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hidePivotFieldList="1" defaultThemeVersion="166925"/>
  <mc:AlternateContent xmlns:mc="http://schemas.openxmlformats.org/markup-compatibility/2006">
    <mc:Choice Requires="x15">
      <x15ac:absPath xmlns:x15ac="http://schemas.microsoft.com/office/spreadsheetml/2010/11/ac" url="C:\Users\Stella\Desktop\owennn\"/>
    </mc:Choice>
  </mc:AlternateContent>
  <xr:revisionPtr revIDLastSave="0" documentId="10_ncr:8100000_{DAAF8EF0-24B4-4518-83F0-8B5B8C6CA8A2}" xr6:coauthVersionLast="34" xr6:coauthVersionMax="34" xr10:uidLastSave="{00000000-0000-0000-0000-000000000000}"/>
  <bookViews>
    <workbookView xWindow="0" yWindow="0" windowWidth="20490" windowHeight="9525" xr2:uid="{00000000-000D-0000-FFFF-FFFF00000000}"/>
  </bookViews>
  <sheets>
    <sheet name="DashBoard" sheetId="3" r:id="rId1"/>
    <sheet name="BestPerformers" sheetId="4" r:id="rId2"/>
    <sheet name="SalesByState" sheetId="5" r:id="rId3"/>
    <sheet name="RegionalSalesBySubCategory" sheetId="6" r:id="rId4"/>
    <sheet name="RegionalSalesBySegment&amp;Category" sheetId="7" r:id="rId5"/>
    <sheet name="SalesByRegion" sheetId="9" r:id="rId6"/>
    <sheet name="SalesTrend" sheetId="10" r:id="rId7"/>
    <sheet name="OwenSuperstore_Cleaned" sheetId="2" r:id="rId8"/>
    <sheet name="train" sheetId="1" r:id="rId9"/>
  </sheets>
  <definedNames>
    <definedName name="_xlchart.v5.0" hidden="1">SalesByState!$A$3</definedName>
    <definedName name="_xlchart.v5.1" hidden="1">SalesByState!$A$4:$A$52</definedName>
    <definedName name="_xlchart.v5.2" hidden="1">SalesByState!$B$3</definedName>
    <definedName name="_xlchart.v5.3" hidden="1">SalesByState!$B$4:$B$52</definedName>
    <definedName name="Slicer_Order_Date">#N/A</definedName>
    <definedName name="Slicer_Quarters">#N/A</definedName>
    <definedName name="Slicer_Region">#N/A</definedName>
    <definedName name="Slicer_Years">#N/A</definedName>
  </definedNames>
  <calcPr calcId="179021"/>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C53" i="5" l="1"/>
  <c r="K9802" i="2" l="1"/>
</calcChain>
</file>

<file path=xl/sharedStrings.xml><?xml version="1.0" encoding="utf-8"?>
<sst xmlns="http://schemas.openxmlformats.org/spreadsheetml/2006/main" count="215776" uniqueCount="10863">
  <si>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</si>
  <si>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</si>
  <si>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</si>
  <si>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</si>
  <si>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</si>
  <si>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</si>
  <si>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</si>
  <si>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</si>
  <si>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</si>
  <si>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</si>
  <si>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</si>
  <si>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</si>
  <si>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</si>
  <si>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</si>
  <si>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</si>
  <si>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</si>
  <si>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</si>
  <si>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</si>
  <si>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</si>
  <si>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</si>
  <si>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</si>
  <si>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</si>
  <si>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</si>
  <si>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</si>
  <si>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</si>
  <si>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</si>
  <si>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</si>
  <si>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</si>
  <si>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</si>
  <si>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</si>
  <si>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</si>
  <si>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</si>
  <si>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</si>
  <si>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</si>
  <si>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</si>
  <si>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</si>
  <si>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</si>
  <si>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</si>
  <si>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</si>
  <si>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</si>
  <si>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</si>
  <si>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</si>
  <si>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</si>
  <si>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</si>
  <si>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</si>
  <si>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</si>
  <si>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</si>
  <si>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</si>
  <si>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</si>
  <si>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</si>
  <si>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</si>
  <si>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</si>
  <si>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</si>
  <si>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</si>
  <si>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</si>
  <si>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</si>
  <si>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</si>
  <si>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</si>
  <si>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</si>
  <si>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</si>
  <si>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</si>
  <si>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</si>
  <si>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</si>
  <si>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</si>
  <si>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</si>
  <si>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</si>
  <si>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</si>
  <si>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</si>
  <si>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</si>
  <si>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</si>
  <si>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</si>
  <si>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</si>
  <si>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</si>
  <si>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</si>
  <si>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</si>
  <si>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</si>
  <si>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</si>
  <si>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</si>
  <si>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</si>
  <si>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</si>
  <si>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</si>
  <si>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</si>
  <si>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</si>
  <si>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</si>
  <si>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</si>
  <si>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</si>
  <si>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</si>
  <si>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</si>
  <si>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</si>
  <si>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</si>
  <si>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</si>
  <si>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</si>
  <si>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</si>
  <si>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</si>
  <si>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</si>
  <si>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</si>
  <si>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</si>
  <si>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</si>
  <si>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</si>
  <si>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</si>
  <si>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</si>
  <si>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</si>
  <si>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</si>
  <si>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</si>
  <si>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</si>
  <si>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</si>
  <si>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</si>
  <si>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</si>
  <si>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</si>
  <si>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</si>
  <si>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</si>
  <si>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</si>
  <si>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</si>
  <si>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</si>
  <si>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</si>
  <si>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</si>
  <si>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</si>
  <si>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</si>
  <si>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</si>
  <si>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</si>
  <si>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</si>
  <si>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</si>
  <si>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</si>
  <si>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</si>
  <si>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</si>
  <si>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</si>
  <si>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</si>
  <si>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</si>
  <si>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</si>
  <si>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</si>
  <si>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</si>
  <si>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</si>
  <si>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</si>
  <si>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</si>
  <si>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</si>
  <si>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</si>
  <si>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</si>
  <si>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</si>
  <si>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</si>
  <si>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</si>
  <si>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</si>
  <si>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</si>
  <si>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</si>
  <si>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</si>
  <si>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</si>
  <si>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</si>
  <si>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</si>
  <si>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</si>
  <si>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</si>
  <si>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</si>
  <si>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</si>
  <si>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</si>
  <si>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</si>
  <si>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</si>
  <si>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</si>
  <si>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</si>
  <si>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</si>
  <si>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</si>
  <si>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</si>
  <si>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</si>
  <si>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</si>
  <si>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</si>
  <si>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</si>
  <si>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</si>
  <si>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</si>
  <si>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</si>
  <si>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</si>
  <si>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</si>
  <si>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</si>
  <si>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</si>
  <si>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</si>
  <si>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</si>
  <si>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</si>
  <si>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</si>
  <si>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</si>
  <si>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</si>
  <si>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</si>
  <si>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</si>
  <si>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</si>
  <si>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</si>
  <si>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</si>
  <si>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</si>
  <si>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</si>
  <si>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</si>
  <si>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</si>
  <si>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</si>
  <si>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</si>
  <si>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</si>
  <si>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</si>
  <si>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</si>
  <si>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</si>
  <si>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</si>
  <si>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</si>
  <si>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</si>
  <si>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</si>
  <si>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</si>
  <si>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</si>
  <si>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</si>
  <si>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</si>
  <si>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</si>
  <si>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</si>
  <si>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</si>
  <si>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</si>
  <si>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</si>
  <si>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</si>
  <si>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</si>
  <si>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</si>
  <si>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</si>
  <si>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</si>
  <si>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</si>
  <si>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</si>
  <si>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</si>
  <si>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</si>
  <si>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</si>
  <si>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</si>
  <si>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</si>
  <si>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</si>
  <si>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</si>
  <si>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</si>
  <si>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</si>
  <si>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</si>
  <si>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</si>
  <si>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</si>
  <si>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</si>
  <si>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</si>
  <si>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</si>
  <si>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</si>
  <si>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</si>
  <si>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</si>
  <si>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</si>
  <si>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</si>
  <si>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</si>
  <si>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</si>
  <si>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</si>
  <si>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</si>
  <si>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</si>
  <si>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</si>
  <si>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</si>
  <si>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</si>
  <si>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</si>
  <si>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</si>
  <si>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</si>
  <si>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</si>
  <si>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</si>
  <si>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</si>
  <si>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</si>
  <si>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</si>
  <si>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</si>
  <si>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</si>
  <si>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</si>
  <si>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</si>
  <si>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</si>
  <si>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</si>
  <si>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</si>
  <si>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</si>
  <si>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</si>
  <si>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</si>
  <si>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</si>
  <si>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</si>
  <si>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</si>
  <si>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</si>
  <si>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</si>
  <si>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</si>
  <si>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</si>
  <si>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</si>
  <si>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</si>
  <si>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</si>
  <si>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</si>
  <si>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</si>
  <si>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</si>
  <si>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</si>
  <si>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</si>
  <si>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</si>
  <si>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</si>
  <si>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</si>
  <si>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</si>
  <si>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</si>
  <si>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</si>
  <si>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</si>
  <si>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</si>
  <si>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</si>
  <si>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</si>
  <si>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</si>
  <si>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</si>
  <si>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</si>
  <si>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</si>
  <si>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</si>
  <si>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</si>
  <si>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</si>
  <si>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</si>
  <si>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</si>
  <si>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</si>
  <si>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</si>
  <si>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</si>
  <si>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</si>
  <si>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</si>
  <si>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</si>
  <si>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</si>
  <si>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</si>
  <si>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</si>
  <si>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</si>
  <si>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</si>
  <si>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</si>
  <si>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</si>
  <si>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</si>
  <si>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</si>
  <si>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</si>
  <si>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</si>
  <si>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</si>
  <si>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</si>
  <si>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</si>
  <si>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</si>
  <si>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</si>
  <si>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</si>
  <si>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</si>
  <si>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</si>
  <si>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</si>
  <si>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</si>
  <si>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</si>
  <si>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</si>
  <si>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</si>
  <si>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</si>
  <si>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</si>
  <si>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</si>
  <si>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</si>
  <si>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</si>
  <si>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</si>
  <si>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</si>
  <si>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</si>
  <si>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</si>
  <si>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</si>
  <si>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</si>
  <si>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</si>
  <si>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</si>
  <si>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</si>
  <si>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</si>
  <si>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</si>
  <si>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</si>
  <si>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</si>
  <si>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</si>
  <si>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</si>
  <si>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</si>
  <si>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</si>
  <si>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</si>
  <si>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</si>
  <si>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</si>
  <si>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</si>
  <si>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</si>
  <si>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</si>
  <si>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</si>
  <si>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</si>
  <si>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</si>
  <si>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</si>
  <si>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</si>
  <si>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</si>
  <si>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</si>
  <si>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</si>
  <si>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</si>
  <si>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</si>
  <si>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</si>
  <si>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</si>
  <si>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</si>
  <si>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</si>
  <si>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</si>
  <si>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</si>
  <si>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</si>
  <si>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</si>
  <si>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</si>
  <si>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</si>
  <si>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</si>
  <si>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</si>
  <si>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</si>
  <si>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</si>
  <si>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</si>
  <si>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</si>
  <si>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</si>
  <si>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</si>
  <si>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</si>
  <si>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</si>
  <si>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</si>
  <si>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</si>
  <si>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</si>
  <si>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</si>
  <si>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</si>
  <si>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</si>
  <si>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</si>
  <si>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</si>
  <si>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</si>
  <si>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</si>
  <si>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</si>
  <si>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</si>
  <si>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</si>
  <si>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</si>
  <si>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</si>
  <si>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</si>
  <si>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</si>
  <si>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</si>
  <si>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</si>
  <si>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</si>
  <si>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</si>
  <si>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</si>
  <si>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</si>
  <si>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</si>
  <si>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</si>
  <si>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</si>
  <si>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</si>
  <si>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</si>
  <si>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</si>
  <si>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</si>
  <si>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</si>
  <si>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</si>
  <si>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</si>
  <si>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</si>
  <si>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</si>
  <si>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</si>
  <si>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</si>
  <si>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</si>
  <si>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</si>
  <si>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</si>
  <si>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</si>
  <si>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</si>
  <si>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</si>
  <si>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</si>
  <si>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</si>
  <si>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</si>
  <si>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</si>
  <si>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</si>
  <si>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</si>
  <si>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</si>
  <si>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</si>
  <si>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</si>
  <si>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</si>
  <si>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</si>
  <si>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</si>
  <si>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</si>
  <si>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</si>
  <si>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</si>
  <si>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</si>
  <si>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</si>
  <si>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</si>
  <si>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</si>
  <si>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</si>
  <si>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</si>
  <si>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</si>
  <si>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</si>
  <si>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</si>
  <si>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</si>
  <si>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</si>
  <si>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</si>
  <si>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</si>
  <si>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</si>
  <si>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</si>
  <si>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</si>
  <si>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</si>
  <si>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</si>
  <si>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</si>
  <si>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</si>
  <si>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</si>
  <si>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</si>
  <si>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</si>
  <si>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</si>
  <si>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</si>
  <si>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</si>
  <si>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</si>
  <si>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</si>
  <si>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</si>
  <si>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</si>
  <si>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</si>
  <si>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</si>
  <si>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</si>
  <si>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</si>
  <si>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</si>
  <si>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</si>
  <si>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</si>
  <si>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</si>
  <si>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</si>
  <si>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</si>
  <si>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</si>
  <si>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</si>
  <si>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</si>
  <si>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</si>
  <si>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</si>
  <si>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</si>
  <si>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</si>
  <si>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</si>
  <si>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</si>
  <si>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</si>
  <si>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</si>
  <si>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</si>
  <si>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</si>
  <si>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</si>
  <si>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</si>
  <si>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</si>
  <si>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</si>
  <si>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</si>
  <si>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</si>
  <si>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</si>
  <si>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</si>
  <si>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</si>
  <si>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</si>
  <si>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</si>
  <si>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</si>
  <si>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</si>
  <si>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</si>
  <si>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</si>
  <si>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</si>
  <si>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</si>
  <si>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</si>
  <si>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</si>
  <si>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</si>
  <si>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</si>
  <si>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</si>
  <si>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</si>
  <si>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</si>
  <si>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</si>
  <si>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</si>
  <si>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</si>
  <si>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</si>
  <si>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</si>
  <si>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</si>
  <si>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</si>
  <si>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</si>
  <si>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</si>
  <si>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</si>
  <si>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</si>
  <si>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</si>
  <si>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</si>
  <si>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</si>
  <si>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</si>
  <si>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</si>
  <si>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</si>
  <si>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</si>
  <si>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</si>
  <si>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</si>
  <si>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</si>
  <si>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</si>
  <si>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</si>
  <si>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</si>
  <si>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</si>
  <si>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</si>
  <si>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</si>
  <si>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</si>
  <si>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</si>
  <si>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</si>
  <si>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</si>
  <si>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</si>
  <si>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</si>
  <si>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</si>
  <si>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</si>
  <si>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</si>
  <si>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</si>
  <si>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</si>
  <si>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</si>
  <si>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</si>
  <si>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</si>
  <si>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</si>
  <si>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</si>
  <si>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</si>
  <si>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</si>
  <si>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</si>
  <si>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</si>
  <si>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</si>
  <si>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</si>
  <si>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</si>
  <si>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</si>
  <si>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</si>
  <si>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</si>
  <si>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</si>
  <si>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</si>
  <si>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</si>
  <si>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</si>
  <si>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</si>
  <si>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</si>
  <si>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</si>
  <si>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</si>
  <si>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</si>
  <si>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</si>
  <si>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</si>
  <si>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</si>
  <si>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</si>
  <si>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</si>
  <si>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</si>
  <si>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</si>
  <si>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</si>
  <si>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</si>
  <si>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</si>
  <si>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</si>
  <si>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</si>
  <si>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</si>
  <si>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</si>
  <si>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</si>
  <si>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</si>
  <si>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</si>
  <si>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</si>
  <si>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</si>
  <si>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</si>
  <si>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</si>
  <si>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</si>
  <si>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</si>
  <si>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</si>
  <si>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</si>
  <si>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</si>
  <si>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</si>
  <si>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</si>
  <si>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</si>
  <si>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</si>
  <si>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</si>
  <si>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</si>
  <si>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</si>
  <si>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</si>
  <si>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</si>
  <si>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</si>
  <si>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</si>
  <si>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</si>
  <si>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</si>
  <si>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</si>
  <si>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</si>
  <si>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</si>
  <si>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</si>
  <si>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</si>
  <si>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</si>
  <si>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</si>
  <si>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</si>
  <si>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</si>
  <si>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</si>
  <si>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</si>
  <si>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</si>
  <si>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</si>
  <si>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</si>
  <si>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</si>
  <si>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</si>
  <si>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</si>
  <si>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</si>
  <si>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</si>
  <si>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</si>
  <si>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</si>
  <si>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</si>
  <si>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</si>
  <si>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</si>
  <si>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</si>
  <si>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</si>
  <si>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</si>
  <si>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</si>
  <si>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</si>
  <si>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</si>
  <si>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</si>
  <si>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</si>
  <si>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</si>
  <si>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</si>
  <si>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</si>
  <si>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</si>
  <si>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</si>
  <si>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</si>
  <si>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</si>
  <si>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</si>
  <si>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</si>
  <si>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</si>
  <si>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</si>
  <si>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</si>
  <si>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</si>
  <si>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</si>
  <si>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</si>
  <si>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</si>
  <si>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</si>
  <si>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</si>
  <si>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</si>
  <si>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</si>
  <si>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</si>
  <si>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</si>
  <si>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</si>
  <si>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</si>
  <si>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</si>
  <si>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</si>
  <si>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</si>
  <si>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</si>
  <si>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</si>
  <si>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</si>
  <si>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</si>
  <si>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</si>
  <si>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</si>
  <si>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</si>
  <si>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</si>
  <si>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</si>
  <si>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</si>
  <si>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</si>
  <si>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</si>
  <si>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</si>
  <si>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</si>
  <si>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</si>
  <si>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</si>
  <si>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</si>
  <si>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</si>
  <si>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</si>
  <si>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</si>
  <si>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</si>
  <si>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</si>
  <si>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</si>
  <si>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</si>
  <si>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</si>
  <si>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</si>
  <si>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</si>
  <si>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</si>
  <si>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</si>
  <si>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</si>
  <si>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</si>
  <si>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</si>
  <si>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</si>
  <si>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</si>
  <si>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</si>
  <si>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</si>
  <si>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</si>
  <si>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</si>
  <si>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</si>
  <si>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</si>
  <si>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</si>
  <si>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</si>
  <si>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</si>
  <si>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</si>
  <si>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</si>
  <si>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</si>
  <si>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</si>
  <si>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</si>
  <si>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</si>
  <si>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</si>
  <si>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</si>
  <si>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</si>
  <si>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</si>
  <si>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</si>
  <si>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</si>
  <si>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</si>
  <si>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</si>
  <si>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</si>
  <si>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</si>
  <si>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</si>
  <si>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</si>
  <si>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</si>
  <si>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</si>
  <si>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</si>
  <si>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</si>
  <si>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</si>
  <si>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</si>
  <si>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</si>
  <si>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</si>
  <si>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</si>
  <si>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</si>
  <si>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</si>
  <si>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</si>
  <si>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</si>
  <si>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</si>
  <si>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</si>
  <si>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</si>
  <si>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</si>
  <si>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</si>
  <si>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</si>
  <si>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</si>
  <si>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</si>
  <si>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</si>
  <si>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</si>
  <si>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</si>
  <si>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</si>
  <si>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</si>
  <si>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</si>
  <si>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</si>
  <si>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</si>
  <si>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</si>
  <si>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</si>
  <si>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</si>
  <si>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</si>
  <si>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</si>
  <si>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</si>
  <si>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</si>
  <si>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</si>
  <si>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</si>
  <si>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</si>
  <si>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</si>
  <si>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</si>
  <si>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</si>
  <si>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</si>
  <si>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</si>
  <si>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</si>
  <si>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</si>
  <si>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</si>
  <si>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</si>
  <si>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</si>
  <si>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</si>
  <si>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</si>
  <si>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</si>
  <si>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</si>
  <si>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</si>
  <si>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</si>
  <si>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</si>
  <si>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</si>
  <si>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</si>
  <si>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</si>
  <si>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</si>
  <si>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</si>
  <si>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</si>
  <si>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</si>
  <si>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</si>
  <si>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</si>
  <si>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</si>
  <si>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</si>
  <si>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</si>
  <si>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</si>
  <si>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</si>
  <si>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</si>
  <si>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</si>
  <si>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</si>
  <si>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</si>
  <si>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</si>
  <si>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</si>
  <si>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</si>
  <si>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</si>
  <si>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</si>
  <si>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</si>
  <si>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</si>
  <si>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</si>
  <si>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</si>
  <si>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</si>
  <si>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</si>
  <si>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</si>
  <si>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</si>
  <si>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</si>
  <si>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</si>
  <si>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</si>
  <si>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</si>
  <si>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</si>
  <si>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</si>
  <si>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</si>
  <si>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</si>
  <si>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</si>
  <si>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</si>
  <si>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</si>
  <si>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</si>
  <si>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</si>
  <si>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</si>
  <si>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</si>
  <si>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</si>
  <si>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</si>
  <si>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</si>
  <si>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</si>
  <si>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</si>
  <si>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</si>
  <si>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</si>
  <si>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</si>
  <si>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</si>
  <si>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</si>
  <si>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</si>
  <si>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</si>
  <si>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</si>
  <si>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</si>
  <si>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</si>
  <si>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</si>
  <si>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</si>
  <si>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</si>
  <si>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</si>
  <si>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</si>
  <si>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</si>
  <si>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</si>
  <si>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</si>
  <si>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</si>
  <si>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</si>
  <si>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</si>
  <si>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</si>
  <si>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</si>
  <si>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</si>
  <si>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</si>
  <si>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</si>
  <si>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</si>
  <si>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</si>
  <si>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</si>
  <si>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</si>
  <si>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</si>
  <si>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</si>
  <si>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</si>
  <si>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</si>
  <si>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</si>
  <si>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</si>
  <si>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</si>
  <si>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</si>
  <si>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</si>
  <si>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</si>
  <si>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</si>
  <si>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</si>
  <si>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</si>
  <si>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</si>
  <si>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</si>
  <si>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</si>
  <si>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</si>
  <si>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</si>
  <si>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</si>
  <si>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</si>
  <si>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</si>
  <si>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</si>
  <si>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</si>
  <si>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</si>
  <si>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</si>
  <si>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</si>
  <si>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</si>
  <si>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</si>
  <si>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</si>
  <si>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</si>
  <si>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</si>
  <si>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</si>
  <si>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</si>
  <si>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</si>
  <si>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</si>
  <si>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</si>
  <si>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</si>
  <si>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</si>
  <si>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</si>
  <si>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</si>
  <si>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</si>
  <si>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</si>
  <si>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</si>
  <si>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</si>
  <si>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</si>
  <si>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</si>
  <si>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</si>
  <si>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</si>
  <si>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</si>
  <si>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</si>
  <si>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</si>
  <si>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</si>
  <si>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</si>
  <si>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</si>
  <si>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</si>
  <si>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</si>
  <si>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</si>
  <si>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</si>
  <si>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</si>
  <si>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</si>
  <si>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</si>
  <si>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</si>
  <si>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</si>
  <si>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</si>
  <si>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</si>
  <si>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</si>
  <si>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</si>
  <si>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</si>
  <si>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</si>
  <si>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</si>
  <si>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</si>
  <si>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</si>
  <si>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</si>
  <si>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</si>
  <si>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</si>
  <si>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</si>
  <si>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</si>
  <si>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</si>
  <si>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</si>
  <si>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</si>
  <si>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</si>
  <si>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</si>
  <si>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</si>
  <si>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</si>
  <si>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</si>
  <si>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</si>
  <si>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</si>
  <si>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</si>
  <si>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</si>
  <si>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</si>
  <si>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</si>
  <si>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</si>
  <si>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</si>
  <si>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</si>
  <si>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</si>
  <si>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</si>
  <si>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</si>
  <si>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</si>
  <si>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</si>
  <si>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</si>
  <si>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</si>
  <si>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</si>
  <si>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</si>
  <si>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</si>
  <si>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</si>
  <si>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</si>
  <si>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</si>
  <si>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</si>
  <si>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</si>
  <si>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</si>
  <si>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</si>
  <si>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</si>
  <si>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</si>
  <si>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</si>
  <si>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</si>
  <si>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</si>
  <si>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</si>
  <si>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</si>
  <si>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</si>
  <si>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</si>
  <si>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</si>
  <si>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</si>
  <si>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</si>
  <si>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</si>
  <si>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</si>
  <si>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</si>
  <si>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</si>
  <si>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</si>
  <si>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</si>
  <si>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</si>
  <si>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</si>
  <si>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</si>
  <si>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</si>
  <si>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</si>
  <si>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</si>
  <si>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</si>
  <si>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</si>
  <si>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</si>
  <si>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</si>
  <si>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</si>
  <si>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</si>
  <si>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</si>
  <si>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</si>
  <si>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</si>
  <si>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</si>
  <si>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</si>
  <si>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</si>
  <si>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</si>
  <si>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</si>
  <si>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</si>
  <si>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</si>
  <si>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</si>
  <si>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</si>
  <si>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</si>
  <si>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</si>
  <si>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</si>
  <si>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</si>
  <si>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</si>
  <si>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</si>
  <si>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</si>
  <si>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</si>
  <si>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</si>
  <si>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</si>
  <si>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</si>
  <si>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</si>
  <si>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</si>
  <si>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</si>
  <si>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</si>
  <si>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</si>
  <si>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</si>
  <si>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</si>
  <si>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</si>
  <si>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</si>
  <si>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</si>
  <si>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</si>
  <si>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</si>
  <si>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</si>
  <si>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</si>
  <si>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</si>
  <si>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</si>
  <si>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</si>
  <si>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</si>
  <si>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</si>
  <si>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</si>
  <si>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</si>
  <si>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</si>
  <si>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</si>
  <si>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</si>
  <si>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</si>
  <si>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</si>
  <si>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</si>
  <si>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</si>
  <si>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</si>
  <si>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</si>
  <si>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</si>
  <si>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</si>
  <si>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</si>
  <si>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</si>
  <si>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</si>
  <si>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</si>
  <si>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</si>
  <si>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</si>
  <si>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</si>
  <si>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</si>
  <si>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</si>
  <si>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</si>
  <si>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</si>
  <si>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</si>
  <si>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</si>
  <si>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</si>
  <si>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</si>
  <si>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</si>
  <si>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</si>
  <si>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</si>
  <si>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</si>
  <si>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</si>
  <si>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</si>
  <si>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</si>
  <si>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</si>
  <si>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</si>
  <si>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</si>
  <si>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</si>
  <si>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</si>
  <si>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</si>
  <si>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</si>
  <si>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</si>
  <si>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</si>
  <si>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</si>
  <si>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</si>
  <si>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</si>
  <si>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</si>
  <si>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</si>
  <si>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</si>
  <si>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</si>
  <si>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</si>
  <si>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</si>
  <si>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</si>
  <si>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</si>
  <si>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</si>
  <si>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</si>
  <si>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</si>
  <si>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</si>
  <si>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</si>
  <si>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</si>
  <si>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</si>
  <si>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</si>
  <si>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</si>
  <si>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</si>
  <si>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</si>
  <si>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</si>
  <si>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</si>
  <si>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</si>
  <si>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</si>
  <si>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</si>
  <si>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</si>
  <si>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</si>
  <si>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</si>
  <si>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</si>
  <si>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</si>
  <si>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</si>
  <si>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</si>
  <si>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</si>
  <si>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</si>
  <si>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</si>
  <si>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</si>
  <si>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</si>
  <si>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</si>
  <si>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</si>
  <si>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</si>
  <si>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</si>
  <si>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</si>
  <si>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</si>
  <si>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</si>
  <si>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</si>
  <si>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</si>
  <si>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</si>
  <si>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</si>
  <si>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</si>
  <si>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</si>
  <si>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</si>
  <si>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</si>
  <si>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</si>
  <si>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</si>
  <si>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</si>
  <si>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</si>
  <si>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</si>
  <si>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</si>
  <si>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</si>
  <si>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</si>
  <si>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</si>
  <si>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</si>
  <si>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</si>
  <si>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</si>
  <si>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</si>
  <si>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</si>
  <si>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</si>
  <si>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</si>
  <si>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</si>
  <si>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</si>
  <si>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</si>
  <si>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</si>
  <si>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</si>
  <si>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</si>
  <si>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</si>
  <si>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</si>
  <si>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</si>
  <si>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</si>
  <si>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</si>
  <si>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</si>
  <si>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</si>
  <si>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</si>
  <si>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</si>
  <si>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</si>
  <si>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</si>
  <si>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</si>
  <si>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</si>
  <si>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</si>
  <si>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</si>
  <si>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</si>
  <si>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</si>
  <si>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</si>
  <si>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</si>
  <si>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</si>
  <si>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</si>
  <si>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</si>
  <si>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</si>
  <si>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</si>
  <si>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</si>
  <si>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</si>
  <si>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</si>
  <si>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</si>
  <si>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</si>
  <si>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</si>
  <si>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</si>
  <si>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</si>
  <si>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</si>
  <si>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</si>
  <si>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</si>
  <si>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</si>
  <si>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</si>
  <si>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</si>
  <si>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</si>
  <si>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</si>
  <si>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</si>
  <si>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</si>
  <si>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</si>
  <si>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</si>
  <si>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</si>
  <si>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</si>
  <si>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</si>
  <si>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</si>
  <si>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</si>
  <si>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</si>
  <si>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</si>
  <si>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</si>
  <si>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</si>
  <si>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</si>
  <si>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</si>
  <si>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</si>
  <si>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</si>
  <si>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</si>
  <si>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</si>
  <si>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</si>
  <si>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</si>
  <si>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</si>
  <si>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</si>
  <si>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</si>
  <si>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</si>
  <si>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</si>
  <si>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</si>
  <si>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</si>
  <si>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</si>
  <si>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</si>
  <si>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</si>
  <si>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</si>
  <si>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</si>
  <si>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</si>
  <si>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</si>
  <si>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</si>
  <si>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</si>
  <si>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</si>
  <si>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</si>
  <si>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</si>
  <si>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</si>
  <si>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</si>
  <si>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</si>
  <si>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</si>
  <si>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</si>
  <si>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</si>
  <si>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</si>
  <si>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</si>
  <si>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</si>
  <si>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</si>
  <si>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</si>
  <si>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</si>
  <si>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</si>
  <si>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</si>
  <si>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</si>
  <si>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</si>
  <si>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</si>
  <si>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</si>
  <si>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</si>
  <si>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</si>
  <si>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</si>
  <si>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</si>
  <si>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</si>
  <si>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</si>
  <si>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</si>
  <si>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</si>
  <si>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</si>
  <si>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</si>
  <si>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</si>
  <si>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</si>
  <si>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</si>
  <si>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</si>
  <si>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</si>
  <si>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</si>
  <si>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</si>
  <si>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</si>
  <si>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</si>
  <si>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</si>
  <si>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</si>
  <si>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</si>
  <si>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</si>
  <si>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</si>
  <si>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</si>
  <si>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</si>
  <si>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</si>
  <si>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</si>
  <si>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</si>
  <si>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</si>
  <si>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</si>
  <si>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</si>
  <si>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</si>
  <si>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</si>
  <si>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</si>
  <si>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</si>
  <si>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</si>
  <si>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</si>
  <si>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</si>
  <si>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</si>
  <si>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</si>
  <si>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</si>
  <si>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</si>
  <si>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</si>
  <si>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</si>
  <si>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</si>
  <si>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</si>
  <si>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</si>
  <si>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</si>
  <si>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</si>
  <si>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</si>
  <si>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</si>
  <si>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</si>
  <si>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</si>
  <si>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</si>
  <si>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</si>
  <si>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</si>
  <si>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</si>
  <si>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</si>
  <si>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</si>
  <si>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</si>
  <si>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</si>
  <si>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</si>
  <si>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</si>
  <si>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</si>
  <si>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</si>
  <si>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</si>
  <si>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</si>
  <si>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</si>
  <si>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</si>
  <si>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</si>
  <si>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</si>
  <si>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</si>
  <si>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</si>
  <si>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</si>
  <si>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</si>
  <si>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</si>
  <si>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</si>
  <si>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</si>
  <si>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</si>
  <si>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</si>
  <si>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</si>
  <si>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</si>
  <si>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</si>
  <si>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</si>
  <si>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</si>
  <si>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</si>
  <si>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</si>
  <si>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</si>
  <si>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</si>
  <si>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</si>
  <si>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</si>
  <si>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</si>
  <si>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</si>
  <si>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</si>
  <si>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</si>
  <si>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</si>
  <si>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</si>
  <si>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</si>
  <si>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</si>
  <si>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</si>
  <si>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</si>
  <si>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</si>
  <si>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</si>
  <si>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</si>
  <si>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</si>
  <si>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</si>
  <si>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</si>
  <si>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</si>
  <si>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</si>
  <si>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</si>
  <si>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</si>
  <si>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</si>
  <si>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</si>
  <si>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</si>
  <si>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</si>
  <si>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</si>
  <si>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</si>
  <si>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</si>
  <si>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</si>
  <si>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</si>
  <si>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</si>
  <si>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</si>
  <si>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</si>
  <si>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</si>
  <si>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</si>
  <si>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</si>
  <si>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</si>
  <si>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</si>
  <si>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</si>
  <si>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</si>
  <si>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</si>
  <si>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</si>
  <si>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</si>
  <si>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</si>
  <si>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</si>
  <si>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</si>
  <si>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</si>
  <si>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</si>
  <si>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</si>
  <si>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</si>
  <si>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</si>
  <si>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</si>
  <si>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</si>
  <si>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</si>
  <si>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</si>
  <si>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</si>
  <si>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</si>
  <si>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</si>
  <si>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</si>
  <si>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</si>
  <si>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</si>
  <si>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</si>
  <si>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</si>
  <si>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</si>
  <si>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</si>
  <si>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</si>
  <si>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</si>
  <si>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</si>
  <si>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</si>
  <si>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</si>
  <si>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</si>
  <si>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</si>
  <si>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</si>
  <si>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</si>
  <si>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</si>
  <si>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</si>
  <si>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</si>
  <si>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</si>
  <si>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</si>
  <si>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</si>
  <si>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</si>
  <si>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</si>
  <si>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</si>
  <si>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</si>
  <si>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</si>
  <si>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</si>
  <si>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</si>
  <si>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</si>
  <si>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</si>
  <si>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</si>
  <si>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</si>
  <si>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</si>
  <si>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</si>
  <si>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</si>
  <si>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</si>
  <si>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</si>
  <si>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</si>
  <si>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</si>
  <si>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</si>
  <si>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</si>
  <si>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</si>
  <si>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</si>
  <si>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</si>
  <si>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</si>
  <si>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</si>
  <si>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</si>
  <si>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</si>
  <si>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</si>
  <si>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</si>
  <si>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</si>
  <si>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</si>
  <si>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</si>
  <si>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</si>
  <si>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</si>
  <si>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</si>
  <si>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</si>
  <si>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</si>
  <si>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</si>
  <si>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</si>
  <si>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</si>
  <si>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</si>
  <si>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</si>
  <si>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</si>
  <si>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</si>
  <si>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</si>
  <si>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</si>
  <si>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</si>
  <si>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</si>
  <si>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</si>
  <si>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</si>
  <si>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</si>
  <si>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</si>
  <si>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</si>
  <si>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</si>
  <si>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</si>
  <si>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</si>
  <si>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</si>
  <si>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</si>
  <si>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</si>
  <si>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</si>
  <si>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</si>
  <si>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</si>
  <si>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</si>
  <si>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</si>
  <si>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</si>
  <si>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</si>
  <si>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</si>
  <si>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</si>
  <si>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</si>
  <si>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</si>
  <si>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</si>
  <si>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</si>
  <si>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</si>
  <si>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</si>
  <si>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</si>
  <si>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</si>
  <si>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</si>
  <si>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</si>
  <si>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</si>
  <si>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</si>
  <si>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</si>
  <si>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</si>
  <si>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</si>
  <si>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</si>
  <si>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</si>
  <si>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</si>
  <si>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</si>
  <si>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</si>
  <si>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</si>
  <si>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</si>
  <si>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</si>
  <si>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</si>
  <si>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</si>
  <si>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</si>
  <si>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</si>
  <si>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</si>
  <si>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</si>
  <si>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</si>
  <si>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</si>
  <si>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</si>
  <si>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</si>
  <si>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</si>
  <si>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</si>
  <si>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</si>
  <si>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</si>
  <si>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</si>
  <si>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</si>
  <si>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</si>
  <si>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</si>
  <si>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</si>
  <si>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</si>
  <si>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</si>
  <si>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</si>
  <si>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</si>
  <si>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</si>
  <si>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</si>
  <si>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</si>
  <si>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</si>
  <si>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</si>
  <si>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</si>
  <si>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</si>
  <si>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</si>
  <si>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</si>
  <si>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</si>
  <si>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</si>
  <si>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</si>
  <si>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</si>
  <si>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</si>
  <si>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</si>
  <si>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</si>
  <si>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</si>
  <si>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</si>
  <si>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</si>
  <si>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</si>
  <si>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</si>
  <si>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</si>
  <si>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</si>
  <si>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</si>
  <si>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</si>
  <si>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</si>
  <si>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</si>
  <si>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</si>
  <si>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</si>
  <si>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</si>
  <si>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</si>
  <si>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</si>
  <si>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</si>
  <si>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</si>
  <si>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</si>
  <si>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</si>
  <si>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</si>
  <si>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</si>
  <si>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</si>
  <si>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</si>
  <si>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</si>
  <si>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</si>
  <si>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</si>
  <si>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</si>
  <si>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</si>
  <si>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</si>
  <si>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</si>
  <si>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</si>
  <si>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</si>
  <si>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</si>
  <si>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</si>
  <si>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</si>
  <si>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</si>
  <si>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</si>
  <si>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</si>
  <si>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</si>
  <si>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</si>
  <si>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</si>
  <si>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</si>
  <si>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</si>
  <si>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</si>
  <si>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</si>
  <si>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</si>
  <si>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</si>
  <si>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</si>
  <si>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</si>
  <si>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</si>
  <si>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</si>
  <si>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</si>
  <si>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</si>
  <si>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</si>
  <si>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</si>
  <si>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</si>
  <si>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</si>
  <si>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</si>
  <si>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</si>
  <si>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</si>
  <si>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</si>
  <si>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</si>
  <si>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</si>
  <si>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</si>
  <si>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</si>
  <si>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</si>
  <si>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</si>
  <si>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</si>
  <si>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</si>
  <si>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</si>
  <si>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</si>
  <si>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</si>
  <si>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</si>
  <si>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</si>
  <si>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</si>
  <si>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</si>
  <si>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</si>
  <si>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</si>
  <si>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</si>
  <si>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</si>
  <si>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</si>
  <si>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</si>
  <si>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</si>
  <si>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</si>
  <si>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</si>
  <si>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</si>
  <si>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</si>
  <si>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</si>
  <si>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</si>
  <si>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</si>
  <si>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</si>
  <si>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</si>
  <si>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</si>
  <si>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</si>
  <si>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</si>
  <si>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</si>
  <si>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</si>
  <si>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</si>
  <si>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</si>
  <si>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</si>
  <si>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</si>
  <si>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</si>
  <si>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</si>
  <si>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</si>
  <si>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</si>
  <si>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</si>
  <si>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</si>
  <si>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</si>
  <si>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</si>
  <si>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</si>
  <si>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</si>
  <si>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</si>
  <si>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</si>
  <si>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</si>
  <si>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</si>
  <si>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</si>
  <si>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</si>
  <si>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</si>
  <si>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</si>
  <si>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</si>
  <si>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</si>
  <si>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</si>
  <si>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</si>
  <si>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</si>
  <si>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</si>
  <si>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</si>
  <si>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</si>
  <si>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</si>
  <si>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</si>
  <si>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</si>
  <si>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</si>
  <si>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</si>
  <si>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</si>
  <si>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</si>
  <si>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</si>
  <si>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</si>
  <si>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</si>
  <si>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</si>
  <si>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</si>
  <si>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</si>
  <si>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</si>
  <si>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</si>
  <si>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</si>
  <si>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</si>
  <si>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</si>
  <si>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</si>
  <si>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</si>
  <si>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</si>
  <si>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</si>
  <si>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</si>
  <si>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</si>
  <si>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</si>
  <si>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</si>
  <si>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</si>
  <si>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</si>
  <si>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</si>
  <si>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</si>
  <si>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</si>
  <si>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</si>
  <si>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</si>
  <si>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</si>
  <si>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</si>
  <si>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</si>
  <si>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</si>
  <si>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</si>
  <si>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</si>
  <si>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</si>
  <si>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</si>
  <si>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</si>
  <si>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</si>
  <si>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</si>
  <si>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</si>
  <si>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</si>
  <si>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</si>
  <si>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</si>
  <si>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</si>
  <si>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</si>
  <si>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</si>
  <si>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</si>
  <si>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</si>
  <si>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</si>
  <si>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</si>
  <si>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</si>
  <si>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</si>
  <si>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</si>
  <si>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</si>
  <si>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</si>
  <si>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</si>
  <si>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</si>
  <si>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</si>
  <si>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</si>
  <si>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</si>
  <si>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</si>
  <si>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</si>
  <si>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</si>
  <si>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</si>
  <si>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</si>
  <si>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</si>
  <si>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</si>
  <si>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</si>
  <si>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</si>
  <si>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</si>
  <si>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</si>
  <si>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</si>
  <si>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</si>
  <si>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</si>
  <si>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</si>
  <si>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</si>
  <si>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</si>
  <si>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</si>
  <si>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</si>
  <si>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</si>
  <si>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</si>
  <si>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</si>
  <si>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</si>
  <si>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</si>
  <si>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</si>
  <si>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</si>
  <si>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</si>
  <si>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</si>
  <si>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</si>
  <si>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</si>
  <si>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</si>
  <si>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</si>
  <si>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</si>
  <si>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</si>
  <si>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</si>
  <si>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</si>
  <si>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</si>
  <si>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</si>
  <si>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</si>
  <si>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</si>
  <si>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</si>
  <si>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</si>
  <si>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</si>
  <si>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</si>
  <si>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</si>
  <si>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</si>
  <si>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</si>
  <si>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</si>
  <si>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</si>
  <si>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</si>
  <si>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</si>
  <si>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</si>
  <si>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</si>
  <si>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</si>
  <si>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</si>
  <si>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</si>
  <si>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</si>
  <si>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</si>
  <si>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</si>
  <si>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</si>
  <si>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</si>
  <si>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</si>
  <si>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</si>
  <si>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</si>
  <si>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</si>
  <si>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</si>
  <si>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</si>
  <si>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</si>
  <si>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</si>
  <si>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</si>
  <si>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</si>
  <si>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</si>
  <si>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</si>
  <si>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</si>
  <si>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</si>
  <si>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</si>
  <si>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</si>
  <si>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</si>
  <si>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</si>
  <si>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</si>
  <si>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</si>
  <si>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</si>
  <si>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</si>
  <si>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</si>
  <si>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</si>
  <si>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</si>
  <si>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</si>
  <si>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</si>
  <si>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</si>
  <si>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</si>
  <si>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</si>
  <si>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</si>
  <si>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</si>
  <si>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</si>
  <si>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</si>
  <si>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</si>
  <si>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</si>
  <si>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</si>
  <si>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</si>
  <si>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</si>
  <si>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</si>
  <si>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</si>
  <si>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</si>
  <si>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</si>
  <si>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</si>
  <si>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</si>
  <si>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</si>
  <si>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</si>
  <si>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</si>
  <si>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</si>
  <si>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</si>
  <si>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</si>
  <si>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</si>
  <si>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</si>
  <si>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</si>
  <si>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</si>
  <si>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</si>
  <si>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</si>
  <si>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</si>
  <si>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</si>
  <si>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</si>
  <si>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</si>
  <si>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</si>
  <si>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</si>
  <si>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</si>
  <si>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</si>
  <si>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</si>
  <si>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</si>
  <si>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</si>
  <si>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</si>
  <si>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</si>
  <si>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</si>
  <si>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</si>
  <si>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</si>
  <si>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</si>
  <si>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</si>
  <si>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</si>
  <si>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</si>
  <si>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</si>
  <si>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</si>
  <si>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</si>
  <si>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</si>
  <si>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</si>
  <si>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</si>
  <si>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</si>
  <si>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</si>
  <si>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</si>
  <si>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</si>
  <si>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</si>
  <si>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</si>
  <si>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</si>
  <si>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</si>
  <si>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</si>
  <si>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</si>
  <si>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</si>
  <si>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</si>
  <si>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</si>
  <si>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</si>
  <si>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</si>
  <si>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</si>
  <si>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</si>
  <si>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</si>
  <si>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</si>
  <si>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</si>
  <si>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</si>
  <si>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</si>
  <si>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</si>
  <si>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</si>
  <si>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</si>
  <si>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</si>
  <si>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</si>
  <si>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</si>
  <si>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</si>
  <si>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</si>
  <si>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</si>
  <si>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</si>
  <si>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</si>
  <si>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</si>
  <si>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</si>
  <si>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</si>
  <si>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</si>
  <si>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</si>
  <si>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</si>
  <si>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</si>
  <si>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</si>
  <si>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</si>
  <si>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</si>
  <si>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</si>
  <si>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</si>
  <si>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</si>
  <si>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</si>
  <si>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</si>
  <si>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</si>
  <si>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</si>
  <si>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</si>
  <si>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</si>
  <si>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</si>
  <si>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</si>
  <si>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</si>
  <si>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</si>
  <si>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</si>
  <si>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</si>
  <si>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</si>
  <si>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</si>
  <si>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</si>
  <si>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</si>
  <si>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</si>
  <si>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</si>
  <si>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</si>
  <si>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</si>
  <si>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</si>
  <si>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</si>
  <si>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</si>
  <si>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</si>
  <si>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</si>
  <si>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</si>
  <si>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</si>
  <si>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</si>
  <si>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</si>
  <si>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</si>
  <si>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</si>
  <si>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</si>
  <si>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</si>
  <si>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</si>
  <si>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</si>
  <si>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</si>
  <si>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</si>
  <si>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</si>
  <si>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</si>
  <si>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</si>
  <si>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</si>
  <si>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</si>
  <si>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</si>
  <si>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</si>
  <si>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</si>
  <si>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</si>
  <si>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</si>
  <si>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</si>
  <si>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</si>
  <si>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</si>
  <si>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</si>
  <si>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</si>
  <si>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</si>
  <si>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</si>
  <si>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</si>
  <si>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</si>
  <si>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</si>
  <si>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</si>
  <si>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</si>
  <si>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</si>
  <si>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</si>
  <si>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</si>
  <si>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</si>
  <si>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</si>
  <si>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</si>
  <si>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</si>
  <si>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</si>
  <si>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</si>
  <si>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</si>
  <si>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</si>
  <si>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</si>
  <si>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</si>
  <si>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</si>
  <si>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</si>
  <si>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</si>
  <si>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</si>
  <si>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</si>
  <si>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</si>
  <si>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</si>
  <si>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</si>
  <si>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</si>
  <si>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</si>
  <si>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</si>
  <si>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</si>
  <si>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</si>
  <si>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</si>
  <si>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</si>
  <si>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</si>
  <si>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</si>
  <si>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</si>
  <si>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</si>
  <si>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</si>
  <si>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</si>
  <si>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</si>
  <si>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</si>
  <si>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</si>
  <si>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</si>
  <si>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</si>
  <si>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</si>
  <si>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</si>
  <si>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</si>
  <si>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</si>
  <si>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</si>
  <si>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</si>
  <si>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</si>
  <si>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</si>
  <si>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</si>
  <si>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</si>
  <si>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</si>
  <si>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</si>
  <si>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</si>
  <si>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</si>
  <si>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</si>
  <si>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</si>
  <si>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</si>
  <si>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</si>
  <si>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</si>
  <si>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</si>
  <si>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</si>
  <si>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</si>
  <si>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</si>
  <si>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</si>
  <si>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</si>
  <si>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</si>
  <si>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</si>
  <si>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</si>
  <si>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</si>
  <si>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</si>
  <si>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</si>
  <si>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</si>
  <si>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</si>
  <si>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</si>
  <si>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</si>
  <si>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</si>
  <si>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</si>
  <si>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</si>
  <si>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</si>
  <si>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</si>
  <si>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</si>
  <si>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</si>
  <si>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</si>
  <si>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</si>
  <si>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</si>
  <si>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</si>
  <si>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</si>
  <si>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</si>
  <si>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</si>
  <si>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</si>
  <si>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</si>
  <si>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</si>
  <si>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</si>
  <si>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</si>
  <si>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</si>
  <si>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</si>
  <si>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</si>
  <si>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</si>
  <si>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</si>
  <si>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</si>
  <si>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</si>
  <si>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</si>
  <si>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</si>
  <si>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</si>
  <si>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</si>
  <si>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</si>
  <si>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</si>
  <si>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</si>
  <si>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</si>
  <si>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</si>
  <si>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</si>
  <si>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</si>
  <si>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</si>
  <si>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</si>
  <si>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</si>
  <si>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</si>
  <si>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</si>
  <si>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</si>
  <si>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</si>
  <si>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</si>
  <si>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</si>
  <si>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</si>
  <si>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</si>
  <si>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</si>
  <si>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</si>
  <si>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</si>
  <si>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</si>
  <si>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</si>
  <si>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</si>
  <si>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</si>
  <si>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</si>
  <si>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</si>
  <si>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</si>
  <si>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</si>
  <si>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</si>
  <si>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</si>
  <si>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</si>
  <si>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</si>
  <si>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</si>
  <si>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</si>
  <si>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</si>
  <si>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</si>
  <si>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</si>
  <si>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</si>
  <si>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</si>
  <si>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</si>
  <si>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</si>
  <si>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</si>
  <si>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</si>
  <si>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</si>
  <si>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</si>
  <si>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</si>
  <si>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</si>
  <si>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</si>
  <si>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</si>
  <si>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</si>
  <si>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</si>
  <si>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</si>
  <si>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</si>
  <si>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</si>
  <si>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</si>
  <si>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</si>
  <si>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</si>
  <si>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</si>
  <si>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</si>
  <si>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</si>
  <si>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</si>
  <si>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</si>
  <si>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</si>
  <si>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</si>
  <si>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</si>
  <si>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</si>
  <si>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</si>
  <si>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</si>
  <si>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</si>
  <si>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</si>
  <si>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</si>
  <si>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</si>
  <si>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</si>
  <si>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</si>
  <si>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</si>
  <si>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</si>
  <si>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</si>
  <si>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</si>
  <si>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</si>
  <si>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</si>
  <si>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</si>
  <si>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</si>
  <si>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</si>
  <si>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</si>
  <si>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</si>
  <si>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</si>
  <si>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</si>
  <si>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</si>
  <si>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</si>
  <si>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</si>
  <si>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</si>
  <si>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</si>
  <si>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</si>
  <si>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</si>
  <si>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</si>
  <si>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</si>
  <si>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</si>
  <si>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</si>
  <si>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</si>
  <si>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</si>
  <si>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</si>
  <si>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</si>
  <si>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</si>
  <si>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</si>
  <si>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</si>
  <si>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</si>
  <si>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</si>
  <si>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</si>
  <si>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</si>
  <si>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</si>
  <si>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</si>
  <si>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</si>
  <si>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</si>
  <si>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</si>
  <si>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</si>
  <si>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</si>
  <si>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</si>
  <si>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</si>
  <si>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</si>
  <si>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</si>
  <si>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</si>
  <si>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</si>
  <si>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</si>
  <si>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</si>
  <si>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</si>
  <si>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</si>
  <si>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</si>
  <si>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</si>
  <si>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</si>
  <si>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</si>
  <si>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</si>
  <si>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</si>
  <si>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</si>
  <si>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</si>
  <si>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</si>
  <si>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</si>
  <si>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</si>
  <si>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</si>
  <si>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</si>
  <si>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</si>
  <si>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</si>
  <si>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</si>
  <si>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</si>
  <si>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</si>
  <si>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</si>
  <si>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</si>
  <si>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</si>
  <si>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</si>
  <si>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</si>
  <si>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</si>
  <si>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</si>
  <si>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</si>
  <si>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</si>
  <si>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</si>
  <si>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</si>
  <si>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</si>
  <si>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</si>
  <si>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</si>
  <si>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</si>
  <si>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</si>
  <si>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</si>
  <si>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</si>
  <si>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</si>
  <si>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</si>
  <si>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</si>
  <si>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</si>
  <si>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</si>
  <si>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</si>
  <si>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</si>
  <si>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</si>
  <si>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</si>
  <si>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</si>
  <si>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</si>
  <si>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</si>
  <si>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</si>
  <si>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</si>
  <si>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</si>
  <si>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</si>
  <si>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</si>
  <si>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</si>
  <si>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</si>
  <si>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</si>
  <si>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</si>
  <si>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</si>
  <si>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</si>
  <si>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</si>
  <si>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</si>
  <si>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</si>
  <si>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</si>
  <si>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</si>
  <si>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</si>
  <si>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</si>
  <si>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</si>
  <si>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</si>
  <si>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</si>
  <si>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</si>
  <si>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</si>
  <si>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</si>
  <si>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</si>
  <si>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</si>
  <si>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</si>
  <si>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</si>
  <si>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</si>
  <si>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</si>
  <si>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</si>
  <si>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</si>
  <si>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</si>
  <si>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</si>
  <si>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</si>
  <si>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</si>
  <si>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</si>
  <si>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</si>
  <si>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</si>
  <si>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</si>
  <si>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</si>
  <si>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</si>
  <si>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</si>
  <si>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</si>
  <si>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</si>
  <si>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</si>
  <si>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</si>
  <si>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</si>
  <si>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</si>
  <si>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</si>
  <si>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</si>
  <si>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</si>
  <si>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</si>
  <si>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</si>
  <si>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</si>
  <si>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</si>
  <si>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</si>
  <si>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</si>
  <si>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</si>
  <si>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</si>
  <si>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</si>
  <si>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</si>
  <si>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</si>
  <si>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</si>
  <si>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</si>
  <si>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</si>
  <si>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</si>
  <si>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</si>
  <si>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</si>
  <si>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</si>
  <si>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</si>
  <si>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</si>
  <si>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</si>
  <si>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</si>
  <si>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</si>
  <si>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</si>
  <si>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</si>
  <si>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</si>
  <si>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</si>
  <si>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</si>
  <si>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</si>
  <si>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</si>
  <si>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</si>
  <si>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</si>
  <si>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</si>
  <si>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</si>
  <si>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</si>
  <si>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</si>
  <si>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</si>
  <si>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</si>
  <si>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</si>
  <si>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</si>
  <si>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</si>
  <si>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</si>
  <si>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</si>
  <si>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</si>
  <si>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</si>
  <si>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</si>
  <si>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</si>
  <si>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</si>
  <si>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</si>
  <si>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</si>
  <si>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</si>
  <si>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</si>
  <si>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</si>
  <si>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</si>
  <si>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</si>
  <si>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</si>
  <si>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</si>
  <si>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</si>
  <si>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</si>
  <si>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</si>
  <si>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</si>
  <si>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</si>
  <si>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</si>
  <si>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</si>
  <si>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</si>
  <si>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</si>
  <si>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</si>
  <si>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</si>
  <si>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</si>
  <si>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</si>
  <si>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</si>
  <si>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</si>
  <si>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</si>
  <si>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</si>
  <si>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</si>
  <si>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</si>
  <si>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</si>
  <si>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</si>
  <si>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</si>
  <si>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</si>
  <si>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</si>
  <si>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</si>
  <si>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</si>
  <si>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</si>
  <si>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</si>
  <si>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</si>
  <si>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</si>
  <si>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</si>
  <si>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</si>
  <si>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</si>
  <si>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</si>
  <si>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</si>
  <si>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</si>
  <si>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</si>
  <si>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</si>
  <si>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</si>
  <si>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</si>
  <si>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</si>
  <si>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</si>
  <si>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</si>
  <si>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</si>
  <si>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</si>
  <si>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</si>
  <si>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</si>
  <si>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</si>
  <si>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</si>
  <si>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</si>
  <si>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</si>
  <si>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</si>
  <si>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</si>
  <si>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</si>
  <si>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</si>
  <si>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</si>
  <si>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</si>
  <si>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</si>
  <si>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</si>
  <si>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</si>
  <si>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</si>
  <si>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</si>
  <si>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</si>
  <si>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</si>
  <si>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</si>
  <si>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</si>
  <si>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</si>
  <si>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</si>
  <si>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</si>
  <si>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</si>
  <si>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</si>
  <si>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</si>
  <si>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</si>
  <si>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</si>
  <si>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</si>
  <si>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</si>
  <si>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</si>
  <si>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</si>
  <si>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</si>
  <si>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</si>
  <si>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</si>
  <si>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</si>
  <si>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</si>
  <si>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</si>
  <si>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</si>
  <si>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</si>
  <si>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</si>
  <si>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</si>
  <si>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</si>
  <si>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</si>
  <si>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</si>
  <si>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</si>
  <si>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</si>
  <si>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</si>
  <si>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</si>
  <si>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</si>
  <si>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</si>
  <si>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</si>
  <si>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</si>
  <si>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</si>
  <si>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</si>
  <si>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</si>
  <si>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</si>
  <si>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</si>
  <si>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</si>
  <si>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</si>
  <si>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</si>
  <si>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</si>
  <si>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</si>
  <si>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</si>
  <si>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</si>
  <si>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</si>
  <si>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</si>
  <si>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</si>
  <si>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</si>
  <si>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</si>
  <si>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</si>
  <si>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</si>
  <si>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</si>
  <si>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</si>
  <si>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</si>
  <si>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</si>
  <si>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</si>
  <si>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</si>
  <si>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</si>
  <si>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</si>
  <si>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</si>
  <si>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</si>
  <si>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</si>
  <si>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</si>
  <si>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</si>
  <si>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</si>
  <si>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</si>
  <si>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</si>
  <si>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</si>
  <si>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</si>
  <si>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</si>
  <si>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</si>
  <si>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</si>
  <si>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</si>
  <si>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</si>
  <si>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</si>
  <si>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</si>
  <si>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</si>
  <si>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</si>
  <si>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</si>
  <si>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</si>
  <si>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</si>
  <si>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</si>
  <si>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</si>
  <si>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</si>
  <si>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</si>
  <si>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</si>
  <si>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</si>
  <si>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</si>
  <si>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</si>
  <si>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</si>
  <si>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</si>
  <si>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</si>
  <si>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</si>
  <si>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</si>
  <si>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</si>
  <si>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</si>
  <si>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</si>
  <si>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</si>
  <si>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</si>
  <si>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</si>
  <si>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</si>
  <si>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</si>
  <si>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</si>
  <si>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</si>
  <si>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</si>
  <si>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</si>
  <si>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</si>
  <si>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</si>
  <si>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</si>
  <si>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</si>
  <si>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</si>
  <si>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</si>
  <si>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</si>
  <si>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</si>
  <si>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</si>
  <si>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</si>
  <si>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</si>
  <si>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</si>
  <si>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</si>
  <si>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</si>
  <si>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</si>
  <si>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</si>
  <si>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</si>
  <si>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</si>
  <si>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</si>
  <si>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</si>
  <si>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</si>
  <si>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</si>
  <si>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</si>
  <si>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</si>
  <si>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</si>
  <si>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</si>
  <si>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</si>
  <si>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</si>
  <si>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</si>
  <si>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</si>
  <si>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</si>
  <si>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</si>
  <si>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</si>
  <si>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</si>
  <si>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</si>
  <si>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</si>
  <si>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</si>
  <si>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</si>
  <si>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</si>
  <si>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</si>
  <si>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</si>
  <si>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</si>
  <si>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</si>
  <si>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</si>
  <si>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</si>
  <si>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</si>
  <si>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</si>
  <si>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</si>
  <si>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</si>
  <si>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</si>
  <si>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</si>
  <si>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</si>
  <si>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</si>
  <si>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</si>
  <si>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</si>
  <si>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</si>
  <si>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</si>
  <si>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</si>
  <si>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</si>
  <si>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</si>
  <si>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</si>
  <si>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</si>
  <si>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</si>
  <si>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</si>
  <si>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</si>
  <si>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</si>
  <si>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</si>
  <si>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</si>
  <si>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</si>
  <si>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</si>
  <si>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</si>
  <si>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</si>
  <si>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</si>
  <si>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</si>
  <si>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</si>
  <si>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</si>
  <si>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</si>
  <si>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</si>
  <si>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</si>
  <si>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</si>
  <si>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</si>
  <si>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</si>
  <si>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</si>
  <si>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</si>
  <si>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</si>
  <si>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</si>
  <si>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</si>
  <si>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</si>
  <si>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</si>
  <si>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</si>
  <si>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</si>
  <si>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</si>
  <si>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</si>
  <si>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</si>
  <si>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</si>
  <si>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</si>
  <si>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</si>
  <si>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</si>
  <si>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</si>
  <si>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</si>
  <si>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</si>
  <si>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</si>
  <si>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</si>
  <si>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</si>
  <si>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</si>
  <si>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</si>
  <si>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</si>
  <si>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</si>
  <si>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</si>
  <si>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</si>
  <si>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</si>
  <si>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</si>
  <si>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</si>
  <si>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</si>
  <si>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</si>
  <si>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</si>
  <si>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</si>
  <si>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</si>
  <si>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</si>
  <si>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</si>
  <si>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</si>
  <si>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</si>
  <si>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</si>
  <si>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</si>
  <si>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</si>
  <si>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</si>
  <si>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</si>
  <si>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</si>
  <si>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</si>
  <si>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</si>
  <si>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</si>
  <si>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</si>
  <si>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</si>
  <si>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</si>
  <si>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</si>
  <si>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</si>
  <si>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</si>
  <si>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</si>
  <si>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</si>
  <si>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</si>
  <si>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</si>
  <si>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</si>
  <si>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</si>
  <si>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</si>
  <si>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</si>
  <si>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</si>
  <si>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</si>
  <si>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</si>
  <si>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</si>
  <si>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</si>
  <si>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</si>
  <si>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</si>
  <si>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</si>
  <si>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</si>
  <si>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</si>
  <si>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</si>
  <si>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</si>
  <si>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</si>
  <si>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</si>
  <si>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</si>
  <si>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</si>
  <si>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</si>
  <si>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</si>
  <si>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</si>
  <si>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</si>
  <si>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</si>
  <si>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</si>
  <si>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</si>
  <si>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</si>
  <si>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</si>
  <si>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</si>
  <si>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</si>
  <si>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</si>
  <si>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</si>
  <si>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</si>
  <si>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</si>
  <si>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</si>
  <si>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</si>
  <si>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</si>
  <si>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</si>
  <si>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</si>
  <si>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</si>
  <si>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</si>
  <si>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</si>
  <si>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</si>
  <si>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</si>
  <si>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</si>
  <si>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</si>
  <si>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</si>
  <si>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</si>
  <si>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</si>
  <si>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</si>
  <si>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</si>
  <si>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</si>
  <si>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</si>
  <si>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</si>
  <si>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</si>
  <si>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</si>
  <si>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</si>
  <si>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</si>
  <si>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</si>
  <si>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</si>
  <si>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</si>
  <si>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</si>
  <si>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</si>
  <si>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</si>
  <si>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</si>
  <si>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</si>
  <si>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</si>
  <si>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</si>
  <si>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</si>
  <si>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</si>
  <si>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</si>
  <si>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</si>
  <si>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</si>
  <si>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</si>
  <si>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</si>
  <si>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</si>
  <si>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</si>
  <si>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</si>
  <si>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</si>
  <si>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</si>
  <si>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</si>
  <si>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</si>
  <si>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</si>
  <si>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</si>
  <si>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</si>
  <si>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</si>
  <si>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</si>
  <si>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</si>
  <si>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</si>
  <si>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</si>
  <si>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</si>
  <si>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</si>
  <si>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</si>
  <si>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</si>
  <si>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</si>
  <si>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</si>
  <si>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</si>
  <si>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</si>
  <si>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</si>
  <si>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</si>
  <si>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</si>
  <si>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</si>
  <si>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</si>
  <si>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</si>
  <si>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</si>
  <si>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</si>
  <si>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</si>
  <si>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</si>
  <si>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</si>
  <si>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</si>
  <si>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</si>
  <si>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</si>
  <si>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</si>
  <si>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</si>
  <si>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</si>
  <si>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</si>
  <si>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</si>
  <si>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</si>
  <si>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</si>
  <si>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</si>
  <si>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</si>
  <si>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</si>
  <si>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</si>
  <si>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</si>
  <si>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</si>
  <si>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</si>
  <si>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</si>
  <si>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</si>
  <si>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</si>
  <si>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</si>
  <si>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</si>
  <si>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</si>
  <si>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</si>
  <si>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</si>
  <si>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</si>
  <si>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</si>
  <si>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</si>
  <si>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</si>
  <si>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</si>
  <si>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</si>
  <si>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</si>
  <si>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</si>
  <si>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</si>
  <si>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</si>
  <si>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</si>
  <si>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</si>
  <si>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</si>
  <si>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</si>
  <si>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</si>
  <si>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</si>
  <si>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</si>
  <si>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</si>
  <si>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</si>
  <si>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</si>
  <si>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</si>
  <si>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</si>
  <si>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</si>
  <si>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</si>
  <si>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</si>
  <si>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</si>
  <si>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</si>
  <si>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</si>
  <si>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</si>
  <si>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</si>
  <si>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</si>
  <si>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</si>
  <si>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</si>
  <si>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</si>
  <si>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</si>
  <si>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</si>
  <si>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</si>
  <si>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</si>
  <si>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</si>
  <si>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</si>
  <si>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</si>
  <si>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</si>
  <si>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</si>
  <si>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</si>
  <si>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</si>
  <si>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</si>
  <si>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</si>
  <si>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</si>
  <si>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</si>
  <si>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</si>
  <si>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</si>
  <si>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</si>
  <si>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</si>
  <si>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</si>
  <si>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</si>
  <si>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</si>
  <si>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</si>
  <si>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</si>
  <si>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</si>
  <si>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</si>
  <si>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</si>
  <si>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</si>
  <si>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</si>
  <si>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</si>
  <si>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</si>
  <si>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</si>
  <si>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</si>
  <si>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</si>
  <si>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</si>
  <si>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</si>
  <si>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</si>
  <si>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</si>
  <si>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</si>
  <si>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</si>
  <si>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</si>
  <si>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</si>
  <si>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</si>
  <si>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</si>
  <si>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</si>
  <si>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</si>
  <si>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</si>
  <si>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</si>
  <si>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</si>
  <si>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</si>
  <si>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</si>
  <si>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</si>
  <si>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</si>
  <si>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</si>
  <si>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</si>
  <si>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</si>
  <si>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</si>
  <si>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</si>
  <si>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</si>
  <si>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</si>
  <si>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</si>
  <si>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</si>
  <si>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</si>
  <si>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</si>
  <si>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</si>
  <si>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</si>
  <si>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</si>
  <si>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</si>
  <si>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</si>
  <si>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</si>
  <si>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</si>
  <si>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</si>
  <si>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</si>
  <si>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</si>
  <si>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</si>
  <si>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</si>
  <si>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</si>
  <si>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</si>
  <si>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</si>
  <si>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</si>
  <si>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</si>
  <si>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</si>
  <si>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</si>
  <si>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</si>
  <si>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</si>
  <si>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</si>
  <si>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</si>
  <si>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</si>
  <si>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</si>
  <si>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</si>
  <si>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</si>
  <si>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</si>
  <si>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</si>
  <si>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</si>
  <si>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</si>
  <si>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</si>
  <si>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</si>
  <si>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</si>
  <si>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</si>
  <si>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</si>
  <si>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</si>
  <si>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</si>
  <si>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</si>
  <si>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</si>
  <si>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</si>
  <si>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</si>
  <si>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</si>
  <si>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</si>
  <si>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</si>
  <si>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</si>
  <si>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</si>
  <si>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</si>
  <si>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</si>
  <si>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</si>
  <si>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</si>
  <si>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</si>
  <si>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</si>
  <si>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</si>
  <si>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</si>
  <si>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</si>
  <si>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</si>
  <si>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</si>
  <si>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</si>
  <si>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</si>
  <si>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</si>
  <si>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</si>
  <si>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</si>
  <si>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</si>
  <si>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</si>
  <si>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</si>
  <si>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</si>
  <si>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</si>
  <si>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</si>
  <si>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</si>
  <si>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</si>
  <si>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</si>
  <si>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</si>
  <si>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</si>
  <si>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</si>
  <si>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</si>
  <si>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</si>
  <si>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</si>
  <si>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</si>
  <si>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</si>
  <si>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</si>
  <si>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</si>
  <si>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</si>
  <si>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</si>
  <si>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</si>
  <si>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</si>
  <si>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</si>
  <si>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</si>
  <si>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</si>
  <si>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</si>
  <si>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</si>
  <si>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</si>
  <si>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</si>
  <si>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</si>
  <si>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</si>
  <si>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</si>
  <si>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</si>
  <si>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</si>
  <si>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</si>
  <si>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</si>
  <si>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</si>
  <si>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</si>
  <si>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</si>
  <si>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</si>
  <si>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</si>
  <si>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</si>
  <si>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</si>
  <si>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</si>
  <si>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</si>
  <si>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</si>
  <si>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</si>
  <si>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</si>
  <si>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</si>
  <si>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</si>
  <si>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</si>
  <si>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</si>
  <si>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</si>
  <si>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</si>
  <si>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</si>
  <si>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</si>
  <si>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</si>
  <si>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</si>
  <si>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</si>
  <si>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</si>
  <si>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</si>
  <si>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</si>
  <si>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</si>
  <si>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</si>
  <si>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</si>
  <si>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</si>
  <si>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</si>
  <si>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</si>
  <si>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</si>
  <si>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</si>
  <si>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</si>
  <si>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</si>
  <si>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</si>
  <si>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</si>
  <si>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</si>
  <si>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</si>
  <si>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</si>
  <si>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</si>
  <si>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</si>
  <si>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</si>
  <si>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</si>
  <si>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</si>
  <si>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</si>
  <si>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</si>
  <si>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</si>
  <si>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</si>
  <si>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</si>
  <si>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</si>
  <si>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</si>
  <si>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</si>
  <si>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</si>
  <si>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</si>
  <si>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</si>
  <si>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</si>
  <si>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</si>
  <si>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</si>
  <si>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</si>
  <si>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</si>
  <si>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</si>
  <si>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</si>
  <si>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</si>
  <si>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</si>
  <si>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</si>
  <si>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</si>
  <si>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</si>
  <si>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</si>
  <si>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</si>
  <si>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</si>
  <si>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</si>
  <si>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</si>
  <si>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</si>
  <si>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</si>
  <si>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</si>
  <si>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</si>
  <si>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</si>
  <si>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</si>
  <si>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</si>
  <si>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</si>
  <si>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</si>
  <si>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</si>
  <si>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</si>
  <si>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</si>
  <si>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</si>
  <si>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</si>
  <si>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</si>
  <si>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</si>
  <si>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</si>
  <si>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</si>
  <si>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</si>
  <si>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</si>
  <si>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</si>
  <si>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</si>
  <si>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</si>
  <si>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</si>
  <si>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</si>
  <si>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</si>
  <si>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</si>
  <si>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</si>
  <si>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</si>
  <si>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</si>
  <si>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</si>
  <si>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</si>
  <si>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</si>
  <si>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</si>
  <si>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</si>
  <si>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</si>
  <si>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</si>
  <si>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</si>
  <si>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</si>
  <si>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</si>
  <si>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</si>
  <si>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</si>
  <si>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</si>
  <si>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</si>
  <si>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</si>
  <si>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</si>
  <si>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</si>
  <si>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</si>
  <si>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</si>
  <si>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</si>
  <si>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</si>
  <si>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</si>
  <si>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</si>
  <si>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</si>
  <si>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</si>
  <si>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</si>
  <si>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</si>
  <si>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</si>
  <si>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</si>
  <si>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</si>
  <si>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</si>
  <si>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</si>
  <si>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</si>
  <si>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</si>
  <si>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</si>
  <si>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</si>
  <si>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</si>
  <si>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</si>
  <si>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</si>
  <si>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</si>
  <si>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</si>
  <si>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</si>
  <si>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</si>
  <si>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</si>
  <si>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</si>
  <si>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</si>
  <si>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</si>
  <si>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</si>
  <si>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</si>
  <si>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</si>
  <si>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</si>
  <si>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</si>
  <si>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</si>
  <si>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</si>
  <si>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</si>
  <si>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</si>
  <si>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</si>
  <si>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</si>
  <si>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</si>
  <si>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</si>
  <si>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</si>
  <si>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</si>
  <si>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</si>
  <si>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</si>
  <si>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</si>
  <si>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</si>
  <si>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</si>
  <si>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</si>
  <si>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</si>
  <si>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</si>
  <si>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</si>
  <si>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</si>
  <si>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</si>
  <si>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</si>
  <si>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</si>
  <si>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</si>
  <si>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</si>
  <si>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</si>
  <si>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</si>
  <si>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</si>
  <si>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</si>
  <si>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</si>
  <si>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</si>
  <si>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</si>
  <si>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</si>
  <si>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</si>
  <si>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</si>
  <si>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</si>
  <si>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</si>
  <si>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</si>
  <si>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</si>
  <si>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</si>
  <si>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</si>
  <si>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</si>
  <si>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</si>
  <si>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</si>
  <si>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</si>
  <si>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</si>
  <si>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</si>
  <si>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</si>
  <si>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</si>
  <si>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</si>
  <si>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</si>
  <si>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</si>
  <si>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</si>
  <si>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</si>
  <si>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</si>
  <si>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</si>
  <si>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</si>
  <si>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</si>
  <si>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</si>
  <si>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</si>
  <si>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</si>
  <si>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</si>
  <si>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</si>
  <si>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</si>
  <si>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</si>
  <si>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</si>
  <si>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</si>
  <si>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</si>
  <si>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</si>
  <si>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</si>
  <si>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</si>
  <si>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</si>
  <si>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</si>
  <si>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</si>
  <si>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</si>
  <si>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</si>
  <si>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</si>
  <si>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</si>
  <si>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</si>
  <si>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</si>
  <si>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</si>
  <si>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</si>
  <si>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</si>
  <si>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</si>
  <si>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</si>
  <si>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</si>
  <si>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</si>
  <si>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</si>
  <si>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</si>
  <si>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</si>
  <si>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</si>
  <si>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</si>
  <si>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</si>
  <si>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</si>
  <si>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</si>
  <si>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</si>
  <si>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</si>
  <si>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</si>
  <si>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</si>
  <si>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</si>
  <si>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</si>
  <si>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</si>
  <si>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</si>
  <si>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</si>
  <si>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</si>
  <si>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</si>
  <si>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</si>
  <si>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</si>
  <si>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</si>
  <si>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</si>
  <si>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</si>
  <si>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</si>
  <si>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</si>
  <si>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</si>
  <si>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</si>
  <si>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</si>
  <si>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</si>
  <si>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</si>
  <si>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</si>
  <si>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</si>
  <si>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</si>
  <si>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</si>
  <si>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</si>
  <si>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</si>
  <si>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</si>
  <si>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</si>
  <si>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</si>
  <si>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</si>
  <si>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</si>
  <si>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</si>
  <si>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</si>
  <si>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</si>
  <si>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</si>
  <si>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</si>
  <si>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</si>
  <si>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</si>
  <si>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</si>
  <si>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</si>
  <si>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</si>
  <si>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</si>
  <si>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</si>
  <si>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</si>
  <si>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</si>
  <si>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</si>
  <si>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</si>
  <si>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</si>
  <si>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</si>
  <si>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</si>
  <si>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</si>
  <si>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</si>
  <si>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</si>
  <si>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</si>
  <si>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</si>
  <si>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</si>
  <si>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</si>
  <si>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</si>
  <si>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</si>
  <si>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</si>
  <si>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</si>
  <si>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</si>
  <si>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</si>
  <si>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</si>
  <si>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</si>
  <si>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</si>
  <si>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</si>
  <si>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</si>
  <si>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</si>
  <si>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</si>
  <si>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</si>
  <si>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</si>
  <si>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</si>
  <si>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</si>
  <si>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</si>
  <si>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</si>
  <si>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</si>
  <si>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</si>
  <si>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</si>
  <si>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</si>
  <si>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</si>
  <si>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</si>
  <si>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</si>
  <si>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</si>
  <si>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</si>
  <si>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</si>
  <si>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</si>
  <si>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</si>
  <si>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</si>
  <si>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</si>
  <si>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</si>
  <si>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</si>
  <si>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</si>
  <si>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</si>
  <si>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</si>
  <si>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</si>
  <si>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</si>
  <si>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</si>
  <si>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</si>
  <si>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</si>
  <si>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</si>
  <si>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</si>
  <si>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</si>
  <si>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</si>
  <si>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</si>
  <si>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</si>
  <si>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</si>
  <si>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</si>
  <si>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</si>
  <si>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</si>
  <si>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</si>
  <si>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</si>
  <si>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</si>
  <si>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</si>
  <si>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</si>
  <si>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</si>
  <si>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</si>
  <si>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</si>
  <si>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</si>
  <si>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</si>
  <si>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</si>
  <si>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</si>
  <si>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</si>
  <si>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</si>
  <si>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</si>
  <si>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</si>
  <si>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</si>
  <si>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</si>
  <si>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</si>
  <si>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</si>
  <si>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</si>
  <si>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</si>
  <si>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</si>
  <si>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</si>
  <si>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</si>
  <si>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</si>
  <si>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</si>
  <si>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</si>
  <si>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</si>
  <si>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</si>
  <si>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</si>
  <si>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</si>
  <si>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</si>
  <si>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</si>
  <si>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</si>
  <si>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</si>
  <si>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</si>
  <si>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</si>
  <si>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</si>
  <si>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</si>
  <si>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</si>
  <si>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</si>
  <si>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</si>
  <si>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</si>
  <si>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</si>
  <si>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</si>
  <si>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</si>
  <si>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</si>
  <si>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</si>
  <si>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</si>
  <si>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</si>
  <si>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</si>
  <si>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</si>
  <si>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</si>
  <si>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</si>
  <si>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</si>
  <si>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</si>
  <si>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</si>
  <si>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</si>
  <si>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</si>
  <si>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</si>
  <si>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</si>
  <si>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</si>
  <si>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</si>
  <si>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</si>
  <si>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</si>
  <si>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</si>
  <si>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</si>
  <si>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</si>
  <si>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</si>
  <si>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</si>
  <si>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</si>
  <si>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</si>
  <si>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</si>
  <si>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</si>
  <si>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</si>
  <si>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</si>
  <si>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</si>
  <si>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</si>
  <si>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</si>
  <si>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</si>
  <si>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</si>
  <si>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</si>
  <si>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</si>
  <si>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</si>
  <si>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</si>
  <si>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</si>
  <si>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</si>
  <si>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</si>
  <si>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</si>
  <si>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</si>
  <si>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</si>
  <si>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</si>
  <si>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</si>
  <si>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</si>
  <si>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</si>
  <si>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</si>
  <si>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</si>
  <si>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</si>
  <si>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</si>
  <si>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</si>
  <si>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</si>
  <si>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</si>
  <si>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</si>
  <si>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</si>
  <si>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</si>
  <si>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</si>
  <si>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</si>
  <si>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</si>
  <si>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</si>
  <si>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</si>
  <si>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</si>
  <si>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</si>
  <si>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</si>
  <si>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</si>
  <si>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</si>
  <si>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</si>
  <si>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</si>
  <si>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</si>
  <si>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</si>
  <si>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</si>
  <si>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</si>
  <si>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</si>
  <si>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</si>
  <si>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</si>
  <si>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</si>
  <si>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</si>
  <si>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</si>
  <si>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</si>
  <si>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</si>
  <si>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</si>
  <si>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</si>
  <si>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</si>
  <si>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</si>
  <si>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</si>
  <si>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</si>
  <si>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</si>
  <si>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</si>
  <si>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</si>
  <si>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</si>
  <si>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</si>
  <si>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</si>
  <si>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</si>
  <si>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</si>
  <si>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</si>
  <si>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</si>
  <si>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</si>
  <si>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</si>
  <si>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</si>
  <si>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</si>
  <si>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</si>
  <si>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</si>
  <si>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</si>
  <si>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</si>
  <si>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</si>
  <si>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</si>
  <si>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</si>
  <si>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</si>
  <si>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</si>
  <si>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</si>
  <si>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</si>
  <si>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</si>
  <si>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</si>
  <si>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</si>
  <si>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</si>
  <si>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</si>
  <si>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</si>
  <si>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</si>
  <si>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</si>
  <si>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</si>
  <si>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</si>
  <si>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</si>
  <si>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</si>
  <si>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</si>
  <si>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</si>
  <si>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</si>
  <si>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</si>
  <si>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</si>
  <si>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</si>
  <si>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</si>
  <si>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</si>
  <si>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</si>
  <si>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</si>
  <si>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</si>
  <si>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</si>
  <si>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</si>
  <si>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</si>
  <si>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</si>
  <si>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</si>
  <si>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</si>
  <si>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</si>
  <si>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</si>
  <si>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</si>
  <si>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</si>
  <si>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</si>
  <si>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</si>
  <si>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</si>
  <si>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</si>
  <si>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</si>
  <si>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</si>
  <si>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</si>
  <si>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</si>
  <si>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</si>
  <si>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</si>
  <si>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</si>
  <si>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</si>
  <si>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</si>
  <si>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</si>
  <si>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</si>
  <si>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</si>
  <si>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</si>
  <si>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</si>
  <si>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</si>
  <si>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</si>
  <si>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</si>
  <si>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</si>
  <si>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</si>
  <si>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</si>
  <si>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</si>
  <si>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</si>
  <si>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</si>
  <si>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</si>
  <si>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</si>
  <si>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</si>
  <si>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</si>
  <si>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</si>
  <si>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</si>
  <si>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</si>
  <si>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</si>
  <si>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</si>
  <si>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</si>
  <si>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</si>
  <si>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</si>
  <si>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</si>
  <si>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</si>
  <si>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</si>
  <si>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</si>
  <si>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</si>
  <si>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</si>
  <si>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</si>
  <si>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</si>
  <si>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</si>
  <si>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</si>
  <si>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</si>
  <si>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</si>
  <si>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</si>
  <si>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</si>
  <si>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</si>
  <si>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</si>
  <si>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</si>
  <si>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</si>
  <si>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</si>
  <si>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</si>
  <si>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</si>
  <si>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</si>
  <si>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</si>
  <si>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</si>
  <si>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</si>
  <si>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</si>
  <si>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</si>
  <si>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</si>
  <si>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</si>
  <si>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</si>
  <si>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</si>
  <si>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</si>
  <si>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</si>
  <si>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</si>
  <si>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</si>
  <si>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</si>
  <si>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</si>
  <si>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</si>
  <si>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</si>
  <si>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</si>
  <si>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</si>
  <si>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</si>
  <si>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</si>
  <si>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</si>
  <si>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</si>
  <si>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</si>
  <si>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</si>
  <si>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</si>
  <si>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</si>
  <si>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</si>
  <si>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</si>
  <si>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</si>
  <si>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</si>
  <si>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</si>
  <si>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</si>
  <si>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</si>
  <si>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</si>
  <si>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</si>
  <si>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</si>
  <si>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</si>
  <si>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</si>
  <si>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</si>
  <si>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</si>
  <si>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</si>
  <si>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</si>
  <si>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</si>
  <si>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</si>
  <si>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</si>
  <si>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</si>
  <si>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</si>
  <si>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</si>
  <si>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</si>
  <si>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</si>
  <si>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</si>
  <si>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</si>
  <si>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</si>
  <si>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</si>
  <si>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</si>
  <si>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</si>
  <si>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</si>
  <si>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</si>
  <si>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</si>
  <si>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</si>
  <si>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</si>
  <si>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</si>
  <si>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</si>
  <si>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</si>
  <si>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</si>
  <si>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</si>
  <si>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</si>
  <si>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</si>
  <si>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</si>
  <si>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</si>
  <si>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</si>
  <si>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</si>
  <si>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</si>
  <si>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</si>
  <si>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</si>
  <si>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</si>
  <si>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</si>
  <si>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</si>
  <si>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</si>
  <si>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</si>
  <si>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</si>
  <si>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</si>
  <si>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</si>
  <si>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</si>
  <si>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</si>
  <si>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</si>
  <si>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</si>
  <si>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</si>
  <si>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</si>
  <si>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</si>
  <si>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</si>
  <si>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</si>
  <si>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</si>
  <si>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</si>
  <si>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</si>
  <si>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</si>
  <si>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</si>
  <si>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</si>
  <si>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</si>
  <si>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</si>
  <si>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</si>
  <si>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</si>
  <si>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</si>
  <si>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</si>
  <si>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</si>
  <si>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</si>
  <si>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</si>
  <si>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</si>
  <si>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</si>
  <si>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</si>
  <si>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</si>
  <si>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</si>
  <si>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</si>
  <si>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</si>
  <si>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</si>
  <si>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</si>
  <si>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</si>
  <si>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</si>
  <si>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</si>
  <si>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</si>
  <si>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</si>
  <si>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</si>
  <si>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</si>
  <si>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</si>
  <si>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</si>
  <si>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</si>
  <si>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</si>
  <si>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</si>
  <si>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</si>
  <si>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</si>
  <si>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</si>
  <si>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</si>
  <si>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</si>
  <si>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</si>
  <si>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</si>
  <si>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</si>
  <si>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</si>
  <si>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</si>
  <si>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</si>
  <si>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</si>
  <si>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</si>
  <si>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</si>
  <si>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</si>
  <si>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</si>
  <si>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</si>
  <si>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</si>
  <si>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</si>
  <si>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</si>
  <si>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</si>
  <si>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</si>
  <si>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</si>
  <si>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</si>
  <si>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</si>
  <si>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</si>
  <si>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</si>
  <si>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</si>
  <si>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</si>
  <si>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</si>
  <si>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</si>
  <si>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</si>
  <si>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</si>
  <si>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</si>
  <si>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</si>
  <si>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</si>
  <si>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</si>
  <si>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</si>
  <si>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</si>
  <si>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</si>
  <si>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</si>
  <si>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</si>
  <si>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</si>
  <si>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</si>
  <si>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</si>
  <si>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</si>
  <si>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</si>
  <si>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</si>
  <si>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</si>
  <si>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</si>
  <si>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</si>
  <si>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</si>
  <si>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</si>
  <si>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</si>
  <si>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</si>
  <si>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</si>
  <si>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</si>
  <si>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</si>
  <si>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</si>
  <si>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</si>
  <si>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</si>
  <si>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</si>
  <si>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</si>
  <si>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</si>
  <si>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</si>
  <si>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</si>
  <si>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</si>
  <si>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</si>
  <si>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</si>
  <si>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</si>
  <si>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</si>
  <si>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</si>
  <si>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</si>
  <si>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</si>
  <si>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</si>
  <si>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</si>
  <si>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</si>
  <si>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</si>
  <si>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</si>
  <si>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</si>
  <si>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</si>
  <si>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</si>
  <si>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</si>
  <si>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</si>
  <si>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</si>
  <si>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</si>
  <si>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</si>
  <si>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</si>
  <si>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</si>
  <si>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</si>
  <si>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</si>
  <si>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</si>
  <si>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</si>
  <si>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</si>
  <si>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</si>
  <si>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</si>
  <si>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</si>
  <si>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</si>
  <si>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</si>
  <si>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</si>
  <si>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</si>
  <si>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</si>
  <si>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</si>
  <si>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</si>
  <si>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</si>
  <si>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</si>
  <si>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</si>
  <si>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</si>
  <si>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</si>
  <si>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</si>
  <si>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</si>
  <si>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</si>
  <si>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</si>
  <si>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</si>
  <si>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</si>
  <si>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</si>
  <si>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</si>
  <si>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</si>
  <si>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</si>
  <si>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</si>
  <si>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</si>
  <si>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</si>
  <si>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</si>
  <si>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</si>
  <si>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</si>
  <si>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</si>
  <si>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</si>
  <si>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</si>
  <si>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</si>
  <si>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</si>
  <si>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</si>
  <si>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</si>
  <si>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</si>
  <si>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</si>
  <si>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</si>
  <si>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</si>
  <si>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</si>
  <si>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</si>
  <si>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</si>
  <si>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</si>
  <si>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</si>
  <si>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</si>
  <si>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</si>
  <si>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</si>
  <si>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</si>
  <si>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</si>
  <si>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</si>
  <si>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</si>
  <si>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</si>
  <si>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</si>
  <si>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</si>
  <si>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</si>
  <si>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</si>
  <si>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</si>
  <si>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</si>
  <si>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</si>
  <si>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</si>
  <si>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</si>
  <si>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</si>
  <si>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</si>
  <si>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</si>
  <si>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</si>
  <si>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</si>
  <si>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</si>
  <si>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</si>
  <si>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</si>
  <si>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</si>
  <si>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</si>
  <si>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</si>
  <si>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</si>
  <si>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</si>
  <si>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</si>
  <si>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</si>
  <si>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</si>
  <si>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</si>
  <si>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</si>
  <si>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</si>
  <si>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</si>
  <si>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</si>
  <si>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</si>
  <si>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</si>
  <si>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</si>
  <si>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</si>
  <si>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</si>
  <si>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</si>
  <si>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</si>
  <si>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</si>
  <si>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</si>
  <si>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</si>
  <si>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</si>
  <si>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</si>
  <si>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</si>
  <si>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</si>
  <si>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</si>
  <si>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</si>
  <si>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</si>
  <si>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</si>
  <si>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</si>
  <si>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</si>
  <si>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</si>
  <si>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</si>
  <si>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</si>
  <si>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</si>
  <si>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</si>
  <si>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</si>
  <si>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</si>
  <si>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</si>
  <si>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</si>
  <si>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</si>
  <si>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</si>
  <si>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</si>
  <si>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</si>
  <si>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</si>
  <si>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</si>
  <si>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</si>
  <si>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</si>
  <si>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</si>
  <si>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</si>
  <si>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</si>
  <si>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</si>
  <si>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</si>
  <si>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</si>
  <si>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</si>
  <si>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</si>
  <si>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</si>
  <si>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</si>
  <si>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</si>
  <si>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</si>
  <si>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</si>
  <si>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</si>
  <si>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</si>
  <si>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</si>
  <si>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</si>
  <si>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</si>
  <si>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</si>
  <si>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</si>
  <si>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</si>
  <si>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</si>
  <si>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</si>
  <si>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</si>
  <si>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</si>
  <si>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</si>
  <si>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</si>
  <si>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</si>
  <si>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</si>
  <si>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</si>
  <si>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</si>
  <si>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</si>
  <si>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</si>
  <si>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</si>
  <si>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</si>
  <si>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</si>
  <si>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</si>
  <si>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</si>
  <si>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</si>
  <si>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</si>
  <si>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</si>
  <si>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</si>
  <si>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</si>
  <si>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</si>
  <si>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</si>
  <si>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</si>
  <si>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</si>
  <si>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</si>
  <si>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</si>
  <si>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</si>
  <si>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</si>
  <si>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</si>
  <si>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</si>
  <si>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</si>
  <si>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</si>
  <si>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</si>
  <si>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</si>
  <si>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</si>
  <si>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</si>
  <si>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</si>
  <si>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</si>
  <si>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</si>
  <si>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</si>
  <si>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</si>
  <si>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</si>
  <si>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</si>
  <si>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</si>
  <si>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</si>
  <si>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</si>
  <si>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</si>
  <si>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</si>
  <si>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</si>
  <si>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</si>
  <si>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</si>
  <si>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</si>
  <si>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</si>
  <si>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</si>
  <si>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</si>
  <si>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</si>
  <si>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</si>
  <si>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</si>
  <si>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</si>
  <si>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</si>
  <si>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</si>
  <si>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</si>
  <si>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</si>
  <si>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</si>
  <si>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</si>
  <si>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</si>
  <si>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</si>
  <si>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</si>
  <si>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</si>
  <si>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</si>
  <si>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</si>
  <si>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</si>
  <si>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</si>
  <si>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</si>
  <si>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</si>
  <si>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</si>
  <si>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</si>
  <si>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</si>
  <si>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</si>
  <si>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</si>
  <si>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</si>
  <si>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</si>
  <si>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</si>
  <si>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</si>
  <si>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</si>
  <si>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</si>
  <si>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</si>
  <si>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</si>
  <si>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</si>
  <si>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</si>
  <si>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</si>
  <si>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</si>
  <si>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</si>
  <si>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</si>
  <si>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</si>
  <si>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</si>
  <si>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</si>
  <si>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</si>
  <si>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</si>
  <si>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</si>
  <si>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</si>
  <si>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</si>
  <si>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</si>
  <si>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</si>
  <si>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</si>
  <si>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</si>
  <si>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</si>
  <si>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</si>
  <si>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</si>
  <si>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</si>
  <si>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</si>
  <si>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</si>
  <si>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</si>
  <si>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</si>
  <si>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</si>
  <si>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</si>
  <si>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</si>
  <si>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</si>
  <si>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</si>
  <si>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</si>
  <si>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</si>
  <si>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</si>
  <si>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</si>
  <si>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</si>
  <si>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</si>
  <si>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</si>
  <si>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</si>
  <si>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</si>
  <si>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</si>
  <si>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</si>
  <si>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</si>
  <si>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</si>
  <si>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</si>
  <si>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</si>
  <si>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</si>
  <si>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</si>
  <si>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</si>
  <si>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</si>
  <si>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</si>
  <si>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</si>
  <si>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</si>
  <si>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</si>
  <si>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</si>
  <si>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</si>
  <si>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</si>
  <si>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</si>
  <si>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</si>
  <si>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</si>
  <si>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</si>
  <si>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</si>
  <si>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</si>
  <si>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</si>
  <si>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</si>
  <si>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</si>
  <si>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</si>
  <si>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</si>
  <si>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</si>
  <si>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</si>
  <si>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</si>
  <si>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</si>
  <si>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</si>
  <si>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</si>
  <si>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</si>
  <si>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</si>
  <si>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</si>
  <si>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</si>
  <si>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</si>
  <si>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</si>
  <si>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</si>
  <si>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</si>
  <si>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</si>
  <si>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</si>
  <si>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</si>
  <si>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</si>
  <si>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</si>
  <si>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</si>
  <si>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</si>
  <si>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</si>
  <si>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</si>
  <si>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</si>
  <si>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</si>
  <si>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</si>
  <si>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</si>
  <si>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</si>
  <si>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</si>
  <si>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</si>
  <si>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</si>
  <si>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</si>
  <si>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</si>
  <si>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</si>
  <si>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</si>
  <si>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</si>
  <si>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</si>
  <si>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</si>
  <si>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</si>
  <si>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</si>
  <si>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</si>
  <si>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</si>
  <si>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</si>
  <si>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</si>
  <si>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</si>
  <si>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</si>
  <si>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</si>
  <si>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</si>
  <si>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</si>
  <si>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</si>
  <si>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</si>
  <si>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</si>
  <si>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</si>
  <si>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</si>
  <si>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</si>
  <si>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</si>
  <si>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</si>
  <si>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</si>
  <si>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</si>
  <si>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</si>
  <si>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</si>
  <si>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</si>
  <si>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</si>
  <si>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</si>
  <si>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</si>
  <si>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</si>
  <si>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</si>
  <si>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</si>
  <si>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</si>
  <si>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</si>
  <si>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</si>
  <si>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</si>
  <si>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</si>
  <si>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</si>
  <si>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</si>
  <si>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</si>
  <si>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</si>
  <si>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</si>
  <si>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</si>
  <si>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</si>
  <si>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</si>
  <si>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</si>
  <si>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</si>
  <si>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</si>
  <si>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</si>
  <si>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</si>
  <si>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</si>
  <si>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</si>
  <si>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</si>
  <si>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</si>
  <si>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</si>
  <si>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</si>
  <si>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</si>
  <si>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</si>
  <si>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</si>
  <si>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</si>
  <si>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</si>
  <si>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</si>
  <si>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</si>
  <si>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</si>
  <si>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</si>
  <si>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</si>
  <si>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</si>
  <si>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</si>
  <si>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</si>
  <si>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</si>
  <si>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</si>
  <si>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</si>
  <si>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</si>
  <si>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</si>
  <si>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</si>
  <si>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</si>
  <si>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</si>
  <si>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</si>
  <si>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</si>
  <si>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</si>
  <si>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</si>
  <si>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</si>
  <si>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</si>
  <si>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</si>
  <si>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</si>
  <si>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</si>
  <si>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</si>
  <si>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</si>
  <si>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</si>
  <si>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</si>
  <si>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</si>
  <si>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</si>
  <si>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</si>
  <si>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</si>
  <si>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</si>
  <si>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</si>
  <si>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</si>
  <si>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</si>
  <si>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</si>
  <si>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</si>
  <si>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</si>
  <si>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</si>
  <si>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</si>
  <si>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</si>
  <si>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</si>
  <si>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</si>
  <si>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</si>
  <si>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</si>
  <si>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</si>
  <si>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</si>
  <si>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</si>
  <si>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</si>
  <si>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</si>
  <si>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</si>
  <si>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</si>
  <si>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</si>
  <si>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</si>
  <si>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</si>
  <si>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</si>
  <si>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</si>
  <si>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</si>
  <si>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</si>
  <si>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</si>
  <si>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</si>
  <si>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</si>
  <si>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</si>
  <si>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</si>
  <si>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</si>
  <si>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</si>
  <si>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</si>
  <si>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</si>
  <si>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</si>
  <si>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</si>
  <si>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</si>
  <si>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</si>
  <si>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</si>
  <si>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</si>
  <si>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</si>
  <si>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</si>
  <si>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</si>
  <si>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</si>
  <si>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</si>
  <si>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</si>
  <si>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</si>
  <si>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</si>
  <si>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</si>
  <si>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</si>
  <si>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</si>
  <si>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</si>
  <si>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</si>
  <si>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</si>
  <si>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</si>
  <si>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</si>
  <si>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</si>
  <si>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</si>
  <si>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</si>
  <si>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</si>
  <si>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</si>
  <si>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</si>
  <si>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</si>
  <si>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</si>
  <si>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</si>
  <si>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</si>
  <si>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</si>
  <si>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</si>
  <si>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</si>
  <si>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</si>
  <si>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</si>
  <si>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</si>
  <si>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</si>
  <si>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</si>
  <si>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</si>
  <si>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</si>
  <si>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</si>
  <si>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</si>
  <si>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</si>
  <si>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</si>
  <si>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</si>
  <si>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</si>
  <si>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</si>
  <si>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</si>
  <si>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</si>
  <si>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</si>
  <si>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</si>
  <si>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</si>
  <si>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</si>
  <si>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</si>
  <si>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</si>
  <si>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</si>
  <si>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</si>
  <si>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</si>
  <si>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</si>
  <si>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</si>
  <si>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</si>
  <si>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</si>
  <si>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</si>
  <si>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</si>
  <si>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</si>
  <si>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</si>
  <si>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</si>
  <si>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</si>
  <si>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</si>
  <si>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</si>
  <si>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</si>
  <si>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</si>
  <si>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</si>
  <si>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</si>
  <si>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</si>
  <si>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</si>
  <si>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</si>
  <si>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</si>
  <si>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</si>
  <si>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</si>
  <si>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</si>
  <si>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</si>
  <si>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</si>
  <si>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</si>
  <si>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</si>
  <si>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</si>
  <si>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</si>
  <si>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</si>
  <si>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</si>
  <si>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</si>
  <si>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</si>
  <si>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</si>
  <si>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</si>
  <si>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</si>
  <si>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</si>
  <si>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</si>
  <si>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</si>
  <si>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</si>
  <si>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</si>
  <si>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</si>
  <si>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</si>
  <si>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</si>
  <si>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</si>
  <si>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</si>
  <si>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</si>
  <si>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</si>
  <si>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</si>
  <si>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</si>
  <si>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</si>
  <si>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</si>
  <si>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</si>
  <si>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</si>
  <si>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</si>
  <si>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</si>
  <si>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</si>
  <si>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</si>
  <si>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</si>
  <si>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</si>
  <si>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</si>
  <si>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</si>
  <si>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</si>
  <si>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</si>
  <si>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</si>
  <si>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</si>
  <si>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</si>
  <si>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</si>
  <si>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</si>
  <si>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</si>
  <si>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</si>
  <si>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</si>
  <si>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</si>
  <si>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</si>
  <si>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</si>
  <si>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</si>
  <si>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</si>
  <si>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</si>
  <si>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</si>
  <si>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</si>
  <si>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</si>
  <si>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</si>
  <si>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</si>
  <si>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</si>
  <si>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</si>
  <si>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</si>
  <si>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</si>
  <si>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</si>
  <si>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</si>
  <si>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</si>
  <si>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</si>
  <si>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</si>
  <si>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</si>
  <si>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</si>
  <si>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</si>
  <si>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</si>
  <si>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</si>
  <si>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</si>
  <si>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</si>
  <si>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</si>
  <si>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</si>
  <si>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</si>
  <si>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</si>
  <si>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</si>
  <si>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</si>
  <si>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</si>
  <si>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</si>
  <si>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</si>
  <si>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</si>
  <si>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</si>
  <si>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</si>
  <si>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</si>
  <si>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</si>
  <si>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</si>
  <si>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</si>
  <si>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</si>
  <si>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</si>
  <si>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</si>
  <si>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</si>
  <si>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</si>
  <si>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</si>
  <si>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</si>
  <si>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</si>
  <si>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</si>
  <si>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</si>
  <si>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</si>
  <si>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</si>
  <si>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</si>
  <si>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</si>
  <si>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</si>
  <si>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</si>
  <si>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</si>
  <si>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</si>
  <si>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</si>
  <si>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</si>
  <si>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</si>
  <si>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</si>
  <si>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</si>
  <si>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</si>
  <si>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</si>
  <si>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</si>
  <si>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</si>
  <si>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</si>
  <si>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</si>
  <si>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</si>
  <si>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</si>
  <si>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</si>
  <si>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</si>
  <si>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</si>
  <si>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</si>
  <si>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</si>
  <si>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</si>
  <si>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</si>
  <si>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</si>
  <si>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</si>
  <si>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</si>
  <si>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</si>
  <si>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</si>
  <si>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</si>
  <si>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</si>
  <si>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</si>
  <si>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</si>
  <si>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</si>
  <si>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</si>
  <si>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</si>
  <si>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</si>
  <si>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</si>
  <si>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</si>
  <si>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</si>
  <si>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</si>
  <si>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</si>
  <si>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</si>
  <si>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</si>
  <si>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</si>
  <si>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</si>
  <si>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</si>
  <si>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</si>
  <si>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</si>
  <si>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</si>
  <si>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</si>
  <si>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</si>
  <si>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</si>
  <si>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</si>
  <si>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</si>
  <si>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</si>
  <si>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</si>
  <si>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</si>
  <si>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</si>
  <si>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</si>
  <si>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</si>
  <si>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</si>
  <si>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</si>
  <si>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</si>
  <si>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</si>
  <si>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</si>
  <si>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</si>
  <si>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</si>
  <si>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</si>
  <si>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</si>
  <si>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</si>
  <si>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</si>
  <si>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</si>
  <si>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</si>
  <si>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</si>
  <si>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</si>
  <si>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</si>
  <si>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</si>
  <si>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</si>
  <si>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</si>
  <si>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</si>
  <si>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</si>
  <si>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</si>
  <si>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</si>
  <si>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</si>
  <si>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</si>
  <si>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</si>
  <si>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</si>
  <si>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</si>
  <si>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</si>
  <si>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</si>
  <si>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</si>
  <si>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</si>
  <si>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</si>
  <si>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</si>
  <si>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</si>
  <si>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</si>
  <si>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</si>
  <si>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</si>
  <si>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</si>
  <si>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</si>
  <si>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</si>
  <si>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</si>
  <si>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</si>
  <si>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</si>
  <si>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</si>
  <si>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</si>
  <si>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</si>
  <si>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</si>
  <si>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</si>
  <si>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</si>
  <si>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</si>
  <si>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</si>
  <si>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</si>
  <si>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</si>
  <si>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</si>
  <si>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</si>
  <si>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</si>
  <si>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</si>
  <si>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</si>
  <si>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</si>
  <si>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</si>
  <si>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</si>
  <si>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</si>
  <si>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</si>
  <si>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</si>
  <si>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</si>
  <si>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</si>
  <si>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</si>
  <si>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</si>
  <si>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</si>
  <si>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</si>
  <si>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</si>
  <si>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</si>
  <si>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</si>
  <si>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</si>
  <si>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</si>
  <si>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</si>
  <si>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</si>
  <si>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</si>
  <si>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</si>
  <si>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</si>
  <si>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</si>
  <si>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</si>
  <si>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</si>
  <si>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</si>
  <si>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</si>
  <si>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</si>
  <si>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</si>
  <si>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</si>
  <si>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</si>
  <si>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</si>
  <si>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</si>
  <si>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</si>
  <si>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</si>
  <si>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</si>
  <si>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</si>
  <si>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</si>
  <si>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</si>
  <si>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</si>
  <si>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</si>
  <si>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</si>
  <si>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</si>
  <si>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</si>
  <si>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</si>
  <si>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</si>
  <si>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</si>
  <si>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</si>
  <si>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</si>
  <si>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</si>
  <si>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</si>
  <si>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</si>
  <si>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</si>
  <si>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</si>
  <si>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</si>
  <si>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</si>
  <si>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</si>
  <si>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</si>
  <si>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</si>
  <si>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</si>
  <si>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</si>
  <si>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</si>
  <si>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</si>
  <si>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</si>
  <si>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</si>
  <si>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</si>
  <si>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</si>
  <si>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</si>
  <si>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</si>
  <si>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</si>
  <si>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</si>
  <si>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</si>
  <si>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</si>
  <si>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</si>
  <si>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</si>
  <si>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</si>
  <si>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</si>
  <si>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</si>
  <si>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</si>
  <si>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</si>
  <si>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</si>
  <si>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</si>
  <si>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</si>
  <si>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</si>
  <si>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</si>
  <si>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</si>
  <si>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</si>
  <si>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</si>
  <si>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</si>
  <si>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</si>
  <si>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</si>
  <si>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</si>
  <si>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</si>
  <si>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</si>
  <si>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</si>
  <si>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</si>
  <si>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</si>
  <si>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</si>
  <si>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</si>
  <si>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</si>
  <si>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</si>
  <si>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</si>
  <si>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</si>
  <si>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</si>
  <si>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</si>
  <si>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</si>
  <si>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</si>
  <si>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</si>
  <si>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</si>
  <si>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</si>
  <si>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</si>
  <si>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</si>
  <si>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</si>
  <si>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</si>
  <si>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</si>
  <si>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</si>
  <si>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</si>
  <si>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</si>
  <si>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</si>
  <si>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</si>
  <si>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</si>
  <si>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</si>
  <si>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</si>
  <si>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</si>
  <si>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</si>
  <si>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</si>
  <si>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</si>
  <si>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</si>
  <si>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</si>
  <si>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</si>
  <si>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</si>
  <si>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</si>
  <si>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</si>
  <si>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</si>
  <si>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</si>
  <si>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</si>
  <si>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</si>
  <si>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</si>
  <si>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</si>
  <si>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</si>
  <si>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</si>
  <si>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</si>
  <si>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</si>
  <si>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</si>
  <si>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</si>
  <si>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</si>
  <si>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</si>
  <si>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</si>
  <si>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</si>
  <si>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</si>
  <si>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</si>
  <si>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</si>
  <si>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</si>
  <si>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</si>
  <si>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</si>
  <si>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</si>
  <si>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</si>
  <si>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</si>
  <si>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</si>
  <si>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</si>
  <si>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</si>
  <si>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</si>
  <si>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</si>
  <si>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</si>
  <si>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</si>
  <si>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</si>
  <si>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</si>
  <si>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</si>
  <si>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</si>
  <si>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</si>
  <si>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</si>
  <si>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</si>
  <si>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</si>
  <si>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</si>
  <si>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</si>
  <si>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</si>
  <si>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</si>
  <si>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</si>
  <si>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</si>
  <si>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</si>
  <si>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</si>
  <si>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</si>
  <si>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</si>
  <si>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</si>
  <si>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</si>
  <si>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</si>
  <si>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</si>
  <si>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</si>
  <si>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</si>
  <si>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</si>
  <si>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</si>
  <si>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</si>
  <si>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</si>
  <si>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</si>
  <si>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</si>
  <si>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</si>
  <si>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</si>
  <si>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</si>
  <si>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</si>
  <si>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</si>
  <si>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</si>
  <si>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</si>
  <si>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</si>
  <si>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</si>
  <si>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</si>
  <si>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</si>
  <si>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</si>
  <si>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</si>
  <si>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</si>
  <si>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</si>
  <si>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</si>
  <si>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</si>
  <si>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</si>
  <si>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</si>
  <si>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</si>
  <si>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</si>
  <si>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</si>
  <si>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</si>
  <si>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</si>
  <si>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</si>
  <si>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</si>
  <si>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</si>
  <si>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</si>
  <si>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</si>
  <si>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</si>
  <si>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</si>
  <si>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</si>
  <si>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</si>
  <si>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</si>
  <si>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</si>
  <si>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</si>
  <si>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</si>
  <si>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</si>
  <si>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</si>
  <si>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</si>
  <si>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</si>
  <si>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</si>
  <si>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</si>
  <si>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</si>
  <si>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</si>
  <si>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</si>
  <si>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</si>
  <si>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</si>
  <si>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</si>
  <si>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</si>
  <si>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</si>
  <si>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</si>
  <si>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</si>
  <si>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</si>
  <si>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</si>
  <si>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</si>
  <si>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</si>
  <si>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</si>
  <si>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</si>
  <si>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</si>
  <si>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</si>
  <si>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</si>
  <si>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</si>
  <si>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</si>
  <si>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</si>
  <si>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</si>
  <si>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</si>
  <si>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</si>
  <si>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</si>
  <si>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</si>
  <si>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</si>
  <si>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</si>
  <si>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</si>
  <si>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</si>
  <si>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</si>
  <si>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</si>
  <si>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</si>
  <si>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</si>
  <si>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</si>
  <si>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</si>
  <si>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</si>
  <si>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</si>
  <si>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</si>
  <si>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</si>
  <si>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</si>
  <si>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</si>
  <si>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</si>
  <si>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</si>
  <si>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</si>
  <si>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</si>
  <si>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</si>
  <si>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</si>
  <si>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</si>
  <si>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</si>
  <si>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</si>
  <si>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</si>
  <si>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</si>
  <si>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</si>
  <si>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</si>
  <si>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</si>
  <si>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</si>
  <si>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</si>
  <si>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</si>
  <si>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</si>
  <si>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</si>
  <si>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</si>
  <si>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</si>
  <si>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</si>
  <si>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</si>
  <si>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</si>
  <si>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</si>
  <si>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</si>
  <si>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</si>
  <si>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</si>
  <si>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</si>
  <si>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</si>
  <si>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</si>
  <si>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</si>
  <si>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</si>
  <si>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</si>
  <si>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</si>
  <si>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</si>
  <si>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</si>
  <si>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</si>
  <si>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</si>
  <si>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</si>
  <si>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</si>
  <si>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</si>
  <si>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</si>
  <si>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</si>
  <si>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</si>
  <si>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</si>
  <si>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</si>
  <si>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</si>
  <si>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</si>
  <si>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</si>
  <si>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</si>
  <si>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</si>
  <si>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</si>
  <si>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</si>
  <si>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</si>
  <si>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</si>
  <si>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</si>
  <si>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</si>
  <si>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</si>
  <si>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</si>
  <si>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</si>
  <si>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</si>
  <si>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</si>
  <si>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</si>
  <si>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</si>
  <si>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</si>
  <si>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</si>
  <si>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</si>
  <si>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</si>
  <si>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</si>
  <si>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</si>
  <si>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</si>
  <si>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</si>
  <si>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</si>
  <si>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</si>
  <si>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</si>
  <si>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</si>
  <si>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</si>
  <si>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</si>
  <si>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</si>
  <si>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</si>
  <si>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</si>
  <si>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</si>
  <si>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</si>
  <si>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</si>
  <si>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</si>
  <si>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</si>
  <si>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</si>
  <si>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</si>
  <si>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</si>
  <si>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</si>
  <si>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</si>
  <si>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</si>
  <si>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</si>
  <si>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</si>
  <si>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</si>
  <si>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</si>
  <si>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</si>
  <si>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</si>
  <si>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</si>
  <si>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</si>
  <si>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</si>
  <si>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</si>
  <si>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</si>
  <si>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</si>
  <si>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</si>
  <si>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</si>
  <si>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</si>
  <si>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</si>
  <si>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</si>
  <si>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</si>
  <si>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</si>
  <si>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</si>
  <si>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</si>
  <si>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</si>
  <si>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</si>
  <si>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</si>
  <si>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</si>
  <si>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</si>
  <si>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</si>
  <si>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</si>
  <si>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</si>
  <si>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</si>
  <si>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</si>
  <si>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</si>
  <si>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</si>
  <si>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</si>
  <si>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</si>
  <si>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</si>
  <si>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</si>
  <si>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</si>
  <si>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</si>
  <si>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</si>
  <si>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</si>
  <si>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</si>
  <si>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</si>
  <si>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</si>
  <si>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</si>
  <si>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</si>
  <si>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</si>
  <si>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</si>
  <si>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</si>
  <si>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</si>
  <si>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</si>
  <si>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</si>
  <si>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</si>
  <si>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</si>
  <si>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</si>
  <si>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</si>
  <si>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</si>
  <si>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</si>
  <si>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</si>
  <si>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</si>
  <si>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</si>
  <si>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</si>
  <si>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</si>
  <si>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</si>
  <si>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</si>
  <si>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</si>
  <si>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</si>
  <si>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</si>
  <si>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</si>
  <si>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</si>
  <si>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</si>
  <si>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</si>
  <si>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</si>
  <si>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</si>
  <si>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</si>
  <si>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</si>
  <si>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</si>
  <si>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</si>
  <si>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</si>
  <si>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</si>
  <si>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</si>
  <si>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</si>
  <si>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</si>
  <si>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</si>
  <si>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</si>
  <si>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</si>
  <si>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</si>
  <si>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</si>
  <si>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</si>
  <si>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</si>
  <si>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</si>
  <si>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</si>
  <si>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</si>
  <si>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</si>
  <si>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</si>
  <si>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</si>
  <si>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</si>
  <si>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</si>
  <si>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</si>
  <si>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</si>
  <si>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</si>
  <si>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</si>
  <si>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</si>
  <si>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</si>
  <si>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</si>
  <si>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</si>
  <si>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</si>
  <si>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</si>
  <si>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</si>
  <si>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</si>
  <si>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</si>
  <si>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</si>
  <si>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</si>
  <si>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</si>
  <si>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</si>
  <si>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</si>
  <si>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</si>
  <si>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</si>
  <si>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</si>
  <si>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</si>
  <si>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</si>
  <si>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</si>
  <si>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</si>
  <si>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</si>
  <si>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</si>
  <si>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</si>
  <si>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</si>
  <si>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</si>
  <si>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</si>
  <si>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</si>
  <si>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</si>
  <si>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</si>
  <si>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</si>
  <si>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</si>
  <si>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</si>
  <si>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</si>
  <si>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</si>
  <si>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</si>
  <si>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</si>
  <si>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</si>
  <si>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</si>
  <si>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</si>
  <si>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</si>
  <si>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</si>
  <si>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</si>
  <si>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</si>
  <si>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</si>
  <si>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</si>
  <si>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</si>
  <si>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</si>
  <si>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</si>
  <si>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</si>
  <si>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</si>
  <si>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</si>
  <si>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</si>
  <si>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</si>
  <si>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</si>
  <si>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</si>
  <si>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</si>
  <si>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</si>
  <si>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</si>
  <si>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</si>
  <si>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</si>
  <si>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</si>
  <si>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</si>
  <si>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</si>
  <si>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</si>
  <si>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</si>
  <si>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</si>
  <si>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</si>
  <si>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</si>
  <si>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</si>
  <si>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</si>
  <si>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</si>
  <si>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</si>
  <si>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</si>
  <si>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</si>
  <si>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</si>
  <si>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</si>
  <si>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</si>
  <si>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</si>
  <si>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</si>
  <si>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</si>
  <si>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</si>
  <si>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</si>
  <si>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</si>
  <si>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</si>
  <si>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</si>
  <si>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</si>
  <si>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</si>
  <si>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</si>
  <si>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</si>
  <si>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</si>
  <si>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</si>
  <si>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</si>
  <si>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</si>
  <si>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</si>
  <si>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</si>
  <si>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</si>
  <si>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</si>
  <si>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</si>
  <si>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</si>
  <si>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</si>
  <si>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</si>
  <si>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</si>
  <si>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</si>
  <si>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</si>
  <si>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</si>
  <si>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</si>
  <si>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</si>
  <si>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</si>
  <si>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</si>
  <si>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</si>
  <si>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</si>
  <si>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</si>
  <si>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</si>
  <si>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</si>
  <si>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</si>
  <si>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</si>
  <si>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</si>
  <si>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</si>
  <si>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</si>
  <si>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</si>
  <si>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</si>
  <si>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</si>
  <si>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</si>
  <si>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</si>
  <si>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</si>
  <si>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</si>
  <si>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</si>
  <si>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</si>
  <si>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</si>
  <si>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</si>
  <si>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</si>
  <si>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</si>
  <si>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</si>
  <si>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</si>
  <si>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</si>
  <si>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</si>
  <si>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</si>
  <si>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</si>
  <si>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</si>
  <si>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</si>
  <si>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</si>
  <si>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</si>
  <si>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</si>
  <si>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</si>
  <si>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</si>
  <si>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</si>
  <si>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</si>
  <si>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</si>
  <si>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</si>
  <si>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</si>
  <si>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</si>
  <si>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</si>
  <si>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</si>
  <si>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</si>
  <si>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</si>
  <si>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</si>
  <si>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</si>
  <si>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</si>
  <si>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</si>
  <si>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</si>
  <si>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</si>
  <si>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</si>
  <si>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</si>
  <si>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</si>
  <si>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</si>
  <si>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</si>
  <si>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</si>
  <si>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</si>
  <si>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</si>
  <si>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</si>
  <si>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</si>
  <si>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</si>
  <si>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</si>
  <si>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</si>
  <si>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</si>
  <si>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</si>
  <si>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</si>
  <si>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</si>
  <si>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</si>
  <si>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</si>
  <si>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</si>
  <si>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</si>
  <si>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</si>
  <si>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</si>
  <si>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</si>
  <si>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</si>
  <si>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</si>
  <si>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</si>
  <si>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</si>
  <si>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</si>
  <si>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</si>
  <si>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</si>
  <si>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</si>
  <si>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</si>
  <si>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</si>
  <si>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</si>
  <si>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</si>
  <si>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</si>
  <si>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</si>
  <si>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</si>
  <si>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</si>
  <si>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</si>
  <si>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</si>
  <si>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</si>
  <si>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</si>
  <si>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</si>
  <si>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</si>
  <si>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</si>
  <si>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</si>
  <si>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</si>
  <si>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</si>
  <si>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</si>
  <si>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</si>
  <si>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</si>
  <si>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</si>
  <si>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</si>
  <si>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</si>
  <si>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</si>
  <si>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</si>
  <si>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</si>
  <si>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</si>
  <si>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</si>
  <si>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</si>
  <si>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</si>
  <si>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</si>
  <si>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</si>
  <si>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</si>
  <si>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</si>
  <si>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</si>
  <si>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</si>
  <si>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</si>
  <si>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</si>
  <si>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</si>
  <si>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</si>
  <si>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</si>
  <si>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</si>
  <si>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</si>
  <si>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</si>
  <si>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</si>
  <si>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</si>
  <si>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</si>
  <si>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</si>
  <si>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</si>
  <si>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</si>
  <si>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</si>
  <si>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</si>
  <si>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</si>
  <si>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</si>
  <si>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</si>
  <si>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</si>
  <si>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</si>
  <si>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</si>
  <si>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</si>
  <si>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</si>
  <si>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</si>
  <si>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</si>
  <si>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</si>
  <si>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</si>
  <si>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</si>
  <si>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</si>
  <si>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</si>
  <si>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</si>
  <si>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</si>
  <si>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</si>
  <si>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</si>
  <si>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</si>
  <si>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</si>
  <si>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</si>
  <si>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</si>
  <si>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</si>
  <si>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</si>
  <si>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</si>
  <si>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</si>
  <si>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</si>
  <si>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</si>
  <si>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</si>
  <si>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</si>
  <si>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</si>
  <si>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</si>
  <si>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</si>
  <si>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</si>
  <si>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</si>
  <si>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</si>
  <si>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</si>
  <si>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</si>
  <si>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</si>
  <si>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</si>
  <si>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</si>
  <si>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</si>
  <si>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</si>
  <si>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</si>
  <si>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</si>
  <si>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</si>
  <si>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</si>
  <si>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</si>
  <si>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</si>
  <si>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</si>
  <si>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</si>
  <si>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</si>
  <si>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</si>
  <si>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</si>
  <si>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</si>
  <si>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</si>
  <si>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</si>
  <si>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</si>
  <si>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</si>
  <si>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</si>
  <si>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</si>
  <si>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</si>
  <si>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</si>
  <si>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</si>
  <si>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</si>
  <si>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</si>
  <si>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</si>
  <si>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</si>
  <si>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</si>
  <si>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</si>
  <si>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</si>
  <si>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</si>
  <si>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</si>
  <si>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</si>
  <si>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</si>
  <si>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</si>
  <si>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</si>
  <si>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</si>
  <si>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</si>
  <si>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</si>
  <si>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</si>
  <si>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</si>
  <si>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</si>
  <si>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</si>
  <si>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</si>
  <si>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</si>
  <si>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</si>
  <si>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</si>
  <si>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</si>
  <si>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</si>
  <si>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</si>
  <si>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</si>
  <si>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</si>
  <si>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</si>
  <si>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</si>
  <si>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</si>
  <si>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</si>
  <si>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</si>
  <si>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</si>
  <si>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</si>
  <si>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</si>
  <si>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</si>
  <si>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</si>
  <si>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</si>
  <si>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</si>
  <si>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</si>
  <si>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</si>
  <si>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</si>
  <si>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</si>
  <si>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</si>
  <si>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</si>
  <si>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</si>
  <si>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</si>
  <si>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</si>
  <si>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</si>
  <si>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</si>
  <si>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</si>
  <si>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</si>
  <si>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</si>
  <si>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</si>
  <si>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</si>
  <si>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</si>
  <si>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</si>
  <si>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</si>
  <si>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</si>
  <si>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</si>
  <si>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</si>
  <si>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</si>
  <si>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</si>
  <si>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</si>
  <si>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</si>
  <si>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</si>
  <si>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</si>
  <si>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</si>
  <si>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</si>
  <si>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</si>
  <si>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</si>
  <si>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</si>
  <si>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</si>
  <si>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</si>
  <si>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</si>
  <si>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</si>
  <si>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</si>
  <si>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</si>
  <si>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</si>
  <si>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</si>
  <si>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</si>
  <si>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</si>
  <si>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</si>
  <si>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</si>
  <si>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</si>
  <si>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</si>
  <si>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</si>
  <si>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</si>
  <si>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</si>
  <si>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</si>
  <si>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</si>
  <si>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</si>
  <si>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</si>
  <si>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</si>
  <si>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</si>
  <si>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</si>
  <si>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</si>
  <si>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</si>
  <si>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</si>
  <si>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</si>
  <si>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</si>
  <si>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</si>
  <si>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</si>
  <si>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</si>
  <si>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</si>
  <si>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</si>
  <si>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</si>
  <si>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</si>
  <si>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</si>
  <si>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</si>
  <si>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</si>
  <si>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</si>
  <si>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</si>
  <si>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</si>
  <si>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</si>
  <si>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</si>
  <si>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</si>
  <si>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</si>
  <si>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</si>
  <si>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</si>
  <si>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</si>
  <si>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</si>
  <si>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</si>
  <si>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</si>
  <si>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</si>
  <si>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</si>
  <si>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</si>
  <si>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</si>
  <si>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</si>
  <si>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</si>
  <si>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</si>
  <si>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</si>
  <si>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</si>
  <si>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</si>
  <si>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</si>
  <si>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</si>
  <si>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</si>
  <si>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</si>
  <si>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</si>
  <si>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</si>
  <si>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</si>
  <si>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</si>
  <si>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</si>
  <si>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</si>
  <si>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</si>
  <si>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</si>
  <si>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</si>
  <si>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</si>
  <si>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</si>
  <si>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</si>
  <si>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</si>
  <si>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</si>
  <si>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</si>
  <si>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</si>
  <si>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</si>
  <si>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</si>
  <si>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</si>
  <si>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</si>
  <si>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</si>
  <si>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</si>
  <si>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</si>
  <si>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</si>
  <si>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</si>
  <si>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</si>
  <si>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</si>
  <si>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</si>
  <si>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</si>
  <si>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</si>
  <si>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</si>
  <si>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</si>
  <si>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</si>
  <si>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</si>
  <si>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</si>
  <si>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</si>
  <si>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</si>
  <si>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</si>
  <si>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</si>
  <si>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</si>
  <si>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</si>
  <si>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</si>
  <si>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</si>
  <si>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</si>
  <si>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</si>
  <si>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</si>
  <si>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</si>
  <si>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</si>
  <si>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</si>
  <si>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</si>
  <si>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</si>
  <si>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</si>
  <si>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</si>
  <si>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</si>
  <si>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</si>
  <si>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</si>
  <si>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</si>
  <si>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</si>
  <si>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</si>
  <si>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</si>
  <si>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</si>
  <si>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</si>
  <si>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</si>
  <si>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</si>
  <si>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</si>
  <si>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</si>
  <si>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</si>
  <si>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</si>
  <si>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</si>
  <si>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</si>
  <si>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</si>
  <si>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</si>
  <si>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</si>
  <si>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</si>
  <si>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</si>
  <si>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</si>
  <si>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</si>
  <si>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</si>
  <si>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</si>
  <si>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</si>
  <si>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</si>
  <si>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</si>
  <si>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</si>
  <si>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</si>
  <si>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</si>
  <si>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</si>
  <si>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</si>
  <si>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</si>
  <si>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</si>
  <si>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</si>
  <si>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</si>
  <si>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</si>
  <si>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</si>
  <si>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</si>
  <si>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</si>
  <si>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</si>
  <si>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</si>
  <si>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</si>
  <si>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</si>
  <si>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</si>
  <si>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</si>
  <si>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</si>
  <si>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</si>
  <si>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</si>
  <si>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</si>
  <si>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</si>
  <si>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</si>
  <si>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</si>
  <si>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</si>
  <si>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</si>
  <si>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</si>
  <si>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</si>
  <si>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</si>
  <si>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</si>
  <si>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</si>
  <si>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</si>
  <si>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</si>
  <si>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</si>
  <si>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</si>
  <si>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</si>
  <si>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</si>
  <si>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</si>
  <si>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</si>
  <si>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</si>
  <si>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</si>
  <si>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</si>
  <si>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</si>
  <si>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</si>
  <si>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</si>
  <si>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</si>
  <si>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</si>
  <si>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</si>
  <si>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</si>
  <si>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</si>
  <si>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</si>
  <si>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</si>
  <si>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</si>
  <si>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</si>
  <si>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</si>
  <si>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</si>
  <si>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</si>
  <si>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</si>
  <si>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</si>
  <si>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</si>
  <si>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</si>
  <si>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</si>
  <si>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</si>
  <si>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</si>
  <si>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</si>
  <si>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</si>
  <si>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</si>
  <si>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</si>
  <si>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</si>
  <si>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</si>
  <si>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</si>
  <si>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</si>
  <si>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</si>
  <si>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</si>
  <si>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</si>
  <si>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</si>
  <si>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</si>
  <si>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</si>
  <si>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</si>
  <si>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</si>
  <si>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</si>
  <si>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</si>
  <si>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</si>
  <si>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</si>
  <si>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</si>
  <si>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</si>
  <si>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</si>
  <si>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</si>
  <si>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</si>
  <si>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</si>
  <si>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</si>
  <si>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</si>
  <si>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</si>
  <si>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</si>
  <si>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</si>
  <si>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</si>
  <si>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</si>
  <si>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</si>
  <si>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</si>
  <si>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</si>
  <si>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</si>
  <si>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</si>
  <si>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</si>
  <si>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</si>
  <si>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</si>
  <si>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</si>
  <si>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</si>
  <si>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</si>
  <si>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</si>
  <si>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</si>
  <si>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</si>
  <si>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</si>
  <si>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</si>
  <si>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</si>
  <si>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</si>
  <si>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</si>
  <si>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</si>
  <si>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</si>
  <si>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</si>
  <si>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</si>
  <si>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</si>
  <si>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</si>
  <si>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</si>
  <si>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</si>
  <si>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</si>
  <si>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</si>
  <si>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</si>
  <si>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</si>
  <si>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</si>
  <si>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</si>
  <si>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</si>
  <si>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</si>
  <si>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</si>
  <si>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</si>
  <si>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</si>
  <si>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</si>
  <si>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</si>
  <si>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</si>
  <si>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</si>
  <si>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</si>
  <si>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</si>
  <si>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</si>
  <si>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</si>
  <si>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</si>
  <si>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</si>
  <si>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</si>
  <si>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</si>
  <si>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</si>
  <si>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</si>
  <si>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</si>
  <si>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</si>
  <si>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</si>
  <si>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</si>
  <si>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</si>
  <si>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</si>
  <si>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</si>
  <si>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</si>
  <si>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</si>
  <si>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</si>
  <si>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</si>
  <si>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</si>
  <si>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</si>
  <si>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</si>
  <si>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</si>
  <si>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</si>
  <si>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</si>
  <si>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</si>
  <si>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</si>
  <si>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</si>
  <si>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</si>
  <si>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</si>
  <si>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</si>
  <si>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</si>
  <si>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</si>
  <si>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</si>
  <si>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</si>
  <si>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</si>
  <si>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</si>
  <si>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</si>
  <si>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</si>
  <si>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</si>
  <si>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</si>
  <si>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</si>
  <si>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</si>
  <si>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</si>
  <si>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</si>
  <si>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</si>
  <si>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</si>
  <si>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</si>
  <si>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</si>
  <si>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</si>
  <si>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</si>
  <si>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</si>
  <si>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</si>
  <si>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</si>
  <si>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</si>
  <si>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</si>
  <si>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</si>
  <si>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</si>
  <si>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</si>
  <si>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</si>
  <si>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</si>
  <si>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</si>
  <si>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</si>
  <si>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</si>
  <si>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</si>
  <si>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</si>
  <si>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</si>
  <si>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</si>
  <si>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</si>
  <si>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</si>
  <si>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</si>
  <si>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</si>
  <si>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</si>
  <si>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</si>
  <si>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</si>
  <si>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</si>
  <si>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</si>
  <si>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</si>
  <si>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</si>
  <si>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</si>
  <si>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</si>
  <si>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</si>
  <si>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</si>
  <si>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</si>
  <si>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</si>
  <si>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</si>
  <si>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</si>
  <si>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</si>
  <si>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</si>
  <si>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</si>
  <si>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</si>
  <si>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</si>
  <si>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</si>
  <si>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</si>
  <si>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</si>
  <si>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</si>
  <si>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</si>
  <si>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</si>
  <si>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</si>
  <si>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</si>
  <si>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</si>
  <si>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</si>
  <si>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</si>
  <si>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</si>
  <si>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</si>
  <si>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</si>
  <si>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</si>
  <si>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</si>
  <si>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</si>
  <si>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</si>
  <si>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</si>
  <si>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</si>
  <si>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</si>
  <si>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</si>
  <si>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</si>
  <si>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</si>
  <si>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</si>
  <si>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</si>
  <si>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</si>
  <si>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</si>
  <si>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</si>
  <si>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</si>
  <si>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</si>
  <si>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</si>
  <si>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</si>
  <si>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</si>
  <si>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</si>
  <si>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</si>
  <si>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</si>
  <si>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</si>
  <si>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</si>
  <si>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</si>
  <si>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</si>
  <si>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</si>
  <si>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</si>
  <si>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</si>
  <si>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</si>
  <si>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</si>
  <si>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</si>
  <si>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</si>
  <si>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</si>
  <si>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</si>
  <si>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</si>
  <si>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</si>
  <si>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</si>
  <si>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</si>
  <si>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</si>
  <si>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</si>
  <si>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</si>
  <si>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</si>
  <si>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</si>
  <si>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</si>
  <si>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</si>
  <si>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</si>
  <si>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</si>
  <si>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</si>
  <si>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</si>
  <si>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</si>
  <si>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</si>
  <si>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</si>
  <si>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</si>
  <si>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</si>
  <si>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</si>
  <si>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</si>
  <si>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</si>
  <si>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</si>
  <si>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</si>
  <si>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</si>
  <si>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</si>
  <si>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</si>
  <si>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</si>
  <si>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</si>
  <si>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</si>
  <si>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</si>
  <si>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</si>
  <si>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</si>
  <si>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</si>
  <si>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</si>
  <si>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</si>
  <si>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</si>
  <si>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</si>
  <si>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</si>
  <si>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</si>
  <si>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</si>
  <si>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</si>
  <si>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</si>
  <si>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</si>
  <si>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</si>
  <si>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</si>
  <si>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</si>
  <si>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</si>
  <si>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</si>
  <si>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</si>
  <si>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</si>
  <si>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</si>
  <si>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</si>
  <si>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</si>
  <si>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</si>
  <si>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</si>
  <si>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</si>
  <si>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</si>
  <si>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</si>
  <si>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</si>
  <si>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</si>
  <si>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</si>
  <si>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</si>
  <si>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</si>
  <si>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</si>
  <si>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</si>
  <si>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</si>
  <si>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</si>
  <si>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</si>
  <si>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</si>
  <si>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</si>
  <si>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</si>
  <si>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</si>
  <si>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</si>
  <si>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</si>
  <si>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</si>
  <si>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</si>
  <si>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</si>
  <si>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</si>
  <si>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</si>
  <si>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</si>
  <si>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</si>
  <si>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</si>
  <si>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</si>
  <si>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</si>
  <si>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</si>
  <si>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</si>
  <si>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</si>
  <si>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</si>
  <si>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</si>
  <si>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</si>
  <si>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</si>
  <si>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</si>
  <si>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</si>
  <si>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</si>
  <si>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</si>
  <si>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</si>
  <si>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</si>
  <si>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</si>
  <si>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</si>
  <si>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</si>
  <si>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</si>
  <si>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</si>
  <si>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</si>
  <si>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</si>
  <si>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</si>
  <si>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</si>
  <si>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</si>
  <si>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</si>
  <si>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</si>
  <si>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</si>
  <si>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</si>
  <si>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</si>
  <si>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</si>
  <si>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</si>
  <si>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</si>
  <si>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</si>
  <si>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</si>
  <si>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</si>
  <si>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</si>
  <si>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</si>
  <si>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</si>
  <si>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</si>
  <si>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</si>
  <si>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</si>
  <si>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</si>
  <si>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</si>
  <si>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</si>
  <si>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</si>
  <si>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</si>
  <si>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</si>
  <si>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</si>
  <si>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</si>
  <si>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</si>
  <si>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</si>
  <si>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</si>
  <si>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</si>
  <si>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</si>
  <si>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</si>
  <si>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</si>
  <si>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</si>
  <si>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</si>
  <si>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</si>
  <si>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</si>
  <si>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</si>
  <si>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</si>
  <si>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</si>
  <si>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</si>
  <si>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</si>
  <si>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</si>
  <si>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</si>
  <si>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</si>
  <si>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</si>
  <si>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</si>
  <si>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</si>
  <si>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</si>
  <si>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</si>
  <si>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</si>
  <si>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</si>
  <si>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</si>
  <si>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</si>
  <si>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</si>
  <si>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</si>
  <si>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</si>
  <si>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</si>
  <si>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</si>
  <si>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</si>
  <si>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</si>
  <si>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</si>
  <si>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</si>
  <si>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</si>
  <si>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</si>
  <si>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</si>
  <si>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</si>
  <si>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</si>
  <si>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</si>
  <si>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</si>
  <si>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</si>
  <si>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</si>
  <si>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</si>
  <si>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</si>
  <si>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</si>
  <si>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</si>
  <si>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</si>
  <si>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</si>
  <si>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</si>
  <si>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</si>
  <si>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</si>
  <si>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</si>
  <si>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</si>
  <si>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</si>
  <si>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</si>
  <si>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</si>
  <si>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</si>
  <si>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</si>
  <si>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</si>
  <si>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</si>
  <si>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</si>
  <si>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</si>
  <si>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</si>
  <si>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</si>
  <si>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</si>
  <si>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</si>
  <si>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</si>
  <si>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</si>
  <si>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</si>
  <si>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</si>
  <si>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</si>
  <si>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</si>
  <si>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</si>
  <si>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</si>
  <si>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</si>
  <si>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</si>
  <si>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</si>
  <si>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</si>
  <si>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</si>
  <si>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</si>
  <si>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</si>
  <si>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</si>
  <si>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</si>
  <si>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</si>
  <si>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</si>
  <si>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</si>
  <si>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</si>
  <si>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</si>
  <si>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</si>
  <si>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</si>
  <si>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</si>
  <si>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</si>
  <si>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</si>
  <si>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</si>
  <si>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</si>
  <si>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</si>
  <si>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</si>
  <si>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</si>
  <si>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</si>
  <si>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</si>
  <si>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</si>
  <si>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</si>
  <si>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</si>
  <si>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</si>
  <si>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</si>
  <si>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</si>
  <si>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</si>
  <si>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</si>
  <si>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</si>
  <si>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</si>
  <si>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</si>
  <si>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</si>
  <si>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</si>
  <si>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</si>
  <si>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</si>
  <si>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</si>
  <si>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</si>
  <si>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</si>
  <si>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</si>
  <si>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</si>
  <si>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</si>
  <si>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</si>
  <si>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</si>
  <si>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</si>
  <si>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</si>
  <si>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</si>
  <si>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</si>
  <si>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</si>
  <si>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</si>
  <si>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</si>
  <si>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</si>
  <si>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</si>
  <si>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</si>
  <si>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</si>
  <si>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</si>
  <si>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</si>
  <si>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</si>
  <si>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</si>
  <si>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</si>
  <si>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</si>
  <si>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</si>
  <si>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</si>
  <si>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</si>
  <si>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</si>
  <si>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</si>
  <si>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</si>
  <si>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</si>
  <si>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</si>
  <si>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</si>
  <si>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</si>
  <si>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</si>
  <si>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</si>
  <si>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</si>
  <si>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</si>
  <si>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</si>
  <si>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</si>
  <si>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</si>
  <si>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</si>
  <si>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</si>
  <si>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</si>
  <si>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</si>
  <si>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</si>
  <si>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</si>
  <si>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</si>
  <si>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</si>
  <si>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</si>
  <si>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</si>
  <si>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</si>
  <si>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</si>
  <si>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</si>
  <si>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</si>
  <si>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</si>
  <si>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</si>
  <si>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</si>
  <si>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</si>
  <si>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</si>
  <si>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</si>
  <si>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</si>
  <si>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</si>
  <si>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</si>
  <si>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</si>
  <si>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</si>
  <si>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</si>
  <si>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</si>
  <si>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</si>
  <si>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</si>
  <si>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</si>
  <si>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</si>
  <si>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</si>
  <si>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</si>
  <si>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</si>
  <si>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</si>
  <si>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</si>
  <si>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</si>
  <si>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</si>
  <si>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</si>
  <si>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</si>
  <si>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</si>
  <si>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</si>
  <si>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</si>
  <si>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</si>
  <si>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</si>
  <si>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</si>
  <si>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</si>
  <si>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</si>
  <si>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</si>
  <si>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</si>
  <si>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</si>
  <si>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</si>
  <si>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</si>
  <si>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</si>
  <si>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</si>
  <si>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</si>
  <si>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</si>
  <si>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</si>
  <si>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</si>
  <si>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</si>
  <si>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</si>
  <si>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</si>
  <si>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</si>
  <si>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</si>
  <si>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</si>
  <si>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</si>
  <si>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</si>
  <si>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</si>
  <si>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</si>
  <si>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</si>
  <si>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</si>
  <si>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</si>
  <si>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</si>
  <si>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</si>
  <si>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</si>
  <si>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</si>
  <si>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</si>
  <si>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</si>
  <si>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</si>
  <si>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</si>
  <si>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</si>
  <si>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</si>
  <si>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</si>
  <si>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</si>
  <si>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</si>
  <si>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</si>
  <si>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</si>
  <si>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</si>
  <si>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</si>
  <si>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</si>
  <si>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</si>
  <si>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</si>
  <si>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</si>
  <si>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</si>
  <si>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</si>
  <si>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</si>
  <si>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</si>
  <si>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</si>
  <si>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</si>
  <si>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</si>
  <si>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</si>
  <si>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</si>
  <si>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</si>
  <si>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</si>
  <si>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</si>
  <si>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</si>
  <si>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</si>
  <si>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</si>
  <si>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</si>
  <si>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</si>
  <si>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</si>
  <si>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</si>
  <si>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</si>
  <si>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</si>
  <si>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</si>
  <si>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</si>
  <si>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</si>
  <si>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</si>
  <si>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</si>
  <si>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</si>
  <si>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</si>
  <si>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</si>
  <si>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</si>
  <si>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</si>
  <si>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</si>
  <si>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</si>
  <si>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</si>
  <si>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</si>
  <si>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</si>
  <si>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</si>
  <si>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</si>
  <si>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</si>
  <si>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</si>
  <si>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</si>
  <si>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</si>
  <si>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</si>
  <si>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</si>
  <si>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</si>
  <si>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</si>
  <si>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</si>
  <si>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</si>
  <si>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</si>
  <si>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</si>
  <si>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</si>
  <si>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</si>
  <si>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</si>
  <si>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</si>
  <si>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</si>
  <si>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</si>
  <si>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</si>
  <si>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</si>
  <si>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</si>
  <si>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</si>
  <si>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</si>
  <si>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</si>
  <si>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</si>
  <si>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</si>
  <si>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</si>
  <si>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</si>
  <si>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</si>
  <si>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</si>
  <si>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</si>
  <si>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</si>
  <si>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</si>
  <si>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</si>
  <si>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</si>
  <si>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</si>
  <si>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</si>
  <si>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</si>
  <si>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</si>
  <si>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</si>
  <si>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</si>
  <si>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</si>
  <si>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</si>
  <si>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</si>
  <si>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</si>
  <si>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</si>
  <si>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</si>
  <si>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</si>
  <si>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</si>
  <si>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</si>
  <si>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</si>
  <si>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</si>
  <si>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</si>
  <si>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</si>
  <si>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</si>
  <si>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</si>
  <si>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</si>
  <si>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</si>
  <si>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</si>
  <si>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</si>
  <si>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</si>
  <si>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</si>
  <si>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</si>
  <si>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</si>
  <si>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</si>
  <si>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</si>
  <si>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</si>
  <si>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</si>
  <si>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</si>
  <si>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</si>
  <si>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</si>
  <si>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</si>
  <si>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</si>
  <si>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</si>
  <si>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</si>
  <si>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</si>
  <si>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</si>
  <si>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</si>
  <si>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</si>
  <si>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</si>
  <si>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</si>
  <si>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</si>
  <si>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</si>
  <si>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</si>
  <si>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</si>
  <si>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</si>
  <si>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</si>
  <si>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</si>
  <si>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</si>
  <si>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</si>
  <si>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</si>
  <si>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</si>
  <si>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</si>
  <si>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</si>
  <si>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</si>
  <si>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</si>
  <si>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</si>
  <si>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</si>
  <si>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</si>
  <si>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</si>
  <si>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</si>
  <si>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</si>
  <si>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</si>
  <si>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</si>
  <si>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</si>
  <si>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</si>
  <si>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</si>
  <si>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</si>
  <si>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</si>
  <si>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</si>
  <si>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</si>
  <si>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</si>
  <si>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</si>
  <si>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</si>
  <si>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</si>
  <si>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</si>
  <si>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</si>
  <si>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</si>
  <si>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</si>
  <si>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</si>
  <si>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</si>
  <si>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</si>
  <si>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</si>
  <si>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</si>
  <si>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</si>
  <si>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</si>
  <si>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</si>
  <si>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</si>
  <si>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</si>
  <si>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</si>
  <si>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</si>
  <si>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</si>
  <si>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</si>
  <si>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</si>
  <si>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</si>
  <si>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</si>
  <si>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</si>
  <si>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</si>
  <si>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</si>
  <si>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</si>
  <si>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</si>
  <si>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</si>
  <si>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</si>
  <si>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</si>
  <si>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</si>
  <si>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</si>
  <si>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</si>
  <si>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</si>
  <si>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</si>
  <si>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</si>
  <si>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</si>
  <si>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</si>
  <si>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</si>
  <si>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</si>
  <si>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</si>
  <si>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</si>
  <si>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</si>
  <si>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</si>
  <si>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</si>
  <si>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</si>
  <si>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</si>
  <si>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</si>
  <si>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</si>
  <si>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</si>
  <si>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</si>
  <si>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</si>
  <si>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</si>
  <si>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</si>
  <si>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</si>
  <si>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</si>
  <si>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</si>
  <si>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</si>
  <si>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</si>
  <si>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</si>
  <si>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</si>
  <si>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</si>
  <si>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</si>
  <si>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</si>
  <si>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</si>
  <si>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</si>
  <si>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</si>
  <si>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</si>
  <si>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</si>
  <si>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</si>
  <si>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</si>
  <si>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</si>
  <si>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</si>
  <si>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</si>
  <si>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</si>
  <si>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</si>
  <si>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</si>
  <si>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</si>
  <si>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</si>
  <si>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</si>
  <si>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</si>
  <si>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</si>
  <si>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</si>
  <si>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</si>
  <si>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</si>
  <si>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</si>
  <si>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</si>
  <si>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</si>
  <si>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</si>
  <si>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</si>
  <si>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</si>
  <si>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</si>
  <si>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</si>
  <si>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</si>
  <si>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</si>
  <si>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</si>
  <si>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</si>
  <si>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</si>
  <si>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</si>
  <si>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</si>
  <si>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</si>
  <si>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</si>
  <si>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</si>
  <si>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</si>
  <si>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</si>
  <si>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</si>
  <si>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</si>
  <si>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</si>
  <si>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</si>
  <si>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</si>
  <si>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</si>
  <si>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</si>
  <si>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</si>
  <si>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</si>
  <si>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</si>
  <si>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</si>
  <si>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</si>
  <si>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</si>
  <si>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</si>
  <si>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</si>
  <si>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</si>
  <si>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</si>
  <si>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</si>
  <si>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</si>
  <si>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</si>
  <si>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</si>
  <si>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</si>
  <si>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</si>
  <si>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</si>
  <si>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</si>
  <si>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</si>
  <si>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</si>
  <si>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</si>
  <si>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</si>
  <si>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</si>
  <si>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</si>
  <si>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</si>
  <si>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</si>
  <si>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</si>
  <si>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</si>
  <si>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</si>
  <si>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</si>
  <si>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</si>
  <si>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</si>
  <si>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</si>
  <si>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</si>
  <si>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</si>
  <si>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</si>
  <si>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</si>
  <si>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</si>
  <si>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</si>
  <si>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</si>
  <si>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</si>
  <si>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</si>
  <si>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</si>
  <si>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</si>
  <si>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</si>
  <si>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</si>
  <si>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</si>
  <si>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</si>
  <si>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</si>
  <si>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</si>
  <si>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</si>
  <si>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</si>
  <si>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</si>
  <si>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</si>
  <si>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</si>
  <si>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</si>
  <si>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</si>
  <si>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</si>
  <si>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</si>
  <si>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</si>
  <si>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</si>
  <si>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</si>
  <si>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</si>
  <si>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</si>
  <si>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</si>
  <si>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</si>
  <si>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</si>
  <si>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</si>
  <si>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</si>
  <si>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</si>
  <si>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</si>
  <si>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</si>
  <si>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</si>
  <si>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</si>
  <si>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</si>
  <si>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</si>
  <si>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</si>
  <si>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</si>
  <si>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</si>
  <si>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</si>
  <si>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</si>
  <si>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</si>
  <si>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</si>
  <si>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</si>
  <si>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</si>
  <si>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</si>
  <si>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</si>
  <si>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</si>
  <si>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</si>
  <si>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</si>
  <si>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</si>
  <si>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</si>
  <si>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</si>
  <si>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</si>
  <si>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</si>
  <si>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</si>
  <si>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</si>
  <si>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</si>
  <si>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</si>
  <si>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</si>
  <si>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</si>
  <si>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</si>
  <si>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</si>
  <si>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</si>
  <si>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</si>
  <si>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</si>
  <si>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</si>
  <si>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</si>
  <si>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</si>
  <si>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</si>
  <si>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</si>
  <si>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</si>
  <si>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</si>
  <si>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</si>
  <si>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</si>
  <si>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</si>
  <si>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</si>
  <si>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</si>
  <si>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</si>
  <si>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</si>
  <si>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</si>
  <si>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</si>
  <si>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</si>
  <si>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</si>
  <si>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</si>
  <si>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</si>
  <si>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</si>
  <si>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</si>
  <si>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</si>
  <si>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</si>
  <si>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</si>
  <si>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</si>
  <si>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</si>
  <si>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</si>
  <si>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</si>
  <si>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</si>
  <si>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</si>
  <si>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</si>
  <si>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</si>
  <si>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</si>
  <si>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</si>
  <si>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</si>
  <si>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</si>
  <si>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</si>
  <si>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</si>
  <si>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</si>
  <si>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</si>
  <si>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</si>
  <si>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</si>
  <si>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</si>
  <si>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</si>
  <si>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</si>
  <si>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</si>
  <si>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</si>
  <si>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</si>
  <si>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</si>
  <si>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</si>
  <si>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</si>
  <si>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</si>
  <si>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</si>
  <si>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</si>
  <si>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</si>
  <si>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</si>
  <si>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</si>
  <si>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</si>
  <si>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</si>
  <si>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</si>
  <si>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</si>
  <si>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</si>
  <si>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</si>
  <si>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</si>
  <si>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</si>
  <si>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</si>
  <si>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</si>
  <si>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</si>
  <si>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</si>
  <si>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</si>
  <si>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</si>
  <si>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</si>
  <si>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</si>
  <si>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</si>
  <si>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</si>
  <si>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</si>
  <si>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</si>
  <si>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</si>
  <si>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</si>
  <si>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</si>
  <si>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</si>
  <si>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</si>
  <si>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</si>
  <si>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</si>
  <si>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</si>
  <si>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</si>
  <si>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</si>
  <si>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</si>
  <si>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</si>
  <si>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</si>
  <si>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</si>
  <si>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</si>
  <si>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</si>
  <si>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</si>
  <si>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</si>
  <si>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</si>
  <si>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</si>
  <si>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</si>
  <si>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</si>
  <si>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</si>
  <si>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</si>
  <si>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</si>
  <si>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</si>
  <si>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</si>
  <si>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</si>
  <si>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</si>
  <si>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</si>
  <si>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</si>
  <si>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</si>
  <si>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</si>
  <si>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</si>
  <si>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</si>
  <si>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</si>
  <si>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</si>
  <si>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</si>
  <si>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</si>
  <si>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</si>
  <si>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</si>
  <si>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</si>
  <si>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</si>
  <si>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</si>
  <si>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</si>
  <si>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</si>
  <si>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</si>
  <si>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</si>
  <si>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</si>
  <si>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</si>
  <si>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</si>
  <si>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</si>
  <si>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</si>
  <si>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</si>
  <si>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</si>
  <si>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</si>
  <si>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</si>
  <si>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</si>
  <si>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</si>
  <si>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</si>
  <si>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</si>
  <si>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</si>
  <si>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</si>
  <si>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</si>
  <si>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</si>
  <si>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</si>
  <si>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</si>
  <si>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</si>
  <si>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</si>
  <si>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</si>
  <si>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</si>
  <si>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</si>
  <si>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</si>
  <si>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</si>
  <si>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</si>
  <si>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</si>
  <si>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</si>
  <si>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</si>
  <si>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</si>
  <si>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</si>
  <si>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</si>
  <si>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</si>
  <si>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</si>
  <si>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</si>
  <si>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</si>
  <si>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</si>
  <si>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</si>
  <si>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</si>
  <si>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</si>
  <si>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</si>
  <si>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</si>
  <si>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</si>
  <si>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</si>
  <si>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</si>
  <si>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</si>
  <si>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</si>
  <si>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</si>
  <si>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</si>
  <si>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</si>
  <si>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</si>
  <si>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</si>
  <si>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</si>
  <si>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</si>
  <si>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</si>
  <si>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</si>
  <si>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</si>
  <si>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</si>
  <si>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</si>
  <si>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</si>
  <si>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</si>
  <si>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</si>
  <si>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</si>
  <si>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</si>
  <si>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</si>
  <si>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</si>
  <si>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</si>
  <si>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</si>
  <si>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</si>
  <si>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</si>
  <si>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</si>
  <si>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</si>
  <si>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</si>
  <si>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</si>
  <si>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</si>
  <si>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</si>
  <si>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</si>
  <si>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</si>
  <si>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</si>
  <si>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</si>
  <si>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</si>
  <si>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</si>
  <si>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</si>
  <si>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</si>
  <si>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</si>
  <si>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</si>
  <si>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</si>
  <si>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</si>
  <si>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</si>
  <si>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</si>
  <si>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</si>
  <si>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</si>
  <si>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</si>
  <si>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</si>
  <si>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</si>
  <si>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</si>
  <si>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</si>
  <si>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</si>
  <si>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</si>
  <si>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</si>
  <si>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</si>
  <si>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</si>
  <si>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</si>
  <si>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</si>
  <si>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</si>
  <si>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</si>
  <si>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</si>
  <si>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</si>
  <si>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</si>
  <si>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</si>
  <si>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</si>
  <si>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</si>
  <si>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</si>
  <si>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</si>
  <si>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</si>
  <si>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</si>
  <si>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</si>
  <si>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</si>
  <si>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</si>
  <si>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</si>
  <si>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</si>
  <si>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</si>
  <si>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</si>
  <si>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</si>
  <si>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</si>
  <si>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</si>
  <si>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</si>
  <si>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</si>
  <si>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</si>
  <si>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</si>
  <si>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</si>
  <si>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</si>
  <si>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</si>
  <si>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</si>
  <si>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</si>
  <si>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</si>
  <si>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</si>
  <si>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</si>
  <si>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</si>
  <si>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</si>
  <si>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</si>
  <si>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</si>
  <si>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</si>
  <si>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</si>
  <si>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</si>
  <si>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</si>
  <si>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</si>
  <si>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</si>
  <si>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</si>
  <si>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</si>
  <si>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</si>
  <si>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</si>
  <si>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</si>
  <si>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</si>
  <si>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</si>
  <si>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</si>
  <si>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</si>
  <si>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</si>
  <si>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</si>
  <si>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</si>
  <si>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</si>
  <si>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</si>
  <si>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</si>
  <si>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</si>
  <si>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</si>
  <si>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</si>
  <si>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</si>
  <si>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</si>
  <si>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</si>
  <si>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</si>
  <si>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</si>
  <si>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</si>
  <si>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</si>
  <si>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</si>
  <si>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</si>
  <si>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</si>
  <si>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</si>
  <si>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</si>
  <si>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</si>
  <si>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</si>
  <si>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</si>
  <si>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</si>
  <si>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</si>
  <si>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</si>
  <si>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</si>
  <si>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</si>
  <si>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</si>
  <si>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</si>
  <si>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</si>
  <si>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</si>
  <si>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</si>
  <si>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</si>
  <si>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</si>
  <si>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</si>
  <si>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</si>
  <si>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</si>
  <si>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</si>
  <si>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</si>
  <si>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</si>
  <si>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</si>
  <si>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</si>
  <si>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</si>
  <si>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</si>
  <si>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</si>
  <si>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</si>
  <si>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</si>
  <si>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</si>
  <si>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</si>
  <si>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</si>
  <si>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</si>
  <si>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</si>
  <si>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</si>
  <si>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</si>
  <si>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</si>
  <si>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</si>
  <si>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</si>
  <si>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</si>
  <si>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</si>
  <si>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</si>
  <si>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</si>
  <si>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</si>
  <si>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</si>
  <si>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</si>
  <si>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</si>
  <si>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</si>
  <si>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</si>
  <si>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</si>
  <si>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</si>
  <si>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</si>
  <si>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</si>
  <si>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</si>
  <si>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</si>
  <si>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</si>
  <si>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</si>
  <si>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</si>
  <si>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</si>
  <si>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</si>
  <si>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</si>
  <si>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</si>
  <si>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</si>
  <si>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</si>
  <si>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</si>
  <si>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</si>
  <si>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</si>
  <si>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</si>
  <si>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</si>
  <si>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</si>
  <si>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</si>
  <si>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</si>
  <si>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</si>
  <si>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</si>
  <si>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</si>
  <si>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</si>
  <si>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</si>
  <si>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</si>
  <si>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</si>
  <si>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</si>
  <si>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</si>
  <si>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</si>
  <si>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</si>
  <si>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</si>
  <si>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</si>
  <si>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</si>
  <si>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</si>
  <si>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</si>
  <si>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</si>
  <si>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</si>
  <si>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</si>
  <si>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</si>
  <si>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</si>
  <si>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</si>
  <si>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</si>
  <si>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</si>
  <si>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</si>
  <si>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</si>
  <si>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</si>
  <si>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</si>
  <si>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</si>
  <si>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</si>
  <si>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</si>
  <si>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</si>
  <si>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</si>
  <si>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</si>
  <si>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</si>
  <si>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</si>
  <si>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</si>
  <si>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</si>
  <si>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</si>
  <si>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</si>
  <si>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</si>
  <si>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</si>
  <si>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</si>
  <si>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</si>
  <si>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</si>
  <si>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</si>
  <si>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</si>
  <si>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</si>
  <si>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</si>
  <si>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</si>
  <si>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</si>
  <si>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</si>
  <si>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</si>
  <si>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</si>
  <si>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</si>
  <si>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</si>
  <si>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</si>
  <si>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</si>
  <si>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</si>
  <si>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</si>
  <si>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</si>
  <si>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</si>
  <si>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</si>
  <si>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</si>
  <si>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</si>
  <si>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</si>
  <si>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</si>
  <si>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</si>
  <si>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</si>
  <si>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</si>
  <si>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</si>
  <si>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</si>
  <si>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</si>
  <si>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</si>
  <si>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</si>
  <si>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</si>
  <si>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</si>
  <si>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</si>
  <si>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</si>
  <si>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</si>
  <si>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</si>
  <si>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</si>
  <si>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</si>
  <si>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</si>
  <si>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</si>
  <si>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</si>
  <si>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</si>
  <si>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</si>
  <si>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</si>
  <si>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</si>
  <si>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</si>
  <si>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</si>
  <si>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</si>
  <si>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</si>
  <si>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</si>
  <si>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</si>
  <si>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</si>
  <si>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</si>
  <si>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</si>
  <si>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</si>
  <si>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</si>
  <si>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</si>
  <si>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</si>
  <si>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</si>
  <si>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</si>
  <si>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</si>
  <si>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</si>
  <si>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</si>
  <si>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</si>
  <si>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</si>
  <si>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</si>
  <si>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</si>
  <si>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</si>
  <si>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</si>
  <si>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</si>
  <si>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</si>
  <si>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</si>
  <si>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</si>
  <si>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</si>
  <si>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</si>
  <si>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</si>
  <si>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</si>
  <si>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</si>
  <si>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</si>
  <si>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</si>
  <si>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</si>
  <si>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</si>
  <si>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</si>
  <si>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</si>
  <si>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</si>
  <si>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</si>
  <si>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</si>
  <si>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</si>
  <si>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</si>
  <si>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</si>
  <si>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</si>
  <si>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</si>
  <si>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</si>
  <si>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</si>
  <si>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</si>
  <si>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</si>
  <si>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</si>
  <si>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</si>
  <si>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</si>
  <si>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</si>
  <si>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</si>
  <si>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</si>
  <si>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</si>
  <si>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</si>
  <si>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</si>
  <si>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</si>
  <si>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</si>
  <si>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</si>
  <si>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</si>
  <si>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</si>
  <si>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</si>
  <si>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</si>
  <si>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</si>
  <si>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</si>
  <si>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</si>
  <si>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</si>
  <si>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</si>
  <si>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</si>
  <si>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</si>
  <si>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</si>
  <si>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</si>
  <si>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</si>
  <si>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</si>
  <si>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</si>
  <si>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</si>
  <si>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</si>
  <si>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</si>
  <si>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</si>
  <si>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</si>
  <si>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</si>
  <si>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</si>
  <si>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</si>
  <si>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</si>
  <si>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</si>
  <si>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</si>
  <si>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</si>
  <si>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</si>
  <si>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</si>
  <si>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</si>
  <si>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</si>
  <si>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</si>
  <si>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</si>
  <si>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</si>
  <si>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</si>
  <si>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</si>
  <si>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</si>
  <si>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</si>
  <si>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</si>
  <si>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</si>
  <si>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</si>
  <si>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</si>
  <si>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</si>
  <si>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</si>
  <si>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</si>
  <si>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</si>
  <si>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</si>
  <si>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</si>
  <si>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</si>
  <si>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</si>
  <si>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</si>
  <si>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</si>
  <si>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</si>
  <si>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</si>
  <si>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</si>
  <si>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</si>
  <si>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</si>
  <si>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</si>
  <si>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</si>
  <si>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</si>
  <si>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</si>
  <si>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</si>
  <si>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</si>
  <si>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</si>
  <si>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</si>
  <si>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</si>
  <si>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</si>
  <si>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</si>
  <si>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</si>
  <si>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</si>
  <si>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</si>
  <si>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</si>
  <si>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</si>
  <si>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</si>
  <si>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</si>
  <si>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</si>
  <si>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</si>
  <si>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</si>
  <si>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</si>
  <si>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</si>
  <si>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</si>
  <si>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</si>
  <si>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</si>
  <si>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</si>
  <si>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</si>
  <si>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</si>
  <si>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</si>
  <si>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</si>
  <si>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</si>
  <si>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</si>
  <si>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</si>
  <si>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</si>
  <si>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</si>
  <si>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</si>
  <si>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</si>
  <si>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</si>
  <si>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</si>
  <si>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</si>
  <si>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</si>
  <si>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</si>
  <si>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</si>
  <si>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</si>
  <si>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</si>
  <si>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</si>
  <si>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</si>
  <si>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</si>
  <si>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</si>
  <si>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</si>
  <si>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</si>
  <si>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</si>
  <si>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</si>
  <si>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</si>
  <si>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</si>
  <si>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</si>
  <si>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</si>
  <si>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</si>
  <si>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</si>
  <si>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</si>
  <si>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</si>
  <si>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</si>
  <si>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</si>
  <si>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</si>
  <si>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</si>
  <si>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</si>
  <si>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</si>
  <si>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</si>
  <si>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</si>
  <si>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</si>
  <si>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</si>
  <si>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</si>
  <si>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</si>
  <si>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</si>
  <si>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</si>
  <si>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</si>
  <si>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</si>
  <si>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</si>
  <si>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</si>
  <si>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</si>
  <si>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</si>
  <si>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</si>
  <si>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</si>
  <si>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</si>
  <si>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</si>
  <si>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</si>
  <si>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</si>
  <si>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</si>
  <si>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</si>
  <si>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</si>
  <si>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</si>
  <si>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</si>
  <si>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</si>
  <si>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</si>
  <si>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</si>
  <si>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</si>
  <si>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</si>
  <si>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</si>
  <si>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</si>
  <si>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</si>
  <si>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</si>
  <si>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</si>
  <si>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</si>
  <si>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</si>
  <si>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</si>
  <si>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</si>
  <si>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</si>
  <si>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</si>
  <si>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</si>
  <si>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</si>
  <si>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</si>
  <si>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</si>
  <si>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</si>
  <si>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</si>
  <si>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</si>
  <si>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</si>
  <si>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</si>
  <si>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</si>
  <si>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</si>
  <si>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</si>
  <si>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</si>
  <si>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</si>
  <si>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</si>
  <si>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</si>
  <si>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</si>
  <si>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</si>
  <si>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</si>
  <si>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</si>
  <si>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</si>
  <si>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</si>
  <si>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</si>
  <si>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</si>
  <si>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</si>
  <si>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</si>
  <si>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</si>
  <si>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</si>
  <si>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</si>
  <si>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</si>
  <si>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</si>
  <si>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</si>
  <si>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</si>
  <si>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</si>
  <si>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</si>
  <si>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</si>
  <si>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</si>
  <si>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</si>
  <si>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</si>
  <si>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</si>
  <si>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</si>
  <si>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</si>
  <si>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</si>
  <si>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</si>
  <si>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</si>
  <si>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</si>
  <si>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</si>
  <si>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</si>
  <si>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</si>
  <si>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</si>
  <si>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</si>
  <si>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</si>
  <si>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</si>
  <si>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</si>
  <si>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</si>
  <si>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</si>
  <si>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</si>
  <si>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</si>
  <si>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</si>
  <si>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</si>
  <si>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</si>
  <si>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</si>
  <si>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</si>
  <si>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</si>
  <si>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</si>
  <si>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</si>
  <si>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</si>
  <si>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</si>
  <si>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</si>
  <si>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</si>
  <si>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</si>
  <si>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</si>
  <si>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</si>
  <si>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</si>
  <si>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</si>
  <si>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</si>
  <si>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</si>
  <si>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</si>
  <si>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</si>
  <si>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</si>
  <si>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</si>
  <si>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</si>
  <si>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</si>
  <si>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</si>
  <si>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</si>
  <si>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</si>
  <si>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</si>
  <si>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</si>
  <si>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</si>
  <si>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</si>
  <si>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</si>
  <si>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</si>
  <si>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</si>
  <si>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</si>
  <si>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</si>
  <si>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</si>
  <si>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</si>
  <si>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</si>
  <si>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</si>
  <si>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</si>
  <si>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</si>
  <si>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</si>
  <si>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</si>
  <si>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</si>
  <si>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</si>
  <si>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</si>
  <si>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</si>
  <si>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</si>
  <si>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</si>
  <si>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</si>
  <si>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</si>
  <si>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</si>
  <si>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</si>
  <si>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</si>
  <si>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</si>
  <si>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</si>
  <si>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</si>
  <si>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</si>
  <si>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</si>
  <si>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</si>
  <si>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</si>
  <si>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</si>
  <si>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</si>
  <si>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</si>
  <si>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</si>
  <si>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</si>
  <si>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</si>
  <si>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</si>
  <si>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</si>
  <si>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</si>
  <si>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</si>
  <si>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</si>
  <si>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</si>
  <si>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</si>
  <si>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</si>
  <si>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</si>
  <si>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</si>
  <si>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</si>
  <si>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</si>
  <si>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</si>
  <si>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</si>
  <si>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</si>
  <si>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</si>
  <si>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</si>
  <si>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</si>
  <si>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</si>
  <si>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</si>
  <si>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</si>
  <si>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</si>
  <si>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</si>
  <si>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</si>
  <si>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</si>
  <si>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</si>
  <si>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</si>
  <si>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</si>
  <si>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</si>
  <si>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</si>
  <si>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</si>
  <si>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</si>
  <si>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</si>
  <si>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</si>
  <si>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</si>
  <si>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</si>
  <si>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</si>
  <si>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</si>
  <si>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</si>
  <si>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</si>
  <si>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</si>
  <si>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</si>
  <si>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</si>
  <si>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</si>
  <si>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</si>
  <si>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</si>
  <si>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</si>
  <si>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</si>
  <si>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</si>
  <si>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</si>
  <si>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</si>
  <si>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</si>
  <si>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</si>
  <si>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</si>
  <si>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</si>
  <si>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</si>
  <si>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</si>
  <si>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</si>
  <si>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</si>
  <si>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</si>
  <si>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</si>
  <si>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</si>
  <si>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</si>
  <si>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</si>
  <si>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</si>
  <si>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</si>
  <si>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</si>
  <si>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</si>
  <si>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</si>
  <si>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</si>
  <si>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</si>
  <si>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</si>
  <si>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</si>
  <si>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</si>
  <si>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</si>
  <si>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</si>
  <si>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</si>
  <si>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</si>
  <si>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</si>
  <si>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</si>
  <si>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</si>
  <si>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</si>
  <si>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</si>
  <si>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</si>
  <si>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</si>
  <si>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</si>
  <si>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</si>
  <si>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</si>
  <si>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</si>
  <si>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</si>
  <si>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</si>
  <si>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</si>
  <si>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</si>
  <si>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</si>
  <si>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</si>
  <si>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</si>
  <si>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</si>
  <si>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</si>
  <si>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</si>
  <si>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</si>
  <si>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</si>
  <si>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</si>
  <si>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</si>
  <si>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</si>
  <si>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</si>
  <si>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</si>
  <si>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</si>
  <si>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</si>
  <si>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</si>
  <si>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</si>
  <si>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</si>
  <si>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</si>
  <si>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</si>
  <si>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</si>
  <si>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</si>
  <si>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</si>
  <si>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</si>
  <si>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</si>
  <si>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</si>
  <si>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</si>
  <si>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</si>
  <si>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</si>
  <si>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</si>
  <si>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</si>
  <si>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</si>
  <si>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</si>
  <si>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</si>
  <si>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</si>
  <si>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</si>
  <si>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</si>
  <si>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</si>
  <si>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</si>
  <si>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</si>
  <si>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</si>
  <si>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</si>
  <si>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</si>
  <si>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</si>
  <si>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</si>
  <si>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</si>
  <si>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</si>
  <si>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</si>
  <si>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</si>
  <si>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</si>
  <si>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</si>
  <si>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</si>
  <si>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</si>
  <si>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</si>
  <si>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</si>
  <si>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</si>
  <si>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</si>
  <si>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</si>
  <si>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</si>
  <si>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</si>
  <si>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</si>
  <si>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</si>
  <si>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</si>
  <si>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</si>
  <si>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</si>
  <si>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</si>
  <si>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</si>
  <si>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</si>
  <si>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</si>
  <si>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</si>
  <si>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</si>
  <si>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</si>
  <si>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</si>
  <si>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</si>
  <si>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</si>
  <si>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</si>
  <si>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</si>
  <si>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</si>
  <si>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</si>
  <si>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</si>
  <si>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</si>
  <si>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</si>
  <si>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</si>
  <si>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</si>
  <si>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</si>
  <si>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</si>
  <si>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</si>
  <si>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</si>
  <si>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</si>
  <si>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</si>
  <si>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</si>
  <si>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</si>
  <si>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</si>
  <si>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</si>
  <si>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</si>
  <si>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</si>
  <si>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</si>
  <si>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</si>
  <si>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</si>
  <si>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</si>
  <si>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</si>
  <si>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</si>
  <si>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</si>
  <si>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</si>
  <si>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</si>
  <si>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</si>
  <si>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</si>
  <si>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</si>
  <si>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</si>
  <si>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</si>
  <si>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</si>
  <si>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</si>
  <si>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</si>
  <si>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</si>
  <si>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</si>
  <si>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</si>
  <si>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</si>
  <si>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</si>
  <si>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</si>
  <si>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</si>
  <si>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</si>
  <si>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</si>
  <si>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</si>
  <si>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</si>
  <si>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</si>
  <si>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</si>
  <si>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</si>
  <si>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</si>
  <si>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</si>
  <si>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</si>
  <si>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</si>
  <si>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</si>
  <si>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</si>
  <si>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</si>
  <si>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</si>
  <si>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</si>
  <si>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</si>
  <si>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</si>
  <si>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</si>
  <si>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</si>
  <si>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</si>
  <si>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</si>
  <si>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</si>
  <si>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</si>
  <si>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</si>
  <si>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</si>
  <si>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</si>
  <si>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</si>
  <si>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</si>
  <si>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</si>
  <si>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</si>
  <si>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</si>
  <si>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</si>
  <si>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</si>
  <si>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</si>
  <si>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</si>
  <si>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</si>
  <si>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</si>
  <si>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</si>
  <si>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</si>
  <si>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</si>
  <si>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</si>
  <si>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</si>
  <si>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</si>
  <si>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</si>
  <si>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</si>
  <si>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</si>
  <si>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</si>
  <si>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</si>
  <si>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</si>
  <si>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</si>
  <si>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</si>
  <si>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</si>
  <si>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</si>
  <si>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</si>
  <si>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</si>
  <si>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</si>
  <si>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</si>
  <si>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</si>
  <si>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</si>
  <si>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</si>
  <si>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</si>
  <si>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</si>
  <si>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</si>
  <si>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</si>
  <si>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</si>
  <si>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</si>
  <si>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</si>
  <si>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</si>
  <si>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</si>
  <si>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</si>
  <si>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</si>
  <si>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</si>
  <si>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</si>
  <si>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</si>
  <si>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</si>
  <si>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</si>
  <si>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</si>
  <si>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</si>
  <si>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</si>
  <si>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</si>
  <si>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</si>
  <si>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</si>
  <si>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</si>
  <si>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</si>
  <si>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</si>
  <si>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</si>
  <si>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</si>
  <si>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</si>
  <si>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</si>
  <si>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</si>
  <si>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</si>
  <si>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</si>
  <si>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</si>
  <si>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</si>
  <si>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</si>
  <si>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</si>
  <si>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</si>
  <si>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</si>
  <si>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</si>
  <si>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</si>
  <si>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</si>
  <si>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</si>
  <si>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</si>
  <si>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</si>
  <si>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</si>
  <si>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</si>
  <si>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</si>
  <si>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</si>
  <si>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</si>
  <si>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</si>
  <si>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</si>
  <si>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</si>
  <si>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</si>
  <si>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</si>
  <si>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</si>
  <si>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</si>
  <si>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</si>
  <si>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</si>
  <si>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</si>
  <si>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</si>
  <si>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</si>
  <si>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</si>
  <si>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</si>
  <si>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</si>
  <si>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</si>
  <si>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</si>
  <si>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</si>
  <si>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</si>
  <si>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</si>
  <si>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</si>
  <si>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</si>
  <si>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</si>
  <si>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</si>
  <si>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</si>
  <si>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</si>
  <si>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</si>
  <si>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</si>
  <si>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</si>
  <si>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</si>
  <si>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</si>
  <si>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</si>
  <si>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</si>
  <si>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</si>
  <si>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</si>
  <si>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</si>
  <si>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</si>
  <si>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</si>
  <si>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</si>
  <si>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</si>
  <si>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</si>
  <si>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</si>
  <si>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</si>
  <si>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</si>
  <si>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</si>
  <si>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</si>
  <si>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</si>
  <si>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</si>
  <si>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</si>
  <si>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</si>
  <si>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</si>
  <si>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</si>
  <si>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</si>
  <si>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</si>
  <si>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</si>
  <si>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</si>
  <si>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</si>
  <si>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</si>
  <si>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</si>
  <si>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</si>
  <si>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</si>
  <si>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</si>
  <si>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</si>
  <si>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</si>
  <si>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</si>
  <si>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</si>
  <si>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</si>
  <si>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</si>
  <si>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</si>
  <si>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</si>
  <si>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</si>
  <si>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</si>
  <si>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</si>
  <si>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</si>
  <si>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</si>
  <si>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</si>
  <si>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</si>
  <si>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</si>
  <si>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</si>
  <si>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</si>
  <si>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</si>
  <si>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</si>
  <si>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</si>
  <si>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</si>
  <si>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</si>
  <si>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</si>
  <si>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</si>
  <si>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</si>
  <si>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</si>
  <si>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</si>
  <si>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</si>
  <si>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</si>
  <si>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</si>
  <si>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</si>
  <si>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</si>
  <si>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</si>
  <si>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</si>
  <si>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</si>
  <si>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</si>
  <si>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</si>
  <si>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</si>
  <si>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</si>
  <si>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</si>
  <si>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</si>
  <si>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</si>
  <si>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</si>
  <si>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</si>
  <si>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</si>
  <si>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</si>
  <si>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</si>
  <si>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</si>
  <si>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</si>
  <si>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</si>
  <si>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</si>
  <si>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</si>
  <si>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</si>
  <si>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</si>
  <si>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</si>
  <si>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</si>
  <si>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</si>
  <si>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</si>
  <si>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</si>
  <si>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</si>
  <si>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</si>
  <si>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</si>
  <si>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</si>
  <si>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</si>
  <si>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</si>
  <si>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</si>
  <si>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</si>
  <si>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</si>
  <si>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</si>
  <si>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</si>
  <si>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</si>
  <si>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</si>
  <si>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</si>
  <si>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</si>
  <si>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</si>
  <si>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</si>
  <si>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</si>
  <si>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</si>
  <si>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</si>
  <si>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</si>
  <si>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</si>
  <si>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</si>
  <si>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</si>
  <si>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</si>
  <si>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</si>
  <si>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</si>
  <si>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</si>
  <si>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</si>
  <si>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</si>
  <si>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</si>
  <si>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</si>
  <si>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</si>
  <si>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</si>
  <si>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</si>
  <si>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</si>
  <si>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</si>
  <si>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</si>
  <si>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</si>
  <si>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</si>
  <si>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</si>
  <si>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</si>
  <si>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</si>
  <si>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</si>
  <si>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</si>
  <si>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</si>
  <si>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</si>
  <si>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</si>
  <si>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</si>
  <si>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</si>
  <si>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</si>
  <si>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</si>
  <si>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</si>
  <si>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</si>
  <si>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</si>
  <si>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</si>
  <si>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</si>
  <si>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</si>
  <si>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</si>
  <si>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</si>
  <si>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</si>
  <si>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</si>
  <si>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</si>
  <si>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</si>
  <si>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</si>
  <si>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</si>
  <si>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</si>
  <si>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</si>
  <si>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</si>
  <si>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</si>
  <si>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</si>
  <si>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</si>
  <si>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</si>
  <si>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</si>
  <si>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</si>
  <si>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</si>
  <si>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</si>
  <si>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</si>
  <si>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</si>
  <si>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</si>
  <si>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</si>
  <si>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</si>
  <si>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</si>
  <si>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</si>
  <si>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</si>
  <si>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</si>
  <si>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</si>
  <si>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</si>
  <si>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</si>
  <si>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</si>
  <si>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</si>
  <si>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</si>
  <si>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</si>
  <si>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</si>
  <si>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</si>
  <si>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</si>
  <si>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</si>
  <si>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</si>
  <si>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</si>
  <si>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</si>
  <si>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</si>
  <si>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</si>
  <si>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</si>
  <si>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</si>
  <si>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</si>
  <si>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</si>
  <si>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</si>
  <si>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</si>
  <si>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</si>
  <si>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</si>
  <si>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</si>
  <si>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</si>
  <si>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</si>
  <si>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</si>
  <si>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</si>
  <si>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</si>
  <si>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</si>
  <si>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</si>
  <si>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</si>
  <si>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</si>
  <si>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</si>
  <si>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</si>
  <si>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</si>
  <si>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</si>
  <si>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</si>
  <si>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</si>
  <si>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</si>
  <si>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</si>
  <si>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</si>
  <si>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</si>
  <si>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</si>
  <si>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</si>
  <si>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</si>
  <si>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</si>
  <si>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</si>
  <si>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</si>
  <si>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</si>
  <si>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</si>
  <si>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</si>
  <si>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</si>
  <si>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</si>
  <si>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</si>
  <si>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</si>
  <si>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</si>
  <si>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</si>
  <si>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</si>
  <si>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</si>
  <si>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</si>
  <si>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</si>
  <si>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</si>
  <si>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</si>
  <si>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</si>
  <si>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</si>
  <si>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</si>
  <si>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</si>
  <si>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</si>
  <si>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</si>
  <si>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</si>
  <si>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</si>
  <si>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</si>
  <si>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</si>
  <si>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</si>
  <si>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</si>
  <si>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</si>
  <si>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</si>
  <si>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</si>
  <si>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</si>
  <si>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</si>
  <si>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</si>
  <si>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</si>
  <si>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</si>
  <si>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</si>
  <si>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</si>
  <si>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</si>
  <si>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</si>
  <si>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</si>
  <si>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</si>
  <si>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</si>
  <si>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</si>
  <si>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</si>
  <si>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</si>
  <si>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</si>
  <si>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</si>
  <si>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</si>
  <si>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</si>
  <si>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</si>
  <si>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</si>
  <si>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</si>
  <si>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</si>
  <si>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</si>
  <si>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</si>
  <si>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</si>
  <si>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</si>
  <si>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</si>
  <si>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</si>
  <si>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</si>
  <si>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</si>
  <si>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</si>
  <si>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</si>
  <si>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</si>
  <si>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</si>
  <si>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</si>
  <si>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</si>
  <si>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</si>
  <si>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</si>
  <si>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</si>
  <si>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</si>
  <si>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</si>
  <si>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</si>
  <si>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</si>
  <si>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</si>
  <si>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</si>
  <si>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</si>
  <si>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</si>
  <si>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</si>
  <si>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</si>
  <si>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</si>
  <si>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</si>
  <si>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</si>
  <si>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</si>
  <si>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</si>
  <si>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</si>
  <si>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</si>
  <si>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</si>
  <si>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</si>
  <si>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</si>
  <si>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</si>
  <si>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</si>
  <si>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</si>
  <si>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</si>
  <si>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</si>
  <si>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</si>
  <si>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</si>
  <si>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</si>
  <si>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</si>
  <si>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</si>
  <si>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</si>
  <si>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</si>
  <si>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</si>
  <si>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</si>
  <si>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</si>
  <si>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</si>
  <si>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</si>
  <si>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</si>
  <si>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</si>
  <si>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</si>
  <si>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</si>
  <si>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</si>
  <si>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</si>
  <si>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</si>
  <si>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</si>
  <si>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</si>
  <si>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</si>
  <si>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</si>
  <si>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</si>
  <si>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</si>
  <si>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</si>
  <si>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</si>
  <si>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</si>
  <si>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</si>
  <si>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</si>
  <si>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</si>
  <si>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</si>
  <si>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</si>
  <si>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</si>
  <si>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</si>
  <si>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</si>
  <si>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</si>
  <si>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</si>
  <si>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</si>
  <si>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</si>
  <si>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</si>
  <si>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</si>
  <si>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</si>
  <si>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</si>
  <si>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</si>
  <si>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</si>
  <si>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</si>
  <si>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</si>
  <si>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</si>
  <si>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</si>
  <si>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</si>
  <si>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</si>
  <si>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</si>
  <si>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</si>
  <si>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</si>
  <si>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</si>
  <si>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</si>
  <si>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</si>
  <si>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</si>
  <si>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</si>
  <si>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</si>
  <si>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</si>
  <si>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</si>
  <si>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</si>
  <si>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</si>
  <si>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</si>
  <si>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</si>
  <si>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</si>
  <si>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</si>
  <si>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</si>
  <si>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</si>
  <si>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</si>
  <si>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</si>
  <si>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</si>
  <si>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</si>
  <si>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</si>
  <si>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</si>
  <si>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</si>
  <si>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</si>
  <si>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</si>
  <si>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</si>
  <si>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</si>
  <si>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</si>
  <si>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</si>
  <si>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</si>
  <si>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</si>
  <si>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</si>
  <si>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</si>
  <si>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</si>
  <si>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</si>
  <si>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</si>
  <si>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</si>
  <si>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</si>
  <si>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</si>
  <si>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</si>
  <si>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</si>
  <si>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</si>
  <si>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</si>
  <si>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</si>
  <si>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</si>
  <si>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</si>
  <si>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</si>
  <si>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</si>
  <si>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</si>
  <si>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</si>
  <si>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</si>
  <si>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</si>
  <si>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</si>
  <si>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</si>
  <si>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</si>
  <si>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</si>
  <si>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</si>
  <si>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</si>
  <si>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</si>
  <si>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</si>
  <si>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</si>
  <si>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</si>
  <si>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</si>
  <si>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</si>
  <si>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</si>
  <si>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</si>
  <si>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</si>
  <si>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</si>
  <si>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</si>
  <si>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</si>
  <si>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</si>
  <si>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</si>
  <si>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</si>
  <si>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</si>
  <si>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</si>
  <si>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</si>
  <si>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</si>
  <si>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</si>
  <si>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</si>
  <si>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</si>
  <si>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</si>
  <si>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</si>
  <si>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</si>
  <si>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</si>
  <si>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</si>
  <si>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</si>
  <si>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</si>
  <si>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</si>
  <si>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</si>
  <si>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</si>
  <si>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</si>
  <si>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</si>
  <si>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</si>
  <si>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</si>
  <si>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</si>
  <si>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</si>
  <si>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</si>
  <si>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</si>
  <si>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</si>
  <si>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</si>
  <si>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</si>
  <si>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</si>
  <si>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</si>
  <si>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</si>
  <si>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</si>
  <si>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</si>
  <si>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</si>
  <si>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</si>
  <si>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</si>
  <si>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</si>
  <si>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</si>
  <si>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</si>
  <si>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</si>
  <si>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</si>
  <si>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</si>
  <si>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</si>
  <si>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</si>
  <si>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</si>
  <si>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</si>
  <si>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</si>
  <si>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</si>
  <si>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</si>
  <si>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</si>
  <si>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</si>
  <si>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</si>
  <si>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</si>
  <si>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</si>
  <si>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</si>
  <si>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</si>
  <si>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</si>
  <si>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</si>
  <si>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</si>
  <si>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</si>
  <si>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</si>
  <si>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</si>
  <si>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</si>
  <si>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</si>
  <si>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</si>
  <si>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</si>
  <si>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</si>
  <si>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</si>
  <si>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</si>
  <si>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</si>
  <si>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</si>
  <si>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</si>
  <si>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</si>
  <si>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</si>
  <si>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</si>
  <si>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</si>
  <si>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</si>
  <si>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</si>
  <si>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</si>
  <si>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</si>
  <si>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</si>
  <si>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</si>
  <si>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</si>
  <si>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</si>
  <si>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</si>
  <si>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</si>
  <si>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</si>
  <si>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</si>
  <si>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</si>
  <si>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</si>
  <si>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</si>
  <si>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</si>
  <si>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</si>
  <si>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</si>
  <si>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</si>
  <si>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</si>
  <si>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</si>
  <si>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</si>
  <si>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</si>
  <si>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</si>
  <si>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</si>
  <si>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</si>
  <si>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</si>
  <si>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</si>
  <si>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</si>
  <si>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</si>
  <si>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</si>
  <si>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</si>
  <si>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</si>
  <si>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</si>
  <si>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</si>
  <si>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</si>
  <si>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</si>
  <si>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</si>
  <si>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</si>
  <si>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</si>
  <si>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</si>
  <si>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</si>
  <si>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</si>
  <si>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</si>
  <si>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</si>
  <si>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</si>
  <si>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</si>
  <si>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</si>
  <si>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</si>
  <si>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</si>
  <si>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</si>
  <si>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</si>
  <si>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</si>
  <si>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</si>
  <si>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</si>
  <si>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</si>
  <si>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</si>
  <si>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</si>
  <si>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</si>
  <si>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</si>
  <si>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</si>
  <si>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</si>
  <si>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</si>
  <si>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</si>
  <si>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</si>
  <si>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</si>
  <si>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</si>
  <si>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</si>
  <si>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</si>
  <si>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</si>
  <si>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</si>
  <si>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</si>
  <si>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</si>
  <si>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</si>
  <si>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</si>
  <si>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</si>
  <si>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</si>
  <si>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</si>
  <si>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</si>
  <si>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</si>
  <si>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</si>
  <si>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</si>
  <si>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</si>
  <si>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</si>
  <si>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</si>
  <si>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</si>
  <si>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</si>
  <si>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</si>
  <si>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</si>
  <si>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</si>
  <si>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</si>
  <si>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</si>
  <si>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</si>
  <si>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</si>
  <si>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</si>
  <si>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</si>
  <si>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</si>
  <si>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</si>
  <si>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</si>
  <si>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</si>
  <si>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</si>
  <si>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</si>
  <si>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</si>
  <si>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</si>
  <si>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</si>
  <si>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</si>
  <si>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</si>
  <si>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</si>
  <si>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</si>
  <si>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</si>
  <si>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</si>
  <si>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</si>
  <si>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</si>
  <si>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</si>
  <si>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</si>
  <si>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</si>
  <si>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</si>
  <si>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</si>
  <si>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</si>
  <si>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</si>
  <si>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</si>
  <si>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</si>
  <si>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</si>
  <si>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</si>
  <si>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</si>
  <si>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</si>
  <si>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</si>
  <si>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</si>
  <si>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</si>
  <si>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</si>
  <si>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</si>
  <si>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</si>
  <si>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</si>
  <si>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</si>
  <si>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</si>
  <si>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</si>
  <si>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</si>
  <si>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</si>
  <si>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</si>
  <si>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</si>
  <si>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</si>
  <si>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</si>
  <si>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</si>
  <si>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</si>
  <si>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</si>
  <si>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</si>
  <si>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</si>
  <si>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</si>
  <si>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</si>
  <si>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</si>
  <si>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</si>
  <si>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</si>
  <si>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</si>
  <si>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</si>
  <si>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</si>
  <si>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</si>
  <si>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</si>
  <si>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</si>
  <si>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</si>
  <si>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</si>
  <si>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</si>
  <si>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</si>
  <si>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</si>
  <si>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</si>
  <si>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</si>
  <si>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</si>
  <si>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</si>
  <si>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</si>
  <si>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</si>
  <si>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</si>
  <si>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</si>
  <si>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</si>
  <si>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</si>
  <si>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</si>
  <si>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</si>
  <si>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</si>
  <si>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</si>
  <si>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</si>
  <si>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</si>
  <si>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</si>
  <si>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</si>
  <si>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</si>
  <si>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</si>
  <si>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</si>
  <si>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</si>
  <si>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</si>
  <si>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</si>
  <si>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</si>
  <si>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</si>
  <si>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</si>
  <si>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</si>
  <si>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</si>
  <si>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</si>
  <si>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</si>
  <si>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</si>
  <si>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</si>
  <si>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</si>
  <si>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</si>
  <si>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</si>
  <si>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</si>
  <si>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</si>
  <si>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</si>
  <si>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</si>
  <si>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</si>
  <si>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</si>
  <si>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</si>
  <si>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</si>
  <si>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</si>
  <si>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</si>
  <si>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</si>
  <si>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</si>
  <si>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</si>
  <si>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</si>
  <si>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</si>
  <si>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</si>
  <si>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</si>
  <si>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</si>
  <si>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</si>
  <si>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</si>
  <si>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</si>
  <si>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</si>
  <si>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</si>
  <si>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</si>
  <si>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</si>
  <si>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</si>
  <si>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</si>
  <si>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</si>
  <si>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</si>
  <si>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</si>
  <si>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</si>
  <si>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</si>
  <si>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</si>
  <si>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</si>
  <si>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</si>
  <si>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</si>
  <si>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</si>
  <si>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</si>
  <si>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</si>
  <si>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</si>
  <si>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</si>
  <si>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</si>
  <si>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</si>
  <si>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</si>
  <si>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</si>
  <si>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</si>
  <si>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</si>
  <si>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</si>
  <si>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</si>
  <si>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</si>
  <si>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</si>
  <si>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</si>
  <si>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</si>
  <si>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</si>
  <si>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</si>
  <si>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</si>
  <si>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</si>
  <si>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</si>
  <si>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</si>
  <si>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</si>
  <si>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</si>
  <si>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</si>
  <si>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</si>
  <si>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</si>
  <si>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</si>
  <si>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</si>
  <si>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</si>
  <si>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</si>
  <si>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</si>
  <si>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</si>
  <si>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</si>
  <si>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</si>
  <si>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</si>
  <si>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</si>
  <si>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</si>
  <si>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</si>
  <si>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</si>
  <si>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</si>
  <si>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</si>
  <si>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</si>
  <si>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</si>
  <si>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</si>
  <si>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</si>
  <si>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</si>
  <si>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</si>
  <si>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</si>
  <si>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</si>
  <si>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</si>
  <si>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</si>
  <si>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</si>
  <si>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</si>
  <si>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</si>
  <si>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</si>
  <si>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</si>
  <si>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</si>
  <si>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</si>
  <si>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</si>
  <si>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</si>
  <si>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</si>
  <si>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</si>
  <si>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</si>
  <si>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</si>
  <si>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</si>
  <si>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</si>
  <si>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</si>
  <si>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</si>
  <si>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</si>
  <si>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</si>
  <si>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</si>
  <si>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</si>
  <si>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</si>
  <si>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</si>
  <si>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</si>
  <si>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</si>
  <si>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</si>
  <si>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</si>
  <si>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</si>
  <si>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</si>
  <si>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</si>
  <si>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</si>
  <si>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</si>
  <si>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</si>
  <si>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</si>
  <si>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</si>
  <si>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</si>
  <si>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</si>
  <si>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</si>
  <si>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</si>
  <si>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</si>
  <si>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</si>
  <si>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</si>
  <si>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</si>
  <si>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</si>
  <si>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</si>
  <si>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</si>
  <si>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</si>
  <si>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</si>
  <si>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</si>
  <si>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</si>
  <si>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</si>
  <si>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</si>
  <si>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</si>
  <si>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</si>
  <si>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</si>
  <si>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</si>
  <si>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</si>
  <si>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</si>
  <si>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</si>
  <si>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</si>
  <si>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</si>
  <si>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</si>
  <si>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</si>
  <si>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</si>
  <si>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</si>
  <si>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</si>
  <si>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</si>
  <si>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</si>
  <si>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</si>
  <si>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</si>
  <si>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</si>
  <si>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</si>
  <si>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</si>
  <si>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</si>
  <si>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</si>
  <si>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</si>
  <si>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</si>
  <si>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</si>
  <si>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</si>
  <si>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</si>
  <si>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</si>
  <si>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</si>
  <si>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</si>
  <si>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</si>
  <si>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</si>
  <si>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</si>
  <si>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</si>
  <si>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</si>
  <si>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</si>
  <si>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</si>
  <si>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</si>
  <si>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</si>
  <si>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</si>
  <si>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</si>
  <si>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</si>
  <si>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</si>
  <si>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</si>
  <si>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</si>
  <si>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</si>
  <si>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</si>
  <si>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</si>
  <si>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</si>
  <si>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</si>
  <si>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</si>
  <si>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</si>
  <si>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</si>
  <si>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</si>
  <si>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</si>
  <si>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</si>
  <si>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</si>
  <si>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</si>
  <si>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</si>
  <si>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</si>
  <si>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</si>
  <si>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</si>
  <si>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</si>
  <si>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</si>
  <si>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</si>
  <si>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</si>
  <si>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</si>
  <si>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</si>
  <si>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</si>
  <si>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</si>
  <si>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</si>
  <si>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</si>
  <si>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</si>
  <si>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</si>
  <si>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</si>
  <si>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</si>
  <si>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</si>
  <si>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</si>
  <si>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</si>
  <si>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</si>
  <si>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</si>
  <si>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</si>
  <si>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</si>
  <si>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</si>
  <si>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</si>
  <si>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</si>
  <si>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</si>
  <si>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</si>
  <si>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</si>
  <si>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</si>
  <si>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</si>
  <si>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</si>
  <si>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</si>
  <si>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</si>
  <si>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</si>
  <si>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</si>
  <si>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</si>
  <si>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</si>
  <si>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</si>
  <si>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</si>
  <si>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</si>
  <si>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</si>
  <si>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</si>
  <si>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</si>
  <si>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</si>
  <si>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</si>
  <si>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</si>
  <si>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</si>
  <si>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</si>
  <si>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</si>
  <si>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</si>
  <si>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</si>
  <si>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</si>
  <si>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</si>
  <si>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</si>
  <si>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</si>
  <si>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</si>
  <si>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</si>
  <si>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</si>
  <si>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</si>
  <si>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</si>
  <si>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</si>
  <si>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</si>
  <si>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</si>
  <si>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</si>
  <si>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</si>
  <si>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</si>
  <si>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</si>
  <si>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</si>
  <si>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</si>
  <si>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</si>
  <si>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</si>
  <si>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</si>
  <si>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</si>
  <si>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</si>
  <si>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</si>
  <si>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</si>
  <si>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</si>
  <si>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</si>
  <si>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</si>
  <si>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</si>
  <si>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</si>
  <si>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</si>
  <si>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</si>
  <si>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</si>
  <si>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</si>
  <si>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</si>
  <si>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</si>
  <si>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</si>
  <si>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</si>
  <si>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</si>
  <si>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</si>
  <si>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</si>
  <si>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</si>
  <si>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</si>
  <si>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</si>
  <si>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</si>
  <si>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</si>
  <si>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</si>
  <si>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</si>
  <si>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</si>
  <si>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</si>
  <si>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</si>
  <si>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</si>
  <si>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</si>
  <si>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</si>
  <si>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</si>
  <si>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</si>
  <si>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</si>
  <si>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</si>
  <si>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</si>
  <si>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</si>
  <si>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</si>
  <si>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</si>
  <si>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</si>
  <si>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</si>
  <si>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</si>
  <si>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</si>
  <si>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</si>
  <si>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</si>
  <si>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</si>
  <si>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</si>
  <si>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</si>
  <si>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</si>
  <si>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</si>
  <si>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</si>
  <si>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</si>
  <si>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</si>
  <si>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</si>
  <si>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</si>
  <si>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</si>
  <si>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</si>
  <si>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</si>
  <si>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</si>
  <si>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</si>
  <si>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</si>
  <si>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</si>
  <si>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</si>
  <si>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</si>
  <si>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</si>
  <si>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</si>
  <si>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</si>
  <si>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</si>
  <si>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</si>
  <si>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</si>
  <si>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</si>
  <si>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</si>
  <si>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</si>
  <si>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</si>
  <si>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</si>
  <si>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</si>
  <si>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</si>
  <si>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</si>
  <si>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</si>
  <si>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</si>
  <si>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</si>
  <si>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</si>
  <si>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</si>
  <si>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</si>
  <si>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</si>
  <si>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</si>
  <si>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</si>
  <si>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</si>
  <si>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</si>
  <si>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</si>
  <si>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</si>
  <si>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</si>
  <si>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</si>
  <si>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</si>
  <si>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</si>
  <si>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</si>
  <si>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</si>
  <si>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</si>
  <si>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</si>
  <si>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</si>
  <si>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</si>
  <si>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</si>
  <si>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</si>
  <si>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</si>
  <si>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</si>
  <si>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</si>
  <si>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</si>
  <si>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</si>
  <si>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</si>
  <si>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</si>
  <si>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</si>
  <si>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</si>
  <si>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</si>
  <si>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</si>
  <si>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</si>
  <si>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</si>
  <si>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</si>
  <si>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</si>
  <si>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</si>
  <si>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</si>
  <si>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</si>
  <si>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</si>
  <si>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</si>
  <si>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</si>
  <si>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</si>
  <si>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</si>
  <si>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</si>
  <si>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</si>
  <si>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</si>
  <si>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</si>
  <si>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</si>
  <si>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</si>
  <si>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</si>
  <si>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</si>
  <si>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</si>
  <si>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</si>
  <si>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</si>
  <si>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</si>
  <si>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</si>
  <si>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</si>
  <si>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</si>
  <si>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</si>
  <si>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</si>
  <si>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</si>
  <si>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</si>
  <si>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</si>
  <si>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</si>
  <si>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</si>
  <si>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</si>
  <si>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</si>
  <si>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</si>
  <si>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</si>
  <si>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</si>
  <si>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</si>
  <si>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</si>
  <si>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</si>
  <si>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</si>
  <si>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</si>
  <si>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</si>
  <si>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</si>
  <si>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</si>
  <si>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</si>
  <si>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</si>
  <si>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</si>
  <si>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</si>
  <si>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</si>
  <si>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</si>
  <si>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</si>
  <si>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</si>
  <si>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</si>
  <si>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</si>
  <si>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</si>
  <si>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</si>
  <si>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</si>
  <si>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</si>
  <si>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</si>
  <si>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</si>
  <si>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</si>
  <si>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</si>
  <si>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</si>
  <si>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</si>
  <si>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</si>
  <si>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</si>
  <si>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</si>
  <si>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</si>
  <si>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</si>
  <si>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</si>
  <si>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</si>
  <si>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</si>
  <si>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</si>
  <si>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</si>
  <si>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</si>
  <si>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</si>
  <si>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</si>
  <si>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</si>
  <si>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</si>
  <si>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</si>
  <si>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</si>
  <si>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</si>
  <si>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</si>
  <si>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</si>
  <si>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</si>
  <si>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</si>
  <si>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</si>
  <si>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</si>
  <si>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</si>
  <si>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</si>
  <si>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</si>
  <si>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</si>
  <si>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</si>
  <si>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</si>
  <si>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</si>
  <si>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</si>
  <si>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</si>
  <si>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</si>
  <si>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</si>
  <si>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</si>
  <si>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</si>
  <si>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</si>
  <si>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</si>
  <si>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</si>
  <si>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</si>
  <si>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</si>
  <si>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</si>
  <si>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</si>
  <si>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</si>
  <si>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</si>
  <si>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</si>
  <si>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</si>
  <si>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</si>
  <si>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</si>
  <si>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</si>
  <si>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</si>
  <si>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</si>
  <si>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</si>
  <si>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</si>
  <si>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</si>
  <si>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</si>
  <si>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</si>
  <si>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</si>
  <si>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</si>
  <si>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</si>
  <si>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</si>
  <si>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</si>
  <si>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</si>
  <si>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</si>
  <si>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</si>
  <si>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</si>
  <si>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</si>
  <si>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</si>
  <si>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</si>
  <si>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</si>
  <si>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</si>
  <si>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</si>
  <si>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</si>
  <si>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</si>
  <si>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</si>
  <si>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</si>
  <si>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</si>
  <si>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</si>
  <si>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</si>
  <si>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</si>
  <si>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</si>
  <si>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</si>
  <si>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</si>
  <si>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</si>
  <si>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</si>
  <si>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</si>
  <si>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</si>
  <si>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</si>
  <si>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</si>
  <si>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</si>
  <si>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</si>
  <si>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</si>
  <si>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</si>
  <si>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</si>
  <si>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</si>
  <si>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</si>
  <si>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</si>
  <si>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</si>
  <si>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</si>
  <si>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</si>
  <si>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</si>
  <si>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</si>
  <si>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</si>
  <si>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</si>
  <si>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</si>
  <si>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</si>
  <si>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</si>
  <si>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</si>
  <si>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</si>
  <si>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</si>
  <si>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</si>
  <si>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</si>
  <si>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</si>
  <si>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</si>
  <si>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</si>
  <si>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</si>
  <si>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</si>
  <si>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</si>
  <si>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</si>
  <si>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</si>
  <si>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</si>
  <si>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</si>
  <si>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</si>
  <si>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</si>
  <si>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</si>
  <si>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</si>
  <si>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</si>
  <si>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</si>
  <si>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</si>
  <si>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</si>
  <si>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</si>
  <si>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</si>
  <si>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</si>
  <si>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</si>
  <si>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</si>
  <si>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</si>
  <si>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</si>
  <si>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</si>
  <si>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</si>
  <si>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</si>
  <si>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</si>
  <si>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</si>
  <si>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</si>
  <si>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</si>
  <si>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</si>
  <si>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</si>
  <si>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</si>
  <si>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</si>
  <si>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</si>
  <si>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</si>
  <si>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</si>
  <si>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</si>
  <si>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</si>
  <si>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</si>
  <si>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</si>
  <si>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</si>
  <si>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</si>
  <si>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</si>
  <si>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</si>
  <si>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</si>
  <si>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</si>
  <si>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</si>
  <si>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</si>
  <si>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</si>
  <si>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</si>
  <si>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</si>
  <si>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</si>
  <si>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</si>
  <si>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</si>
  <si>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</si>
  <si>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</si>
  <si>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</si>
  <si>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</si>
  <si>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</si>
  <si>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</si>
  <si>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</si>
  <si>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</si>
  <si>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</si>
  <si>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</si>
  <si>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</si>
  <si>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</si>
  <si>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</si>
  <si>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</si>
  <si>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</si>
  <si>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</si>
  <si>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</si>
  <si>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</si>
  <si>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</si>
  <si>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</si>
  <si>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</si>
  <si>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</si>
  <si>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</si>
  <si>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</si>
  <si>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</si>
  <si>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</si>
  <si>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</si>
  <si>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</si>
  <si>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</si>
  <si>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</si>
  <si>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</si>
  <si>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</si>
  <si>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</si>
  <si>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</si>
  <si>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</si>
  <si>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</si>
  <si>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</si>
  <si>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</si>
  <si>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</si>
  <si>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</si>
  <si>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</si>
  <si>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</si>
  <si>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</si>
  <si>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</si>
  <si>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</si>
  <si>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</si>
  <si>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</si>
  <si>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</si>
  <si>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</si>
  <si>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</si>
  <si>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</si>
  <si>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</si>
  <si>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</si>
  <si>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</si>
  <si>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</si>
  <si>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</si>
  <si>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</si>
  <si>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</si>
  <si>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</si>
  <si>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</si>
  <si>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</si>
  <si>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</si>
  <si>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</si>
  <si>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</si>
  <si>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</si>
  <si>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</si>
  <si>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</si>
  <si>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</si>
  <si>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</si>
  <si>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</si>
  <si>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</si>
  <si>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</si>
  <si>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</si>
  <si>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</si>
  <si>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</si>
  <si>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</si>
  <si>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</si>
  <si>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</si>
  <si>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</si>
  <si>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</si>
  <si>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</si>
  <si>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</si>
  <si>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</si>
  <si>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</si>
  <si>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</si>
  <si>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</si>
  <si>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</si>
  <si>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</si>
  <si>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</si>
  <si>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</si>
  <si>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</si>
  <si>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</si>
  <si>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</si>
  <si>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</si>
  <si>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</si>
  <si>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</si>
  <si>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</si>
  <si>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</si>
  <si>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</si>
  <si>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</si>
  <si>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</si>
  <si>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</si>
  <si>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</si>
  <si>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</si>
  <si>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</si>
  <si>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</si>
  <si>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</si>
  <si>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</si>
  <si>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</si>
  <si>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</si>
  <si>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</si>
  <si>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</si>
  <si>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</si>
  <si>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</si>
  <si>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</si>
  <si>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</si>
  <si>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</si>
  <si>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</si>
  <si>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</si>
  <si>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</si>
  <si>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</si>
  <si>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</si>
  <si>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</si>
  <si>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</si>
  <si>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</si>
  <si>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</si>
  <si>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</si>
  <si>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</si>
  <si>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</si>
  <si>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</si>
  <si>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</si>
  <si>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</si>
  <si>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</si>
  <si>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</si>
  <si>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</si>
  <si>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</si>
  <si>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</si>
  <si>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</si>
  <si>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</si>
  <si>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</si>
  <si>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</si>
  <si>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</si>
  <si>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</si>
  <si>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</si>
  <si>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</si>
  <si>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</si>
  <si>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</si>
  <si>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</si>
  <si>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</si>
  <si>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</si>
  <si>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</si>
  <si>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</si>
  <si>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</si>
  <si>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</si>
  <si>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</si>
  <si>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</si>
  <si>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</si>
  <si>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</si>
  <si>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</si>
  <si>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</si>
  <si>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</si>
  <si>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</si>
  <si>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</si>
  <si>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</si>
  <si>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</si>
  <si>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</si>
  <si>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</si>
  <si>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</si>
  <si>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</si>
  <si>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</si>
  <si>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</si>
  <si>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</si>
  <si>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</si>
  <si>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</si>
  <si>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</si>
  <si>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</si>
  <si>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</si>
  <si>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</si>
  <si>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</si>
  <si>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</si>
  <si>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</si>
  <si>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</si>
  <si>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</si>
  <si>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</si>
  <si>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</si>
  <si>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</si>
  <si>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</si>
  <si>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</si>
  <si>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</si>
  <si>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</si>
  <si>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</si>
  <si>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</si>
  <si>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</si>
  <si>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</si>
  <si>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</si>
  <si>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</si>
  <si>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</si>
  <si>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</si>
  <si>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</si>
  <si>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</si>
  <si>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</si>
  <si>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</si>
  <si>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</si>
  <si>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</si>
  <si>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</si>
  <si>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</si>
  <si>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</si>
  <si>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</si>
  <si>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</si>
  <si>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</si>
  <si>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</si>
  <si>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</si>
  <si>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</si>
  <si>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</si>
  <si>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</si>
  <si>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</si>
  <si>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</si>
  <si>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</si>
  <si>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</si>
  <si>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</si>
  <si>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</si>
  <si>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</si>
  <si>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</si>
  <si>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</si>
  <si>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</si>
  <si>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</si>
  <si>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</si>
  <si>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</si>
  <si>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</si>
  <si>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</si>
  <si>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</si>
  <si>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</si>
  <si>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</si>
  <si>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</si>
  <si>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</si>
  <si>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</si>
  <si>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</si>
  <si>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</si>
  <si>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</si>
  <si>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</si>
  <si>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</si>
  <si>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</si>
  <si>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</si>
  <si>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</si>
  <si>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</si>
  <si>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</si>
  <si>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</si>
  <si>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</si>
  <si>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</si>
  <si>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</si>
  <si>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</si>
  <si>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</si>
  <si>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</si>
  <si>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</si>
  <si>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</si>
  <si>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</si>
  <si>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</si>
  <si>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</si>
  <si>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</si>
  <si>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</si>
  <si>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</si>
  <si>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</si>
  <si>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</si>
  <si>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</si>
  <si>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</si>
  <si>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</si>
  <si>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</si>
  <si>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</si>
  <si>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</si>
  <si>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</si>
  <si>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</si>
  <si>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</si>
  <si>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</si>
  <si>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</si>
  <si>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</si>
  <si>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</si>
  <si>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</si>
  <si>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</si>
  <si>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</si>
  <si>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</si>
  <si>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</si>
  <si>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</si>
  <si>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</si>
  <si>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</si>
  <si>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</si>
  <si>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</si>
  <si>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</si>
  <si>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</si>
  <si>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</si>
  <si>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</si>
  <si>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</si>
  <si>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</si>
  <si>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</si>
  <si>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</si>
  <si>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</si>
  <si>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</si>
  <si>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</si>
  <si>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</si>
  <si>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</si>
  <si>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</si>
  <si>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</si>
  <si>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</si>
  <si>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</si>
  <si>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</si>
  <si>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</si>
  <si>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</si>
  <si>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</si>
  <si>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</si>
  <si>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</si>
  <si>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</si>
  <si>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</si>
  <si>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</si>
  <si>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</si>
  <si>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</si>
  <si>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</si>
  <si>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</si>
  <si>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</si>
  <si>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</si>
  <si>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</si>
  <si>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</si>
  <si>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</si>
  <si>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</si>
  <si>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</si>
  <si>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</si>
  <si>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</si>
  <si>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</si>
  <si>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</si>
  <si>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</si>
  <si>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</si>
  <si>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</si>
  <si>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</si>
  <si>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</si>
  <si>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</si>
  <si>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</si>
  <si>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</si>
  <si>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</si>
  <si>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</si>
  <si>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</si>
  <si>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</si>
  <si>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</si>
  <si>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</si>
  <si>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</si>
  <si>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</si>
  <si>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</si>
  <si>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</si>
  <si>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</si>
  <si>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</si>
  <si>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</si>
  <si>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</si>
  <si>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</si>
  <si>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</si>
  <si>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</si>
  <si>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</si>
  <si>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</si>
  <si>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</si>
  <si>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</si>
  <si>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</si>
  <si>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</si>
  <si>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</si>
  <si>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</si>
  <si>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</si>
  <si>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</si>
  <si>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</si>
  <si>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</si>
  <si>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</si>
  <si>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</si>
  <si>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</si>
  <si>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</si>
  <si>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</si>
  <si>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</si>
  <si>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</si>
  <si>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</si>
  <si>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</si>
  <si>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</si>
  <si>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</si>
  <si>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</si>
  <si>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</si>
  <si>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</si>
  <si>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</si>
  <si>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</si>
  <si>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</si>
  <si>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</si>
  <si>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</si>
  <si>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</si>
  <si>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</si>
  <si>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</si>
  <si>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</si>
  <si>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</si>
  <si>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</si>
  <si>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</si>
  <si>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</si>
  <si>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</si>
  <si>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</si>
  <si>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</si>
  <si>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</si>
  <si>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</si>
  <si>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</si>
  <si>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</si>
  <si>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</si>
  <si>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</si>
  <si>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</si>
  <si>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</si>
  <si>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</si>
  <si>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</si>
  <si>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</si>
  <si>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</si>
  <si>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</si>
  <si>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</si>
  <si>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</si>
  <si>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</si>
  <si>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</si>
  <si>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</si>
  <si>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</si>
  <si>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</si>
  <si>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</si>
  <si>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</si>
  <si>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</si>
  <si>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</si>
  <si>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</si>
  <si>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</si>
  <si>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</si>
  <si>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</si>
  <si>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</si>
  <si>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</si>
  <si>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</si>
  <si>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</si>
  <si>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</si>
  <si>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</si>
  <si>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</si>
  <si>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</si>
  <si>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</si>
  <si>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</si>
  <si>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</si>
  <si>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</si>
  <si>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</si>
  <si>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</si>
  <si>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</si>
  <si>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</si>
  <si>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</si>
  <si>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</si>
  <si>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</si>
  <si>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</si>
  <si>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</si>
  <si>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</si>
  <si>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</si>
  <si>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</si>
  <si>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</si>
  <si>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</si>
  <si>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</si>
  <si>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</si>
  <si>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</si>
  <si>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</si>
  <si>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</si>
  <si>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</si>
  <si>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</si>
  <si>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</si>
  <si>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</si>
  <si>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</si>
  <si>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</si>
  <si>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</si>
  <si>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</si>
  <si>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</si>
  <si>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</si>
  <si>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</si>
  <si>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</si>
  <si>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</si>
  <si>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</si>
  <si>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</si>
  <si>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</si>
  <si>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</si>
  <si>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</si>
  <si>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</si>
  <si>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</si>
  <si>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</si>
  <si>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</si>
  <si>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</si>
  <si>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</si>
  <si>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</si>
  <si>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</si>
  <si>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</si>
  <si>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</si>
  <si>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</si>
  <si>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</si>
  <si>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</si>
  <si>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</si>
  <si>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</si>
  <si>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</si>
  <si>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</si>
  <si>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</si>
  <si>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</si>
  <si>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</si>
  <si>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</si>
  <si>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</si>
  <si>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</si>
  <si>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</si>
  <si>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</si>
  <si>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</si>
  <si>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</si>
  <si>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</si>
  <si>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</si>
  <si>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</si>
  <si>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</si>
  <si>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</si>
  <si>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</si>
  <si>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</si>
  <si>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</si>
  <si>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</si>
  <si>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</si>
  <si>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</si>
  <si>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</si>
  <si>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</si>
  <si>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</si>
  <si>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</si>
  <si>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</si>
  <si>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</si>
  <si>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</si>
  <si>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</si>
  <si>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</si>
  <si>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</si>
  <si>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</si>
  <si>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</si>
  <si>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</si>
  <si>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</si>
  <si>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</si>
  <si>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</si>
  <si>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</si>
  <si>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</si>
  <si>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</si>
  <si>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</si>
  <si>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</si>
  <si>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</si>
  <si>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</si>
  <si>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</si>
  <si>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</si>
  <si>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</si>
  <si>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</si>
  <si>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</si>
  <si>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</si>
  <si>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</si>
  <si>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</si>
  <si>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</si>
  <si>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</si>
  <si>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</si>
  <si>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</si>
  <si>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</si>
  <si>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</si>
  <si>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</si>
  <si>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</si>
  <si>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</si>
  <si>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</si>
  <si>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</si>
  <si>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</si>
  <si>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</si>
  <si>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</si>
  <si>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</si>
  <si>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</si>
  <si>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</si>
  <si>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</si>
  <si>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</si>
  <si>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</si>
  <si>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</si>
  <si>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</si>
  <si>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</si>
  <si>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</si>
  <si>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</si>
  <si>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</si>
  <si>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</si>
  <si>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</si>
  <si>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</si>
  <si>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</si>
  <si>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</si>
  <si>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</si>
  <si>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</si>
  <si>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</si>
  <si>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</si>
  <si>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</si>
  <si>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</si>
  <si>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</si>
  <si>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</si>
  <si>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</si>
  <si>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</si>
  <si>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</si>
  <si>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</si>
  <si>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</si>
  <si>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</si>
  <si>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</si>
  <si>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</si>
  <si>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</si>
  <si>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</si>
  <si>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</si>
  <si>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</si>
  <si>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</si>
  <si>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</si>
  <si>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</si>
  <si>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</si>
  <si>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</si>
  <si>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</si>
  <si>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</si>
  <si>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</si>
  <si>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</si>
  <si>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</si>
  <si>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</si>
  <si>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</si>
  <si>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</si>
  <si>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</si>
  <si>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</si>
  <si>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</si>
  <si>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</si>
  <si>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</si>
  <si>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</si>
  <si>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</si>
  <si>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</si>
  <si>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</si>
  <si>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</si>
  <si>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</si>
  <si>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</si>
  <si>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</si>
  <si>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</si>
  <si>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</si>
  <si>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</si>
  <si>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</si>
  <si>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</si>
  <si>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</si>
  <si>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</si>
  <si>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</si>
  <si>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</si>
  <si>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</si>
  <si>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</si>
  <si>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</si>
  <si>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</si>
  <si>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</si>
  <si>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</si>
  <si>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</si>
  <si>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</si>
  <si>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</si>
  <si>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</si>
  <si>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</si>
  <si>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</si>
  <si>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</si>
  <si>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</si>
  <si>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</si>
  <si>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</si>
  <si>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</si>
  <si>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</si>
  <si>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</si>
  <si>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</si>
  <si>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</si>
  <si>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</si>
  <si>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</si>
  <si>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</si>
  <si>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</si>
  <si>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</si>
  <si>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</si>
  <si>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</si>
  <si>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</si>
  <si>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</si>
  <si>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</si>
  <si>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</si>
  <si>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</si>
  <si>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</si>
  <si>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</si>
  <si>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</si>
  <si>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</si>
  <si>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</si>
  <si>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</si>
  <si>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</si>
  <si>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</si>
  <si>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</si>
  <si>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</si>
  <si>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</si>
  <si>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</si>
  <si>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</si>
  <si>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</si>
  <si>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</si>
  <si>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</si>
  <si>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</si>
  <si>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</si>
  <si>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</si>
  <si>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</si>
  <si>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</si>
  <si>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</si>
  <si>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</si>
  <si>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</si>
  <si>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</si>
  <si>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</si>
  <si>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</si>
  <si>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</si>
  <si>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</si>
  <si>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</si>
  <si>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</si>
  <si>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</si>
  <si>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</si>
  <si>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</si>
  <si>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</si>
  <si>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</si>
  <si>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</si>
  <si>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</si>
  <si>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</si>
  <si>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</si>
  <si>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</si>
  <si>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</si>
  <si>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</si>
  <si>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</si>
  <si>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</si>
  <si>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</si>
  <si>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</si>
  <si>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</si>
  <si>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</si>
  <si>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</si>
  <si>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</si>
  <si>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</si>
  <si>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</si>
  <si>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</si>
  <si>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</si>
  <si>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</si>
  <si>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</si>
  <si>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</si>
  <si>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</si>
  <si>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</si>
  <si>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</si>
  <si>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</si>
  <si>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</si>
  <si>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</si>
  <si>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</si>
  <si>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</si>
  <si>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</si>
  <si>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</si>
  <si>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</si>
  <si>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</si>
  <si>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</si>
  <si>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</si>
  <si>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</si>
  <si>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</si>
  <si>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</si>
  <si>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</si>
  <si>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</si>
  <si>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</si>
  <si>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</si>
  <si>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</si>
  <si>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</si>
  <si>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</si>
  <si>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</si>
  <si>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</si>
  <si>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</si>
  <si>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</si>
  <si>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</si>
  <si>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</si>
  <si>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</si>
  <si>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</si>
  <si>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</si>
  <si>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</si>
  <si>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</si>
  <si>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</si>
  <si>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</si>
  <si>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</si>
  <si>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</si>
  <si>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</si>
  <si>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</si>
  <si>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</si>
  <si>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</si>
  <si>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</si>
  <si>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</si>
  <si>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</si>
  <si>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</si>
  <si>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</si>
  <si>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</si>
  <si>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</si>
  <si>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</si>
  <si>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</si>
  <si>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</si>
  <si>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</si>
  <si>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</si>
  <si>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</si>
  <si>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</si>
  <si>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</si>
  <si>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</si>
  <si>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</si>
  <si>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</si>
  <si>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</si>
  <si>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</si>
  <si>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</si>
  <si>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</si>
  <si>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</si>
  <si>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</si>
  <si>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</si>
  <si>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</si>
  <si>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</si>
  <si>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</si>
  <si>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</si>
  <si>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</si>
  <si>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</si>
  <si>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</si>
  <si>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</si>
  <si>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</si>
  <si>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</si>
  <si>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</si>
  <si>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</si>
  <si>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</si>
  <si>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</si>
  <si>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</si>
  <si>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</si>
  <si>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</si>
  <si>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</si>
  <si>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</si>
  <si>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</si>
  <si>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</si>
  <si>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</si>
  <si>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</si>
  <si>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</si>
  <si>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</si>
  <si>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</si>
  <si>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</si>
  <si>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</si>
  <si>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</si>
  <si>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</si>
  <si>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</si>
  <si>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</si>
  <si>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</si>
  <si>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</si>
  <si>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</si>
  <si>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</si>
  <si>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</si>
  <si>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</si>
  <si>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</si>
  <si>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</si>
  <si>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</si>
  <si>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</si>
  <si>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</si>
  <si>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</si>
  <si>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</si>
  <si>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</si>
  <si>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</si>
  <si>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</si>
  <si>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</si>
  <si>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</si>
  <si>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</si>
  <si>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</si>
  <si>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</si>
  <si>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</si>
  <si>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</si>
  <si>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</si>
  <si>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</si>
  <si>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</si>
  <si>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</si>
  <si>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</si>
  <si>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</si>
  <si>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</si>
  <si>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</si>
  <si>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</si>
  <si>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</si>
  <si>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</si>
  <si>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</si>
  <si>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</si>
  <si>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</si>
  <si>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</si>
  <si>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</si>
  <si>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</si>
  <si>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</si>
  <si>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</si>
  <si>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</si>
  <si>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</si>
  <si>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</si>
  <si>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</si>
  <si>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</si>
  <si>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</si>
  <si>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</si>
  <si>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</si>
  <si>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</si>
  <si>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</si>
  <si>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</si>
  <si>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</si>
  <si>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</si>
  <si>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</si>
  <si>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</si>
  <si>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</si>
  <si>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</si>
  <si>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</si>
  <si>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</si>
  <si>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</si>
  <si>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</si>
  <si>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</si>
  <si>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</si>
  <si>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</si>
  <si>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</si>
  <si>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</si>
  <si>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</si>
  <si>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</si>
  <si>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</si>
  <si>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</si>
  <si>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</si>
  <si>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</si>
  <si>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</si>
  <si>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</si>
  <si>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</si>
  <si>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</si>
  <si>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</si>
  <si>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</si>
  <si>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</si>
  <si>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</si>
  <si>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</si>
  <si>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</si>
  <si>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</si>
  <si>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</si>
  <si>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</si>
  <si>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</si>
  <si>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</si>
  <si>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</si>
  <si>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</si>
  <si>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</si>
  <si>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</si>
  <si>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</si>
  <si>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</si>
  <si>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</si>
  <si>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</si>
  <si>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</si>
  <si>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</si>
  <si>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</si>
  <si>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</si>
  <si>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</si>
  <si>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</si>
  <si>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</si>
  <si>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</si>
  <si>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</si>
  <si>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</si>
  <si>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</si>
  <si>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</si>
  <si>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</si>
  <si>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</si>
  <si>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</si>
  <si>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</si>
  <si>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</si>
  <si>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</si>
  <si>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</si>
  <si>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</si>
  <si>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</si>
  <si>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</si>
  <si>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</si>
  <si>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</si>
  <si>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</si>
  <si>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</si>
  <si>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</si>
  <si>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</si>
  <si>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</si>
  <si>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</si>
  <si>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</si>
  <si>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</si>
  <si>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</si>
  <si>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</si>
  <si>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</si>
  <si>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</si>
  <si>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</si>
  <si>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</si>
  <si>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</si>
  <si>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</si>
  <si>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</si>
  <si>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</si>
  <si>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</si>
  <si>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</si>
  <si>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</si>
  <si>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</si>
  <si>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</si>
  <si>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</si>
  <si>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</si>
  <si>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</si>
  <si>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</si>
  <si>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</si>
  <si>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</si>
  <si>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</si>
  <si>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</si>
  <si>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</si>
  <si>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</si>
  <si>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</si>
  <si>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</si>
  <si>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</si>
  <si>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</si>
  <si>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</si>
  <si>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</si>
  <si>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</si>
  <si>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</si>
  <si>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</si>
  <si>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</si>
  <si>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</si>
  <si>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</si>
  <si>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</si>
  <si>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</si>
  <si>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</si>
  <si>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</si>
  <si>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</si>
  <si>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</si>
  <si>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</si>
  <si>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</si>
  <si>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</si>
  <si>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</si>
  <si>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</si>
  <si>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</si>
  <si>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</si>
  <si>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</si>
  <si>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</si>
  <si>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</si>
  <si>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</si>
  <si>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</si>
  <si>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</si>
  <si>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</si>
  <si>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</si>
  <si>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</si>
  <si>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</si>
  <si>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</si>
  <si>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</si>
  <si>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</si>
  <si>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</si>
  <si>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</si>
  <si>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</si>
  <si>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</si>
  <si>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</si>
  <si>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</si>
  <si>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</si>
  <si>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</si>
  <si>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</si>
  <si>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</si>
  <si>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</si>
  <si>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</si>
  <si>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</si>
  <si>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</si>
  <si>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</si>
  <si>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</si>
  <si>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</si>
  <si>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</si>
  <si>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</si>
  <si>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</si>
  <si>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</si>
  <si>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</si>
  <si>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</si>
  <si>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</si>
  <si>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</si>
  <si>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</si>
  <si>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</si>
  <si>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</si>
  <si>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</si>
  <si>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</si>
  <si>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</si>
  <si>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</si>
  <si>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</si>
  <si>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</si>
  <si>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</si>
  <si>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</si>
  <si>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</si>
  <si>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</si>
  <si>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</si>
  <si>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</si>
  <si>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</si>
  <si>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</si>
  <si>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</si>
  <si>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</si>
  <si>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</si>
  <si>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</si>
  <si>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</si>
  <si>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</si>
  <si>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</si>
  <si>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</si>
  <si>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</si>
  <si>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</si>
  <si>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</si>
  <si>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</si>
  <si>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</si>
  <si>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</si>
  <si>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</si>
  <si>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</si>
  <si>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</si>
  <si>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</si>
  <si>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</si>
  <si>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</si>
  <si>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</si>
  <si>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</si>
  <si>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</si>
  <si>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</si>
  <si>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</si>
  <si>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</si>
  <si>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</si>
  <si>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</si>
  <si>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</si>
  <si>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</si>
  <si>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</si>
  <si>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</si>
  <si>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</si>
  <si>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</si>
  <si>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</si>
  <si>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</si>
  <si>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</si>
  <si>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</si>
  <si>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</si>
  <si>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</si>
  <si>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</si>
  <si>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</si>
  <si>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</si>
  <si>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</si>
  <si>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</si>
  <si>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</si>
  <si>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</si>
  <si>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</si>
  <si>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</si>
  <si>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</si>
  <si>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</si>
  <si>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</si>
  <si>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</si>
  <si>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</si>
  <si>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</si>
  <si>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</si>
  <si>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</si>
  <si>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</si>
  <si>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</si>
  <si>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</si>
  <si>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</si>
  <si>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</si>
  <si>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</si>
  <si>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</si>
  <si>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</si>
  <si>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</si>
  <si>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</si>
  <si>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</si>
  <si>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</si>
  <si>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</si>
  <si>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</si>
  <si>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</si>
  <si>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</si>
  <si>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</si>
  <si>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</si>
  <si>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</si>
  <si>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</si>
  <si>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</si>
  <si>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</si>
  <si>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</si>
  <si>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</si>
  <si>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</si>
  <si>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</si>
  <si>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</si>
  <si>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</si>
  <si>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</si>
  <si>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</si>
  <si>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</si>
  <si>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</si>
  <si>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</si>
  <si>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</si>
  <si>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</si>
  <si>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</si>
  <si>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</si>
  <si>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</si>
  <si>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</si>
  <si>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</si>
  <si>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</si>
  <si>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</si>
  <si>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</si>
  <si>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</si>
  <si>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</si>
  <si>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</si>
  <si>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</si>
  <si>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</si>
  <si>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</si>
  <si>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</si>
  <si>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</si>
  <si>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</si>
  <si>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</si>
  <si>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</si>
  <si>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</si>
  <si>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</si>
  <si>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</si>
  <si>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</si>
  <si>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</si>
  <si>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</si>
  <si>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</si>
  <si>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</si>
  <si>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</si>
  <si>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</si>
  <si>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</si>
  <si>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</si>
  <si>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</si>
  <si>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</si>
  <si>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</si>
  <si>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</si>
  <si>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</si>
  <si>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</si>
  <si>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</si>
  <si>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</si>
  <si>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</si>
  <si>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</si>
  <si>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</si>
  <si>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</si>
  <si>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</si>
  <si>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</si>
  <si>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</si>
  <si>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</si>
  <si>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</si>
  <si>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</si>
  <si>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</si>
  <si>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</si>
  <si>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</si>
  <si>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</si>
  <si>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</si>
  <si>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</si>
  <si>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</si>
  <si>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</si>
  <si>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</si>
  <si>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</si>
  <si>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</si>
  <si>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</si>
  <si>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</si>
  <si>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</si>
  <si>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</si>
  <si>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</si>
  <si>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</si>
  <si>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</si>
  <si>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</si>
  <si>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</si>
  <si>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</si>
  <si>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</si>
  <si>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</si>
  <si>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</si>
  <si>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</si>
  <si>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</si>
  <si>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</si>
  <si>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</si>
  <si>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</si>
  <si>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</si>
  <si>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</si>
  <si>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</si>
  <si>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</si>
  <si>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</si>
  <si>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</si>
  <si>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</si>
  <si>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</si>
  <si>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</si>
  <si>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</si>
  <si>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</si>
  <si>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</si>
  <si>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</si>
  <si>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</si>
  <si>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</si>
  <si>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</si>
  <si>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</si>
  <si>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</si>
  <si>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</si>
  <si>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</si>
  <si>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</si>
  <si>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</si>
  <si>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</si>
  <si>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</si>
  <si>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</si>
  <si>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</si>
  <si>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</si>
  <si>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</si>
  <si>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</si>
  <si>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</si>
  <si>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</si>
  <si>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</si>
  <si>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</si>
  <si>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</si>
  <si>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</si>
  <si>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</si>
  <si>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</si>
  <si>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</si>
  <si>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</si>
  <si>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</si>
  <si>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</si>
  <si>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</si>
  <si>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</si>
  <si>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</si>
  <si>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</si>
  <si>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</si>
  <si>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</si>
  <si>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</si>
  <si>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</si>
  <si>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</si>
  <si>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</si>
  <si>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</si>
  <si>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</si>
  <si>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</si>
  <si>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</si>
  <si>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</si>
  <si>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</si>
  <si>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</si>
  <si>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</si>
  <si>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</si>
  <si>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</si>
  <si>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</si>
  <si>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</si>
  <si>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</si>
  <si>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</si>
  <si>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</si>
  <si>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</si>
  <si>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</si>
  <si>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</si>
  <si>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</si>
  <si>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</si>
  <si>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</si>
  <si>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</si>
  <si>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</si>
  <si>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</si>
  <si>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</si>
  <si>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</si>
  <si>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</si>
  <si>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</si>
  <si>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</si>
  <si>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</si>
  <si>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</si>
  <si>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</si>
  <si>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</si>
  <si>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</si>
  <si>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</si>
  <si>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</si>
  <si>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</si>
  <si>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</si>
  <si>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</si>
  <si>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</si>
  <si>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</si>
  <si>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</si>
  <si>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</si>
  <si>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</si>
  <si>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</si>
  <si>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</si>
  <si>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</si>
  <si>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</si>
  <si>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</si>
  <si>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</si>
  <si>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</si>
  <si>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</si>
  <si>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</si>
  <si>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</si>
  <si>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</si>
  <si>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</si>
  <si>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</si>
  <si>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</si>
  <si>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</si>
  <si>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</si>
  <si>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</si>
  <si>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</si>
  <si>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</si>
  <si>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</si>
  <si>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</si>
  <si>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</si>
  <si>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</si>
  <si>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</si>
  <si>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</si>
  <si>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</si>
  <si>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</si>
  <si>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</si>
  <si>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</si>
  <si>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</si>
  <si>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</si>
  <si>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</si>
  <si>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</si>
  <si>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</si>
  <si>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</si>
  <si>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</si>
  <si>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</si>
  <si>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</si>
  <si>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</si>
  <si>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</si>
  <si>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</si>
  <si>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</si>
  <si>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</si>
  <si>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</si>
  <si>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</si>
  <si>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</si>
  <si>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</si>
  <si>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</si>
  <si>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</si>
  <si>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</si>
  <si>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</si>
  <si>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</si>
  <si>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</si>
  <si>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</si>
  <si>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</si>
  <si>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</si>
  <si>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</si>
  <si>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</si>
  <si>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</si>
  <si>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</si>
  <si>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</si>
  <si>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</si>
  <si>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</si>
  <si>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</si>
  <si>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</si>
  <si>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</si>
  <si>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</si>
  <si>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</si>
  <si>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</si>
  <si>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</si>
  <si>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</si>
  <si>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</si>
  <si>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</si>
  <si>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</si>
  <si>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</si>
  <si>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</si>
  <si>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</si>
  <si>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</si>
  <si>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</si>
  <si>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</si>
  <si>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</si>
  <si>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</si>
  <si>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</si>
  <si>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</si>
  <si>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</si>
  <si>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</si>
  <si>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</si>
  <si>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</si>
  <si>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</si>
  <si>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</si>
  <si>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</si>
  <si>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</si>
  <si>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</si>
  <si>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</si>
  <si>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</si>
  <si>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</si>
  <si>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</si>
  <si>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</si>
  <si>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</si>
  <si>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</si>
  <si>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</si>
  <si>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</si>
  <si>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</si>
  <si>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</si>
  <si>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</si>
  <si>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</si>
  <si>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</si>
  <si>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</si>
  <si>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</si>
  <si>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</si>
  <si>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</si>
  <si>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</si>
  <si>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</si>
  <si>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</si>
  <si>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</si>
  <si>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</si>
  <si>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</si>
  <si>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</si>
  <si>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</si>
  <si>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</si>
  <si>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</si>
  <si>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</si>
  <si>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</si>
  <si>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</si>
  <si>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</si>
  <si>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</si>
  <si>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</si>
  <si>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</si>
  <si>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</si>
  <si>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</si>
  <si>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</si>
  <si>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</si>
  <si>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</si>
  <si>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</si>
  <si>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</si>
  <si>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</si>
  <si>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</si>
  <si>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</si>
  <si>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</si>
  <si>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</si>
  <si>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</si>
  <si>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</si>
  <si>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</si>
  <si>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</si>
  <si>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</si>
  <si>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</si>
  <si>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</si>
  <si>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</si>
  <si>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</si>
  <si>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</si>
  <si>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</si>
  <si>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</si>
  <si>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</si>
  <si>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</si>
  <si>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</si>
  <si>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</si>
  <si>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</si>
  <si>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</si>
  <si>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</si>
  <si>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</si>
  <si>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</si>
  <si>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</si>
  <si>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</si>
  <si>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</si>
  <si>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</si>
  <si>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</si>
  <si>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</si>
  <si>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</si>
  <si>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</si>
  <si>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</si>
  <si>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</si>
  <si>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</si>
  <si>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</si>
  <si>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</si>
  <si>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</si>
  <si>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</si>
  <si>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</si>
  <si>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</si>
  <si>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</si>
  <si>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</si>
  <si>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</si>
  <si>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</si>
  <si>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</si>
  <si>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</si>
  <si>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</si>
  <si>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</si>
  <si>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</si>
  <si>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</si>
  <si>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</si>
  <si>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</si>
  <si>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</si>
  <si>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</si>
  <si>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</si>
  <si>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</si>
  <si>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</si>
  <si>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</si>
  <si>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</si>
  <si>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</si>
  <si>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</si>
  <si>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</si>
  <si>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</si>
  <si>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</si>
  <si>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</si>
  <si>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</si>
  <si>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</si>
  <si>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</si>
  <si>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</si>
  <si>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</si>
  <si>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</si>
  <si>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</si>
  <si>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</si>
  <si>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</si>
  <si>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</si>
  <si>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</si>
  <si>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</si>
  <si>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</si>
  <si>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</si>
  <si>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</si>
  <si>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</si>
  <si>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</si>
  <si>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</si>
  <si>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</si>
  <si>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</si>
  <si>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</si>
  <si>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</si>
  <si>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</si>
  <si>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</si>
  <si>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</si>
  <si>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</si>
  <si>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</si>
  <si>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</si>
  <si>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</si>
  <si>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</si>
  <si>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</si>
  <si>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</si>
  <si>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</si>
  <si>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</si>
  <si>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</si>
  <si>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</si>
  <si>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</si>
  <si>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</si>
  <si>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</si>
  <si>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</si>
  <si>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</si>
  <si>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</si>
  <si>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</si>
  <si>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</si>
  <si>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</si>
  <si>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</si>
  <si>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</si>
  <si>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</si>
  <si>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</si>
  <si>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</si>
  <si>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</si>
  <si>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</si>
  <si>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</si>
  <si>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</si>
  <si>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</si>
  <si>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</si>
  <si>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</si>
  <si>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</si>
  <si>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</si>
  <si>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</si>
  <si>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</si>
  <si>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</si>
  <si>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</si>
  <si>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</si>
  <si>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</si>
  <si>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</si>
  <si>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</si>
  <si>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</si>
  <si>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</si>
  <si>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</si>
  <si>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</si>
  <si>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</si>
  <si>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</si>
  <si>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</si>
  <si>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</si>
  <si>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Sum of Sales</t>
  </si>
  <si>
    <t>Column Labels</t>
  </si>
  <si>
    <t>2015</t>
  </si>
  <si>
    <t>Jan</t>
  </si>
  <si>
    <t>Feb</t>
  </si>
  <si>
    <t>Mar</t>
  </si>
  <si>
    <t>Apr</t>
  </si>
  <si>
    <t>May</t>
  </si>
  <si>
    <t>Jun</t>
  </si>
  <si>
    <t>Jul</t>
  </si>
  <si>
    <t>Aug</t>
  </si>
  <si>
    <t>Sep</t>
  </si>
  <si>
    <t>Oct</t>
  </si>
  <si>
    <t>Nov</t>
  </si>
  <si>
    <t>Dec</t>
  </si>
  <si>
    <t>Owen's Superstore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</si>
</sst>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2"/>
      <color theme="1"/>
      <name val="Berlin Sans FB"/>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theme="7"/>
        <bgColor indexed="64"/>
      </patternFill>
    </fill>
    <fill>
      <patternFill patternType="solid">
        <fgColor theme="7" tint="0.599963377788628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3" fontId="0" fillId="0" borderId="0" xfId="0" applyNumberFormat="1"/>
    <xf numFmtId="14" fontId="0" fillId="0" borderId="0" xfId="0" applyNumberFormat="1" applyAlignment="1">
      <alignment horizontal="left" indent="1"/>
    </xf>
    <xf numFmtId="0" fontId="0" fillId="33" borderId="0" xfId="0" applyFill="1"/>
    <xf numFmtId="0" fontId="0" fillId="34" borderId="0" xfId="0" applyFill="1"/>
    <xf numFmtId="0" fontId="18" fillId="34" borderId="0" xfId="0" applyFont="1" applyFill="1" applyAlignment="1">
      <alignment vertical="center"/>
    </xf>
    <xf numFmtId="0" fontId="0" fillId="35" borderId="0" xfId="0" applyFill="1"/>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 formatCode="0"/>
    </dxf>
    <dxf>
      <numFmt numFmtId="1" formatCode="0"/>
    </dxf>
    <dxf>
      <numFmt numFmtId="19" formatCode="dd/mm/yyyy"/>
    </dxf>
    <dxf>
      <numFmt numFmtId="19" formatCode="dd/mm/yyyy"/>
    </dxf>
    <dxf>
      <font>
        <b/>
        <color theme="1"/>
      </font>
      <border>
        <bottom style="thin">
          <color theme="7"/>
        </bottom>
        <vertical/>
        <horizontal/>
      </border>
    </dxf>
    <dxf>
      <font>
        <color theme="1"/>
      </font>
      <fill>
        <patternFill>
          <bgColor theme="7"/>
        </patternFill>
      </fill>
      <border diagonalUp="0" diagonalDown="0">
        <left/>
        <right/>
        <top/>
        <bottom/>
        <vertical/>
        <horizontal/>
      </border>
    </dxf>
  </dxfs>
  <tableStyles count="1" defaultTableStyle="TableStyleMedium2" defaultPivotStyle="PivotStyleLight16">
    <tableStyle name="SlicerStyleLight4 2" pivot="0" table="0" count="10" xr9:uid="{B2022328-A170-441D-A5CE-51D11AFC79AC}">
      <tableStyleElement type="wholeTable" dxfId="5"/>
      <tableStyleElement type="headerRow" dxfId="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[OwenSuperStoreSalesRecords.xlsx]BestPerformers!BestPerformers</c:name>
    <c:fmtId val="2"/>
  </c:pivotSource>
  <c:chart>
    <c:title>
      <c:tx>
        <c:rich>
          <a:bodyPr rot="0" spcFirstLastPara="1" vertOverflow="ellipsis" vert="horz" wrap="square" anchor="ctr" anchorCtr="1"/>
          <a:lstStyle/>
          <a:p>
            <a:pPr>
              <a:defRPr sz="1200" b="1" i="0" u="none" strike="noStrike" kern="1200" cap="none" baseline="0">
                <a:solidFill>
                  <a:schemeClr val="lt1">
                    <a:lumMod val="85000"/>
                  </a:schemeClr>
                </a:solidFill>
                <a:latin typeface="+mn-lt"/>
                <a:ea typeface="+mn-ea"/>
                <a:cs typeface="+mn-cs"/>
              </a:defRPr>
            </a:pPr>
            <a:r>
              <a:rPr lang="en-US" sz="1200"/>
              <a:t>Top Customers</a:t>
            </a:r>
          </a:p>
        </c:rich>
      </c:tx>
      <c:layout>
        <c:manualLayout>
          <c:xMode val="edge"/>
          <c:yMode val="edge"/>
          <c:x val="2.3216385723616666E-2"/>
          <c:y val="2.3148148148148147E-2"/>
        </c:manualLayout>
      </c:layout>
      <c:overlay val="0"/>
      <c:spPr>
        <a:noFill/>
        <a:ln>
          <a:noFill/>
        </a:ln>
        <a:effectLst/>
      </c:spPr>
      <c:txPr>
        <a:bodyPr rot="0" spcFirstLastPara="1" vertOverflow="ellipsis" vert="horz" wrap="square" anchor="ctr" anchorCtr="1"/>
        <a:lstStyle/>
        <a:p>
          <a:pPr>
            <a:defRPr sz="12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771012042811773"/>
          <c:y val="0.12541666666666668"/>
          <c:w val="0.52905335009058208"/>
          <c:h val="0.82365740740740745"/>
        </c:manualLayout>
      </c:layout>
      <c:barChart>
        <c:barDir val="bar"/>
        <c:grouping val="clustered"/>
        <c:varyColors val="0"/>
        <c:ser>
          <c:idx val="0"/>
          <c:order val="0"/>
          <c:tx>
            <c:strRef>
              <c:f>BestPerformers!$B$3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BestPerformers!$A$4:$A$14</c:f>
              <c:strCache>
                <c:ptCount val="10"/>
                <c:pt idx="0">
                  <c:v>Mitch Webber</c:v>
                </c:pt>
                <c:pt idx="1">
                  <c:v>Nora Preis</c:v>
                </c:pt>
                <c:pt idx="2">
                  <c:v>Nathan Mautz</c:v>
                </c:pt>
                <c:pt idx="3">
                  <c:v>Sean Braxton</c:v>
                </c:pt>
                <c:pt idx="4">
                  <c:v>Greg Tran</c:v>
                </c:pt>
                <c:pt idx="5">
                  <c:v>Tom Boeckenhauer</c:v>
                </c:pt>
                <c:pt idx="6">
                  <c:v>Ken Lonsdale</c:v>
                </c:pt>
                <c:pt idx="7">
                  <c:v>Becky Martin</c:v>
                </c:pt>
                <c:pt idx="8">
                  <c:v>Sanjit Chand</c:v>
                </c:pt>
                <c:pt idx="9">
                  <c:v>Sean Miller</c:v>
                </c:pt>
              </c:strCache>
            </c:strRef>
          </c:cat>
          <c:val>
            <c:numRef>
              <c:f>BestPerformers!$B$4:$B$14</c:f>
              <c:numCache>
                <c:formatCode>#,##0</c:formatCode>
                <c:ptCount val="10"/>
                <c:pt idx="0">
                  <c:v>5030.4439999999995</c:v>
                </c:pt>
                <c:pt idx="1">
                  <c:v>5168.9264999999996</c:v>
                </c:pt>
                <c:pt idx="2">
                  <c:v>5370.3939999999993</c:v>
                </c:pt>
                <c:pt idx="3">
                  <c:v>6277.7239999999993</c:v>
                </c:pt>
                <c:pt idx="4">
                  <c:v>6391.7759999999998</c:v>
                </c:pt>
                <c:pt idx="5">
                  <c:v>8137.2620000000006</c:v>
                </c:pt>
                <c:pt idx="6">
                  <c:v>8694.6299999999992</c:v>
                </c:pt>
                <c:pt idx="7">
                  <c:v>10539.896000000001</c:v>
                </c:pt>
                <c:pt idx="8">
                  <c:v>12876.480000000001</c:v>
                </c:pt>
                <c:pt idx="9">
                  <c:v>23661.227999999999</c:v>
                </c:pt>
              </c:numCache>
            </c:numRef>
          </c:val>
          <c:extLst>
            <c:ext xmlns:c16="http://schemas.microsoft.com/office/drawing/2014/chart" uri="{C3380CC4-5D6E-409C-BE32-E72D297353CC}">
              <c16:uniqueId val="{00000000-955C-43D6-A1A1-55840F9DF119}"/>
            </c:ext>
          </c:extLst>
        </c:ser>
        <c:dLbls>
          <c:showLegendKey val="0"/>
          <c:showVal val="0"/>
          <c:showCatName val="0"/>
          <c:showSerName val="0"/>
          <c:showPercent val="0"/>
          <c:showBubbleSize val="0"/>
        </c:dLbls>
        <c:gapWidth val="182"/>
        <c:overlap val="-50"/>
        <c:axId val="1940158959"/>
        <c:axId val="1936310479"/>
      </c:barChart>
      <c:catAx>
        <c:axId val="19401589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1936310479"/>
        <c:crosses val="autoZero"/>
        <c:auto val="1"/>
        <c:lblAlgn val="ctr"/>
        <c:lblOffset val="100"/>
        <c:noMultiLvlLbl val="0"/>
      </c:catAx>
      <c:valAx>
        <c:axId val="1936310479"/>
        <c:scaling>
          <c:orientation val="minMax"/>
        </c:scaling>
        <c:delete val="1"/>
        <c:axPos val="b"/>
        <c:numFmt formatCode="#,##0" sourceLinked="1"/>
        <c:majorTickMark val="none"/>
        <c:minorTickMark val="none"/>
        <c:tickLblPos val="nextTo"/>
        <c:crossAx val="1940158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[OwenSuperStoreSalesRecords.xlsx]BestPerformers!BestPerformersSubCategory</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a:t>Best Performing Products</a:t>
            </a:r>
          </a:p>
        </c:rich>
      </c:tx>
      <c:layout>
        <c:manualLayout>
          <c:xMode val="edge"/>
          <c:yMode val="edge"/>
          <c:x val="2.0012713254593174E-2"/>
          <c:y val="2.777777777777777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760047572178477"/>
          <c:y val="0.10023148148148148"/>
          <c:w val="0.64510785761154854"/>
          <c:h val="0.84884259259259243"/>
        </c:manualLayout>
      </c:layout>
      <c:barChart>
        <c:barDir val="bar"/>
        <c:grouping val="clustered"/>
        <c:varyColors val="0"/>
        <c:ser>
          <c:idx val="0"/>
          <c:order val="0"/>
          <c:tx>
            <c:strRef>
              <c:f>BestPerformers!$B$17</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BestPerformers!$A$18:$A$28</c:f>
              <c:strCache>
                <c:ptCount val="10"/>
                <c:pt idx="0">
                  <c:v>Supplies</c:v>
                </c:pt>
                <c:pt idx="1">
                  <c:v>Appliances</c:v>
                </c:pt>
                <c:pt idx="2">
                  <c:v>Bookcases</c:v>
                </c:pt>
                <c:pt idx="3">
                  <c:v>Accessories</c:v>
                </c:pt>
                <c:pt idx="4">
                  <c:v>Binders</c:v>
                </c:pt>
                <c:pt idx="5">
                  <c:v>Tables</c:v>
                </c:pt>
                <c:pt idx="6">
                  <c:v>Storage</c:v>
                </c:pt>
                <c:pt idx="7">
                  <c:v>Machines</c:v>
                </c:pt>
                <c:pt idx="8">
                  <c:v>Chairs</c:v>
                </c:pt>
                <c:pt idx="9">
                  <c:v>Phones</c:v>
                </c:pt>
              </c:strCache>
            </c:strRef>
          </c:cat>
          <c:val>
            <c:numRef>
              <c:f>BestPerformers!$B$18:$B$28</c:f>
              <c:numCache>
                <c:formatCode>#,##0</c:formatCode>
                <c:ptCount val="10"/>
                <c:pt idx="0">
                  <c:v>14335.619999999997</c:v>
                </c:pt>
                <c:pt idx="1">
                  <c:v>15160.714999999998</c:v>
                </c:pt>
                <c:pt idx="2">
                  <c:v>20036.677600000006</c:v>
                </c:pt>
                <c:pt idx="3">
                  <c:v>23766.396000000004</c:v>
                </c:pt>
                <c:pt idx="4">
                  <c:v>43263.266999999985</c:v>
                </c:pt>
                <c:pt idx="5">
                  <c:v>45757.777499999997</c:v>
                </c:pt>
                <c:pt idx="6">
                  <c:v>49197.526000000013</c:v>
                </c:pt>
                <c:pt idx="7">
                  <c:v>62023.373000000007</c:v>
                </c:pt>
                <c:pt idx="8">
                  <c:v>77046.440000000017</c:v>
                </c:pt>
                <c:pt idx="9">
                  <c:v>77225.955999999962</c:v>
                </c:pt>
              </c:numCache>
            </c:numRef>
          </c:val>
          <c:extLst>
            <c:ext xmlns:c16="http://schemas.microsoft.com/office/drawing/2014/chart" uri="{C3380CC4-5D6E-409C-BE32-E72D297353CC}">
              <c16:uniqueId val="{00000000-1BB8-45CD-9F6C-3F6DC198064A}"/>
            </c:ext>
          </c:extLst>
        </c:ser>
        <c:dLbls>
          <c:showLegendKey val="0"/>
          <c:showVal val="0"/>
          <c:showCatName val="0"/>
          <c:showSerName val="0"/>
          <c:showPercent val="0"/>
          <c:showBubbleSize val="0"/>
        </c:dLbls>
        <c:gapWidth val="182"/>
        <c:overlap val="-50"/>
        <c:axId val="1910247071"/>
        <c:axId val="1920371663"/>
      </c:barChart>
      <c:catAx>
        <c:axId val="19102470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1920371663"/>
        <c:crosses val="autoZero"/>
        <c:auto val="1"/>
        <c:lblAlgn val="ctr"/>
        <c:lblOffset val="100"/>
        <c:noMultiLvlLbl val="0"/>
      </c:catAx>
      <c:valAx>
        <c:axId val="1920371663"/>
        <c:scaling>
          <c:orientation val="minMax"/>
        </c:scaling>
        <c:delete val="1"/>
        <c:axPos val="b"/>
        <c:numFmt formatCode="#,##0" sourceLinked="1"/>
        <c:majorTickMark val="none"/>
        <c:minorTickMark val="none"/>
        <c:tickLblPos val="nextTo"/>
        <c:crossAx val="1910247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[OwenSuperStoreSalesRecords.xlsx]RegionalSalesBySubCategory!RegionalSalesBySubcategory</c:name>
    <c:fmtId val="2"/>
  </c:pivotSource>
  <c:chart>
    <c:title>
      <c:tx>
        <c:rich>
          <a:bodyPr rot="0" spcFirstLastPara="1" vertOverflow="ellipsis" vert="horz" wrap="square" anchor="ctr" anchorCtr="1"/>
          <a:lstStyle/>
          <a:p>
            <a:pPr>
              <a:defRPr sz="1200" b="1" i="0" u="none" strike="noStrike" kern="1200" cap="none" baseline="0">
                <a:solidFill>
                  <a:schemeClr val="lt1">
                    <a:lumMod val="85000"/>
                  </a:schemeClr>
                </a:solidFill>
                <a:latin typeface="+mn-lt"/>
                <a:ea typeface="+mn-ea"/>
                <a:cs typeface="+mn-cs"/>
              </a:defRPr>
            </a:pPr>
            <a:r>
              <a:rPr lang="en-GB" sz="1200"/>
              <a:t>Sales By Sub-Category</a:t>
            </a:r>
          </a:p>
        </c:rich>
      </c:tx>
      <c:layout>
        <c:manualLayout>
          <c:xMode val="edge"/>
          <c:yMode val="edge"/>
          <c:x val="1.5625000000000001E-3"/>
          <c:y val="8.9086859688195987E-3"/>
        </c:manualLayout>
      </c:layout>
      <c:overlay val="0"/>
      <c:spPr>
        <a:noFill/>
        <a:ln>
          <a:noFill/>
        </a:ln>
        <a:effectLst/>
      </c:spPr>
      <c:txPr>
        <a:bodyPr rot="0" spcFirstLastPara="1" vertOverflow="ellipsis" vert="horz" wrap="square" anchor="ctr" anchorCtr="1"/>
        <a:lstStyle/>
        <a:p>
          <a:pPr>
            <a:defRPr sz="12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
        <c:idx val="3"/>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manualLayout>
          <c:layoutTarget val="inner"/>
          <c:xMode val="edge"/>
          <c:yMode val="edge"/>
          <c:x val="0.29760047572178477"/>
          <c:y val="6.7675148624239345E-2"/>
          <c:w val="0.64510785761154854"/>
          <c:h val="0.89924509993043744"/>
        </c:manualLayout>
      </c:layout>
      <c:barChart>
        <c:barDir val="bar"/>
        <c:grouping val="clustered"/>
        <c:varyColors val="0"/>
        <c:ser>
          <c:idx val="0"/>
          <c:order val="0"/>
          <c:tx>
            <c:strRef>
              <c:f>RegionalSalesBySubCategory!$B$3:$B$4</c:f>
              <c:strCache>
                <c:ptCount val="1"/>
                <c:pt idx="0">
                  <c:v>Central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RegionalSalesBySubCategory!$A$5:$A$22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RegionalSalesBySubCategory!$B$5:$B$22</c:f>
              <c:numCache>
                <c:formatCode>#,##0</c:formatCode>
                <c:ptCount val="17"/>
                <c:pt idx="0">
                  <c:v>3837.1940000000004</c:v>
                </c:pt>
                <c:pt idx="1">
                  <c:v>3659.2049999999999</c:v>
                </c:pt>
                <c:pt idx="2">
                  <c:v>821.95399999999995</c:v>
                </c:pt>
                <c:pt idx="3">
                  <c:v>15870.937999999998</c:v>
                </c:pt>
                <c:pt idx="4">
                  <c:v>1834.0375999999997</c:v>
                </c:pt>
                <c:pt idx="5">
                  <c:v>20754.052000000007</c:v>
                </c:pt>
                <c:pt idx="6">
                  <c:v>3269.9260000000004</c:v>
                </c:pt>
                <c:pt idx="7">
                  <c:v>1598.6860000000001</c:v>
                </c:pt>
                <c:pt idx="8">
                  <c:v>115.87599999999999</c:v>
                </c:pt>
                <c:pt idx="9">
                  <c:v>2440.8000000000002</c:v>
                </c:pt>
                <c:pt idx="10">
                  <c:v>1032.5360000000001</c:v>
                </c:pt>
                <c:pt idx="11">
                  <c:v>16292.162</c:v>
                </c:pt>
                <c:pt idx="12">
                  <c:v>2280.7759999999994</c:v>
                </c:pt>
                <c:pt idx="13">
                  <c:v>9925.7520000000022</c:v>
                </c:pt>
                <c:pt idx="14">
                  <c:v>10960.689999999995</c:v>
                </c:pt>
                <c:pt idx="15">
                  <c:v>440.45800000000003</c:v>
                </c:pt>
                <c:pt idx="16">
                  <c:v>7785.4780000000001</c:v>
                </c:pt>
              </c:numCache>
            </c:numRef>
          </c:val>
          <c:extLst>
            <c:ext xmlns:c16="http://schemas.microsoft.com/office/drawing/2014/chart" uri="{C3380CC4-5D6E-409C-BE32-E72D297353CC}">
              <c16:uniqueId val="{00000000-F6C6-441F-94C8-70D2E556A432}"/>
            </c:ext>
          </c:extLst>
        </c:ser>
        <c:ser>
          <c:idx val="1"/>
          <c:order val="1"/>
          <c:tx>
            <c:strRef>
              <c:f>RegionalSalesBySubCategory!$C$3:$C$4</c:f>
              <c:strCache>
                <c:ptCount val="1"/>
                <c:pt idx="0">
                  <c:v>East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RegionalSalesBySubCategory!$A$5:$A$22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RegionalSalesBySubCategory!$C$5:$C$22</c:f>
              <c:numCache>
                <c:formatCode>#,##0</c:formatCode>
                <c:ptCount val="17"/>
                <c:pt idx="0">
                  <c:v>5902.5679999999984</c:v>
                </c:pt>
                <c:pt idx="1">
                  <c:v>5779.2020000000002</c:v>
                </c:pt>
                <c:pt idx="2">
                  <c:v>1290.2020000000002</c:v>
                </c:pt>
                <c:pt idx="3">
                  <c:v>6315.324999999998</c:v>
                </c:pt>
                <c:pt idx="4">
                  <c:v>10863.450999999999</c:v>
                </c:pt>
                <c:pt idx="5">
                  <c:v>22008.268</c:v>
                </c:pt>
                <c:pt idx="6">
                  <c:v>4099.9260000000004</c:v>
                </c:pt>
                <c:pt idx="7">
                  <c:v>1347.6220000000001</c:v>
                </c:pt>
                <c:pt idx="8">
                  <c:v>96.912000000000006</c:v>
                </c:pt>
                <c:pt idx="9">
                  <c:v>3688.6120000000001</c:v>
                </c:pt>
                <c:pt idx="10">
                  <c:v>516.14199999999994</c:v>
                </c:pt>
                <c:pt idx="11">
                  <c:v>14636.385</c:v>
                </c:pt>
                <c:pt idx="12">
                  <c:v>3643.454000000002</c:v>
                </c:pt>
                <c:pt idx="13">
                  <c:v>20523.799999999996</c:v>
                </c:pt>
                <c:pt idx="14">
                  <c:v>16207.262000000001</c:v>
                </c:pt>
                <c:pt idx="15">
                  <c:v>460.572</c:v>
                </c:pt>
                <c:pt idx="16">
                  <c:v>10273.115999999998</c:v>
                </c:pt>
              </c:numCache>
            </c:numRef>
          </c:val>
          <c:extLst>
            <c:ext xmlns:c16="http://schemas.microsoft.com/office/drawing/2014/chart" uri="{C3380CC4-5D6E-409C-BE32-E72D297353CC}">
              <c16:uniqueId val="{00000004-F6C6-441F-94C8-70D2E556A432}"/>
            </c:ext>
          </c:extLst>
        </c:ser>
        <c:ser>
          <c:idx val="2"/>
          <c:order val="2"/>
          <c:tx>
            <c:strRef>
              <c:f>RegionalSalesBySubCategory!$D$3:$D$4</c:f>
              <c:strCache>
                <c:ptCount val="1"/>
                <c:pt idx="0">
                  <c:v>South</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RegionalSalesBySubCategory!$A$5:$A$22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RegionalSalesBySubCategory!$D$5:$D$22</c:f>
              <c:numCache>
                <c:formatCode>#,##0</c:formatCode>
                <c:ptCount val="17"/>
                <c:pt idx="0">
                  <c:v>5322.6799999999994</c:v>
                </c:pt>
                <c:pt idx="1">
                  <c:v>2119.7220000000002</c:v>
                </c:pt>
                <c:pt idx="2">
                  <c:v>566.13200000000006</c:v>
                </c:pt>
                <c:pt idx="3">
                  <c:v>8178.0460000000003</c:v>
                </c:pt>
                <c:pt idx="4">
                  <c:v>794.27600000000007</c:v>
                </c:pt>
                <c:pt idx="5">
                  <c:v>13072.28</c:v>
                </c:pt>
                <c:pt idx="6">
                  <c:v>479.98399999999998</c:v>
                </c:pt>
                <c:pt idx="7">
                  <c:v>251.85400000000001</c:v>
                </c:pt>
                <c:pt idx="8">
                  <c:v>165.792</c:v>
                </c:pt>
                <c:pt idx="9">
                  <c:v>3135.2539999999999</c:v>
                </c:pt>
                <c:pt idx="10">
                  <c:v>401.04199999999992</c:v>
                </c:pt>
                <c:pt idx="11">
                  <c:v>27594.724999999999</c:v>
                </c:pt>
                <c:pt idx="12">
                  <c:v>3140.8959999999997</c:v>
                </c:pt>
                <c:pt idx="13">
                  <c:v>17248.964000000004</c:v>
                </c:pt>
                <c:pt idx="14">
                  <c:v>6715.0059999999985</c:v>
                </c:pt>
                <c:pt idx="15">
                  <c:v>4247.308</c:v>
                </c:pt>
                <c:pt idx="16">
                  <c:v>9940.9444999999996</c:v>
                </c:pt>
              </c:numCache>
            </c:numRef>
          </c:val>
          <c:extLst>
            <c:ext xmlns:c16="http://schemas.microsoft.com/office/drawing/2014/chart" uri="{C3380CC4-5D6E-409C-BE32-E72D297353CC}">
              <c16:uniqueId val="{00000005-F6C6-441F-94C8-70D2E556A432}"/>
            </c:ext>
          </c:extLst>
        </c:ser>
        <c:ser>
          <c:idx val="3"/>
          <c:order val="3"/>
          <c:tx>
            <c:strRef>
              <c:f>RegionalSalesBySubCategory!$E$3:$E$4</c:f>
              <c:strCache>
                <c:ptCount val="1"/>
                <c:pt idx="0">
                  <c:v>West</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RegionalSalesBySubCategory!$A$5:$A$22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RegionalSalesBySubCategory!$E$5:$E$22</c:f>
              <c:numCache>
                <c:formatCode>#,##0</c:formatCode>
                <c:ptCount val="17"/>
                <c:pt idx="0">
                  <c:v>8703.9540000000015</c:v>
                </c:pt>
                <c:pt idx="1">
                  <c:v>3602.5860000000007</c:v>
                </c:pt>
                <c:pt idx="2">
                  <c:v>3219.2460000000005</c:v>
                </c:pt>
                <c:pt idx="3">
                  <c:v>12898.958000000004</c:v>
                </c:pt>
                <c:pt idx="4">
                  <c:v>6544.9130000000005</c:v>
                </c:pt>
                <c:pt idx="5">
                  <c:v>21211.839999999986</c:v>
                </c:pt>
                <c:pt idx="6">
                  <c:v>2999.9459999999999</c:v>
                </c:pt>
                <c:pt idx="7">
                  <c:v>646.428</c:v>
                </c:pt>
                <c:pt idx="8">
                  <c:v>276.80799999999999</c:v>
                </c:pt>
                <c:pt idx="9">
                  <c:v>4372.3199999999988</c:v>
                </c:pt>
                <c:pt idx="10">
                  <c:v>875.73800000000006</c:v>
                </c:pt>
                <c:pt idx="11">
                  <c:v>3500.1009999999997</c:v>
                </c:pt>
                <c:pt idx="12">
                  <c:v>5267.5960000000014</c:v>
                </c:pt>
                <c:pt idx="13">
                  <c:v>29527.439999999999</c:v>
                </c:pt>
                <c:pt idx="14">
                  <c:v>15314.568000000001</c:v>
                </c:pt>
                <c:pt idx="15">
                  <c:v>9187.2819999999992</c:v>
                </c:pt>
                <c:pt idx="16">
                  <c:v>17758.238999999998</c:v>
                </c:pt>
              </c:numCache>
            </c:numRef>
          </c:val>
          <c:extLst>
            <c:ext xmlns:c16="http://schemas.microsoft.com/office/drawing/2014/chart" uri="{C3380CC4-5D6E-409C-BE32-E72D297353CC}">
              <c16:uniqueId val="{00000006-F6C6-441F-94C8-70D2E556A432}"/>
            </c:ext>
          </c:extLst>
        </c:ser>
        <c:dLbls>
          <c:showLegendKey val="0"/>
          <c:showVal val="0"/>
          <c:showCatName val="0"/>
          <c:showSerName val="0"/>
          <c:showPercent val="0"/>
          <c:showBubbleSize val="0"/>
        </c:dLbls>
        <c:gapWidth val="182"/>
        <c:overlap val="-50"/>
        <c:axId val="1910243871"/>
        <c:axId val="2008060927"/>
      </c:barChart>
      <c:catAx>
        <c:axId val="19102438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08060927"/>
        <c:crosses val="autoZero"/>
        <c:auto val="1"/>
        <c:lblAlgn val="ctr"/>
        <c:lblOffset val="100"/>
        <c:noMultiLvlLbl val="0"/>
      </c:catAx>
      <c:valAx>
        <c:axId val="2008060927"/>
        <c:scaling>
          <c:orientation val="minMax"/>
        </c:scaling>
        <c:delete val="1"/>
        <c:axPos val="b"/>
        <c:numFmt formatCode="#,##0" sourceLinked="1"/>
        <c:majorTickMark val="none"/>
        <c:minorTickMark val="none"/>
        <c:tickLblPos val="nextTo"/>
        <c:crossAx val="1910243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[OwenSuperStoreSalesRecords.xlsx]RegionalSalesBySegment&amp;Category!RegionalSalesBySegment</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a:t>Sales By Segment</a:t>
            </a:r>
            <a:endParaRPr lang="en-US"/>
          </a:p>
        </c:rich>
      </c:tx>
      <c:layout>
        <c:manualLayout>
          <c:xMode val="edge"/>
          <c:yMode val="edge"/>
          <c:x val="0"/>
          <c:y val="5.678681763402812E-3"/>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
        <c:idx val="3"/>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manualLayout>
          <c:layoutTarget val="inner"/>
          <c:xMode val="edge"/>
          <c:yMode val="edge"/>
          <c:x val="0.1234838145231846"/>
          <c:y val="0.18609706935804296"/>
          <c:w val="0.84596062992125987"/>
          <c:h val="0.67984570989399806"/>
        </c:manualLayout>
      </c:layout>
      <c:barChart>
        <c:barDir val="col"/>
        <c:grouping val="clustered"/>
        <c:varyColors val="0"/>
        <c:ser>
          <c:idx val="0"/>
          <c:order val="0"/>
          <c:tx>
            <c:strRef>
              <c:f>'RegionalSalesBySegment&amp;Category'!$B$3:$B$4</c:f>
              <c:strCache>
                <c:ptCount val="1"/>
                <c:pt idx="0">
                  <c:v>Central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'RegionalSalesBySegment&amp;Category'!$A$5:$A$8</c:f>
              <c:strCache>
                <c:ptCount val="3"/>
                <c:pt idx="0">
                  <c:v>Consumer</c:v>
                </c:pt>
                <c:pt idx="1">
                  <c:v>Corporate</c:v>
                </c:pt>
                <c:pt idx="2">
                  <c:v>Home Office</c:v>
                </c:pt>
              </c:strCache>
            </c:strRef>
          </c:cat>
          <c:val>
            <c:numRef>
              <c:f>'RegionalSalesBySegment&amp;Category'!$B$5:$B$8</c:f>
              <c:numCache>
                <c:formatCode>#,##0</c:formatCode>
                <c:ptCount val="3"/>
                <c:pt idx="0">
                  <c:v>66398.823600000018</c:v>
                </c:pt>
                <c:pt idx="1">
                  <c:v>19901.942199999998</c:v>
                </c:pt>
                <c:pt idx="2">
                  <c:v>16619.754799999999</c:v>
                </c:pt>
              </c:numCache>
            </c:numRef>
          </c:val>
          <c:extLst>
            <c:ext xmlns:c16="http://schemas.microsoft.com/office/drawing/2014/chart" uri="{C3380CC4-5D6E-409C-BE32-E72D297353CC}">
              <c16:uniqueId val="{00000000-6127-417E-8557-147DD8042221}"/>
            </c:ext>
          </c:extLst>
        </c:ser>
        <c:ser>
          <c:idx val="1"/>
          <c:order val="1"/>
          <c:tx>
            <c:strRef>
              <c:f>'RegionalSalesBySegment&amp;Category'!$C$3:$C$4</c:f>
              <c:strCache>
                <c:ptCount val="1"/>
                <c:pt idx="0">
                  <c:v>East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'RegionalSalesBySegment&amp;Category'!$A$5:$A$8</c:f>
              <c:strCache>
                <c:ptCount val="3"/>
                <c:pt idx="0">
                  <c:v>Consumer</c:v>
                </c:pt>
                <c:pt idx="1">
                  <c:v>Corporate</c:v>
                </c:pt>
                <c:pt idx="2">
                  <c:v>Home Office</c:v>
                </c:pt>
              </c:strCache>
            </c:strRef>
          </c:cat>
          <c:val>
            <c:numRef>
              <c:f>'RegionalSalesBySegment&amp;Category'!$C$5:$C$8</c:f>
              <c:numCache>
                <c:formatCode>#,##0</c:formatCode>
                <c:ptCount val="3"/>
                <c:pt idx="0">
                  <c:v>76338.71399999992</c:v>
                </c:pt>
                <c:pt idx="1">
                  <c:v>37391.183000000005</c:v>
                </c:pt>
                <c:pt idx="2">
                  <c:v>13922.921999999997</c:v>
                </c:pt>
              </c:numCache>
            </c:numRef>
          </c:val>
          <c:extLst>
            <c:ext xmlns:c16="http://schemas.microsoft.com/office/drawing/2014/chart" uri="{C3380CC4-5D6E-409C-BE32-E72D297353CC}">
              <c16:uniqueId val="{00000004-6127-417E-8557-147DD8042221}"/>
            </c:ext>
          </c:extLst>
        </c:ser>
        <c:ser>
          <c:idx val="2"/>
          <c:order val="2"/>
          <c:tx>
            <c:strRef>
              <c:f>'RegionalSalesBySegment&amp;Category'!$D$3:$D$4</c:f>
              <c:strCache>
                <c:ptCount val="1"/>
                <c:pt idx="0">
                  <c:v>South</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'RegionalSalesBySegment&amp;Category'!$A$5:$A$8</c:f>
              <c:strCache>
                <c:ptCount val="3"/>
                <c:pt idx="0">
                  <c:v>Consumer</c:v>
                </c:pt>
                <c:pt idx="1">
                  <c:v>Corporate</c:v>
                </c:pt>
                <c:pt idx="2">
                  <c:v>Home Office</c:v>
                </c:pt>
              </c:strCache>
            </c:strRef>
          </c:cat>
          <c:val>
            <c:numRef>
              <c:f>'RegionalSalesBySegment&amp;Category'!$D$5:$D$8</c:f>
              <c:numCache>
                <c:formatCode>#,##0</c:formatCode>
                <c:ptCount val="3"/>
                <c:pt idx="0">
                  <c:v>31955.233499999988</c:v>
                </c:pt>
                <c:pt idx="1">
                  <c:v>34569.359999999993</c:v>
                </c:pt>
                <c:pt idx="2">
                  <c:v>36850.311999999998</c:v>
                </c:pt>
              </c:numCache>
            </c:numRef>
          </c:val>
          <c:extLst>
            <c:ext xmlns:c16="http://schemas.microsoft.com/office/drawing/2014/chart" uri="{C3380CC4-5D6E-409C-BE32-E72D297353CC}">
              <c16:uniqueId val="{00000005-6127-417E-8557-147DD8042221}"/>
            </c:ext>
          </c:extLst>
        </c:ser>
        <c:ser>
          <c:idx val="3"/>
          <c:order val="3"/>
          <c:tx>
            <c:strRef>
              <c:f>'RegionalSalesBySegment&amp;Category'!$E$3:$E$4</c:f>
              <c:strCache>
                <c:ptCount val="1"/>
                <c:pt idx="0">
                  <c:v>West</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'RegionalSalesBySegment&amp;Category'!$A$5:$A$8</c:f>
              <c:strCache>
                <c:ptCount val="3"/>
                <c:pt idx="0">
                  <c:v>Consumer</c:v>
                </c:pt>
                <c:pt idx="1">
                  <c:v>Corporate</c:v>
                </c:pt>
                <c:pt idx="2">
                  <c:v>Home Office</c:v>
                </c:pt>
              </c:strCache>
            </c:strRef>
          </c:cat>
          <c:val>
            <c:numRef>
              <c:f>'RegionalSalesBySegment&amp;Category'!$E$5:$E$8</c:f>
              <c:numCache>
                <c:formatCode>#,##0</c:formatCode>
                <c:ptCount val="3"/>
                <c:pt idx="0">
                  <c:v>88264.029499999961</c:v>
                </c:pt>
                <c:pt idx="1">
                  <c:v>35935.010499999989</c:v>
                </c:pt>
                <c:pt idx="2">
                  <c:v>21708.923000000013</c:v>
                </c:pt>
              </c:numCache>
            </c:numRef>
          </c:val>
          <c:extLst>
            <c:ext xmlns:c16="http://schemas.microsoft.com/office/drawing/2014/chart" uri="{C3380CC4-5D6E-409C-BE32-E72D297353CC}">
              <c16:uniqueId val="{00000006-6127-417E-8557-147DD8042221}"/>
            </c:ext>
          </c:extLst>
        </c:ser>
        <c:dLbls>
          <c:showLegendKey val="0"/>
          <c:showVal val="0"/>
          <c:showCatName val="0"/>
          <c:showSerName val="0"/>
          <c:showPercent val="0"/>
          <c:showBubbleSize val="0"/>
        </c:dLbls>
        <c:gapWidth val="315"/>
        <c:overlap val="-40"/>
        <c:axId val="1658864111"/>
        <c:axId val="1920427823"/>
      </c:barChart>
      <c:catAx>
        <c:axId val="1658864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20427823"/>
        <c:crosses val="autoZero"/>
        <c:auto val="1"/>
        <c:lblAlgn val="ctr"/>
        <c:lblOffset val="100"/>
        <c:noMultiLvlLbl val="0"/>
      </c:catAx>
      <c:valAx>
        <c:axId val="192042782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58864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[OwenSuperStoreSalesRecords.xlsx]RegionalSalesBySegment&amp;Category!RegionalSalesByCategory</c:name>
    <c:fmtId val="2"/>
  </c:pivotSource>
  <c:chart>
    <c:title>
      <c:tx>
        <c:rich>
          <a:bodyPr rot="0" spcFirstLastPara="1" vertOverflow="ellipsis" vert="horz" wrap="square" anchor="ctr" anchorCtr="1"/>
          <a:lstStyle/>
          <a:p>
            <a:pPr>
              <a:defRPr sz="1200" b="1" i="0" u="none" strike="noStrike" kern="1200" cap="none" baseline="0">
                <a:solidFill>
                  <a:schemeClr val="lt1">
                    <a:lumMod val="85000"/>
                  </a:schemeClr>
                </a:solidFill>
                <a:latin typeface="+mn-lt"/>
                <a:ea typeface="+mn-ea"/>
                <a:cs typeface="+mn-cs"/>
              </a:defRPr>
            </a:pPr>
            <a:r>
              <a:rPr lang="en-GB" sz="1200"/>
              <a:t>Sales By Category</a:t>
            </a:r>
          </a:p>
        </c:rich>
      </c:tx>
      <c:layout>
        <c:manualLayout>
          <c:xMode val="edge"/>
          <c:yMode val="edge"/>
          <c:x val="0"/>
          <c:y val="2.0953170327393279E-3"/>
        </c:manualLayout>
      </c:layout>
      <c:overlay val="0"/>
      <c:spPr>
        <a:noFill/>
        <a:ln>
          <a:noFill/>
        </a:ln>
        <a:effectLst/>
      </c:spPr>
      <c:txPr>
        <a:bodyPr rot="0" spcFirstLastPara="1" vertOverflow="ellipsis" vert="horz" wrap="square" anchor="ctr" anchorCtr="1"/>
        <a:lstStyle/>
        <a:p>
          <a:pPr>
            <a:defRPr sz="12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
        <c:idx val="3"/>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manualLayout>
          <c:layoutTarget val="inner"/>
          <c:xMode val="edge"/>
          <c:yMode val="edge"/>
          <c:x val="0.20368464251246945"/>
          <c:y val="0.17607017543859649"/>
          <c:w val="0.74591444110723271"/>
          <c:h val="0.58404696781323395"/>
        </c:manualLayout>
      </c:layout>
      <c:barChart>
        <c:barDir val="col"/>
        <c:grouping val="clustered"/>
        <c:varyColors val="0"/>
        <c:ser>
          <c:idx val="0"/>
          <c:order val="0"/>
          <c:tx>
            <c:strRef>
              <c:f>'RegionalSalesBySegment&amp;Category'!$B$12:$B$13</c:f>
              <c:strCache>
                <c:ptCount val="1"/>
                <c:pt idx="0">
                  <c:v>Central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'RegionalSalesBySegment&amp;Category'!$A$14:$A$17</c:f>
              <c:strCache>
                <c:ptCount val="3"/>
                <c:pt idx="0">
                  <c:v>Furniture</c:v>
                </c:pt>
                <c:pt idx="1">
                  <c:v>Office Supplies</c:v>
                </c:pt>
                <c:pt idx="2">
                  <c:v>Technology</c:v>
                </c:pt>
              </c:strCache>
            </c:strRef>
          </c:cat>
          <c:val>
            <c:numRef>
              <c:f>'RegionalSalesBySegment&amp;Category'!$B$14:$B$17</c:f>
              <c:numCache>
                <c:formatCode>#,##0</c:formatCode>
                <c:ptCount val="3"/>
                <c:pt idx="0">
                  <c:v>32814.367599999998</c:v>
                </c:pt>
                <c:pt idx="1">
                  <c:v>36781.119000000013</c:v>
                </c:pt>
                <c:pt idx="2">
                  <c:v>33325.034</c:v>
                </c:pt>
              </c:numCache>
            </c:numRef>
          </c:val>
          <c:extLst>
            <c:ext xmlns:c16="http://schemas.microsoft.com/office/drawing/2014/chart" uri="{C3380CC4-5D6E-409C-BE32-E72D297353CC}">
              <c16:uniqueId val="{00000000-0D65-4EAB-AE7A-84684A1E653B}"/>
            </c:ext>
          </c:extLst>
        </c:ser>
        <c:ser>
          <c:idx val="1"/>
          <c:order val="1"/>
          <c:tx>
            <c:strRef>
              <c:f>'RegionalSalesBySegment&amp;Category'!$C$12:$C$13</c:f>
              <c:strCache>
                <c:ptCount val="1"/>
                <c:pt idx="0">
                  <c:v>East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'RegionalSalesBySegment&amp;Category'!$A$14:$A$17</c:f>
              <c:strCache>
                <c:ptCount val="3"/>
                <c:pt idx="0">
                  <c:v>Furniture</c:v>
                </c:pt>
                <c:pt idx="1">
                  <c:v>Office Supplies</c:v>
                </c:pt>
                <c:pt idx="2">
                  <c:v>Technology</c:v>
                </c:pt>
              </c:strCache>
            </c:strRef>
          </c:cat>
          <c:val>
            <c:numRef>
              <c:f>'RegionalSalesBySegment&amp;Category'!$C$14:$C$17</c:f>
              <c:numCache>
                <c:formatCode>#,##0</c:formatCode>
                <c:ptCount val="3"/>
                <c:pt idx="0">
                  <c:v>46833.446999999993</c:v>
                </c:pt>
                <c:pt idx="1">
                  <c:v>35656.693000000007</c:v>
                </c:pt>
                <c:pt idx="2">
                  <c:v>45162.679000000011</c:v>
                </c:pt>
              </c:numCache>
            </c:numRef>
          </c:val>
          <c:extLst>
            <c:ext xmlns:c16="http://schemas.microsoft.com/office/drawing/2014/chart" uri="{C3380CC4-5D6E-409C-BE32-E72D297353CC}">
              <c16:uniqueId val="{00000004-0D65-4EAB-AE7A-84684A1E653B}"/>
            </c:ext>
          </c:extLst>
        </c:ser>
        <c:ser>
          <c:idx val="2"/>
          <c:order val="2"/>
          <c:tx>
            <c:strRef>
              <c:f>'RegionalSalesBySegment&amp;Category'!$D$12:$D$13</c:f>
              <c:strCache>
                <c:ptCount val="1"/>
                <c:pt idx="0">
                  <c:v>South</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'RegionalSalesBySegment&amp;Category'!$A$14:$A$17</c:f>
              <c:strCache>
                <c:ptCount val="3"/>
                <c:pt idx="0">
                  <c:v>Furniture</c:v>
                </c:pt>
                <c:pt idx="1">
                  <c:v>Office Supplies</c:v>
                </c:pt>
                <c:pt idx="2">
                  <c:v>Technology</c:v>
                </c:pt>
              </c:strCache>
            </c:strRef>
          </c:cat>
          <c:val>
            <c:numRef>
              <c:f>'RegionalSalesBySegment&amp;Category'!$D$14:$D$17</c:f>
              <c:numCache>
                <c:formatCode>#,##0</c:formatCode>
                <c:ptCount val="3"/>
                <c:pt idx="0">
                  <c:v>26942.754499999995</c:v>
                </c:pt>
                <c:pt idx="1">
                  <c:v>25785.797999999981</c:v>
                </c:pt>
                <c:pt idx="2">
                  <c:v>50646.352999999996</c:v>
                </c:pt>
              </c:numCache>
            </c:numRef>
          </c:val>
          <c:extLst>
            <c:ext xmlns:c16="http://schemas.microsoft.com/office/drawing/2014/chart" uri="{C3380CC4-5D6E-409C-BE32-E72D297353CC}">
              <c16:uniqueId val="{00000005-0D65-4EAB-AE7A-84684A1E653B}"/>
            </c:ext>
          </c:extLst>
        </c:ser>
        <c:ser>
          <c:idx val="3"/>
          <c:order val="3"/>
          <c:tx>
            <c:strRef>
              <c:f>'RegionalSalesBySegment&amp;Category'!$E$12:$E$13</c:f>
              <c:strCache>
                <c:ptCount val="1"/>
                <c:pt idx="0">
                  <c:v>West</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'RegionalSalesBySegment&amp;Category'!$A$14:$A$17</c:f>
              <c:strCache>
                <c:ptCount val="3"/>
                <c:pt idx="0">
                  <c:v>Furniture</c:v>
                </c:pt>
                <c:pt idx="1">
                  <c:v>Office Supplies</c:v>
                </c:pt>
                <c:pt idx="2">
                  <c:v>Technology</c:v>
                </c:pt>
              </c:strCache>
            </c:strRef>
          </c:cat>
          <c:val>
            <c:numRef>
              <c:f>'RegionalSalesBySegment&amp;Category'!$E$14:$E$17</c:f>
              <c:numCache>
                <c:formatCode>#,##0</c:formatCode>
                <c:ptCount val="3"/>
                <c:pt idx="0">
                  <c:v>49887.311999999954</c:v>
                </c:pt>
                <c:pt idx="1">
                  <c:v>51289.209999999963</c:v>
                </c:pt>
                <c:pt idx="2">
                  <c:v>44731.440999999992</c:v>
                </c:pt>
              </c:numCache>
            </c:numRef>
          </c:val>
          <c:extLst>
            <c:ext xmlns:c16="http://schemas.microsoft.com/office/drawing/2014/chart" uri="{C3380CC4-5D6E-409C-BE32-E72D297353CC}">
              <c16:uniqueId val="{00000006-0D65-4EAB-AE7A-84684A1E653B}"/>
            </c:ext>
          </c:extLst>
        </c:ser>
        <c:dLbls>
          <c:showLegendKey val="0"/>
          <c:showVal val="0"/>
          <c:showCatName val="0"/>
          <c:showSerName val="0"/>
          <c:showPercent val="0"/>
          <c:showBubbleSize val="0"/>
        </c:dLbls>
        <c:gapWidth val="315"/>
        <c:overlap val="-40"/>
        <c:axId val="1940151759"/>
        <c:axId val="2008230655"/>
      </c:barChart>
      <c:catAx>
        <c:axId val="19401517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08230655"/>
        <c:crosses val="autoZero"/>
        <c:auto val="1"/>
        <c:lblAlgn val="ctr"/>
        <c:lblOffset val="100"/>
        <c:noMultiLvlLbl val="0"/>
      </c:catAx>
      <c:valAx>
        <c:axId val="200823065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0151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[OwenSuperStoreSalesRecords.xlsx]SalesByRegion!PivotTable7</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rgbClr val="FFC000">
                <a:lumMod val="20000"/>
                <a:lumOff val="8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C000">
                <a:lumMod val="20000"/>
                <a:lumOff val="8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C000">
                <a:lumMod val="40000"/>
                <a:lumOff val="6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SalesByRegion!$B$3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3BC-4150-8555-EDF654A4650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3BC-4150-8555-EDF654A4650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3BC-4150-8555-EDF654A4650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3BC-4150-8555-EDF654A4650A}"/>
              </c:ext>
            </c:extLst>
          </c:dPt>
          <c:dLbls>
            <c:spPr>
              <a:solidFill>
                <a:srgbClr val="FFC000">
                  <a:lumMod val="40000"/>
                  <a:lumOff val="6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SalesByRegion!$A$4:$A$8</c:f>
              <c:strCache>
                <c:ptCount val="4"/>
                <c:pt idx="0">
                  <c:v>Central</c:v>
                </c:pt>
                <c:pt idx="1">
                  <c:v>East</c:v>
                </c:pt>
                <c:pt idx="2">
                  <c:v>South</c:v>
                </c:pt>
                <c:pt idx="3">
                  <c:v>West</c:v>
                </c:pt>
              </c:strCache>
            </c:strRef>
          </c:cat>
          <c:val>
            <c:numRef>
              <c:f>SalesByRegion!$B$4:$B$8</c:f>
              <c:numCache>
                <c:formatCode>General</c:formatCode>
                <c:ptCount val="4"/>
                <c:pt idx="0">
                  <c:v>102920.52060000008</c:v>
                </c:pt>
                <c:pt idx="1">
                  <c:v>127652.81899999996</c:v>
                </c:pt>
                <c:pt idx="2">
                  <c:v>103374.90549999996</c:v>
                </c:pt>
                <c:pt idx="3">
                  <c:v>145907.96300000002</c:v>
                </c:pt>
              </c:numCache>
            </c:numRef>
          </c:val>
          <c:extLst>
            <c:ext xmlns:c16="http://schemas.microsoft.com/office/drawing/2014/chart" uri="{C3380CC4-5D6E-409C-BE32-E72D297353CC}">
              <c16:uniqueId val="{00000008-23BC-4150-8555-EDF654A4650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[OwenSuperStoreSalesRecords.xlsx]SalesTrend!SalesTrend</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Sales Trend</a:t>
            </a:r>
          </a:p>
        </c:rich>
      </c:tx>
      <c:layout>
        <c:manualLayout>
          <c:xMode val="edge"/>
          <c:yMode val="edge"/>
          <c:x val="1.1284558180227498E-2"/>
          <c:y val="2.777777777777777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lineChart>
        <c:grouping val="standard"/>
        <c:varyColors val="0"/>
        <c:ser>
          <c:idx val="0"/>
          <c:order val="0"/>
          <c:tx>
            <c:strRef>
              <c:f>SalesTrend!$B$3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SalesTrend!$A$4:$A$17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2015</c:v>
                  </c:pt>
                </c:lvl>
              </c:multiLvlStrCache>
            </c:multiLvlStrRef>
          </c:cat>
          <c:val>
            <c:numRef>
              <c:f>SalesTrend!$B$4:$B$17</c:f>
              <c:numCache>
                <c:formatCode>General</c:formatCode>
                <c:ptCount val="12"/>
                <c:pt idx="0">
                  <c:v>14205.706999999999</c:v>
                </c:pt>
                <c:pt idx="1">
                  <c:v>4519.8919999999998</c:v>
                </c:pt>
                <c:pt idx="2">
                  <c:v>55205.796999999999</c:v>
                </c:pt>
                <c:pt idx="3">
                  <c:v>27906.854999999996</c:v>
                </c:pt>
                <c:pt idx="4">
                  <c:v>23644.302999999989</c:v>
                </c:pt>
                <c:pt idx="5">
                  <c:v>34322.935600000004</c:v>
                </c:pt>
                <c:pt idx="6">
                  <c:v>33781.542999999998</c:v>
                </c:pt>
                <c:pt idx="7">
                  <c:v>27117.536499999991</c:v>
                </c:pt>
                <c:pt idx="8">
                  <c:v>81623.526800000021</c:v>
                </c:pt>
                <c:pt idx="9">
                  <c:v>31453.392999999993</c:v>
                </c:pt>
                <c:pt idx="10">
                  <c:v>77907.660699999935</c:v>
                </c:pt>
                <c:pt idx="11">
                  <c:v>68167.058499999956</c:v>
                </c:pt>
              </c:numCache>
            </c:numRef>
          </c:val>
          <c:smooth val="0"/>
          <c:extLst>
            <c:ext xmlns:c16="http://schemas.microsoft.com/office/drawing/2014/chart" uri="{C3380CC4-5D6E-409C-BE32-E72D297353CC}">
              <c16:uniqueId val="{00000000-8828-4F0A-A238-FE2378BCAAE4}"/>
            </c:ext>
          </c:extLst>
        </c:ser>
        <c:dLbls>
          <c:showLegendKey val="0"/>
          <c:showVal val="0"/>
          <c:showCatName val="0"/>
          <c:showSerName val="0"/>
          <c:showPercent val="0"/>
          <c:showBubbleSize val="0"/>
        </c:dLbls>
        <c:marker val="1"/>
        <c:smooth val="0"/>
        <c:axId val="2051969759"/>
        <c:axId val="2008078815"/>
      </c:lineChart>
      <c:catAx>
        <c:axId val="20519697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08078815"/>
        <c:crosses val="autoZero"/>
        <c:auto val="1"/>
        <c:lblAlgn val="ctr"/>
        <c:lblOffset val="100"/>
        <c:noMultiLvlLbl val="0"/>
      </c:catAx>
      <c:valAx>
        <c:axId val="20080788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5196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[OwenSuperStoreSalesRecords.xlsx]RegionalSalesBySegment&amp;Category!RegionalSalesBySegment</c:name>
    <c:fmtId val="4"/>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
        <c:idx val="3"/>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manualLayout>
          <c:layoutTarget val="inner"/>
          <c:xMode val="edge"/>
          <c:yMode val="edge"/>
          <c:x val="4.5052448028771487E-2"/>
          <c:y val="0.25276377952755907"/>
          <c:w val="0.84596062992125987"/>
          <c:h val="0.34651280290288078"/>
        </c:manualLayout>
      </c:layout>
      <c:barChart>
        <c:barDir val="col"/>
        <c:grouping val="clustered"/>
        <c:varyColors val="0"/>
        <c:ser>
          <c:idx val="0"/>
          <c:order val="0"/>
          <c:tx>
            <c:strRef>
              <c:f>'RegionalSalesBySegment&amp;Category'!$B$3:$B$4</c:f>
              <c:strCache>
                <c:ptCount val="1"/>
                <c:pt idx="0">
                  <c:v>Central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'RegionalSalesBySegment&amp;Category'!$A$5:$A$8</c:f>
              <c:strCache>
                <c:ptCount val="3"/>
                <c:pt idx="0">
                  <c:v>Consumer</c:v>
                </c:pt>
                <c:pt idx="1">
                  <c:v>Corporate</c:v>
                </c:pt>
                <c:pt idx="2">
                  <c:v>Home Office</c:v>
                </c:pt>
              </c:strCache>
            </c:strRef>
          </c:cat>
          <c:val>
            <c:numRef>
              <c:f>'RegionalSalesBySegment&amp;Category'!$B$5:$B$8</c:f>
              <c:numCache>
                <c:formatCode>#,##0</c:formatCode>
                <c:ptCount val="3"/>
                <c:pt idx="0">
                  <c:v>66398.823600000018</c:v>
                </c:pt>
                <c:pt idx="1">
                  <c:v>19901.942199999998</c:v>
                </c:pt>
                <c:pt idx="2">
                  <c:v>16619.754799999999</c:v>
                </c:pt>
              </c:numCache>
            </c:numRef>
          </c:val>
          <c:extLst>
            <c:ext xmlns:c16="http://schemas.microsoft.com/office/drawing/2014/chart" uri="{C3380CC4-5D6E-409C-BE32-E72D297353CC}">
              <c16:uniqueId val="{00000000-B469-4129-A626-56835CF7D76E}"/>
            </c:ext>
          </c:extLst>
        </c:ser>
        <c:ser>
          <c:idx val="1"/>
          <c:order val="1"/>
          <c:tx>
            <c:strRef>
              <c:f>'RegionalSalesBySegment&amp;Category'!$C$3:$C$4</c:f>
              <c:strCache>
                <c:ptCount val="1"/>
                <c:pt idx="0">
                  <c:v>East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'RegionalSalesBySegment&amp;Category'!$A$5:$A$8</c:f>
              <c:strCache>
                <c:ptCount val="3"/>
                <c:pt idx="0">
                  <c:v>Consumer</c:v>
                </c:pt>
                <c:pt idx="1">
                  <c:v>Corporate</c:v>
                </c:pt>
                <c:pt idx="2">
                  <c:v>Home Office</c:v>
                </c:pt>
              </c:strCache>
            </c:strRef>
          </c:cat>
          <c:val>
            <c:numRef>
              <c:f>'RegionalSalesBySegment&amp;Category'!$C$5:$C$8</c:f>
              <c:numCache>
                <c:formatCode>#,##0</c:formatCode>
                <c:ptCount val="3"/>
                <c:pt idx="0">
                  <c:v>76338.71399999992</c:v>
                </c:pt>
                <c:pt idx="1">
                  <c:v>37391.183000000005</c:v>
                </c:pt>
                <c:pt idx="2">
                  <c:v>13922.921999999997</c:v>
                </c:pt>
              </c:numCache>
            </c:numRef>
          </c:val>
          <c:extLst>
            <c:ext xmlns:c16="http://schemas.microsoft.com/office/drawing/2014/chart" uri="{C3380CC4-5D6E-409C-BE32-E72D297353CC}">
              <c16:uniqueId val="{00000004-B469-4129-A626-56835CF7D76E}"/>
            </c:ext>
          </c:extLst>
        </c:ser>
        <c:ser>
          <c:idx val="2"/>
          <c:order val="2"/>
          <c:tx>
            <c:strRef>
              <c:f>'RegionalSalesBySegment&amp;Category'!$D$3:$D$4</c:f>
              <c:strCache>
                <c:ptCount val="1"/>
                <c:pt idx="0">
                  <c:v>South</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'RegionalSalesBySegment&amp;Category'!$A$5:$A$8</c:f>
              <c:strCache>
                <c:ptCount val="3"/>
                <c:pt idx="0">
                  <c:v>Consumer</c:v>
                </c:pt>
                <c:pt idx="1">
                  <c:v>Corporate</c:v>
                </c:pt>
                <c:pt idx="2">
                  <c:v>Home Office</c:v>
                </c:pt>
              </c:strCache>
            </c:strRef>
          </c:cat>
          <c:val>
            <c:numRef>
              <c:f>'RegionalSalesBySegment&amp;Category'!$D$5:$D$8</c:f>
              <c:numCache>
                <c:formatCode>#,##0</c:formatCode>
                <c:ptCount val="3"/>
                <c:pt idx="0">
                  <c:v>31955.233499999988</c:v>
                </c:pt>
                <c:pt idx="1">
                  <c:v>34569.359999999993</c:v>
                </c:pt>
                <c:pt idx="2">
                  <c:v>36850.311999999998</c:v>
                </c:pt>
              </c:numCache>
            </c:numRef>
          </c:val>
          <c:extLst>
            <c:ext xmlns:c16="http://schemas.microsoft.com/office/drawing/2014/chart" uri="{C3380CC4-5D6E-409C-BE32-E72D297353CC}">
              <c16:uniqueId val="{00000005-B469-4129-A626-56835CF7D76E}"/>
            </c:ext>
          </c:extLst>
        </c:ser>
        <c:ser>
          <c:idx val="3"/>
          <c:order val="3"/>
          <c:tx>
            <c:strRef>
              <c:f>'RegionalSalesBySegment&amp;Category'!$E$3:$E$4</c:f>
              <c:strCache>
                <c:ptCount val="1"/>
                <c:pt idx="0">
                  <c:v>West</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'RegionalSalesBySegment&amp;Category'!$A$5:$A$8</c:f>
              <c:strCache>
                <c:ptCount val="3"/>
                <c:pt idx="0">
                  <c:v>Consumer</c:v>
                </c:pt>
                <c:pt idx="1">
                  <c:v>Corporate</c:v>
                </c:pt>
                <c:pt idx="2">
                  <c:v>Home Office</c:v>
                </c:pt>
              </c:strCache>
            </c:strRef>
          </c:cat>
          <c:val>
            <c:numRef>
              <c:f>'RegionalSalesBySegment&amp;Category'!$E$5:$E$8</c:f>
              <c:numCache>
                <c:formatCode>#,##0</c:formatCode>
                <c:ptCount val="3"/>
                <c:pt idx="0">
                  <c:v>88264.029499999961</c:v>
                </c:pt>
                <c:pt idx="1">
                  <c:v>35935.010499999989</c:v>
                </c:pt>
                <c:pt idx="2">
                  <c:v>21708.923000000013</c:v>
                </c:pt>
              </c:numCache>
            </c:numRef>
          </c:val>
          <c:extLst>
            <c:ext xmlns:c16="http://schemas.microsoft.com/office/drawing/2014/chart" uri="{C3380CC4-5D6E-409C-BE32-E72D297353CC}">
              <c16:uniqueId val="{00000006-B469-4129-A626-56835CF7D76E}"/>
            </c:ext>
          </c:extLst>
        </c:ser>
        <c:dLbls>
          <c:showLegendKey val="0"/>
          <c:showVal val="0"/>
          <c:showCatName val="0"/>
          <c:showSerName val="0"/>
          <c:showPercent val="0"/>
          <c:showBubbleSize val="0"/>
        </c:dLbls>
        <c:gapWidth val="315"/>
        <c:overlap val="-40"/>
        <c:axId val="1658864111"/>
        <c:axId val="1920427823"/>
      </c:barChart>
      <c:catAx>
        <c:axId val="1658864111"/>
        <c:scaling>
          <c:orientation val="minMax"/>
        </c:scaling>
        <c:delete val="1"/>
        <c:axPos val="b"/>
        <c:numFmt formatCode="General" sourceLinked="1"/>
        <c:majorTickMark val="none"/>
        <c:minorTickMark val="none"/>
        <c:tickLblPos val="nextTo"/>
        <c:crossAx val="1920427823"/>
        <c:crosses val="autoZero"/>
        <c:auto val="1"/>
        <c:lblAlgn val="ctr"/>
        <c:lblOffset val="100"/>
        <c:noMultiLvlLbl val="0"/>
      </c:catAx>
      <c:valAx>
        <c:axId val="1920427823"/>
        <c:scaling>
          <c:orientation val="minMax"/>
        </c:scaling>
        <c:delete val="1"/>
        <c:axPos val="l"/>
        <c:numFmt formatCode="#,##0" sourceLinked="1"/>
        <c:majorTickMark val="none"/>
        <c:minorTickMark val="none"/>
        <c:tickLblPos val="nextTo"/>
        <c:crossAx val="1658864111"/>
        <c:crosses val="autoZero"/>
        <c:crossBetween val="between"/>
      </c:valAx>
      <c:spPr>
        <a:noFill/>
        <a:ln>
          <a:noFill/>
        </a:ln>
        <a:effectLst/>
      </c:spPr>
    </c:plotArea>
    <c:legend>
      <c:legendPos val="b"/>
      <c:layout>
        <c:manualLayout>
          <c:xMode val="edge"/>
          <c:yMode val="edge"/>
          <c:x val="0.16427187980812744"/>
          <c:y val="0.69415202503931528"/>
          <c:w val="0.67145624038374518"/>
          <c:h val="0.25029254091745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58EC66EF-F6B4-434A-ACDA-3E37E9061F2B}">
          <cx:tx>
            <cx:txData>
              <cx:f>_xlchart.v5.2</cx:f>
              <cx:v>Sum of Sales</cx:v>
            </cx:txData>
          </cx:tx>
          <cx:dataId val="0"/>
          <cx:layoutPr>
            <cx:geography cultureLanguage="en-US" cultureRegion="US" attribution="Powered by Bing">
              <cx:geoCache provider="{E9337A44-BEBE-4D9F-B70C-5C5E7DAFC167}">
                <cx:binary>1H1pc+PGku1f6ejPAxn7cuN6IlyFjeAmkqK2LwhKYmPfd/z6d6ilLcHq25oYvZgQ7aApggVk1anM
PHmqAP/7vv/XfXw8lN/6JE6rf933f3736zr/1x9/VPf+MTlUZ0lwX2ZV9qM+u8+SP7IfP4L74x8P
5aELUu8PnuXEP+79Q1kf++///W+czTtmi+z+UAdZummO5bA9Vk1cV//h2LuHvh0ekiDVg6oug/ua
+/M7zeKsPDxk378d0zqoh4shP/75/c2vvn/7Y3quf1z3WwzT6uYBbQX1TNNUSWJFnn18cd+/xVnq
PR9mOFY6k0RFFWTh5aKrQ4KGHzHl0ZDDw0N5rCr05fG/r1u+MRwH1t+/3WdNWp8GzMPY/fl9nwb1
8eHbrj7Ux+r7t6DK6NMPaHayfr977O4fb4f8v/89+QIDMPnmFSrT0frdoX+A8ld8uDskh5fh+QRM
+DNFlkVeZrUnTDD0rzFR5TNVZAWBZ3nt6fVy7SdoPmDQ+8j8bDgB5q/F1wSmDMYs/UxgxDNeE3he
5cSncVfeAsNx3BmAkzRZkl+c6clRn4H5vUG/AOal4RSY2y8JjHXMSi/4TGD4M1lUeVVVnj1iAowq
nImiKCgiq/70qNfAfMCg94H52XACjPXXlwTGRHoJHj4RGF49kzRJ4nhBe+sqKn8mqoog8qrwLiIf
sOR9RH42nCBifo0Y9p/z3+us/+aX/9Osr51JrCAprCS/hUXTzlhOFXhJZZ8i3CTrT/Lxr+15H5xJ
8zdd+CLJvowOaXUAF3nd9zdz7X+KhXimgoKxAic9Dbk6gQSeImicJAGTx5f0cu2XpPJ7i95H46+f
fXlj/5/f/9p+yehFszQ93tfBfVO/DNH/noyJ3JmkSJwkCNLT8HNv4VFA1gSkHo6f4PJBa96H5k3j
CTr04muic4iDH1mZfmreV854SZRljXtmyhNwOE47kzmFVziRe48p0w/Z9AuIXrWdIvQ1s79+jA/d
oTx+nvMISCesqsi88BzbJixAkc5EWZVFgUMIPL0mPvQRi95H5++WE2x040t6z+zh4H9i2S+KZ4Kq
sQr/4heTpMNx4pksaYICXeBlOjylm98a8j4ez80mYMz0rwlGHAdpFnwiCRDZMw5YiBBinhxhgoeq
nXGiKguS+rcjvS5gZh+w6BfA/Gw5xeZrEOY3VkMiWx27b86xrI7Dy7z9BA4AdASN1SSBe+IA8InX
gowCZ1FUCTrgE3ia+HLtJ5/5mE3v4/O67Zu+oqvO1/Se9CE4fKoso52BAGgKEHp+vYUHehn4mcrK
2jOFm8Az+71B72Pzs+EEmNnqSwKzjmIkmU9VMiEeq4Ioys8Dz074maagDj0pAIryE7nXYe0jFr0P
zd8tJ9is518Sm1nWHV6CyicENP6MVYCKIopPAW2iMGsCcGFZmWOfj0MmeI3L76x5H5OnVhM8Zl+T
K6/Lo5elL6PyCYgIZ5qgggsL8k9PeJ1iOJ49gwLAcQJc6DUUvzfkfTBe2k3gWH/N0n/+2aKMCnlS
hJqsKO9W/ZoK/gylDCLaE1wQnF+j8nt73kflpd0ElfnuSwatOYakuY8+kYkJSBi8IvCoGic5XkKO
B1jINU+ATHL8R0z5BSQ/OzEF5eZLgrLImqD6ZALGnmkqqLEqTfMIB22TU7Fi9kzNJqh8yJb3YXnV
dILL4mtmlItj/6myMgdpRVBFpIz3I5h2JmAJGQHueckMDvU6gv3WnPdheW42geTi+ku6yvIQpJ+o
honSmQCxUpReJY3XOV7WznhO5kRQs3dj2G/NeR+S52YTSJZfUwc7lcM3WRm9TNZPYF48mJfGi6f9
FI+vSQyDRinjiARgnlCZcOGPWPQ+MH+3nGCz+pqZZXkoh/iQPnweNqfdSad8L2lvs70inyksh70Y
2jMmwOx18PqIJe9j8nfLCSZL/YuGsKo63PtNdazr6mWQPsVpsKyCDRXK8/I9qpLXoUzBRhgWS8yC
OiHGy8MH7fkVPG+aTzH6mpl/Gdz7gXf4zGoSa8rARlPUZ0Xyn2wZwEExO+lmp9ckpn3Eol8A9LMv
U2xmX9N/AqwpV1l9+ETfkUEDNA6L+s8L+hPf0cQzToMoho1mLxd9kpGXH7HlV7D87MYUl6+pVS6D
qjr9m+fByyD976OagLV8HuuVPxdZJmkHqzDY2cdjTeyZKvzDbT5k1K8getV4CtLuizpPVWVN+ZkI
QXeRFeyEEd9fidGwWUZRsFlZel5Qfgeh31n0a3ieWk6x+Zq7lpdZWn/qKoyonCHfS5yGXZbv8WiO
hfeI2AooCxMV4AOm/AKTlz5MIbn4ku6y9bGp/dus+lwOjQ1MMq/y2otHaBMuAKomcSpWx7Bv+fE1
4dIftep9iN62nuC0/ZqcYHW8Kw9V9JmUABhgk5KgKE/7xtnJAjO2ZUJfOyk17+8B/IhF7+Pzd8sJ
Nquvqg+0h8/cwIwdTIIki+Br7xc6HCeDE0jCaZPzY9QDmXtdia6Ov7PnV7g8tZuicvklI9tJ6bAP
SV75wWduLxOFM1mFMKO97M1E6JpUoRJcisfGgKeUNCHUHzbrVxi96dUUKvvLQrU89sH9J+42E8Qz
kUd048Tn8DbBiWPlMw77ADRW/Yf7dN9+b82v4XlpO8Vm+TWxycra/0YPZYb9Z5+YfgRs0xCw2U+C
JvD4mtw+o2D3mSqJnIIFz8fX1I8+bNcvkJq0n6JFvyRaaz/4RB/CDkERNwFAOXhekZ74EG6oUVgE
QpV/2YT2NhH9zpr3kXlqNcFj/TUj2/kxTashbg+fugUduKgadqA/ewY73eKkKGeqoKqnjQRPvgX6
/ZogfNSq9/F523qC0/lfX9JvLgPcHPipGJ12DWC1gFW190tTRT2TNfAEJKmn+DbJQh+x6H18/m45
webya2Kzy5r/PxkI259YrObwL6vV0+h28jLcvYk7bJ+8aKLrfNyu93Gatp+gtfuaGeipV/oh+lz9
GmxOwGooqPW7bAE+dMYLLEomeSL0fNSe/4TRS2+mCH3N5bkL5CQ8HOH4ibsMQOZUEUoBtkj9TDiv
iyLshhZE3OEp/qIo+pBJ7yP0qukEnouvucqwrw/+S7r+hOUFaAlYMwVT+HvT4GtkHh8foGC3FC9P
wtvv7HgfjqdWEyT2X1MbvTpAO0i9+lP33Cqg1Bxug1Z/Ecge99ziwQIvqw0TWvAxm97H5nXbCUJX
X5MaXAXVfZZWwecuY8sCbgoU8CSUp9dbfQfrcdgLCulNe/8hAh8y6Rf4/N2bKTz/R6L1r59g8/P5
PvqhPhiPDwZ69RCb/3z0sfd4XNGk6XOJ8m7Me6peZg9/fudEaNavbnc/neS55Ts3C75qcTxU9Z/f
mVPAY0VkI9z5JrDYGQcH647Ph3Brr4B74pHKZFWRvn9LTyLBn9/F0y2lSF0KSirs/kG1+/1bdWKl
OMThWUZ4+AqL203x1AmFFX4+jek8iwfs1/85Fs9/f0ub5DwL0rr687vCndbb86cfnmyV2NMpcBcE
ijsBNxBjwzeO3x+2iEP4PfdfEecWjaS48oobwtaO0ox22Mgxa/iRj0kexEJMYp+vnce3PKhbU/b8
rcwolRNzQcUbjx8f38JKUEgVViptCql0Ht9Gxq+c/vT2+GfWh11M0tg3444PbKFkCufxrfGy0gkE
/vnPp++YNLE8t5ynkZfFJGriwglOb4+f+KrHl2Kp5tRV3IJyfZk7eajEMXn86BZ8QrtWUaiYXY2F
XBKfKROj8Mp4jtVXW878c1fUekOri1WvdYGl+YlGVGyZp5WS4zSiFuSOrHmdWavJ0q8SmvZ9RDgt
CU2hbli9SWWW5Joyq4boTkvlSo/TonV8WWycofNbh2k5ziz46pyR8FVZp40jMooUE6/It4MntCaj
wCYvVPfNoM0UXiZBwWYzgR85ElVSoON+idzpRy2JyePHqqzwkY/Z3BG4Xo8CprQf7WRyOXMePwVB
pszc2ixib3Qe37ix8C22C9Z9W2V2UA62F7qJE5WkiHrPKTw3sHu+NeJcbk1Onqn1IQyiuR+1hK0r
ZcbnHc3dLp95XkcwPv1M9MRdkgSFHtWJUzNF6jSImg7XCSJl+k4lQqymzt9vnhRlr/4chjF19LQL
N73KNWbk8Znz+Mamaf70SRnd5++w8CfbsegSjUtS59Hyxzfl9Ofjd8woE75PRJmEbdyQR3vqMGxN
L7J4xo53Iwk50kZU8TLihbTYCAuu0jmVFHte2ikR7R9KVhd7Mmg0q82UNeuWtIzJ6W1NYtO1fMrQ
JKfqcKhru2B2BZ+Sptnik9ZYmkCTyzYlI69Xsjmw67rtSFeZrjyvlHnELQtM+evoB6ePpLzKln5g
hJIhCLSKZq2vZz1Pq3Et9Dsxf8gkU43sUvRJGTX6MJDc17na8VvS0WLed7RiSZMQnnL20M7GO3bv
56QZqRiRYMtGRGmJRvyUJYkyl9lZFFBWNjVeZ0p9jBaKuPBSvcUsTA35GJ5rGnELwhekEEntk74m
6S7dCaEpX8qNzvenYStGIkV0FGnT64HoxJ0VJuhrbfiaXfQkjmitkq4nhUJLb5Vrd/lDYrQYvnV7
EWzkS0YjmmfUi3rXthQjoeheRcbGEgvKa0bELweVuiIJ5tkmj2i1xff5TU8U4xDNQpLPmVXSU1Ek
+U2TGUJGYpGmLVF7nR9IKFLWiEbqwVmdSiZ9aw3BeV7R1CfDsZFJV96HCVU0gmvK0Swr6HjPqjSq
t25EMLo1T9As0Sh7yBui1aSIjWrV+1Yp0p4nHu/UAWm2Qj9Pz/m9cJWUlJMQQ4gfktDTq43AEs+j
+c51xllbGmxqCCqJPFOGb25z1c4zkockiAmb6B1rxDt5kaakvkrvlH16qRnxOuyI3BlKM9fKGy0g
ij1klAGKDR1dKxtJo+gqIlJ7r/BUi/aqFSzjgbLnQ6EntZ5qunohLJhr2afoDKateBCP/UUgEW8u
O/msnqkjbQOD4fWW1+OHrDI9uINrhfdJQViBBKGeLHkBkcIWL6N5VxDGI80mynbtorjsz/lbNbHL
6zIgnUYx2dqFmq8AavNDjh1xpEpGtMrAhJJikx9pE2MmzOucqDL1bsu5EcxY2cgu5IAEQIL2qt4E
hEsMzqg3oq+PPzQnpm1FeFOtDIVGjvxDu/cvhHl1FB8ERzoED9oGcWeoDHnnGXlOJJ4k496N7b4l
fKez2Tw/rwSrryl35epxQTVHGowuobJGxHVqu7N2PaRGjnQgk2Ek1YE/JJmRxbaK+ZCYeWD4D0Vl
diXJ9Yd22Qh6u8x7Q74SF35Ai8Rsl5ouG3yiV4YQ6UpM3OvAJaERL7ucygop5rVeXhTLepwHGmIG
lTRb/ZGO5nDJjmAzhlBfV8INYoc7EDUmvfwgJnqsbCXfwIdywYYz/jCMNHMCuBRSLk7XZzDWKG84
lgh2+FB7lky5gER2tuV8HWNeHcaL0OTusqOGEEoY1R5ks+txfbsoaXg97KWF5xGExc7yDHHWmT36
31JpH9yMBe3MzEK07G7b0Bxn+XlY21xLStcCln6lu+6KZWf5hetwrpXWdnzO3BfFCd+OMQA9fC+9
6H0dF+QDiuv0i+bSHWd9qbMDGTpdY0wV/cgIW5IqJkw/lxrKR3aKRIe4wznxRYhJWeoeY3gHNSK+
RrjS8DMi1BYb2pFryBu49yZZhnd+SLV7b1u7jrRWRAQQ4ajykclLxFdc0l9n7T4slhFnaTum0HvG
xGncnIYNHZiFwtxWQwpaYGbVorzndvW1u9Q4ogzn0UBaT/cuO9ZKsktJjkhe2llJItHMEqvmLoec
suym6tcK+8Nv0H3d8ymCR5AYrjiXYyOJj0los60ucITf9Nd5QFSfotvKbty57S1fHSsEWXhvMei8
YgpwoZzElUbCNCdyco5ziJ5G2N6IGhPBQvFPIcOrSeeRUCOVBmT02L312yux1ZPQcXuS/Yhn+Kcl
ven2BjqG+M9a4GaOf+8NlCMXjCFuvPg6Epf8KoW5NR2X3Yy616WT+CRA6puzhRkzJEvt3rtv5UUY
0yiZpbUeNGaKoU3skTX5zOD886ycM4HB1cu2s2BemdJq0INkxmXLSCHjGsZyzazWC9J4ZF+ksz4z
Q4QxXaw2StQTLp9HN5ojOOFWng+2uBLW49rdqw5mdEK4OXOt1EaBEBNxI2Fpfg0TqoSU1ZoJdJ8z
U2GVV7Eehwbn2m2wSvkdr+mi5HApdbex0V1kpqQLpob0MONSM8iNNLgM6lXULzpxOYR0mKdGZF7W
GQGC0gPn34u+6fJ2zxBBIFmmiyVVS9CvziUeS8ZgLm+1jgTV3GVpcVd7IWFSyuQgkXYv0Sizw9Aq
OEP1kD6tLrwYM7ORllxrt6KuxkvZpfg9nxtevEkjw2tIxNASs2uLQLQ/naojydoviQp2S7RZfswK
vdwz52JhcTKNkXplCpTchITHINrwIcVHvyfpYNWRkfNzvqJdYUiNHskWI+pRYRSFEQpzLbpUOpvn
8fgl4nEkuBev8qV2k6gk3eDbobTcuT/vmZUKpkHVqyLXYdKWn7cjGRa9pd6JV5nOLuLtUOnDKZzW
PxhFL1eeNpPN0qobvbV4XbMEI72tN4zVbkbDO2c4p5lV624u3BT2RvZIeixv+1U9Guo6xzlGw5+L
dmrJme43etgtEz26Zu3AvSgzynJUnWOMipQMLFEYEuzajFauzoOuaqgVZqlqtNGlcF7UpPRowxtp
pHcpKS32Trthr5rqqu2Mct9GertJzDjSq90wB1eCFRY4uzRYjWyxPomdeJnKNNyI83gzXHVX5R7j
j4sFzTzfMDIpV0gcbW/QbFZddBdySjBjc33MzbqnY7xKHeWS249HvzeEwE7S5bgvHZQBXa7X8EHe
8O6b8/wgmmWF1EpkHnNIZ3kSuUSJbH/bzLwdc6E8YOKUFrdn6ystoNIlJ1hcD7ZNUUTI7JU67mqQ
Elhy4FDPXMY4WU6K2i7bbedbUmZJVCjmimByGo0i023JoqSYpGyLCE/c9Dbc1CIpXLNqjNhuWDNr
DDbaBrLRtJbckioxu8SsZVM4xB7JBMIdjKpYZw/I01pMhsQULkvC+1b2MBqMVa+aetZqlHf3qKqK
db1n7xJ91K5VM2DNKDU5UM+eVtUy94g7mkkHdnvebsttyS+5gLZbIbO0aBbdBB1pfMz64nzgaaOZ
xS66R+cLwejWuMAgw2OoFjjFOd/Sujcq2WDQXlnxrM4ETqOSaj1WBD/NZCPn7HQr1rNYoWlsqKyO
CR/eDhV1V9HavYJFzdDBmWnqrdvMalM9rE2UTdoPCfSccdCXXNxEnVUGOyW/6xO7eShSM+uu45JG
gt7MhtEEm+DW3QxjnuREXHSjUOlpLYBz+mpaklIYRR1lmepITag6QjcUTt7MwoxTncc3xU81h2FC
lJblrSvErdP6WuOMTfP86fG7xzdPxFGNFcEw1NIjcZ1V87yRqVC7oV5WfEd6ISrA9lEuO36Qo+I7
feq4/vlTwjCwKzwdicUqtKK4nfcaG7DG4w97SahT+5etxTxvdEnuwCMlWwlVWkTMdVF6rcGnYIpS
leU6k6HObE4X5FWUx4GAodaCykq4wUnbuLbFcdArNy0dLS2Q9h8/Cjnq/CFOOsqfywi3tV5nV1Bs
jgE/j+D+S5RoFcIjDTxal5ZUWolHs1YPFNJUpMdV4cnpqUrpjuosnZe2IM5axVFzkt7JHFEXqHjC
mjArFpWESNgbCZmC8soi480q1NWOoJhctizJesqEpiZbOKkor5plSxTK7+SdsBw4MwvnjGpKCulZ
witGckyvhnPGqMFFtYTgGuCfV6pP3IVPvWVzw9+gQBrn6P0q1JmRMLS2ZaJtBl9vTPGmWRa3qDq9
zlBF3R/1ICKJaoCP5Slpr4pQl288hz3nbuVdfccMuocbnE6UXLzJLKUz+UgH9kNBYsngI8If24fw
HEVqHm+lO1WXNj0KrdGO/K20ilG93aVmOgPx4GKaL+qFOIAl0eoHw9P6OrKHo29ytyF4342yEXUZ
Q6eSYRU+gBSj0utk6t5Ux+y28ChT0bCmvmJxcwxecQS59NHMg/bRnoop/rLcta7eIyHleobouhDu
eOS/TWUBkRp8eJkY3QAW65uAO6/JcD6EJLWlTe14y64jwmrgIBUZqUKECjmNsA9dSJqQaBEoex3a
/RxXk0OEPF3LjCE10QinGreFXl27Zu7SOtNrXiF1jqd403AgnektMCvzkKZ3oX+qqdorH8PZYagZ
476nPeJYsHAvFBrQaCbPRpZES9csB6MyA0ewy4YIqOqt+o4HBA84ayHQcaCpXc+1imp3KUeYXe0b
Cdrb+GLLbIsI5xBzAuErYraon4U5dBRuziGw7MK1J5KWo9KoZ50RqsC1EoiyZTuKuaIkuEhux1el
iwofnIrgFxFvxkjk+0wknC463lw0vE3q6lkBDl9sfVDDwMQ0UkWCr+SOCpZQEgRbbcnO+JD0drMP
11KmK1eFw83V3orX2a2/iwoiZPrwoFBh47aGElJvX7uYmRS4aEZ711dUAMpXQ4fSUg4M/kFE8Y2K
iqGo8NGPMiEJKPWOn5V2fwU0Cksz87ULQeiGF0m0zzkjWaJ6aU4k0A5uxdzUUAhEiMGZyQgzbgty
vskTo/J0wJ5nelzRQqKuHQXQtkga2SIHvYvUldkPRBa3DeQnJM6EQjBjuE3TUHeX+UZ4UJYoBxL1
Ry9SgVlK5YxB7X4P8ofyVLby2Uks44jUkNI3JFQoxaNiAI0goCjIfqiJ1S5QR7Ie7W7HhdsefJf4
Ig2QJyoYYckFzUBLkUorszlId4mtJHSE6AF1MjQV3nC9XRpfSFcme9nP8nUAmakHibF7n/is3nk0
FUgPH4cOdpXeCD7xRquJ9JzVx8Lo77hc5+aD+Ki3VLS6Pc2iW/UIFUGEAIOJEUUEbggBCIA3G6gC
zDWKb+kOk8S/HmvSM7S4FUZduquGTRKv/NCMIUhcN0eEOP8mL3Q50rMYXG3enlcrhgen0turnLfD
EkESdkGcmMmbTtahcoXn3a3GUUgZskehYw3SVZRDmSRpYbDHuDSq2yE3GwxatwwxCkjfHpUDqv6o
oH/FphKQ5FZ1WJ+KicVA9vECp1tqKKYVvbpzVZPFVF8KDUkuR72xwrVSk7Ah41Vyq20HaZVERtfo
HEfjeBNHFy4i05WXUT+ibWl53bLqTzILQqgcrnoXuRfikLdwGZPfsRItQrLNEPRQOEB0gE5QQENd
jFfteea0trsb9BpwZmTcQNaifW0A3fIh2sBJPGGnSEihy1GwBdVMBivxHS0wEaEFvdrzBqoXKGl2
UZFhn2w4H4Et7y6heiETudK5r4EqGEg55Z1iKCsoaMFcuILv1iwZlvlaPh/OM43IPtEQlRYVyEJG
ZEcwBR2z6XS6TZBvgWPRzYb9KVKE1N8Bebgcc9UsY3UThCFBhFXhjHfIGtVghSHCDUeHBpF3nu2j
ZXeu3Ip6o9HY09ljL9oNXC6aM3eNpEeCyfr24DtJbqpQQgOzV0gGGqGdu2AxCkHsgo6YMcfH8QYw
osFuWgQB9UZnWerXVkIyaY4627XydZWbEkeDniL4aApRQEIyO8loyRscik+x0ovBYQcLEpZ6RKpV
OxoMFhNfy+EcGQpRFBMr6JYKh1KT1Bfdlj/WgHkHd5NlmnQGJHFodyGj87zpSjrfGbigKOqcQjTk
VzgKTxDs/VU2G1H7y6Rq4NYkPfgJybEScF1hMl4Pt90SnoaAzULranBWEnDLONyz0jwWaDwrZ4Ke
Dx5RMJ2yGSpUjBUj7MEWOsUYbXgtQ93QEpltewr0Aupb2I7xFndVZ8Mv5GwR11AnhVupN5RUjxMj
H2dFQyPVKnpTTdYNZuNDYKA8NqXI5DwjSgyZu5AHQyntQULeM8qGsp2OCLI79RmRpTCgdWI6Ekwx
H3/Y0l0MniKeAHfbpZ/bnnIeBc5QYyqgqkTajk7EiHFpkFGxozFvBDI9TRQRcopZx5saAaZCWuuW
SBtlYQSok10qp6a2QvglnSFftoha4FD8PNZM+F135KqdpppVi+pyxe6RFCEKNqiSHrJN5c0yKzQD
6RygCFfi3tt4e/FBAv1ftfO2hrTZk4qCtXm2tuZO2q/O3Yfn3rzqaZvNksiCj4pIsDnJLOgirkzY
fQbHDCHFoXV3BPcqClJjcYjWUH22okfLNXc3tAaEyfGux1CAzm3qCykj6uVgBJ0+erq7qRBITnJ0
hGoxm4W5bnbbai87ySHasoZ8W2S67Jso7stHQb/pZtyVZHY/tNL2RsqZPsWyTjpj+vs8syvLs9UD
wq+IablHkhxFk91hYN3m5LvVEVy8DWmNKi7HysCSOSClR05FRUdd5tccR7wfsoJq2xzVfV13JBSo
ylpQbCJgSF0nghCGr8STsMpCsmyg6SQr1Py3ioIVN7A9vtHLXC8avdt3hneZwANA8DokPjNJbU6i
yTzlifzDRwTWSIzTSAQaKZhaiV8S3ukX/A9EXTYmwUiZtTfHLKt36YNopC5JS73HTCD5YtjUiuEe
fZzAp3JOc+hAoTNi8aM7CvrghOfF1rMxW+9hpFuYVb2AWJrna4BcOO5MBHWzpGjJo2y/VS+LlWj0
88CKzbQh1UgEHtMTok7zA2lZi2l8we9BvaR5hKLEiRfcWhrPh4HiKEsFHeR8ixhVCjbPmTEWyDK9
l040w+Xmnrrwc9Q9Zs1RNlugtGvvtDs4J5OA5GGy8A98rWP8SLXsLl0nXcN7q31/NYQ6HErH8D3c
xhfjotxVewTFEPoJ9JuLADTB4GfizXinXY2VNewjjya3yEuSuI6blT/cI9GA/rsL4dYtdF+eq/dg
J4xP09Qqw5m/TUAfLqRNDkFnF/EwmcSYbgv+QsGcvGrt5hij7nHidbTsN+y1VJJsFo8kWaRzUTF6
F2snJAtIHZO6xHoL4We5oS298wKkxu4NcZ2lYOCSEV7ypmDAdxaBIdiamZ5r897ut901Z6mLEiEJ
xdJqqE/MoV5DEsdChW8CjZK4PIiUAXbhq4S7k0BPdoiR+L/RiB2J77iSDq0N+u4xKJ+gOasFqVCN
IfKBTeZGWViY4WJKg4VkaRZkgu6CDXQU02xtQNQXVF0dTRUKb0Ozfj6YJWNEmpX8P7aupLlVndv+
IlXRiWZK796OY8fJhEp3hADRgxC//i3nDr7Jq7p16yRxHAPS3qvb4G6aKnav0+TXO9f07TrAHyjN
wJnDyguN0xq46eRslXlrUVhLaFFQG7YTILKRVnoEgNhG8lvf9tvxQ77OQ0xlaDyWwA5x0YGYJyOm
IIcnsD4A05fGDPQPGtmb5gbGt4MhsAGxcG4dKtGhOrb5ptIC6Hwr9kjpD+8alFYUfZY2ILljSD6z
VD6WfxoOr/HJoXuQMZ6+x3tm+J5Mq0s3BlPtl7lP7+5O+4JwRefIeiPbXk/yl+Uu+4iOMaSL5qcA
QsKngppvg5Bp6Whu7TUuVt/gMAAgbuKCR60NOSRirT/Axqv9dgmM/aiB4ENO+aB5oO2h+6irWvdm
5CTutXswKEqwoADGHRUJiDGQSV6s8mPGEfGNfHB5pVbsqUBh6UCb30NJ/04HAs1rfMFl6zI/mCsI
b/6U+a4eKkjkKCPpCoXzZwycf+YdpkfGIsESCotNT/nZXA96FQ5YFgGbgs69DVPSDvGKlQ8aXAV6
kbZw9hQadEgSK5VloNV+VYcK1mrifre+HrBHBX3MClYo08bz/PM+LBt/edFVmGdAGj52ATj8+qJO
1XG0n6JUc3a/ZZ/ixeAFlfKdKioPqNoV2A743o+KLWxqeIvn7sh2DvPbyIjbrcDmAVRGI2EHGrVx
8znd6de4L2ZfiJB9apCS+2f5Lf81yhf/xnd3eTYqeH12MmyHXX6Ax8r+ma9F4r0OWxnMIPzqw/q3
cFy9YOVPbzQPpjylboydNm/Kl4ycV9D+7ulxrtm2187resQ75tN2eWT1bjF8GJI6LhuU/ykh2dYt
t80aUGtvQe5ZA5P71Rzoawxjkz971k3/0tagdlPdS2BamizJnFCKkLjJOjysctOtMN0C2ES9v0xJ
zRLjiSPgibrBMgUU1/rFAiinz7/qPcx5C9dUsLhZwoFEaAvDErqfAMfZ0VZ+P/t0I7cABPALQfzC
GRvgu34X0NZIiGpZexdKE17dadpfdS9WLgCMX3zntf9sWWGZis8R6nnvV1pYwg2uTjA4pAdRGu5n
CuLSRRn24rGIe5CvA/swUMeA7iNjgMOFqwcEXF54Ga768xOsri8uRoSToxt+LmK0s2g65KeCHoZ5
40Q9GqITzFBiEpTsIw4XyLh4AC2Ldl8v8IiaFBjN+3Ruwgzqe/nD7AhLXezLwIvcdygBjq9QjD4g
M4nLsmdH2KfjazEHrhN6XjK/gsPDUPTee4mVgTd/68ojtrRscAQR+ZXf7juanEHDZ0OaUw9g42PN
nu0bHU7YIYrrfJVH61dcOkCcjfPd2H4XlXmsjE2W7UeQg4Q+zBBrokaHxU4qY3j9i4p5HY19WKsY
i/ZZq3HxAXtfw66P4SbDL3MCR/fHbzRQMyh+1K1xI6ID+OOUijLU7jJaTgTlyIAztQLbdNL3zKgg
vmOGDXgYdhrWNfHzG4+Ha+n6mh6Vw86t0/yjaoPu3N6aJnVICnMBjoNeQLOLvXmjF2cl714RZQ2w
MwoFwAY+Sjx9ldB5EhvyTghbEGvdioaDOtQb6pMU0hHWApBdG8436LKKhy0A09U5U9TSk7FFe7Tu
ZtzHw5vZxC1JmyGYb4Ye9AV02z2HaFxClpqjEVjsyu7rVTf9yfzgbjziA8KGgJWVutDJReSMQUED
TpqnU+XYG5bHax9JBFLyD/toR8O2xJkqgv7BETYobt3zs/LPpQqyIMN/ZqqsZFZnGOYwjOQU204I
yRJww4Lpa+1hnq53KBcRbKzHBJvypp/JRpy61+oFTd3r4RmQsEjMHxhGBfho75sbGA48QC2+atap
2MqTPfr4W9Vv9qa9KXBfAO9N914nxdYI1wiqjvkJsXv8gP7fbhsSTHpg7PqPOsoishlv/IrDscJM
j+BymJt8wxEwQLmmQX5gp+VQJ4Z4+inF06HjeYBFA2xXvfav2JrLKxYZCp7RxfRqPlwU7tMy+frG
GwPT2M/NuwYJ425DjBkTuURLHVcLPNnAGUPY3e1vbe76MnKhCcErQ4vGuQfcEemg0hz8aoTnEqss
oigvMnTKuCm3hbtx2oPOwtzZTG2SO9FkJesCLyNGikxksV1i9fvZn/+wGIk7BVUdeeVb1QLKOLuZ
HPUDGkuvtrC+cPacPz+uoKHG/NKBH+2b7/0vv4qvpQ7qXxjCF7w9VszzImyH3HckSl3A34Zd/9tr
WCJo6b6zL26t5bsvrvY8OnP+c5YgbXU+LMC5QFHyySuuDo5xAP8ADHszdlPoHOwTYkKBtnNf4B0u
feT80CIKM+gQfeDAKLR8Wuzs3fypvksde9Av/sHn2IzHfvHHzl+KRMo7m466GZkAaWVUX9hj7vwG
yq5zcBIN3ogGbGvB6EzWKTSnEHBDwLMbwWZ99cXfQCoykfR5iCTEAPMkmrYU+xSRni9317Igv7S3
Svg8JhtUBy02i6Rv9l4TrzLtcl+PsA26sDOBga0z+9VfFPzmb7cKxgCxiFv1S6DeNpAlQuMNf2+O
cezICB2GNy01b7AUSdhcybv9sryzItU3Bk3GwPgeAFF+phCdAkLcjbDNGHgJvMWboxKUjOHab/PF
t97YFUXB1p5BNGpF7fQkKUf3IFP4DK0deIWP/d/F/Kwn8rs8jzDfyHnSfKz49ma+WzB5+LWywvbm
fqnRpxB/dtMrzJO1e57PPnG5r17xHuOlv2hf1q48eTjWPhhgcP7lUZb7+tEnJntarQOEBuiiV5jM
1KdZhPSb8TBCcc0/sOzYVYPYHLgnWD6tCsX+8xO0uoTCkC5JCQz260h/vHUQhYIcfwifkV8tFLxr
cVuvyAbUQLWo4I1fTxsyBwq788vD73j7fxVOqLevEhYwFE5kF+CNXkUWwlaGcYvcVFT9qqsd55dh
90TICxovggA+IiQ3CJa78ShO9pGEuKTFR4uNteNx/9JevA09l2F3XhLry4RhKH3EQnZGSs+uF40P
/oatm295WF+qowzhLqplp/EIuRfI8oCdl1Df1AmfAyMmiHQ4KXJ4kFkgzL+YKB7t8yCmt/FjPto4
Wti3P0/JluFSw6Vcw3xHqK9wnkHXc7++WWn1YrNoT/91+Q77y06tBlrdBtf5B1pMziIyJBP1Ee9A
0A3LF8EbqA4wEZ3tejGNjX0CxCy7V2+r7QTKJ1pPt8e6bLfVreGh82l/4XuT7pu/KBFYKPp7gTgN
kP1bfzBCHYiNAxGFnXGWY1TAqVF+jYSVCFCycYQWS0ww2y6A7Czz5xLRXvsLcp8ElhsYtYBa/gn0
3pqvM0DSGulGYoK7U1/77vZ4J4RlXTPQpqC/y6uN5As2Qv10gt2dtcvykH5Or+K12GF9wrxuJp9A
2UYQ8zoeyLZ8nTZIUdl/Lj9Y44uxz1UoN0DqLUofPiI6JghinrpvsLC7MqgP+jt03d8FqGrP7vX+
GRFjobt8ZGrjnbrPfIOttUJPfSATAt+mDebJr/YE7R7xuaj1ThkSscjD3fvHAAouQ6sKUbeXRwd3
F+rUlt2R6CB7+wJVYIQA/4FO91qWW/eCYNkFMdfL+N69aWEPHF3F7ScqNvERVphNLB/zhA6CTmNv
kRqyOsTQIIQHAJp6d2BdoC5A2c5ZV8GSBw3gcX9Rr8OVnuWuT6pyw63AAbK99wkKzGmyYrLzXiu2
sY8aAiTozJA/1m/CExYiFLMrlgCVj8TIPEJmAepVeWC6iUq8EJXg0TvhcofX3d+Lu3cDKR1dKP6+
d2OgQYBfEQun7aPKDnUeOsC1UIzxXc8HPoGlqv5xL/AexSsIw4gLyZIKpCnqzv2xAOYAremCbIga
A0g5Ej/jJ5gqn5Pi6H1k1x5Q20Bb2IwizLW0A7nkfiZ3dXsstNT+tr9Lw0fRyXES944T0jKFjc4f
4FTTw1KwQyIbxpV2cgB2RVCe5Y82ps21SOujiY05Bc4nOaPTCfMk2HuHDIuJxWWBT8lUU/tRpl79
wquLNNMsjztYrQCmvx38vzdgCI7++qE3kLHCDtrKjX0vZWRkkDkCbB9U6sqNRJPKNur0YCmTqX8r
a/g1IVpTBzlNR1o2xSrrG6jL8F0hXsFrYj5EMOPQ7MYkqD7wXgqwCt9HaZkj294670KP2kR+8Xoz
DFAB7B21g3x5EmqzhpXwLMgreSIaJiKBZp0/GzC7qnT8XRJjx7GD5qe3QF+HtxIRVZbmzd7NAgr1
wwobM22qA0cyg/mofAS2PkJ8DkhboH+rbb5voWWsTwgLdgPdkgVDF+XoVR2CMgVEc3lfxpOzcWGb
zqlpIoa6R5+GLR0zFByWSvXC1tBcth1CEPbWmGIgEnxgUT30DJHR1icEQHTeTE2oo6nAjAC2Np6n
vzOi8tTKjSC7ebmMzQsvT4Y4iDY1GwTZA4QMV3InciPnc622LtwueJANjIntMh/M6kvZW8tFWOyu
XMg1dQpYAlwGLASQYOHyQgwBZAfsNiKXx6iVuBxrgaze3iNJhlCdCgyVZnNo2yFid9XDevHOiCdN
I7KxwQjDukkJ8QGM6jbWm09mbYZlTxdkOO4ozNzezDf7az7/GfvT0+3/n8//9yWeNYPwi9DJf1mA
v9flLnuqI3iS8vMXFpuVWiD6TCbUyDd/31OZbcXO6JznTHgb3NApEhOEsWLATmgJRDl7zcYtZ3KC
lIJ/OS0S9VLpdNP1e5dY4Ip/3/r7obHWCGyOkLb/vqevNX7sPX/j72uvt2K367xktBCxF4UxRNrC
f3T5zNr/fa9//qArEbX/+58aMHrw96///eDvdf/9imtNNao5n8dwtmBv/b1IVK6Jivd8o7+XjqwB
MSmMcjvTqj+xebO0YOOWQlBlylITH1a3uZv0cmjijI2JQgbIKMYxWKStQruO+K2c1KFn6rJkwxgy
F1etESY92TU/VVX+6ZnixbTIp6HNY2xVlhV4sDd4qTacFFGP/Tplp6VezCRv9AJq7yMj3uA7RbXE
FfJ0JZuXZB0HFouiAcmDguDVsBorxGKVWWihQ3RQGtcBTZ6QE63M4kh4+RBzIzczBz7FxAlan42+
aU8cxtUwLamw4Wxz+dlojbGzMsSiBpYq14pwVTZFjXNEtTkecIsOrEFIo/IsRkPfYW4K7oZDf/CU
AggCZtw68CfLIXR79YGpkMGvVgCOabaFnyGSRhiAUcVhWXLkOynSFsPcsUhNiDUOEo2wHCA2S23Z
VE3+mAtj2yCd+hwkyWAPTF7bphodIcwVU4wTUge0YTUi3x2Cl143+ZQj5LVaBcJ083xgtvE7aIgz
2zkS/oMeryv88jaXWmCszk8h6GftQc+oOM2ChpYhdZBMWFxkX3rINwXSFHgsOSiGqeuhTiIUPKK1
rm8TWYOxnkSOsB0Cgar+cZe6iOQA742/tOAPA9Ji/QwaUCgWLtYqQ9o9fz33qh3PMbI/1y9ZUyLw
lBsX3HYrD3DHbrV38qZOarFCiRsqsR3o16JSWpPtSlADVVPwEKc8GhZE3HVerREX0yPT8nbTin9a
geRD1iOw7iyV9NeSbj14ATOGHrgOzaEfeXEsRhFN47PWVPUn7zBtoR+LtkNIoXERWlhHMPLS+cgd
Z0yMzP7y8vWgjAqilKsjeazRWHHEa0scEbOgbRq5vRwF7ZBqabKU5i5AL7baxjGnqJmXJR3VijR3
7kEPhqdo2s29w0qMdKlDh+w2mIhCOLJEMSvc6l8v837Xuuq0rtBEXK5QoGvsj0zmGnIaFkyeCtjV
+UAJbP9Zgv0Udg9prUJvK3VIVAaW7AgNzejIvF9dtXVWE7ukABqwiuGduOgFLRS0boRB1Fs2iYzJ
RjEwqk/aCUhdffFwuAEglyHr7LRXrQQlmEkNXXmGq6pBN2QFWlthetfJYpD92pKGPUpZ0Qp60sH+
DXnOsJDCbIYYYTA37FqGdG6F9Hf9T5Jy2uslKrdlmKE3dUDkXPAEN4eg2wmQpsjYkmRrUwYdQreN
YSFnqNVIz1dasgYZRUNt5qqJFbV3Nk7A3EE9FBOW2bxCBWcyt1LXQMR/7Yv9xAFUxADUV7flRbJP
Pixb3ULuS0PIACWWpRZ1A2XBhuCl/BHVDIuUs0fewFJunEr3G6NMlDlMAe/LNTEmq44HV2GbIKnK
5hrif79aHAS4fOvX9W6V56WFNTXCQ1xKhfDzhBWc965fEYhYDYxP7pFQlEq7OJYYT40BClMu35qj
vS8LrnVDPRURVUaIZX8NDbj9NssNXFplnlwLkiOx7rWto1f/RYAUDJdCQ9hW1Mjg0v5lEcR6LyE3
Gia8SgdaMMvnuLLIVgJEGIuNhjO447ac+Uc1uUWEIbqdOeQOUpErXOsZBunCMJaQISXCVXfx9NF3
p6LaNSZs4qIDchh1UwvnrunjmqiTMarIsB0Wlm4G2tOb12qqaoTfoRk6S+MAMvA1ntYe4zdOfqp1
Zhw1Y3r0xnRreuyTaW2icdFA4x3oEzkb8qNoQUApTPuVar6llRDbweYc2bZ4X9Q3g2QvJGPwKTpS
bpFF7Ea6yynwReHBJPf2GUpk4z60EjJlJgoY+JhQ0As1psMiI2JXN295jivY08fo5tlGcwCHpf1V
2eJXjbaX0EXOga1BgxdRbjtGWGaIlhiGyEOMv+mnqUHU3NObMnQt8KVJQtIymJ2sbLpw3IYt8nLv
bjVaBaUZOgW2GZJyw4KgiLuGDKscSb9gYJjvgeMs68LeVG48M+QNa22oA3Sjuza9KDnch+bl+RG3
mZNjUeU2SUyV+XphUqyT6s49M4/zmupbg8Oj6WslYeMg46F7UEbcEVuxatQYexPAdA3jY7bJhAi0
Fgy6IsGasyyeZ3oqM6BRh1pN5PXrZtLzNrKH6iKEUGkNm0e6Q+JYxhpq+Ypgwyor2BUqQ9C+gsbo
KBqLcsCACN5kAcOZilAX/QmDnBa69zCH6ilTDwDiFsc19bRRYCwB2RXS6r7dQ1xu19kNiIL2ZWQa
TIiRvlUaRAPh7teRrJHVIT3RyGFEcmlN23Yuts3SbjPKqqipASE9gdG+gkHlb2k2+XPmsjgDCysJ
53DQQGEQPJGILDAXqqGp+jJ2+ouptyTK8ZA0gGUQ+8KC6jHY4H4zOqzvwHjKHU9hArGCh0mQxUZy
pFPz7Hf20CasRoTPselRLdCMm62nZnixE/x97liBgdIf5z0GZUrSDCFzaJFyGO36UsU8Q0C+z403
3YW6TLC+oxGCWlMoDpJIbl41uGHmCpickkL+sMTVqIs76ViqLyjIbBokdHiQEa02wolh6KUeCswt
oZmI3nkbSmrchXVUZk/RyNuUTBAwlVZiYmtsfnDGQdld7w3395MPNbnfWSWuizGuRzHNw06yjbnA
DzBsLnfUYEiaeyD1s4AK1Xvu3qvFJ82yPJg1uPhNcV5y19ma63RTWIFYrIA1QHetHBJMtkJ6hdNY
ZJoTCGAv5LhWzN7AfxK29RACRhZBiK1wMhBfDg3L1KoKaTT9xyzpvek7PVxaLVqk2vMMoc8Z/CWk
81iFrW4ldYnoQj68rI6z4XYX6hyhBkPvErdjkAoZZn5MZn+Yg+zAvsao4gtELFIfW7pg6a0YGIN5
0Aoj9ohOThM+fzhS1h8b1R8zkr+rxc1TW0KNCVUhrIs1ailTUJOE4a1J58zR3CP/ow1wti2tSpZl
KDYZX7fWIM9d1fCkNvMk51Cv9Bwp/qboMIbEJwwrPikQ6asoBxYYZrRp7h2Z1NXGmaC+9EUTlmT2
Yq2FSV/lRVhbB5uIIrAZ7FVqY5BR0/9ROX672oiXsTNi0GoHfIcT1t4ysbqbbu8to3VdDRtzt7rf
CoykrQAnyXrPC27FmABfU0/fthxmjpVh1eor3cucwkzpiK87yAo5Rr/hFCr9MhgdeM65ZQIDtwqj
pAMNHHdUyNaKPFhXB7kreVg8dAkJ72fobD3wFNKQcrrjcTgFnqMqzggiLEaPgUsE6jsdl5qPixlp
pI9qTPv6s9M5G+V0O2ux2EtblCEz8mDoEVXEsw7t2OrGD8dr5V543k55oCsebZN5+ajpwWj5fsCo
cEQcFxaQ4uDRzluu0+tYLSKY8FlxmgqkCUVWAkCWr4q5X5zONDWV6cVDPb7o48z2wkIpq1X5Tkvy
W444oXg4qe/ReZPT9r3vEDEmYngIg8PX0JojzzqKEPCyldi5obB7X40jzgKnBKSkwkiTedWEFrZ8
PrEW2p6edMzVYreZA28EcurqdS9p/uNIkWHK8SsroexkpaIRwFhcj6064gaPR5ETyycjUgqxpbeI
HLcQ1SawXhR/r7toHhyVkTdD0j6TvUU3bTynIwEzkf/CwCZdZ4gYDNhzwIRIR9XdWgSGFV0+Yvh4
0COPdrtOE1EzuO+NgT4sK5KUOrSjpi6RFBogvilFzj1GC141mGaSD+9iKYYgNyVyk7J0Eopgfrmz
ZwMU2ph3ton+MeYGhkxqgX8pZOc0Zvahw5FPo2YfcY6oRs8tFJhvbV2LgIw1jvQydpiBlhgpy3XF
IptiOFTOHDFFxYo4y0D1VrO8ZrnNw2qCV4ur0QQTLaO50oZIF3CMwKKh57tlyEE7Niaxz7rTQe8a
4lJTW4LcxCJgD7kwKUywVESYxRqhaeE+A3KDney9DO2+r+JcTU/FDVlBbB5knFoRerncmI2R5FkP
W1nl4wWawo1UOuY2BEnNDBeQ6D00kGX6KKe6DHCrkwhongTDqO0zBbdWowIpSMiNCmFpal9ssKGt
Ti9SgyFWqHvBptQrC0gHuV7FghGcMGx2w40K+UZ1YgV5piNW6z3nZYc7hruXndEib3Wy6trb0WZN
u8qakIileWLay2WedTDvHmAmMwtIoZ17NG1or4yww5o9wbKOxQlcikDOcMA6F6HLPPi73pfbTz3U
qGKnk/lcMOOAA199dwBhI3LADPvcHR2t+CjNskwGijM0CRS/pkZK0ClfjAXp8dkcES1ROL/a87pn
yJOaerYzMq960+wMMiMZd8X4nFMUMxxIVdW+6EhSjRRenwbfZfGgTeNSWiOMDVr21WF56nxDS459
/jUtdNursdx57oDV4VqwdXqGKR9EWl3QCqZMmNYrpm2l6Wzy4qWpEGNg+fida8hU9BAHuhGkx4Ov
vlhjqDmY7a8lzm4LcSZmEwI7I4fhTRqQC7vD1JZSS5+iC2AAujeR00Ue0e5secgbJ249Kp9SBma8
DYTiuJFNkb2YCKyuRr2ZeuTrJmutwbatQJpIk2tZ6yYTMi49go+0sWwMVfX/FEov9XK1F1O1Yln0
NkKMSB9Jj2ahlWXyOJR5Os/rYdWMcle7yP0ta7vzpnEI2z5DdjDjES2yS9kjfE1WY2c+7R1qoTBZ
YrjblQMLTgtt+bYypm1xQ5D7jCc2Re08OD4+lO3jeuapRVakYhZY7jUVO7OeMCg1IjutFNa1ILFJ
Mdeg7mZlYxRVW5egaJGsGtAOGFa9XBstXuo8C8GC3xDNaLXe+F67a25wPXpWfQcXFAOmwcCPBueY
DTb5pUGwozWQMGxVlw5lFXY6ya5ajwmRFb4wDqzSq7fKNuN53ZgDZiuIyXeAhRcoJivCFjKpNeMf
CuVPvnZd4NRgd/UkdewAEWaDRfx+NGGvGVVAa7eJbO6B0Lrea60oNqGNherALJTg8CcDxQbDWc73
yjkyIQi+T4MGtmPLd0xQjbiIfb9XFAebI1HdtfUSk66Az0HG/KLsL5e9YMShhSblM2/yIkcaH9oI
M0U+3SP1cCSYS2UPH3gAxhC08ZBZj6zBbClGsLbaiJxHNeWfowZRqMA9A4qmCLkhAasKmJRD1z2w
5SAwZTrmRTTrvTcn6esmgqeaXRuIuWtfpi2vaw9PY7SPZd8gCjC4iPPpCJDJ8id3eH1eEdU3Glhl
zZPHUlA4HRiulWxPMDjhSkggS6Xvs5W7V9rDEJEwrxTEL2Zy/eg0ethQjFENM6KaZbvU19XUvtxW
z7/AbX5ohi2t26+1R6FqmsMP+tu7sKG90JEBZZ2abupTyJl0YUvMOv5uaRZyWZtJoqFyC8O8wwRZ
DaVhL5BwUTXm9kcj5KboEsoAYhzcq6E3ZYzWBWvCaraOrNyg1uevzCjawEBSvMmATlTWZ5i6ntPc
qvR4cVHeaqV/Vpl3q9cC8yvVX7GC+ZQtR75U764+yGS1xbDvFsuF30X00OZag0BO9zlLK3nSjKDp
6Rop21p3njcjygHc0qx9Hc96dkChK3Z4WIDls7aGuOHqr63XgRuKhSDqiaE4Oj3QvPilXEYV4JkC
V9dhXpStGVL/3XBz6zq0VWeFS9NhLLUxr9aI+lfrVh9WrE0copEEGVWjxfhT5lYCfQ4az4LaVy9a
j7uOzHYsemvbN7WdOkgemJUzJRkBCHUxyWlmNaqQ0DCPAJSk8QZz8qB6c46K4o7WhlgTDwhrg7Iu
vNQEttiyxvrmgngnXrTnVcNQpzTMJfYE2N7qYuJF1ADylh3ZBY2zTotnNcKz9OrxaH5JBE8ECn8A
Rtgh21uGwhngOmRvZl1H7moipD/Dz8iLz75tnLMLORqsQfn27Nw9hO8ERv0w82KpiLbkX21NicRT
fsHcyMmZ+h8G4S1qemQlZGuuiYckxtpCrO8ywO6nat9ooomZY5a+zJmTykwd3WUx/cyBR0ozBSDX
ARw4BInijCCDoAxUDB36FVt7A1HWhQTONL0zRu5F49CwssGS87Z+GGoVqUHLXZYNWqAkxg/N6Rmy
HMdQKMzxE4lC2ugQm83h3BMXt2JgAjoHy2k8fExk2vWDgpu0Sgx12D3uVzBMA5oVGcJZxyyPVq9D
SHkNb3+FHLGgwwWF7lVpYWhO1Bk4q2TRvu2JvpiDoO8eQcbKLdqPwl4+tZEcjd7eo9eeJa7svc3o
dtHMKsjrAYmVAXtQVFZc1I8FrDjNetxHhiDNUO9LiUH+AtF3IVH8R4xloZEsPvgI+rPdfVesBiDV
XcSLm+edd/7/f+aqv8jxOVBFqdguHm2K09/LWee4Ckb1k0TMUoUg/vX2vxc9X/m/L0Vn454If1//
H2XntRw30m3pV5mY68EMvLmZC5Z3dEWKFG8QEinB+4R9+vmQVLMkdp+/z0R0ZyANwFIVkNhmrbXf
D+Xp/zh/OX3qaj7Xpe+4ZBj7jab0P/mTIRwJg088N/JINkrR5fu6g8166cojOSZnL4s/jX3qynU+
ajNl96rV/mpMoAp72ZDt/aTkXzPO/8T3Qzkq+5MxMKVkqH3oXnHGPyn2suHugnF76SuT/1ffnHm2
8GiiZyebrG0yKQtPURt9YRLK3KeJmPhXKmJn+tlVWo7u1h8M1HJcsqdZV1n7UA2t/RT67tJzMWlk
V1TTr4lkXuLYJpkHxdheTpDLZFchKLSx+/AghyLLNPeD7sJka9XEhL+Mbo9cJ2dkU2Q1fxyn8z6O
DIjbdg6hK54/hpwWumXtCv11NHULwLDXwW61wQpEqIgdMBxQ2ZrVipyKZL6f8i6uSrK/ZizOIiZB
09VjvbALW+xlow8CQERY1BP4xgmECKozTiHeBgWsRe5aRD9jLTokvMDNmoxZ2DSkCxVlkSA2to1m
Val4FoqaBfn2siubLOuBbrdOXW/rQCwLrYPeIGe6INemlV/mP9KeqPzlvLQJeaGOrb33EUfbJPIK
8tploMzKI0p34J8TbS5/7/2vyMu+r5FTgyCTovU5rNCPD5XMH/Ty8eTEb9f+L6cvVyjduNl4bbO7
rP3tbxaRu42S+pBqGMBoZrH9uRlCCpYXL8PAO/cmwEVdg2fnjOKYEHpGTgr1jM7NSYYpEaHLb4mp
VVun8skKFOHOScZ8Z4dxfVTanqxSQh5fBNsu7FaxSHdKAG6lKpDyQmJl6XvKt65Wf9pmmO27ikR8
jXL/VY3lgsdp4WWjVKDYNjExcpa6j+fp5caAAgwaRJ3XbHxyH4pNKKARNYE37wEDrLhOerY0r1KB
zqrqKhCJvyyDroKsRLK+y2uAn9TzWZgDogYNGh559qMLImVVl2CgsAWWbTLetoToltDlQRfZxYOw
SSBUIcogGkiKjijZEqObfLeArxilZrCrBu2sO/kN5m2zGFIVIEIUb1NewdvO1uorkaPBo+GXqX4E
nMqFz1W0t6lW8DKL/PZ60EgstWQwNYM0XTujwdPA23fFMC79BNJWrIAltqZy4tFCFMcBq4zuxwhQ
0i2V+rYgt+jHN6E/pYts8oDQaOLNChJ3NcWVs9Q97VCEfQv81AeM3vj7wIUAojreUwKsUpAHWQZB
BIOoBdGTNwTvlW9tm6TrOm++q846SVNBotEio58kt02Fsx1bJRjqEL6uDxpUJ7l2MK0XyiR805MW
8mxDMM0cta1lgx0PC4ABxU2XADd00uoJlkF25bnonNQiCK4qlziplkQWr8BmQpCD/UExi2FXOfgO
ATnYRET1wemVa/IEdSceKhW7WMMzFTkaJmMTLUgGX/eJduwN1wI/1sYr4RYnRRjVurf8G0U3v+fV
HLfl4yjcwgRHdOVKiVskA3OIMYmf/3TS6JD6PcTxoFJOYU4MjdcZmkKRwneS6tcBKiOG2tWLuiEc
UAGBGctAX+SJ9qwK44edKNs8gFzBqSfCATww4XSbKfa5s+vhltijHmCsJRYIMNtyvK2DHk1FMGSv
mOoIaypJdpqLF5R7ysHxz4nZWXci1X9aOiz+KH0MMFBg1Ofgds2vXaMilyKmp3CrBBpuwqTHWzOZ
cb22eCUZODt+vbJyK3w9UUDiM9p0VcbsakamTSRXsFmNnJQ2ENgmd9QlaSx9VSTOa9DV4ZeC8Jbv
e+Uy7KN11SPc5hPXXfuZv1eTaEcw81GvTH9X8Q0pnqEQ6iysR60QxzTzwMC5bKJm1kOrM61tZ4Tu
VpT+aS5zszfNnH2kyPaEBE4qJKyh6b5Waf2ilnyCrAQEm/l3ZaHdNuGA68f33SmrzsIUNNrxTUts
5VRH8AT0hhCeEmqgacBhJREw8Njyn8MIUPWUq2jqhBlGJxxgEfqnYrKJ9fJ8oB6hvOKugahQd7kH
wTdoDyYIux5iT1MjqcR2vjZ61PhKJQvA1GbV98wmbNCgkLg0bMT3TPBtGqE9wC9Js3Ymsz9nogZl
GAOU4bsFwCxC5RqbHgE/DdDtmB+EEwW3Tss7OSAtZJpRsB4M7cWNPRU0TA7+Uk8eRzNqN02CG66F
jnXdhf6rIITWahaSGDrwrqHlc1VtfBuJEvnAyYA967c83UPXAYsZr7yOyJQVAJrqen9tTYO+Kh3R
P7RFT9qyf6iaRgVbGv7QjdZYVAQL1sIC8ztouoYNz0XJEoNxaWcmYu95ixrOdNpkAr2TWF8p3Q0f
UV/qjS9AjBL6MIem2uRoVJLGBwk7jMUhD3qBdB5oUoAcm0lRrFUfQ6pADShLQBrbjZXtdANhIUsJ
b1AW7cFozUoIZO/WfuyKnQjUm2oCF0ay6rGdUkhN3V3fNNNCd4l9jKUGvVANzH3vtq8xSqkE2vK3
IUaSsK/DHCtN/aKoVcO3XsNBslDKrMR4UC0XYlvrrLu4JYRfGAR4DGeWAc0hW1TDeRA6eHAzIlqs
LCe9nA4CcE1qBdlpBplx5zpFFx2TcspWdZYdiZPeKKoEoEfmqojtCrfDqTetAP/fD1OyH2t+aG9q
rs0gQpym7HzCCMNXJwEDkg7DTULcft+XJFYyFxrXEBuQhgtvpw7J1x7AqzMMX1ObZLpqx6d2UsBH
j1AtbB0Kk1obi8ACCj9247Gt43Rfrcc+u0tLjT01976VeUMwX0DxtesviatGYGbKs01SK58iVERt
3syZ4rzZ86Nq66RwkuxY9zxAxOyw9qbhu69W1706lojm8K+PYbxrKpRsN4OCXIUPmtdYGlBdr9qB
y8kqgAiogHK5bN/biNuRZoYGNY/JiclFG69yzIeiEcHBC63nKEXZMK7Vdt/OCjb93Gh9ApkiyB9D
JQz3YVZ7+9EcnkMFoYomN8a9hrUHvISmVqxgZWXACWJwUIekyrVd5U1LfY4e+o2+GWYfQHXwCyr8
SLcptI06i3zKRv84kt33jzif0EQRibmVHOiEjjk3zJ/c7bUHJUkR+XF6denCLQcX+ZQN4lDmY77B
fJwIOI2J2Lu6yyGJ9OKqsHNjqXkKAiS1t8nRRMzqr0YA9l/zwHlKk142psutoM+N7IaKSwQdh21p
irrdJ/5LYLbD9P6hjKbpp5UYm7twvsMTk/eBiJPpyuZpwbnEiah0pEuKuZFHn8Y61+O9aUMwqvWY
4OTsOSlKiUkbGC3oy8S6DtoWhy6ff8tLQzFWhFkjK1ioZJwXZkWyc6vNyqxSIjVIAnyWXN0MjUAr
YW5ixwLKJPvRLMo6VURjvNTY2kqXgKt3uhLEC8qsWX3fCVfb2Q6KRe7cTClAXkVU6aJX+1mpCrHY
fVvCOqsL6xQ6BRuErev7sS2MvTyqVUXfl71dEMwgFBvMGrGVYcy2mIXLQU9+Bnlk4+oubRMIVxgd
S6vS9qJxtT049i60/Z1VoWaiJ4B+gzKEBJ9q5rgLjXvSIsU+19xqE8YuomzN16nHzsPXyxakDSp+
wkJd+oECZcdpjH2pa8a+MeJ62fIOvRI26ANKFsJNQjoZrUvPyVELQPEm9VFTKAGUlmTrxsbUF0aH
L0Me87b0/WijZQ63k4fLuxKR8rOf/RjZtPOR1vuA6SeDwNBfMrlOHrnLOiUgUtdufsg7DfqSwgsN
Va/SA4gbRyCcaYiv7goxaZuB/Oh+mhv5/cuuQUgxzQjm8HUHCOjNvwGW26/GG9BQccEKLCZPAYGb
4hDpoQGotN8ULYiXCoPXm4WELzeg7I4xnPJinPxl27hnw+i/liWcum6asZLxFDfrUB2+G9Dj2fed
XT+Uh/+VmV0TmkIZrnXECCdvR3AH8c2ANy8xa8Qnk02RrJKVAztMfZneQhyImDDhCng1eo4r76H6
rjwUB1JTKiBVkNqzLYjmcoxBvIDR5BzDx+kr8mJvww0ZC/8xfMjAemycEYXTRfYTEcX5oRw2hD3J
IJbwkkgFjFeGuSIJgrp1jHAk2fDnfBYcQ4JkzaY+ndGTrnuEXtetukHVMey26v10I14LuiOwwSsT
MAQSR+QAv+o8vtoSYI545k/Z5OKAf9VX6j1kNJKEGWxwgDf2Mfqu4cVAT/U4aQLOAN9YOcCdEvEK
y7keNjBCdHMdWq+AYZC3LREafdC+3iFgtYpuW9JxV9CMAVo8KERKlTW083gWmnKP42twqx9BpyFc
sIIfiyJBSur1reR1li7ss/1mXetn5cXY+2fi8dh6DXQsA+3dKz88YjOwrehf46fxxn8b4IY/9Whg
i01w1KKdCYG/XfRs2jaO5NqslgpZLODkR8RnpxKn+6p45j6AAT+RnSBrdEwP8XcYl+Ui91eauQ5q
GAUwYsFbQOxF4KFVrqqIFNYCeBxCUf0tlhj7BpB47+4I2mIzfA+qK+v+hyfWYgQqfxzhebsVL8Ot
WW0956ykm9/k2m/ftc5/F0HXXfTcsQtnsfR3DXRXtVTMiblIgoocu0Vlit810Mtq6OPU0CBqqvtS
AbKySn4qh2KbfG/3wT0qpym4hbXq30bOcsw2hBWdo3uaXrlDsGvB6KWztstoL7V17WM27ZR01kmN
g03o7vz8Fs3OvkRDdWkoG8XTybFjN2x0IH/PKJqADPwy/UTdb52ts6+ocJzggG7LL91dfJ89lF8E
EYeFvqx/xHsUa5/TbyYEl013ne5594PDVLlhIdZvjc1IRmLj3LGZgTXYApuBTg18Gt6+AbFp3Oj9
wlzydCyQeQNZOpmwo8QX54QM80A0+2h3K69d/6i7N/shOyLHG/6EmAChwfkJA8qaFvYBL22JYNrX
+DtgSPWNuDXw1/5MYuGh4keHaoNWMTM81eg1KMD6gZLtIMz6R+uOW1aQfrwHbFY9AbFwr4v1NUQJ
uLrEhlO+vz2QqK9OhJG9Tb+D1V8rd8YXVDDX3ir4MX23IXYbm+ghnXUa9WfXWEXHdqduw415DS/U
fGnKBfSpFdR7cYcMIIDn7KlAWQTWC8imFXBnyJE8pw5sgO/xahHtcgu51iuesPFmlgB4MNTFD4TJ
ImeFdbAUi2i5RcwSsU8y2CEEwkM7Ey8O8BSQU19p9yQrtRBL50iIHHXxWb2B2xYY3/W4xMpYKtUW
RYYd/8Rgbdxqb1m2q7bDN1xwPiov8I21r76OB+8rfuUGy22Nbb5VYAwtZ6GF66/WC0hCEKKrfbxx
qWf7f/6qdvBPd/4s7v+3G9/WVYpWOrbn6dQy+v3GR8i+AdGl99e6213DWQqX8x7D7fXoeM/6jDC9
ilDreoE2A7IJotEjjKRmVvyescr/8mEohPC3D6OZJohn6iqpzuen0IrFYNde119HOrFC/hfqLsxX
I18REm0wbHh/LOHZxahjkAe7KcVNQAIXmuUj/JGIEuZ8N78qTPz6ct5rJbwW5WzZh+JT9/8+FBn/
yXM+1siv99I7Ra910RQ/xX9ctflRXH/LfjSfF82f5uNa/PVfn26uMfFHZ/W54MVfP/Knkhb3P5o2
Ff/F5B/1Ll4LIO/1eP8jiIqPaibzbqib3AQfN9Hfql085pH48fY/zuKb+NH8VTbo47xfNS9s+39T
wZH0tixeQSL7f/4qeaE51K73TMejvr3uUfWCwha/al44GkWITYey9ljNOmc07wUvNPd/e4ZOyXVP
o3q05+jO/0/BC2pa/HGXUTCKq6uerRk6d7yBaf/nLZ9qcZ3js1g/KqM4WchaPg5Vqi/LcPI2Wmfr
j71ZQfqcMP/lrOqSgJSzep0b77NpirLJf3nuZfE/nat536KgCJdBV1YH2ZD8qwhsfPS9YUTZdW4+
jcXBVP61UGmOdi6GbWBO9fHSYJL+3o1MGEZFsvUqz3gKyjQ7GraHvuPcJc6hrvoelUfdrswn3RFv
SS76m2CY2NFCbJw6XgPDH1+sEgE9oXlPHclios4C/KdKIAVR6sk/jGPlE43jyC49/5CDGQaq89FP
yALvOwJCALIRIXcIe4jaQDvf7SftQI7bqdYa3tRB9kO7vVEKX/1eJgRmx9jMj/EEqyudm9AfnAVx
HXPxaUJ2ZWNH8JuTMmEDlYfl1gv65Cjn8OARGg+HeBUAqyOgM7lw9+qZzuW712AJuvU0DNAqSJOB
etwUjdF88dRKuRUpxmqigFkZyq647ubGVxIapxoJ3s3ZQdEHoPjMzM6WZQWaxxDiWgvAeuI8mmet
iBqUGPxgXQ+1dQ6Dsj8FZfNYZdB81VC1uvskiamUgllrW819q6binn9HBzAYWUI5Jpv5WcFHj4Od
7NqTHtz/p5PkhVKr2xp1UWCYG3AMrKgdD72b/N7IsVJ3ht8m5Fhnlo+/fnMX1U5qxJhan97URhSe
fV+xNo0J/hCmQ3gemhGEUo+qSKz3YlMlwjhomt7uS6dHWkjD8LOG2F7l7lQAVXKNhaUk4VOSAmvo
B6/DMScfgBeMnmffxF/kUfpx1PRK9D52OXIMHU3DNLShP9QRkeYccaLQnzl+c7/PO2sTZB65DQ3B
vG4KIYg2fXh2hgTSXN1V22BQ3fuy6WpIGFn8FoJdF1WYvQh/1KARKtHJErp/DMiuL31wdQgp42Vm
pR/wmsSqxKb3gbameoFMVFhcq05dXI9zUzm9hdBeXQJsY6KG1KDx3DCjhJhBblW+Ou1wqvz0RY8z
8B2gFJT93M0hF4EeIb++N9rihceTf9BHt85NSMnTTjOm7DBZRM6vTPI7hzgnPINUR0GOuydrLwff
5+NG+27P4CIns6JVAUIWtokSu8AIXxWRDWhE+DPB0Vu4FNCZvnQp2HO1igLi74SHUWCxSgxdi5SL
N1nDe5OTmRy86PeRYICBUdXTxjdZOqSIrpr6uEmdAIyRX+jkH+rsNUJuaYjb4clq6msnrzYA//2D
bNj1/IM17yOym8nN5NLnB7zxJ7IaTq3FR9FplOWpTQIDjjU9B756tBvdfguj6WxOVvSUuR7yjJYf
HwGHIE7qeb+WAo4+xmZWPP32KvwHe0rT/vQkTJsq7BBmLNucy+XyovlkUDlahlCJHbo/SP+ku0jC
CnUPgroszyMSHZihPPzc/7z0t/7fDj+f24wTepFiMFemMamPbRXcgzodbrIoih/JJ/gZVDy/gNed
zj+zbDR7MtnDsuSYp+C15c+vF9Af5KE7nzEo5M7lustpH2dcxi19CgyghP+tv1Hl9anK+/w8zrzF
BqLWXaQD5/LJRqI8LcpvgGf2wWAEX8h644G6foYT6ZbfuoOIguRbk1HABPCtu7XTpPmiKNkuwyDs
J3Eegim/VWxh3WdhewpGp30msx9uJ9s2V5oj2uec9CVOeRPeZBaIkDpAh1KrqUDg1WP40vkzBV5V
h2OXu+M5S6pbZx5v3CFcqdlEBiWy8qepxX2Yx1svdtZgNfWNnyXhiyZu+nFwnv0xV7ZdWxNlmIeD
ztyJuIweA88VB2FOZFT7IHox9Hj5L3ef+2ctL+4+xzHY8UyDMvO2xq34p20zxYbb2KodvcUaAFEq
l0AKV5PpxVQne9GPOjZD6Rv37eTyKi/GFzX1bIBGojlOzWjch4HyNPLArrUezNuY+smxNtTkmJX1
ryM5prjZbZLDtv40LtcOrY2rI9ddpgm139ZGzTf+D5eTYypa5WXY3kl2DFGq/ghWyTomNfSprJiC
Z2EjGzs/3Ba6q5Vtqk9yqR6av5Z2ZNUuS2GWOW+FYtxCmtOebH+kjAXguGUdioDaSgogyzK/ddGA
5JFc97EZoyHDkZqaiF0HJBvfj/6c/bxOGdBTTYi0yXMvs4XbwBWqWxLoJK2Oyjj93niltosNu959
Gr+sTfxSPcqubRVHMWQ+AIAR7/6y5HKuHLOK/Ebv04GiKZwqJ+X459MyT71XEormAFZbk4UeH3h5
QtF0tfrZHmGLRMLtvwelOE1JEOL3oukURQo+fjYDzC2vvtciiiApVv6oEY680UNVf/zoTV5gPEYR
iPIui2+0uTfPyZ7Om+qy8r913jT/hY+rXP5ewF+QvY+5y9+b5y69j09m5amzS0pESoCchCe3DCjw
ZKFTkDlmcJJj8ujSJHIioNyUjdr9+7p/WhwOvk8x+Q+X6h/eI47zp5OC72QYpot/YmuUGMbp+fNB
HsJI0cPaUN6iWD1DtHTviNrGpybxu4V8ojEJXtvccO8wfaJT9THuMk7W5dd4N0VELCp9nE2I18GJ
vN/Wy3EjcF5T/1tUe/eeSAmT8HCDOv24a9+P5jF1Qh4hjmwTHYZGZeF8U8tp2ci7TR7JhbwdTaga
JleUg+8XdzU/X1QTsDqFxPi5ShMY2Z2XH6rZKM4KQ92AWY+WsqvmLuq1yI7JXjGvAO4POhUywSGy
XiaRLlx/RNC3Es1Nr/flQkRJ9lqhmhj79vCSYSavLits6w30XdO5Ntxhwk1CszGyLv3S+BdrQAYs
io+wojn/irOzq+uWqlNe8fOvWLZj4bAHuW/UZNAs5crS0H2QXiSJrbTVlQfZQQm2B1f5UEZ2cY7G
b13mHKBgBSfbnlG/H93SV/nAce+/z3oR1DovGIEoKltrqvSjYaJK0ZSqfgQrCOBxHpNHcuwyW5S+
srmsk0d91N9rJBqPUDvxQUx9WIuK+jvJFPxq5ETRegNO4V9jcsnESxaYDBOllQ7Ag+bziLL+uoxc
LRd6CQiE//yk2H9/UhycQ3OG81qujk//55MSWF2kqENovFn5rOABywVO8l+N3UTcqbIvhIl1WAYr
A1wNOTGWyKEq54dJo85YTSDgZiEDVKWgL4Mobk4mBLtrfW7keBQT+vdGeASfJuTs4M3arXq0Eq0H
5q+YIie9VotuRo9nz9UQaZQQsZqbZmibG2M+msehH4zb97VJbCY3JgTKzuyQyNUL79ZxIpDfpfFo
JKN7O89VqvvbXDP3TJPyR9yXcLkVOEd9GR/kUdyPv47Sj6PL7OUo6J34kOhNvfnPv41mzF/+nw+A
67i2aVsuxUwNatv/+eOETuin8aiiti6A0ZrQ3b11HY4KwubICypDt5O99yFHg5pc5y1lMAzynel7
f14t5+MkGve9U+/G3FVORhZa1Przit8uIyfk2siG8w+SBrBVWceLuJiUr5ae3xegFREAOgajIHpd
B8btoOfVS+8jaZKKXD1DvB1WeaH4p6qcS7JFebVz7dAAxAWNUOvj+mzMNPCxCYOX+Yph4qjzFU0/
SO5dI6yRDC8NwK5V9mqqKlLg/fgcdZm/mhSn32up7d/KFWlt99dpjLq7kLfrfHsOZqseHXnP9tVI
nTtqzKzbj5nLwkKniJUBOZ6Er9HceQNlr6ohPJuVF571HshHBDeHShKMfawQQ5Ug1+vfV7P/aE0h
lAoylctm7sqxKHVI+HvYfgA88TiDj36Op3YnF8oxxYtjRDrj5k5OXK6VScc116le0Shib1bhqhJu
ft0GA/7wfORA2IUVmlsHjSD5p3G5Qk7OZ8qll5Os+cx6PvPjsnKFHJfL9Gh4v6wc+nT6n5dtvOJf
3tnu3252S4dbZlmubZHGtoxP72wBSSEek9x/BVxJMYMZ2k4OGQ9dxU0nfZ0dZLeyfIRJ6hjm4ESm
FaFQpj8tjF3kMRbvy+WiYV4kV16Wy0vKrrykW1o3qW5k6ygWIyKlRkkVHx/x6vIgR6beGK8TOeyU
sb8OEEFBPKWBqHeZJ2qL8LCTJptJi8br9+lfV9GIIpGbzqxVEazK2kVAtFPa+qjFBXxFeSibRkn9
QxasZEftzfr42+LLsnGeCVXXO4C0i8qSy8mh90O/hUEsHMNf+02KRmyOEGqJzY6UT1ec5JhsLCIL
qHfMa9zeOZbqWANsFeGvscvC0BO/riDHvNLy9v+y3ZmfnH+HkveqifuF/88O9bdSyoE3xZZXCuV7
gja/IHYB6bx2YUsXlE6V74jLu8TtvOHafZEDUV6yVL5Txsygpu40/Vovx+SZUzQN190rO8l81fkt
9X6tP6///kej2PnpcBMkQ9bcAXtv7jrnPlTN6vbdZpgNB1zwy0jgZsltGR/NVkdniO0gEal19hQq
IzZmYVKD2bPO+QQx064oFitnB22wzvMJps8+IIeIuHJCP6HC0KDVMIfLFY8iJjwzxVZ2gww5e2j+
xRZumfEIKPvXrIy8X2ZlbF3OqvPiT+dqiZo/Flmf7aZy+OmPenYLAD5/b5Sge4N9ou3kkJxs3bTb
xXr9M9Oa/DZV4Y4AoDT4l2QFhMMYLcNuthzjjtTWqI/WTTWq7cGBX7myGj94aRxq9/mh8TyBgAiC
isIFQ0t2rKzDc1cZ4VlLhpUXCOVGDg3RUGDIUrm3t2LecW2vU2S6zdch6lALSyuQ5jM998aZj0oL
YC3RlHR3mRgSzzxViA7KZZdxeZFW5NC65/PlBLFC0ruqgrER+fChuroiupFgzcVlcasqNqBEZ3ge
uyJfO5oFX6Asx2e/LW7s1u3vkzD8l41Qs+ad7vfXvs7WQ2rHVjXotBQp/2STORD/qy7vypfSN7tF
Njb2Qe2k5kCkAVt7P4aPZB06pwQJEAJfs+QU3DYWyKn3poZ1HvdQMwnaVJsuo8qbvBnKueuKMF3J
W8Uv7HJTKE2KyhopHLsrfs3GXVbceZimMu56CdC2TftYOy21aed4rBy/hHD7vybluIzlXpZ5av8Y
T8099F2QqwlyXDG4iy6bnnUtzXYhLC1ezfX47PUTaDpsU+qj9e/LFPBTJ1ho+sKfPSwi2+ratxBJ
uXhPcuLduf/TE7ssli7axf361L1c2Z2vLLuXi+pDdxRG7N4gWHAt4ylZ1N9pStI/mbVVrcw4FUjE
Jd5RCcj7U7Uuo3BtfR01OCatNGzzQECwNCg8opWiujGtbDj3urrX53+0AVoUJQrqwciuXKaTgjmW
GoWFCp/iPOzs2W0XE0TibZnfBmP22JWDuvfQe6Fekl0OWyPj2ZRLZCPmxaFdPLZ9oe4v45e18prR
4HMBxSrerxcXI2jzKYSRMqXJPRY0EheN5aF6acX3stGz6GXKzPEge36vubd+8iw78hxKy+o7Q6CO
dhn7dJ0BaYx/ycpbc7bz0wNk6B5vE5IjxmxOfIoiAzBrMj8syhcY/aiDjnl4Sk0vOJFgQf2x9Lyl
1aD9s5SD/zQtJ0RpfW0aszwgyNedhXfT2kF3LztJXTdL3XfDjewqQ6sB76Z6gpVRNDdJ1B9V4QTH
rnatLep6qH4NA3UXYq8NlgaYa4C7o72t4vYpyhG1KqKQxMM0eTeW2WvU7JuMJzc3470cs+dtLh4V
Ygh+tZG9aQRaRI6QnEzflc39WMy6TbnvmXduOK3kh8p0dkw1sUO4EWp39os2vCPEBr8o6M9yRW2m
OJ55Wuxkt3Jsd9/PLyjZhZJLAcwk6jcp9O9jaQ5LYbjjtV2O4/VUCewjCH5UVmlRaQzdNrcB8zHV
KOqLV7rmdvSAkQVBEG6LMe+WwTBo96GDzs7ES+k+SMZuOcxH8TxW+K5+UuCXjAcn0by9bkaEANMQ
eXMdd29umtkvluPEciBn0JsozEj8zTu4duLcTkoH1pSnqCmCad2BaN9odR8cWoF2UZj7UAyG5iRT
bULPk13ogTayjTY8y0YBip8kTnOSvcsKmaqTZ31cQ66IgmEGw5GRuOyLcrPTtSY8Cf/t07DsOp2O
vnj3PnfZMuX+KOf89u2yWcqjyjx1jVvb1/PzDdUpORrEGPYeg1voqv1J1QqC/G6KcoITRnypVvyl
DU3EX0RVfKsyceulpv/TFt+7fKSYlqKVq4LM51sjtJfc9nIqE1K5LMdR25c6romuGA6icrFzihGT
PEUotuxyLbmDeEexrXAekxO5e7bDLLrpVHTbrmyoRiCY9Flp/y+TYshRpvNQ+gvCOzcIzdePgzSI
30fivw7mKaE5N0rYocyhpu5JCZsWOY0ak6i1lHotBz2NzPMSvGpJMR8nosKXZe1LpCevwlYgZtWY
VkC9y8Rbywwvu099F483KVUfAEtbx8v+5/BtrKOJPeF96+uaexG6ysrRSA/3UZI+sB4tUrP93kaQ
czoNJ9UyvWbvqKWxqmp8XydrruQK8J/RUtR1csra1rm2fZONoHL0neIWvHRdzzqUWW4f6rmR3UtT
V+qmN9JwdxlqbaqqIgAVTV+0mmohGOor01RDNAdi83YgAnfrKuDBtGFyNp1jUiKocONuHVags+S0
OS+MhjA+qmpAAKYC/xSl3pXRGd4mTutpDyA8PwK/pvaAVnPzgC1aNJbvPFWO9TpMVv6jBGnmeKQf
r6Zg3CpVPXxHqoqKDS21hUeM+Su3K+pzoSA0puv2Xdq41bmI22iltlTVlZNGJJwbJDLXclIOBVqu
gA0uy53sKmqKgFOAIlzWJ6JcINz1mMZGSgmyMl+WFjiCddUg+ILuSXYIU5xC1bTx/eShHJRNMk+/
H6k6xa3KHKfxskZ22W7tjWsOyEUjWudcDWYdUREpfh6KATXnKvModMtRpUfKQk3KcSUn+qQYoBdT
ekfLJmeBEhnbijuMz5RZq7zBeSo73T8EQ9ks8pGyTmhQTV+AhqvcuHp8L5tAeWz9yr9VMJbvhfX/
KDuP5bqRLYv+S48bEfBm0BOS1/tLrwlClCh4IOHN1/dCUk9UqV6/ih4UAmlwxSIvgMxz9lk7H3ba
WH35HDfAnC56MYDKmq/R1fqrWwwxCwWnp8Q6hQQ+9oH42lg4Y3i2joVRrzpHTaOkhG9K9u3fzBCB
qi17Yb4Y5lhcAy9cGiEJB9mKLRR1v1rzGCsNQmXzzAKa5mdrHhupY37PeL/t0oKSnJZc38f9VqZs
VgZHB7L0S3mR193ON0k0+iLDTElTniwXqm41dQ++UndXVcuhLBXKk5lbw740wBj286xY9M4qLgG7
ydE0ho8a1gJVhCD0KbUYepGmZw2UtvzX5KHr8SaGIPLzJ4gDI1s1QYJimErm/TDp1zZzqBgEtZQu
OpsQlQYq7ioPxHmOA/Vci8avT5YMuFc1O3sqq9h0zKvMj850xL+40wkB+UHMK8xWQDPpSX5GoI+H
1KT0pxgPibnns/tzKnSn7GMgzbRhnqo6Cg4pAk3XOiqwvSYGW9+QFU/fa5JiWuG/O5kbsbNpmkcr
9ZAaae20B92o7RwFu5pbFom4B8zJCSONtp49dY9q4FTbLnB/6zcHI6YerHjLgsy48vK5VVPDe9CG
0nsoYD17US+ushX7zovW+f5BtnRtCICdl8VWNrug8e4IIKSA4bgyMuxmFUcwB+Wn2WMFyFNXKN10
fRSYWhEvdJ3y2smvrL1qsiOsHI0iIb8J37j3Lp2W4Hpn8AKDmgJcKCrKwzjvzIsmX9WVEn13UgPf
hSRt7/0pUFZtOI5rsicd/iAuqup5SpxgcEz0+kvaK/xFupCkm551/xCFNf/NYtJRHUdzDZNvk6H9
sRszyEcHmifSLxFAFLsr27NmKPU1aYAQizop8RqsAHLNfcJB1ZmUabuSTTkwYW37x1WDokHy9hrl
fsajwe51Bw/rPRBIv06ICWcXQw30RdcphDIdmES4lXPwYbkuC0v9SklQTfWZA+1Sd/R6p84HOUU2
zbzhOnn6efFv18jPgRH6+k9RnL9qYknXOLyHdMo3PVSx3t9+X3Wl1mGfGf2r3uUIsgOU+8a8ntDm
gzyjwoTXeqQ21ypyYoBXDETzoqIvLQbclqJnR4EVLjvbJHIPmW44+6TDe9MvAjajtnb646zTU/2j
Dw7iz7P//7xerygRxG1WxlcshAw3oUncRm6LZTMw42Qn99CymZgDjhBzMOZz9HPy57VNMZvG/nXy
ZzOo4a+GKTaU6qChjS+K4uSOGELNEWh5CERp3GaeYaysOUidTl5+sh2QQLpavlUJNkxoK9Bsx52+
BniLXZRrJuwLDOMmHjr7e+IDTR2r7zZFyxDWh3grNB7Jtqix2RzS/CUYeeQr4QBCcm7mg/OgFE5+
yfWpJPhlHA3PyKhgK+p1qLRIpGQznqjCgkdyoOZxfDLy9zib8hfQxfnOACPKF5rPQiEV3RWuWm/l
6GiCeQjzikS3OrCd4CeQH6ZmVA/Kn+Cjac5PqC6/tBihX+sOn1ugIwvLiqNNS0Lwrhoca5elgrKC
eM7tJ2X0xs3xGrkQZww1NjZ2NEvLrbj64jpvSuPA3vrrhX6r/UPSUrf//P4bjm3rqK91S1d105VJ
nW9frxEc0f/5L+2/J4OnpuLZ2ZM9sBZ5MjXXXNZhbFM3QPVN1/o7xTb8XdiVlzAIzJVsyf4ma/Fr
+GyjAsRCnvTVuu/NbDPagGHy0CyyW0dvgeT6U70xOmu4lqUtzoXd3gZVOl5lV14M3XLGIt/Jphww
de8eGjOJzvkiB1HhnrrtR9mSh8HHWTn1iap0SBUWsY7e0plqZ1W0/rQYYlK8LDLD20pt0r1FEPV5
iIimutStkgEEDxBjjB2Cam3mNA71q2jVoYxyZ3/c8vJWjppiZZrVLmihJFi8llYxJaMnMxU/DyJB
RG+mVvrbQDhPkVc48xVyci7sN83wsWv1BLreLmjLHWzBctf8OqvkiGwb+uS6t67rfBuEh1Blngh5
5tio9vmPOIBsfvZR+zSRfdvLnoLX0eEzZNDoQbmridNhCpmHW5RrylMQ+19Mnv0n2WqbU2oW7mOm
+9kFct7JnOfobYhVjIqhdmW1yhPiymhlY6dZ92TVrwgH8yvP6vhS8wcJE9W6V2IOZYipoificif7
MuGtigbXZT8W3U7xgfEAae12Xqq7mCf8asuzzznQdVidzQe2fcfQw6ui04b1xyYuJHixDX3xKMO/
MuArz8ywxXKp8FDIjILNXuDVv82zCpSrtRJPLA8086RFlnVrV6ygjLkpD2oTWKfcFJdZiUClsAXo
oekS/1B1uG38dVpcNiNmqrOqV518bIfqKjzJQz5UydEdz7JBNLD1gRtTwt/q0yaf+gwj9XmuE7nh
nWbiniCbHl+mHZzhA0+c+DqAi0uLPj3LFkCbbB8Qh5QtechSr1xO6EJZXjBfHkxBoXsrXPyjuvCQ
V+P32u+Mx8QWrmyBJjUeY2X6rRX+q1Vnuv6YJP5vYx1izjtCr7gpQjvfWmGMVcx81lBI/XEm+9CP
Y/4HgAp7IHBjjuWKrVFoOFDYzmyX8HGumXNxaAyH0Ak7feOW47gZ4PDtdXjXq1IZ/WPbw4xU0Ptc
i0xEd2YeNo+5RRGe31fx69BF7zH7yW9WrvF1HiiCi3EeMLuITUddUa9FNWSALK3dZ6Xivtlh/cO3
G/cl9wrvxhRa9ligbgXmhYjyPy8o/lZx4Bpkgtg88lDlYcrwH1nwxPbDvC9r5zFsoC7Ld20v8IlM
KTrbyvD1oKCwF6qabuWrV45mUf1zVNXSn6Of18pR3Ro2rV6Iy7+7Xn6cvCDUUUZYVaWPu7wc4Jg1
YAH/UDJRiYxLk9vBx/0IYoE66PemHlFDBUX3EcBhdRt4dv9osmlvSdIrin4CjCCeJxcM7+AUmJbO
TSKF6sINjJGHJE07cGbT4KY8TI1WPFtWAZK2TLF5aijpakLK1qBIrqxOt2EHANGaN4Kwy6iRQ6hx
H/eWta4DtVwFTew8Kp1xjZB4rgMrNNfGUG7VushfIROod7zAgD0Yub4LPd1aeIXdPWW1/SSj3L+m
wqr/OdXpcBSWU11veC56odyh9HYOpks5xZ2WovmMi3bXeCFrOvD37kFHpn0wmt5907PpanNTvqlG
+e6Eg/1qiKwFj+1Pz6htkXLbdvc4OIjHMk9v79MYFg3IPax/laaD9BGapzxX8FNzqvDoV4Ia7NZs
9nYPBUxXBm/ruU62NRTYKk7f4zFXlsV6tBExexG8z3YQzlHElrKw3XE668gZFkXRt9c8LtK7OHKb
B+gY7OX1vH/iwQUdPRu0lwhK7k0Na+SLM00v/J9U31gAHJypdN6tPluabRFuA5I267Lnf6cz8/Q0
FhDqc1G+QTvQXrXAVO/qQCu3CSCXZ43yQ9lPWb2zqsjJLYfAUV/DwFqHqRs+9O1p4ObeTN6IRSwl
Hig8gcCEcAu/mSXIpzJp38fSxbXLbsVj5KdYK1iKsWvKPDi4gZUtIJQHz0lvP/Ue0EQliZdti8Gt
XcT6emRPc1sYSXvNCt9YGq3a7Ryy8DwQA7Fsq1Dc11nM4zI0sjerxNNaVM0uKaL01kmEuyttxfk4
yKZNAIA1iIVD2DygORplz/JUzeYKaDnp49SbLzeaKd8l0W8fIycD+u0xQSnSjY6zyt3Qq0Cu1Ujf
tgAilwHZ1gcStZiIK2b+boSv/RRO33JezLgI5upFL6d8rcSmuzaVQD8rocutVzp4FQQ4183X5K77
o9XV4lFkZrJs+ertLIOKEkXLHaQHuP4WfqXyWoyx+BDDfSRXH/PBmFcpsr9qcdH81fXZX0/avWz1
vo6YK43qj8/4P/vkh8h/YehSqoFnE/HIte6QxwUPbVfWxyZzz7oShw+yy7bgjSTaeFLnLterMoTf
kbqSg7HlZluMNCDaz5d7+kg8zl6ZMG9x8h66BbLgo5FODfaZSnPfhNEuSGF66hqWxqWGdUk3R7Uo
+cBVRffqEzyB9l5vg9+mtSMZ4sx7NhJnXAvCdJnXoz7QS7faD9b48yCbuEjw97MsjIxt2zj7gKDO
cbSlpIB4pexSeuuLoXrNz77J5kb31aIETskFrDLE7j+/T4gz/DU75CJ0c8lOk1rl5tQ09Y8KthKy
yVTEuf5I/pNkzJJnrdj2k7sCQqhfyvlFPuFei9z8Z2se+2zNY3JmM7/Wh7/M/Pt1cmY9f+avf+HX
dVGiVKu+wvfO73zSKX7bk17x9mrdWYfBtcej7JGHEf7dSokpn/9joLZTdgEyUOy6wLu9Kt+GiYUC
a07TcYMXR6vy17IlD2Yd4UIMfQ5bnpCyZDAU7W3nueMqBAwz2Y6Ldrn1sAqM/G1kxJcIiuZJdskz
JSJd0waTwhvjXwNEt+B/Z8F4jL16YWaTfsacyrofM0BF0KLK1URl0X2oxeqO9QMouUx/q4jzPsBd
fJ8aPXystK5fjjmMKM2Hx2GaBjYWaVBvRIEFMtEoVKeUJjgiE/eJyGHQ2cWzDc5tb7XEBmVzcEud
pxYG4tWQi+dxwmta0bZ2IdqjkmIBQ0wKSPhU4Eer9VZxxE9r0mrzmELN27CUaBZdhnh/NU7TV0sv
8MNMumZBZNp9bIWOaeOYfcs6UihDgZTNnlQMHQ0y6f9mBtHN4g6TGh0vKoGzkWhIauhZdmAPLEA/
qdkT77LvCNz8d11/bZu2PqdURJhr36mwQTEFjAUnxcwvLbRtTKRkgVjMelEpsA8HK/umKenPGfz0
6nYWyy4cIByHWgBmCrOEJfgsVSCkjhNsxV4Z8Hz0MkIrVdx+58tcmx+2wT4ah/2gBlgW1WRRGqVG
x17j7pqMvf4j0EyYOE7yVlHPAMvK859dUWLp0KfJw4iDEnwtoZ7TCOAAOK/uYEGiWg+NCqkk6kLw
E1axLtzCPRBuTKHfUMrEX4xiMoOE8hhkNo6RgOcORjmi6dILYxOoyviS4HThiMEjZu5XhwHd1I3s
N/0a07hwYNr84BrK4bdpagLhvpmfYMqIFULRWD+nJXDZssT7was9eTb5FVL8Vb0GlGktUtsN9w1+
B8dUS3xEe63+plExGaj2t0hVi9upSbyTHXj6VgL4hK2Xz0mRHTM7sb9lafqeYxP94JSl+Kelr/WH
IopHlacZpg6OCsSCiUz3rwLQZkg0J22L8VG1Mu9amU+u0fLgpcxva3Uw/JI0KV8zmLY3ttK0p64v
jcuga5QE0p9MQOYxigjRj+GCNCQbuRGRzai2fm/KUbtodmUkLt7kpntfi3p8QQZxTasEe16iHa9G
Nl2iVoAn8NyNsJzyR22Lr8aYus8K0vTbmYS0IfnzA2KqugPkSfKmFSNeVfm1Nj39vpr7Q0REWFMZ
45duX8Z+cepVQu9yR18kk7qEwI3x7vxmlXEBElzDIdKFtYFFaDbYHWMQU1qwtoDmsLLEDoZcpZtX
P4PpTq8Bi/O7vRPnAQskdej3su0HRb8PBqslK4Hh5x8DcootbC6RExuvgtXvDo+NaZ/VWaopywap
zkn3c5eC2OkSCielNM7t7xCNqwfXacqFo86bIVUVlC5Gw/eGso9ID6wfjlteY99VXiiEsoAIV9p5
osiG579GLO7X5ZFf/Lyc39zH5XgKmD+qqLtOxhhg4+n3ayca8lONHOqmCOz8BUZ7s3QdO1spVZ2/
hI792vpmf47KKbr3kPvL7tHL3TVFX5QmzxflI7s/U6/8vRmqzTMIR9PwsxevEPaOLHF1K5uDMt6j
GzzFcyFzXvlHkIzlA8yzdNdrRncn+2HpnnytLh+MBmiDN2k3aiqWZtOwBGclv6/H/vfDZ5/q4BNm
FuA35JTPAdls8X2B4+c7d3lfj3eDnqUXr8y9BcsNlRcl/qAzhmsflGOxSVgWbjOUCzu8Asq1Ebd4
3VeZhpVGh9QrBmI2ZvFwTVPPvxVuXj8mEJwBEmvtixrWmN7HI0xHf84Bi+IdTOZyTHCPwZ575VqB
F93MnkZtEsBUVwuSML7TfGuD6N7opjz+0SGm2MiM2VCTF/Db5KLO2bTCjWCm2slFjpHR+Rgz5mKe
X2MyC/f364D1h3ddn+uLYK6B9szIpgzRC7EEM9AOssjZFiJEVDrXdjSBA2EG7yCKy/lGtveeGmxY
xgc/UFhvQr+IXomFYGSkDMkxBUm1VSnJXeLb6Ny7FVnsiJLS99jGJZDSr0oD2A3/X7mC6CpWDYuB
7RBQ5h2UrDdLPR1fizLYRV7aHGrMr1YOkbwbAp/BD5ATWW4aPxTRvBYkl5+dNsEY1W2nk+GIcT0Z
utgYPna0iZLi9Byn0TINa21nVFp0UAFgLRB9Jc9Gnz5Rv9S+o3JZtokZfh0T6g2FPYZnMx540pR5
uA6qzrg4YRKyLdatN6f/wpI5Hm/S3OgP0TAmULgH0e/m/GSfh8NBDqAI+nlmajDbGjwoblQM285d
37xWwhteOncc8SM1iTXOipJGM+/UVvEexrQv9+gxo1u1MaOXtoiRq/H1WMsmsO9DWwf9tfKb5tIX
yb0+z/IKAxAaEGqW3zQJ3hH5VMJvudW3R/IJ/CoEIspPkdQUQeCjFpZY/i+xFaCqO4VS+ZPscnIn
WldpuCJXYOzSBE8JckHeyhQ1TwY1BQSste1DYg/2jVp1/ZcmEJeYbwcQJWWRJMnsKB2L3Wh0wRs0
LAqSgsh8VKfjx8JASb7xoH7ysYl7Fo02rdssDxeyCTEep3GFO+1jlP+tPg/s439ep9t/e/fZhkGA
WLdcR/PUv1WmaP1EaYddKg+9By4x9w1g+OXUndQ+S7Z1DxYfmXfx4BcsS0w9c74LdIFBw038OXdE
j70ZkyPLAqZHIn8QJXw2URgAnv41PVOppJcfnSLM337MnT/ayqFww37Ubz8KTPIJA5s0TXcNEd/3
qtG2Q1skX5q6M2+jJs7PZlLp64J9xzrAGvQcoHa/tZUi+JJRSRKwKJcXdb2TEAVFpzGhm9DnJ4Gw
sujBgdSrz/n4kEL9hwQvMsJ1P8d+tcZk+nNsvg6Vi/MP5bBI5v7cKNnAJKm9Um2D/3Aw+Ovqg/CN
byIndB4MUrt32KYm4jm1cHsOp2SFUKzeuWqPplyeVi3pyGY+fIzk5ghPU7bTmkzkNLr4EFsoSe3p
IHUuUg4jz/7QxPzR7HsLwNXU2OaakqOZqoW1GahD997RdBadbtfuNKV09k0CgKmmJPCREkv80Odf
eCb2FJFZ3+VFwJy5yMG+QjXY88uL6iTgtgxdkD2pYKmfnnR8Cb63PR6+es1dUgbFrT0ihkGV/NVp
7OkFv8H6NjZU66qOCXL+JLIPTWwqeDgn6ibBkfJgIRdY4iqqbL3QfAp9AmopIps9ITpvhz40XirZ
1D/kyAV5V/bjux8DmzL5gqDHQ+/RxY994lmLyKt+XkQgPPq4iG1r+euiUSoFKhADVapHHxfF8780
b5s+/iVfV/oH1ceXo0MAtOpMD0Qaws7oaWqCr5rlzjBhbDAmEXssdokyYuwISWkYMJ+cY5CloWIz
AP72IwZJWfzNvN98FKl116voNxVFs19E96NOu/FL0zbDsiKesnat2Jm7SyMuzoGZvGRO5oN1oMag
rvVn8Cv+UXbJg2x6mKATeI/3f/SbtQ5QNOux3xqvSWuMu3AGt5ABoQhiPvs8yD5MeMU6yfc8odyO
fZt6nyez4Dj1rb02Z2sdGz2t7ub2Xp8Vz3J0bFVrX3n3QTXUGz1LjOdk8pYk6ex7dXDCSxX296k+
kAQza2+NY6s929QYCwWQ9bIQVb7uib/fybtWc8d8jatY+9GUo/BIN742rizR/LDmrdmAM+ySMI5N
F00l1g4l+k+MZ78bo6Psa290DnKBG2rLyFHLw8eaV3ftZiI6r4PX0wE3kvCFv6fGUB/qEHU1SzV2
mcEdZVbYdMdhdm9N8e/9E7u+AXuc+3m+1Wbeq6nv09Eg0d5QG5C04cKUP1GEhxpLf/euNzqc1ieL
P0AWgrZtGvfQYL36qDS4Xs1zx7ydfTRwhuwTvb0fh1CshGvES5ko9JPMgOxmevuEX9lzHp+Fqo1P
qM8ePkQwaL2Mu8lQgOrHlbPNfODabtewvYyb8sVqknMwxzq7WGztLLde+2SIEYp70an0I3/jKXW9
igLPvKZ5qs+08Ol7oy/NpP6R+6r1mhdXgsFFfPPrRFH+7Pl9KEe9AEz3tzl52Tivap48yZQD2pc5
R+QQbp2/TnlNygiHoGApR7sKG/RifHMd/NnYq/v8OW+9tGiOaeQk+9YqcARyaue1zXDCSRvtW1a0
WE5qyXRJWSQhBLTd2e/Ze8ya7kHOqLKIDStw7Eak5ap182ijpW15befgm5zhUDAnrG48YB4Cem2u
k6zmQ6/aPZCcTLtzAbuzr7djOh0boGPrxI/ZEB0NPS3P8uVT0OICcZZf43nss9UYwW+tX9f5Pl/E
//z296DS/u3tM8ttyPxoJOr+XsNtWEoNSH8YHyYP8q3Wt5soQ5PkeWZ310Ef3snCCHkWtD4bIFNP
I5yCfAUtWecv25xy5S7uZ7dFj52tCVslD9WHxEm82TeU8kezwUIGL3U8ABETS5FxPNfmNgV11aWg
dJ9i7B2uJvqTY3pPuZvoJ9lSgwFAcvyQRERtNDv3tzy3q7sgd6xXKkW+OwjlLsKrlWOCmd1NZvX6
cfSUkhjEcAmbrn4DsfHdgrD1WhFZQ7vQjc+xgW1NVKXnZAz6YxFTPRO5bnGsPMdfx1pfbyp2pxl7
yMXYlh1OmOq0T6P2izbp3f1Ygt2PsdlY2h5ZBcG77rtnAwbkd7dOtFhZl37zNlbwKzIzE/w+AuOu
17zqq8bdnuvCeTbB5mOgaucruxTtJbTFIUXK+5pmxp3MK6kN9dRjX4RnJy4vvRLG2M9F9s7PqUWR
B16fKBSLEkwETsc9SZWo+9HrvG/J0ESl9xIWPoAgQ612Lm4LJ1JivErbaFwY1lAuq8Q3TxVPp9ve
L10QxCgKblwvpNq8TZyr66snAxncVw3BzE0hihwLHCHY8IzLQnWfQyvv3lwX972yr+pFPLXxyq5U
yOyq1T97th1hKR123wLKeKqg7OEWGg9dbno/rE65sCleN2Tn70aHioUx0W+bRmtu+ix0V4nZeLti
qIe17Spb3J/zhTZ6uymtsYdGXf085e2w7NDFYdvUsgPPm5Mu0O/ViA7f2qQ/uyRb30k5EbNxvNvA
D12YmE2zxUgJKbcVHpkA0NQvuvCIi0JH2UK6H4IwvshDWaraTkmQ8M1diaJUt1HmWgthFdqhd0bq
D3rxMrjiXNq5eECV+6BVXnqi+Ft9LBTtqQg056jHoj6MVnWmEABJfxbHbOHeY7XN92oUXL14GDeB
k0XmTRUV5l4hAO0tptDOXnubqLFocWeSTWW0T65ge2jrAAdbuxluAiXPX00FB/RKbcOd7rUHZJou
+mfoB7KCBgdAbV9Sa56IMFjhQvezXw4mBDEJ18xTZBtKwhfFKfK7zh8fyYxgOpHGj6xOaoxsY+4k
QMTbvq+7J9XlSY00PFsRJPnOe7e/ZG5nHIbBWVupiVEdIAACeiYS9HlQHf3+0g2OsxVT8kaOkRk9
lV0brOZR2sl2BMnrZqyB3PoDUE5BZPmJZUy7QHrPa21u2oaNOZaH1VcOV24ZeWK87Zsa6nBrG/nu
49QxW7ZJrLjc237uTQJeUK6O9Vp/FPC/8WYZz+UYWyc3a1bsPhemZ3wveo0VXty89abVnacmwxCs
cKtlFb1OFfndmK3L2Mb1j968712nf8Raz9uX/tTcOGVKWUXSUkQS80gHPeKv1T7KbgS3MxYNrTjn
85ljaueMh/5OdsnBrqizFZ6D4E3nGYibsiPekG8JKeGidqyHKlG7TV/b1a1swvjHet5NvsZKbj/A
ROuvWVvcpnNLFCryzaBrF4M6KPtpPqAm+3mWJka3gjv99bPrc9rnXM8QJakN/vVfVzp2vUPF+6PE
g3A7lJjYuq3v7YhfZuvI1IJDH0XY+VZGciSVOC4NYZSnya0c/IsoSez74OzxZl4XGHPgQTg125Db
f90CRNobEJ6W+qhOp6Fs8KRH93FtpwRkntmrDyK9VJWF6sCdMhwq43jdmVW1iQOvOY1RGxH3SqtX
3c8PasmdnqRoC7S8/hJXWA+g1MvOBmnXNUIqdd2JFvf4QqfcjijqRrP5tN5S5lcGBsCuY2hfbTYW
ulrZ75jW3musIW5rgorn3lAWFEWKHyZFZSHPwteg4yfsw6Q4W3nUrjGWPLrcSqtEd/vVYKGVUR2X
2IId6s+qVb/pdhb/yO0DKk0CudzMZ5vc86sTGuK27LT6SpkqZh1pU+zdodp5MTlB+N71mQqjFtce
MgEl/tK4EqXvasg2y8tZk9gutvOUF+LbOxnWAWd14G9er72Y/XggBuKSqPQ0HtnLWrXLr1GI/Vzv
quWWMKVzzev+ndoKHpRk7dkR1/Ylq9t4Z0QBBJKsG48YbbB9say3WBOkNSfQxlrYtCs7YIlEqfWl
HfPgm4dM7kbLs/E6ZmaPwrxSl1Xetc+EJ0iQMCOaF854wuBS39cFOoB6rTpBunEmz95oU1zs+Vsm
q1Ft7JMHDuAu6ucy+yH21iM2uvtcIMcfIs9/sEyzPjvVgHsgvm1Gf2OUpHuDoUkPEeCQFRlkTCMs
xF0Bv0tcK6NyI6VfLUBGlCJuQzE+o3Xr3rSwmB5UtcuvKmh4Q+AUb1VdemuYXb9pW0ztJ1fLXynE
eCfrMpxLj9KOwgi/R/Mz10q8G4HtGdadxGFHT7U3XdSNq6FL8mugw6NWi7b+ZnsY0UWt9q6QsijV
yHksVXNaaFry6o6VwDvX8M7ZfBi1uL8BlK+ufVvBPIZAkHY3VY5Y4KbqneVEz7PNlRub3s1nH0QK
6lssHizzp8hpqTXYZ/fjsz8+LLW1VYCqoeun51EJwoVbiPygBAQAqRlk/dwZ6d6LvS9OYniHCAv5
IqxxZzSiW33SAW15OzOr/K3judpBUKByO8EFRHoCzBNbY32Td+l4EvMhWudjli/ZHEdrwU7hzrRb
/RlM01ejGoYf5OcmlMosVNhtV0qa3dSNB0uf2DePyzSYtkrKg9pUrMvAc2Stjkp8l+IW/WjHuPD5
iZIDl8m5X7X0BSEMduBuzYJLFeN+8lGPZIblLGPbGKhjTjApVEdw5GWLKzcpuXurcLK17Ps8aLX7
ryk1WOFF7yD/YjUCSaWun916tuxxzOipA0Z512WWcU68kC0qWgj03KvYmCgRoCABfQ8Am14vcYeJ
mkNfGWwBiVDdZ+SZbkrdHDayT8sMwOgT0GUquM6xETnv5KKgt942fuBeA4NVMiThr+psP4HyFL9w
BYHRjQ/zLRrn0ESp9CwEkxeljtLXXg0RrCMHmoXLLgHwcIsqvQPPYNi3yeBW2EXB/g8jEpJBFu1V
MeSbaMKpyBUqflHOpJPa8/zr6PTXwA4O1EZjMzTFCgGWBAdIrSouxNMoScYzjDq2BuMSm1UTJbXV
o12M8WEgrkEopKkeE1G4Ry/BfiOs7YcJt765XNZtgwTTRYI9Y/5RRSvrwUp2cTi+kgCWRbWyLy5r
/9iIb7Jhh6G6KJweOwOnms4JJf03htYMVCYY0/mjT7XslZ66aC/mKXKA3YJ5spS97BF9jHuRlbMA
nsEPA67X+7ZNf56lhsBpsSPvqkR93ZCHZc7HKU8ivlfYbS1BfcJzsUDlKCql3Znm+Qd54GvgbVoq
rQwvnw5WZfMCyOJLU8LIVgsei6xgnYs2DT2G3aLYWJXlXGQf9lFbPamndRG7GAKZVHa1qU0WHkea
ScXKsyjHI1kn46yOo3Vr+GFwCfmpV6MzpmuFrWWpBxPVaOMcQjihYL3rLNXkNY1y0xM6tTgxJk4U
9R3C7vtoFCRa21EsPZfArYgSZ1v7mDnKMy2BfPDRKdvy0DhHsrzjsmujZkHYlBSFoBKyV9JXPwmT
L0BQgciaSvPE8x4DpNgP7tGiRAszrnxg5XwpouQrmysS8G2FeL+1eLXMTXnoPR1VreURHaCujSF9
cGxMQO4UnLPORn2NzJrCRtVO4XXxC469GOKb6lXpxrd1zGAnTYluxUQ8wEwsjOInxbjIQxlSEshq
q11qgfqzr2raloSNXm6GtDI/5vWahnUroaiksLyliGeduKOZ2yYi0uLB3nvQQru+9jWseuBdD6YD
Zz5Rlcu8UPfbWns2UKzuCRD4H01LZNltPPbxMtMFzr55B7lXgC1dpWqakostvrl+XEA87fst9xoE
+sYcLlaRFLejl04ry/PdXVIpT2FcJNeeCkmzreqHYByr/6XtvJYjN5oo/USIgDe3bcnuJjkkR8PR
3CBGIwneezz9fsimCIoyqz829gaByswqgM02qMw850D47QJ6arV7JPbqz54xWNsebj2+YRnCHu1D
A01qxm/9e6ugqQroln+fx/avGqrpL0EW17eRivBr5QXJiw1aZm8OTXQjXhARcA6FZkn3Cl7ocWHn
SpRn1TXVJ34/aGPBPDo9uMWwsDc2G82zo8w0DPaWcWMZTbpTfNUGMZU0NxkNTDtw4PZPGakEeHdd
dGyWoTWp2rEs+HlXEscixRLCO0Sb6F7m6h7a2aVWdvvr3I6mM37tyfMtwTzhNYdipjNevElP7s+c
5uo6pE2LH6xpVA8SnA8p9c3RhIZlua4aJPm+7kiMXeeOo79zKGgfJdhAfAeCRde/elFYRkTOzqqb
69xooPDWUxKSPyGZ0W+mwpocIRG/sRyvf+ih7Dxk0Vxe3ORM90n0GZG+XlOHz4rm9J+zevwCisq7
K8x8vKl6wJuKMQ4PHbpIVtR7YIcU5KzF1mrfq1kp76+mHrKCe5Nis6+W8HPF7JhpNA9P7uAODxKf
1xFi2mjTH9183GZOPvCIh9gD7dPpOQgAfoN6+5GTnPpeliE0toVhPWS+Fd9Eo3tq2zn71FnJT8hu
Bi/gkfUTfLww9Xlj8FInbXsg1z4dxEvzQLOlRuidxFuY9TOyif2nADnUL933psqCGz1Ek6YcrHoT
Z3a9a8CtHpuYIidcvPN08kpYjfex5fxxmi6nppZV+vZdwLtTM9PKQzKRPgisJx8Q5hebP4+CLG28
oxd8Qby6efTT4iQjxRrMhziYnmQUzznUTfnwQ0Y1fzTw7aii3FqFX+a66s7uSI1OVo3b2Tj4dKbs
YlsxHiZffT2Yyq2jDMHDauaBvzylfvCTBK321Oy0fThRKf7gKAK0kisftMAaLCHkI9jr2O5leLuc
37NhtGpN+wk8/CEa2ulnd7b93dzS1DxpuXqn6qS76J3euUiSg39HrDtaSJrlAB/861lqWC4f75zf
cAeeEPFqb2dpkXn7sQdQ8sEhweIdOgXpyWVlmQbYB9poe2jISpB7va7aNO4mbWYa9xD6RfkoWRSC
RGZXDvEiL5ouBzlbHWvc6vgQ9x9C1uVnGuJf1YTXef94C/8hROaucf/hLv/xautdriEflm9EyfWD
+8PrsS6z3syHZdaQ/+31+Mdl/v1KMk3uUuun6tCF0dP6J4h9Hf7jJf4xZHV8eCH+96XWP+PDUusL
9j9d7cMd/E9z//11+cel/v1OoXeoeTo0ii0sIDzaRcvHUA7/Mn7nohTFrHwR9JJZ13FnLjJmy1LX
8XXCu2l/ewUxylLvZ4n1b+PXq64xKnXneb963q/0/3p9NjNsvQcz5ul8veJ11et11uu+t/6/Xvd6
xfd/iVy9BQNhVehRrldd7+qDbR1+vNF/nCKOd7e+LiGedPmXf7CJ4z/Y/kPI/74UPfXdboKZHI3T
qbnvxtDZ13TEb2UY9gtlgJk3dO7gpUfLQk7T9XcKgov6MW0QI2lqjyfKxS2B4xTQE0fzygWQen3S
C7jmd+IOUCUzU++Onl8QdGJCFC49Vx5PgaVe6kd9MpydSVFpC+5vS5mB1stFZuIqQiF6FCJFAWav
rDZyaqHFqWxXgQrdeZ24mlYJC983YtjZmvS7HzUKUuuetc2zLDlSkyIfpWbFE12ZaIfl7T1kS/mT
QvblYnntJ/FJVMUn9+DZ9bgDFp4/SZieIIEQkmw5SYjuqzwiofK0rCoBaVnQw2XG2mZd6D9eXXf7
T46l+yRR/+bK3gTzku7/EuQGGbjcHe5mOrHoA4P7407GYNhD5Ku9V/fqQK73NcQ2FUKKkZBieLXJ
XDlInPe2ilUl4aEwAe9qJYgWo46pAsipHMgSOjHQGVzr4RqUuO4d3ZfT8d0cOk//CH9nLUKEJ7ej
gSqZ0sA9ijqFfY9konMvZymcu32fd3cf7DwQRTueT3kPfZgwtuGlR490XUMi5FCyvYUFyu6Pq03O
wtTpb4BB/vbBLouUjXuuy9k+iVNMTjocMnUabiv67emZpE4IAb3FS+Rsc7v2rnZxil3O1gPtdUim
LVNnIcCTU5diil/Hr3NlWmNG/i4y6hathmxE6Drtt1E8o9EHv17zaVNpJEkgY1d419JCTdrOHg+x
V7SfhkBtP9Va6Zyc3v0sptUO/dZnK2td9hqEyiGjHflgm0G/nZaZYrteQ1ZajXId1wmm63XEoZbz
16yom6PAdOUMUqjHV7zuB+guJHxeubn6rueC2RX0bthOdDu0O6+K7kJquCe1NYwUPsYqa05Kpdic
+4pa/+m81Yxa3Uq439b9eG41pLODpkcBOTZesdOJ0nku2Q3Q0evBKBuEi8jmi+ldyEfktfiD2AWO
/S7UUPxBpgsQG/qCDVrwEYIP5KxNA6B0k7r2OVyaIlC2Ub9lBexACwPwGhHamnZr5EO21W8/NP0k
Gc3nBzE6i8oR+FeLBMiueOsNgtPonNsBlaMlA8gn5SmiinqWvJ4cIJLM0MNo+ytpXjmrIJyXuJZq
2DWOVothD+tJA3Vc2TwuDAWHqK3jXQhFZbilUzCnHSSLd4Pv1Y/lMNWPYtMWW3elSidHe5CxuD+s
M6rxQ9P5wW1vN8OlB/t88QYqxBsZx7Bnnl39vuiKMd9dHSSf6AcYne6XEFJuCvd6v1WVoNytKyD2
+brWB1u4rOfr9x/MthqhsKiPj92butG735VX9aPan7fkELR3vzDXnx1KgOdrjIzfzbz+yAx+pG4D
mp62IPwcZDipmGZp9DKACzvmi0iGHNK3s0nEMNaxuPshuc74YJchO+j+SOf/12boUCMl8QlqygPE
nJmRcrcecr95HZpBu0H/e7iIU+zXuT1onG0w1/N+nUZW3d/1ZaVtIUlCjcgEcAgMaoAM0DSiiCZg
rdorTvOzMXVZcGpzZ7jkcc7GNGqq23hOq9sEyVr1abDIHaijm28lpl4CE4EqTB6d0R1VN/KQ92Jy
Q73Y8jA6QA/SaGq29XQ72cyjM9/wM6c9AGbVH+QsQ79In6PubrXrSE6g3G3BXUSop9JUu9HG0jo6
3DYQP4zrgbQefwld37sIoXsqA4s7Mj2oKt+uJrZmueRYKJRkuNp6A2GdN5e+Ma9Xe2fP04ruGPQ8
hlm/ReK8OpKnVp+9LoOoUvHtX3VoiMMuG35x23zY1oD6P/lvsZHhzB9iB+drzWXSKry3A40SQNdA
jpZ6DemkPLgx4Gsaru7KRk2Yeu351VYArCpGJFVlxnWyrDOES1KvCt1Ns6xVw2Om7WRFewxvJOTj
lGVtoLXRWWaIt7CqXao7zmg/0LOe790mJr26/Il2CE5ES6rvoR3D62E16UNVJ2iWIcJysMC5fJZY
oWv5c6zazxZlGlofFL1WNo7GT5JgBhododzKShgubcSqAa+aeAVtIF40W52rV+YWHXVI1TNMr976
rLM1qZNv6oUHn3y9c9Iq+qfWoXirhUFfvFkBG3Zt0tDUaMeYFo+N6acAdSimPsjZ6lht4eKlg0M7
2jFoBYmTw9A6rw6wG7/OVPjmYaCIuk6QS3xYSS4xwXayEYcEr9dOl5ui+6q5q2hrMhwTQdSJdrzI
HuOfwUFBY63+HPACUCxExZ4GfO3nClV3mEKm56kYwOchek4lPNB+dnLVofip+ndBOqsIt/CGXabL
qnmb17cj+d7/tqo/6nBjKAq85Dw83lqDax01vweZTX/WBv6w/hLpUfASlvNtUJHtb914/lxUxXZc
iNHAzxX3egfdfbBEAVrk2dmGG1u8XqJX/CksKV5ZElTecBFvZKrvlkS7nUIxa7ht8SslhZQKg4co
s+50T6qStLedG9oHSPrtL8oc3cvv8BqR0vh5W0aOdQgbq91aJuxUw6aereooz8lzHBln08m3H56V
AVXyBD6rqnG24lfvq008UVO/86ACTvT1UZ2Cz41RNM/JIjtjpCksOmZzatVBGe7fhhRFgzs5zLlz
Czi6vLMVdDhYqLhpNDd6koNHg0eZ0IsnI7gt9LvKbM9Gb0JcnU3ZeMy6oedLlgkzn/8nJ0tbVFEi
xAyhooPcukXguO2cOwmZdH+4t935uE7Q7Tm54RsUVL1M8NXC2rZWFV1jrtedk4eyKMLrIgb0jg/h
ROFT7sKhDR+5SQS2JVYOdE2nO3qbhoO5LD8rSGyP6Cwh5bxTY7hdi64Znqeg1rfRgGCX2EY6bi90
Rf3qLXyvYqoKE6qgTL1zFtNAd/ohqW2eIpdhyabvybC+ik/CzRgcqZcB2WlV3zxNmf8z3CHD2UMP
/Tz5I13ocioHvt4VpT2vAR+jqrepEiNDv2gRq5YxVGfRXrfm/rrmGpMV8eRv19myrlVPr/dxXULG
ZeZ8Voc6OH4IsRuVX9TA+ym0ahOaZM88ub0S0Ts4q5zKYR2LXyLF7UCV9RopY3uNvLoklILEtNUC
eEYkSNaQs/WSNjR2xvZvryaR7FFDWAfpTFT1ZnxwIBjcxaOW7GXYeyG23hgfendG9hsOisMHhz+k
v4bUW24/2ovxFJaZdq7zGt1nWWR0n/WpHO4DPWhpTsqcg8fO8tFWUVz363m4laEcks59Us0+vsio
imPtsbPGXQ7x+UOxjDwzCB4BZq5TKlg47rrOuvGnZo62XtfCMuBl3zXg39EWjpeZj4gO2Z9MXy48
muFwaKKMPqWq3tLeMzzWjho+AwSgr9J/loMR2y0dRJZ/Sheb29CoOs9KuxMv1fruIQ/0U2V6rxP0
nhYGCwEUMQFFy/bO3EMbu0yn9za/9IXz+xoPNJD2LhtVjiWg6qtpG/ThdCPDuS07mtHsaCtDxU2N
p7z8kiXp69VgRapIX9rOrZG2CV03hUHSxl30FuASjfnLEG2FYh2lhcUWFRZNxOvYvDUAyt2JwV8C
JEqGcjAiO6aPpkD4dfGujnWoQTp7CC2bHsEvhuaWd+NkBI+giik2jWmxtWh83LVDMx+owqM+6kbh
oxq5m3gqs794Za7ZeRuJTQ03eJb5gPs/zpeIEHLaa8R6hbfri3Ndg6ZguHxpQvesCHxACIdXUiP9
sbEB79y5SrsHmRFAJGANP+o2Dk7x0mO9kejOjpztFBrjJzm0sKbelT7isHU7fcptQB5Z7GdHuSco
pn/2G6u+XEcuZbRGscZNIi/Hm1fuLvsbb0pK7N3cbpk7LC9dribWDbXqAIQTEu51UtYn2gXhlqIB
dtGTTaOl4L9YCjX2TvaY/y6ua1Dtd/u0QvB8nRMMRbqZ+uB1HXFAZvz/cZ312uP//X66fla3hgVD
WZVaxqVo9GMf69Zt6xs8b6V9b1ymimV49EqNS2ob8WkEAoycjXER0yDea4yEV4By9lrrgSVZpkik
rC1DZZxVWgSQJN20STXtxSju6xUlfASEtAd8VW8iN0pev6XLiT6fTWka0003t3tUOyJzS1LDPEVV
ZtG6zXd+G/CTd5GxJ9/v4ieXM7n7smrbm9fnGn+MbsnyKfd8QIIHt0vdw1i0BlzHf9jUxYFuB8ic
Wr/ac5h3EHlbQlBe/NrrVnkr88UkEzTePjveKdCiLPPFMfSZe7H1STnE2QieYygv9EpUlxnp2Mvf
DcUhIROs1nY9A639v8fKSmkUfHdsGNFq+7lUDGUrZyZNK9ezfLGVqYJoyZv33+PQsVLoCiaZ6ab7
D9xYMtRp41XyiIbZ5TlOTHKowz54Jx+Y0lqQ+ga0bVlwpzkB4DPqy6aZ0eM8mgYNzPGzsZj9rEtO
E3vprQytCug9HEkKDcxz8aJrJOHJAkE4ugTzRH9dY+aZ5lPshM8BYKUXDgkfW5PnGBQu7KxM1WNR
Ok+Nb6OCsw4Bh9z2AYQmR6Xxrt4AsrLH2Dati+j5ztCkWJPRnUXi11/Ee5tIgQW7ivSd05d8eSHc
nFxm93WCzJKDa6TXqTKS+aOVxHuHVppd6VYpuc5uOhZaZDyWAK32XUmezLQs41FsvmK227Kwm2uI
OCYW2MDMlp9KffqtCyztRGrYeITU9KTGoXqnda0bbYuXCazYY7u4pq5V7jR7vGkNx4sQAMymU6Lo
v18jTcBadKebxVauud5MGsD1HdMWU9LDfhZ72nrttkLi43hdar0ZccsNIpJ8vZF1ueJF8xLnNo/1
AMIEdozGsrN0I6W/odUf3JbCln6zGrVppu9W9osSTs83kZDWX2PWJVbHaluXmZdlZj6naHSOX0ih
vQCoVD63xWQdi84sb9qsTj/D5PeLTuPjjz8HjBGCF3VAWkaogCYVnIwBkZeQAaqhbezsKns/NJeh
BItXgteheD/MLZBKvmnpsd4OnWXcZQn9QKPvfqW/VfNPgQZdOiAeWL7qUplI08TmHbld406im7Hd
JbUxnIv297SwzFMIxdMZJCn/qkpBXwdkaFFDIoYV/cXxTEpIvNMSImdyqBtAUlfPx7EdtcbJ7n+U
HrT2rcTJcjImidQBha5O8RRA1440cQYMmoMxa6FyM1Yk7Gd+R7a9VeXu72lqZme6gUtSn1GWnRs6
orYoa2tbmdS4qbePui7i2Sp3FBR+ShXU+jCBAFyUHZchrFHTw1XA3PFevZba148z0gB3APBe2HUW
X7ssnjdoyvsvXUc7ktYX04tfRSjDt03+4jspMtxF4KGi0CgoooDZ7QwQTZQNvJOGqtYVp23GsX8d
akL1AFvNu+HqFVzdf52bpgF69QNb8nZBfxod7TFGHWk8K3jOnb2wnVA+o4t9omZ4HoJqL7aRlst5
d3UvU7K+0Pb1soIJoGvvaXq9d2ulvIE+xd0nwHZ/1pP4SwPE4FHtK/1hyKp0I/Y861EmV2kj95am
XuDPPJppX/25ak+8AA1KJVnyM+i2ZtMEnn9PL+D8VCrto9gDPasOqW9aJMa4SNS0h86knaiFZ/Ml
+maE8fjrMAfIFfC19tiX7XyD+kl1o5pZ8MR2kB56O7d/jb7pLfwnEgm92fRox9DCvD5ZwzcJ8imf
wh0UFikYqDfZTDECNUj30+Skd3TjOQ95pShbJbD4NXs7C3JSpWKL3s5W7/UsHou7LoccKwrsx5Cn
11tReZcDIHbz3op99WinRrH54JDhFPuPZZm5txK7RsDzTibMoue0T4MnyP3yZ61O472v0vZfNADH
YqUst1bvpD/aMd7O5jR+C+I63s918j6iWUok/xohPFFpHG2zKJy+mYEC4COHavMIu03Gp0hRkYMX
fbgQZXdLhRPsKv4WyubEWTYa4vcD8A1KZJ09OEO7nbc4xOulLh+atL6blLIGFLLsad5NW9amBjye
m/pOxGX1noSvUXnl00Rj4u3gKvphnEvlCxmsa4QB6GeTTRAP2TGQqJz6sLZwq6Ne+J3Ss3aGWbd9
gkdxuof7/MbIue2tWkzFwZrQZZZYORhq+h0KO+0so6qLZjCV/Q187s0nNpfbfq4pS/oZSpeLwFfb
kIcrDLIjc9NOPzl6vhMINPSobIeRU9kJytnVHW3j2rZ6B0Bxm4ZarzxH/jTtYd0vbJAy0OLKIbRV
9aRYy4Fe84xvEU7prTV1IAXdLxnfjVQKFo+EL5j2fzrNgwmSF+Cw4F6raXyMlu9ryL4sajipxbYe
4EL+2+y3+aEpgwkCVw4zfbfn2amOqTs5N2IyDFjE4a/8U0geG+M5nUJzM8PCsVvnrnFyFiTNMX5b
6kNY4j4onpY10RHKFYTZ0R7fta2df7LKlI2mmcTHWm/TXaNH7DTVFOB8p863lln/MpSZd9B7dUaK
AF090dwTW+v183ZURvQ5F8c/2tRlLgg/oKlrjExJ62bYdtOo7aTwuBJEX8uW7+qYIepFB38YfpKq
5dV95Y7+6/m1vGkaBiBhWbIrOvvQF91PbrSD/HJj6WN6N0x9H+4TBaink/9lKJq++UCGLu3b41UP
+I/QdsEiiwbwm11WlJHYJeJtabGbi0DSW7xcUkK9b3YFAVO5sFbLAe1ie9/09bxZbXK28Gfe6YUH
ja3EWC68hOD1X+chaw4oSCKHpEJKa0icfVEl72PWFVuI145Uo35F+cA+VZV1f309ZAjrFbDo4PV+
5Tapsl3DxO7mDlWAt6nXoXg+2Mj4fveDutpo+qDum5ZvNmEXKBvjVxrq+4eA1mJ6WBEMXcjKm6DK
LqYJT6hEySQn6GFfWLx/ndQ2yd1rqUSLNBQKzRy4W5lMaEgFxbRJSnu8k3GAPM6hnyglik1ZYt4H
grre823lXGeLm5ywRmWR/Bu91wbEQ/FvJpW3WyWfjE9ymNve2TlDE+xXWw28jhIimrlZrppsi5GY
HBbhMDmQrYZvtSbnnY8+DI6LcFhoJ8Z9PX6TgHfmrtcO0NlmW7Gta5CTo++pcZzrGuKwc8270wMe
NZdLdW/XowsoPcyzOXx08Mzxg9Jrf7suXnl8DEqz483n6TcwKEEJ86aAa+gFOGvHfGjyP8R0lwAx
iUSuHGLnvUlCl4k0K1vXiRL1tta6/J/Xmor2K9Lm2snVw41jW82THGKtQKlT87tXXZu2gBRJnz3z
tlPT9qnvM+9Tn4VLjgotmSEYzKOvEn0dk7iiFp9rr9EOcJxPBVuZj9Hr9WSGuqwvtskcvU8j68uo
K7WXKAtfxiRyHseBx70qMcJbGQp0x5udMyi05k4wPFnsBY+xdpaBBIUw04NlND9HC+5H7ET7x6Sn
a6q2AINtO6TzdlrDJ0dmSAwI5NdLrUstl3JI4t5JmNYW4aNfg/Nb1lBBXl0GLpN5S2VL9fNDsEiJ
pvTpfwqz/r6e0+ksJjmUsDodnTnRIXMkjMwjnRYxcapF80CiONWpGs3YqQ5a0ds3spVI5CdOTuUA
h6O/azVN28g2RWyyLZGz1bbO+GCTBUyqfhvVLbp9CACUliH4wt6RhgEWdW5rNT1f6cSAu74ShhVT
vbcsHYrMHnHBgwJ+8lAvBdI5KbMDMIPkIBrjq3cK9B+jRgcNJb1oC07J2X9ok5eheEtKjlfv2iYv
7fRUacPr3A+O61KLN5l5J6NtSHYLFBGaRl/mEqYuH7lXCh6a9cXv9G8IMuUP4uxafQNJnv65ymrv
adLDo5jDDCE+YwCHO+qR/WUs1OY2V8tkJ14raJR94KF/LEPfqV4vcF1ydD5cgGLiuwtEbuMeoDKl
6xWYS3uxwmTLkLSLDJFdhcVN07dp0p8g8HQvnT8hsG1F0S8VQI5Zh/8UITjzMOiFDalFkfw0Kghr
LwE0UDqQXQTGwzoTecDwl0pjE+z55td0zqwD4i68rSxY69Mxgx9m6Vnpl2aX9SC2fJH+jr38uNq9
qB4OFY2S5LkQB/swVYaKNFMuc8Hpohf1tvD0FEe8mawuqMtNt+hTyMEuOhJVclrHtGC1y2F1i22a
g3A3DySCxPFxies6ZU2hmCz0ztBr+7Iehq5vTn1J69KbPaAb6WKMEO3t/jgFctjPzbuYoo3GY9J6
v/TBWNzDlazf1cpBBlBD0/hiL2LiYq+yo9jFImftMmdIGv2OZ5vVHCAoCacdRdY/LfpuvdX+p0UD
BLH6vIlcZ6uDnFr2FLIBsXzXPo5j8u26RVnscvZh/wFQ+CuiX/TTLhH0l+lIfI9ki5fhGussq1Vh
9O26AxLvdT/TV8OOhib3HBtZRUonr5+bFACfqsyAUbLKgUe4cj5PNsh0CGt+R8LO/Unj+5McnuZf
5riuz7pBIyT6RcYzr/mwCZVW/VVpH0Tna5ljVfrrHF9T/EsTRPV5Topprw3TdsoKdsVktL+1fD9v
ekhcHuqmh85DDdh9hdmMwjLcD/BFTtu0gcvRGaZiR0UlfqD1eLy13Uk56k5TPLqaV7HzAYdleNAt
L+RhUzR8GvtG//phktbWCmyrZvHY1vAeuJPu3JqDN2WoTvAACT6odg6JlRtfknq8Tyc3/ZEYCUhK
nt6e4NeswZgSESqq8aUeevS2yZ/9XcTbGv8YAYjN3eaggHdul/wEL0X2SRodur1KdeuLNTU1ALDw
szRUFKFqn0Y4tq5tDllp0OqJGsbBGGGv6uDbPZYGEtBFYeon6YSI8+i6qMxvd7LoRLekLCo9FAA7
neuinTZ1+xjRElqLeVZRneFToFb5BW0DdiCIk12HYOibR+GN1TCRO4FhZTGJfTHVsZpfZIm3dcSE
oOfWiRWNlxn6fpumR4BXkHwEl9nWk4dmEdLrwjD/0SHSHrae922aVX+XstG6Rlit2m9CmnQ8Ou0O
dhMDoHrLp0IH0DwUZarhQEZukvzparTgwUbmUmHrIrMp2lQbHc6H5Qc5sHfFOJNem7LsISvhEq0X
vreuikcaqv7qqG2FvcTiCMioXWckvce7eHEEcWledAMe4ruRVFVWNGrz/JrfGQwnO4wUqEXvbuf3
k/q9TV5QCs1+kOlTt5E3zfca/U0XAOxQhL0G5H20r1OFfj4ldo9T2x0stXXO9uRbDsLqVXLIIVKk
y0iLru5I0Z1zxN8D/RB6lSnQu9tUB8Qufxlt1nuD7v+XboTpY7XDjbM30yR8+Zt4e7HrkVfQ2djA
RVZA75EmNZ9Sv6MsuIxVN6g3lI0tBO3IXXilNm5MO2uRjK2Ml4bKS92ShCQ5cB/WXbkRlk14VqC0
UuA7lKFpm/8+qdJMmvPy6Y4kVQH97XJQ4KmkvRD9jHb+w7Y4YmTKUIQZaHtS7f0Eu3GpudUlbqbp
MVwO+Wjtm7KA3X0ZyYGGfzNqeOhcLF7WqQ8dtWIZQekIHwedfUgiB+fVFI91dh569WcxycHuvOLW
VfX2OrOJ6vA2r63fkOjpznB/ImPUjUmPOGjRbSFCt6gxDSX59sUoHomUs2u4jM0g+y1PVZV+mWS8
sGXS9tXcDxvptdQG0Dc8l+ORscTImRxgSYO3ILmsZuh7aeAsu+51Qt0gsV3N6kOiO0gZKa3n8J2s
6LxyXe3vpypwd3FiTJ+bPiSPanmPukovVziWsIfamnIW5zyoKoBKhNbF67pWdYNotb8Vr8tPzZ09
Od9BFk+fLbign5EDKOq67rZFrTxUA9xiEllYoLOrKVdvZR295qPTWMO0F6/edMNJA+8KGyZ3RB9H
/CnWy5MsKxF0QkLYp1RPMopyiCjZclYXWY2cVQeJfYXqfW2jN2qih2dpPduwOdR/8gGzUvCIoIlC
ifRm4I18a0Cjewcqm6/mOig/V5BjoF+EMlvBi+aT8AmQC2p2ahCPN12Q03Dh+MY922ltG0VhBSse
w0wvQgMZezO540cJvpbSBGyjmM4ubmNtm/rZnwJDBxEAv8oOal6hAmxRfVOWEpw/WyPt3sPW68f2
XkzitBsIbFTPHA4SIQ67g8hJ5ottXUSzOnp0s+5e7GqjDEjSoJkFXl+71F2V35Sh/+jPign1l1Ba
BZkOkZUGR+rsxz8yfsshV1k8YeNxihZMcrDRDt6IEe5mwuX0Ggp1Zb7vOspSyFPvPO8lLNrpYU0B
TIoJLMCPlBtJHIgjaswRIeym3vEFa3wSR6o31LwL7QWCjPTkFEXOF5+nH82s8+7LFl2DzIoQVPDn
eavWTvzSDm6xcebM/1651f0wkJDfjPO3kg0fr2rRgiDpq98SM/tiDUn+rVP414Jfnn5iP5Dtwjxt
Hru+ICFgWtqdG47zzRQ43alSvQFVXv0vVy5G8/2VreXKSljel1NBnqVIv1G0f3/lvku+xGWmbuPc
7JH+zg+QmMHGPZvK0Swm5bsx8D73ukSHDLt291D8excw//2JOrp2NIZY/ZRAaLZ1mqr8ajXdy9K0
zfzfoTai0jkn3xVNUV+C3kl2Oh/6T0HqK0fw2/EpSuLmbmzjeW95c/HZCX0Io0NT+wUhjdfb0LgN
xQ+CXzqDJOCH25hm7y+3EZlu8afbqHmwuTN4Tt52I5/nakC+giJE9hkq2OLRaPlaWUamp3Kgly93
pvxeTDxtNTuvMbqjDGV6ONOrJMPWGK/TwXU7zXaZCjAAjDmkyM5sRrveCC0E4rXskZ0UjQmt9Yye
gPXcB0sSBhGks9jqIFi6fheuK0iOn+kwyh5t/3U6kmDUEyOLbILZqZeuNV8PzXKW0P5uKz3dpcvI
jvqZ3EpqkDhdPJDzoNqjqbcqLJU70XUwNbILlEDmC2ywcCipP8SMuihSMUuU6NRIVD5P06Ws1Eee
W/xtVJbwYU6DWV/6hUFFDnrb9zwfQwYdQf94uzqQRiBafYuexnpftP4Ncp3d1iB/divFuzSB+wqG
CRcyVPqsxQvntXcrhb9Mn5HjdaGXtX1/f20cmIcw3Pj+4B6LSKuNnYi/a4sRTQX3KMLuIhYvZ+LV
YXHbtIu3aumd6YYW1XVIwh7m0PisC0vtMpps9bNQ2IpvGa2+JVJ9i/zzPASGr5GlURsAyWgL8wdr
2ictHEryCHh9GhTjGJXohCwPi1Iql8M12mwNUL6U5teDNynTfip5+h1C+yY2FYMmhWj6RmPXrky9
5GWK6hKoH3bhpk0iDyaLKr3a3WlhGHP96dtiX+M13fyNx7eB7zByL+PC2C6HNtFBiwxdRLoN2+oN
lrjMaWeaHWS3mKdZeB9o/HC17QDSYinzeJ4f7EYj009S3XGKT/M8NS8fogYnXmqLp5Qd/KPCP60z
bAoXbuSYOzcPKXAuwqyD0YyP1cS/VMoavc6eTcpro6E4j6mpGs+w7OwVfm/QTLG6i5KyXxOlGj3V
eJzTQ0BEi44Nsi85relhcxZvm1qnCdqKpyAITVlDzD3SopcwYw1Z0iAPRj9Skm2ysEhQsOrC53Kq
Kuh3aFSqjCh8LiDuh6zF3c4j7LPbyujRNPR951CZ9qs3YVstU8X0d/OXCHE6AOz2Fpo0YAdqpy2X
P6W5Epg7hVld+FOaK2e5aoX1RbzzUhkXL9VxgkP4zVevfJpkGDr6+7l/FyyfNb7VkstwziNn3Oa2
p3xWgukvZ9Oov9qGt7MPcUqMlvvY1OOxyRPjHI4upDvLm5Y+iKepHKdnq2+Nc9lNKaqGvDlr6L4N
di/v7PJm9v+IH2K4QOe+GGx1X9oOCSJITM5zE+rnSW/tHZLwxkZsq+PvhuQS9Goj81a3kc/2rg1R
yP7g0Jb1U35xd61rIPGlaOGDHLIi/Qx+1aHj8Q+TnMHr5m3hm0/3hehlirGMG2hTbBcKtD9HRyHN
7qn9y2o2piBar5A5xesVHIverYU1ztvqQZjuZcYabCvZczBkt4oCyybopXhTZWN8aFH5/D+sXdmS
nLqy/SIiQMyvNc/Vg3uwXwjb20bMgxACvv4uJe2utrfPuXEj7osCpVKi3K4CKXPlWtCSC9i+m8zm
YupMr8GL8GhKQAx0phdvWvEgEHOCzEID3VbtQQOFcPYWasjmSSgvlisBcbPRmqIL5Ei7hZGH9eeu
RjrSZQU/FlFfv0CPbLa3I1SKIEjkrJusbT7X2KtaVlU92GUEtqJiBNJY23s9HRVQ8W16A8nVx9iT
zxC5qFbQ3sselYlwC12RTWnbqG109f/jZ1QIL5QmuKaHgVvL0J5At6+faO526sfu1WF8PI4mMMtk
zfLCWg4KT5Sa29CvWMsJJNghRHgMEORtWpFaWxK6mHz74lqV+ZAVQ3aXCPYPmckrSAJzWzrO+Kq9
zNDf2gXwMJXhPGKviWpmFw8B5OPdR7JVnK8GFDne2y70SVIINa98oK635EETnBHhTi0A+0g2PaH3
wN46xwECFicA8WVrsHbzF8Cl233Ut2zNdejLh93t3I/2CseiL9r/b3Y15VCfbaIFH7i8ZKUKNhnr
q3VV8uIJNIb2DrqU4ZJHXfGkeIuiZT/2F0aIbjpFCEponSNytmzw+fSFutBgVqfTQwYSshhbJwWd
rVURV+wTkyq5V36ndn3mBSbCcF53qPGyzBfKiqO9Y28tV4j+HxowKtBdHQs2dIfZHbJ90JuBCBXA
WA1IZKZ6uDhJJV+6lTc46sU0RAfBqSGHmgm6cS01w6QBGVjdhSppDXEFlLJQtxigYBa76hGZ6fA+
kN6ZzPjrgqEoBsi9zlosGUAFrYAQzI5GfWv8Ejljt8lynO9ur1tER/JxkSBCAi2AD69hetveXr7R
sNZFvR8caIyTAgsGJ8i8zO9qmsgQg05AhnRywO6OM6SlNr3OshVy6B6SKdp0ksdXMkkzgN4xb/+h
MTLdJt1sv0/qhqk5WlL9Q/7/10mJBFoMbA/4aFIEiJP6wzVMY0A9aqHs5tvYxkcjxW7zsYy66lOZ
RT8tvetq/DZZBNhMnkEnaM9d7/cujd6cEbES51tXZag4s/K4WYXGPnJ0ZfFgB9MdejHVGfd/7dl+
WS5U7jUPgISwpVtwdh8wa9xAVro9gQiuPygBsZzQD8QV8WV7ZQAw8TQ1ENIYq6b9FjR8LyzgbRcV
4NwgKYBQaGF/g/IOf/WYz5YZ0m3zkr2haR/98m1JNQGwJJX7tiRKyk8xvrtJJ9SrUbEe1Iy4GlGD
t4DOgXotBe5JV0rb/upX2RNoYkMQli6HruAb0gaLEFY5ez4oLhoQJ6+p28oWQuFQ5CSlMNIMqwvm
n9/tJC3mIYCBl3GWYi94DkrIBi9w4UR4/ywg1TFffBz6Lz4mAD+HfkrsTSxtueKTH+2TMBxffchZ
S1XVz8Kq0nMOhujFAF2PV3JLkszYgyMYOpuOv6hZH+7SjEVbjmLFFQqTnXWiavxf1/kkV3aVQ/eD
+mPnSNCKOM56gKgQdEG9aW2b/hZYpn8id4z3xFsP0FV3pat3+81E9sm1Zn+iuCeTqwEjA+x4q8Z7
spOJBv9X+x/r4zv+4fP8vj59zpAQHe9rK+ZuQlS1bSzDc/CF/NX0ILIdmbzKMgPve6MCpC7K9Ftr
+1G2BrYd8Z9WgmRET5h97CmF0EvqQxUmxVP630vdLO/LzdNTUPp6QwGFcK2G4FSu/haJehlaQb4h
G2knSDCfXlRuLuyegRcbr1Lbia09UqPmjBtTQe4sXBHIsw+W+aeksd9ewGn95jbDyLRb2FXyDNYQ
7yn75TZ1w79W+92NpldRjP9iD99+e8LBGApM1652oUlvN/59IhLnHmhPhfphfNEr85R3YLYgT+HY
3c7z7ABciQyHEu3fTgmoDnkLrlvyGQ3XW7QCaDqGHMvso+8A9mX3wx3M1eyeq2g6gTbijrxp2SHE
c8uek0OmGA6DD9SKExnFLocO5rNZIyUR+VF8pi6o/rZt0SWPBhTpHovRXo26xjXLbYaqJ1EtqDtN
lr0DGbM5j+YDBxBmKMsdjdKSHIIbZ+rqJcccnHy0ZAl6nVzG3dmNI9CiGCGCFXzJKG6iG9EWgIlD
Du5EsRQZ1xM08ZJ4Q10r4+rITGgW9Q0vP8XIGz06+RxKIYe2AeXzbboQjbkMfbm2OhsqhXEa3g8N
StWYVgutVQ/aCb8D0Fj2YH/4t4cKumM74FX/hweQUwiL65THX9bwcX5fDYkNfXjsWQq2BhIHIRXP
dtBOmna/T40NEenPtnkcpPog2W9asMC6pWFt3cZBVoKB1RQVwc3Jpy5SJnOXEDaEqeHKnU03TM37
pEanwcjr3UQ9cn2fyFCOcOIxSqlTVl1lnh0hP+g/AhrsP/qMPaOMqz2DJNaHZHkTrBHfHtY02PlG
eB4Rsur0IJnKMr9Ufs7ASovZWeKma5TUtxuaHpjCwkm0/TbP1pMgpbEFvD+5I5MZ9NhUgfh5S59g
6AN55NADXtAorcGQgytN1t+TSdUGKoiUn+3oI0Bduzm4zDMBAPn1icDsA9Uv44EsnVlA9Wn6FqVJ
v6cAnABB7nZqZD0H8FRidxe8aO9pkL5kyMZC9D3l9/QF41mHso/fp4uirlfcY6BvLrNgn+A9AOxu
sO/CpvjksrT8VGCfZA/ZcI0bG99xlzlLl3Gxo0EgpKedDaKEJU14n47nVQES19FfB16VXmz7kUAT
DC+hFSC9E9h3wHefNUgqt2pIvoEG96snoe8DopFwX3CoMfp5bn3BRBqniWNtBCs3BWimXBlmyvau
huBbRjPukBa3NPRC3CMv7C6ius03AVgLFGSQXmWW2GA7zZHB0JnFTku5aDuQteyD/Xd/5AzPLGy5
3KN0eQCENQNSQUf+/ogB1n5SL+0ECY3bwIdgYUuRQF+BVbNM8Azv+wpcGiq6h4pXdO9ZyLJgexxu
e8jY3oMjADF/D6VfKghP5MGi1Lob5NdpdN10mYfc0/ThPyJfeenS1ezArV6SfGkNWtJtWmj26Ts0
PUPwVkK9O+pR9KZPdngueZDxi7s9dVtmrjhYYZ8SnDywbfm3G70qehcK2mHR/dWt0asRkPndTZ9j
5tXITjc1pCNuN6XVZA9G5T5TAE5AmGzbTVl2hC5Yfiwsw9mOQCFcuaoAY6+s4FFGCF03zK0+s4R/
TriqfzQp9O4yf+ALewAEuuXVDxk2n0eDl5+LpkwhjZP5jyPDj7k2eH6FQMXbXRpr+HgXz0nSNfJg
LeiPvzS2+cYaA6VpdQRmizhiPpihDTnTyvzNRpM0BUcQW0uAX4N1jtjbI0RiqoOLlA2EeVznkWyx
eO2U0z8oC6+D0IXscDuBC+vmD+krQBqFiV1qa7X3c/PSdxNESyvnzh0H72DrzaoH7MbGysYUaexJ
XJFsH4B2/d04i8eT0dae6do5DCII/qky82SC5eR24XvWbAl/XfzmU6Xh+Jx0zRfaI9NumTbKYw+x
eRGZe7KrMLhyOwD2IZ8+yxiyA7fwLoWBtd1hEDt3vHhDlQejeq5jKFVAKsJaJcgzQnIunS52JMwl
Objhc9Y1zpKXKFZvRZwvxWTGmylxnYsBxO3cWCHjp1A4676IEN6iAXJRkFtalviRbcjWo/5vZbpJ
DGE6Ka69Al1I52bDpioF/n5NZSAAKcYDNo3jK9hzfUhUusZB6i5jmyYc/Jca5DVHN4B6H9fa0VYx
+UspQOE/+UYJJqz6Rz3axhd9EWT124UFftxMQBDEtZBdLK3cem6CrltxKZyrsqAtkLVJcUDCAIwO
0RSuawZVhNSKymVeg3wn1vJ0pb6SAdDeAPKgb1pI+qWDaa3/sw85UpOmYDvh2vu2GF3x4mtZdiGO
W/aJjpx9xac7ZkwnkiHLUjbe6TE6YdJYy/Bt0YfT97H/Ng98KGC5H5wvLWQZFiA+4o/cjoLNGABj
o0BjeGZpmKxlI6znypBfi2qAmnkCHjzs6r6D7tleDHqSwX5NAvh2OKOgJwWzpmE+T8MwT4Ks6jyp
rRDQAtzEiPrsmDSuscwnlS4Rc8qOcTSApJ1Guigd3y5paMpMBFDcYjrYAxJopS6rrAwUgicWhNeh
BZacwggMGkYh2gfDSetlVQv+ZSzU1XdR67Xo1ddeBN0PlEz95IEbPPu5DR7mYHCumW9m0H0S/IC/
bH3ORputhRP4jywVL0kUbyedP6JGVWMIbA1H3Tj1cxvp4swdDhZloD74vA/zgI8H6nUmFOe7MZy2
BAmqBuiU9y0iejNCSMOHQMnyd5vwwEBBotTkTH7D+1xCHdF65Pcf13Nb7NGDrDuBfwPlKaZvrG4R
lt4xP4ElHZgbHaQpHYACK9cDVZlGR+uGJkXQdlrfbFMaXizjS4Nj9yEJwhqnZNMY8DeMV3N3UIV3
HVWRonI3CREuAHFSohsaAJNdtLDdkm8/eGO3vGrHvD/fnF1fE3tn9eMHNwi5J+vBLVpwgb+AICY8
i6p27UWHeMA+tKOXmrHoMgqcW1aA3288GwxkswtqrqZFmkQGni5jsQKeCKIGt+fTwPIaZNZrejB1
ZHdG6VzKvCtWSjvTSJQjA7cwBQCCqZid/3j40eoFsy2QLaIsXbMdepoeMWYl6jLp0iTiw9sQGZWV
OkD1AZuhp5AG3gc/3lsVX5Gjm1goD7Jr394zR822eQV7rHctZNocvijqAnITluXcJdnU7Nyky/el
7Y7XCUKQ0IhLm88D5B59IzZ+BKrZeRXzv3R+MSxpUuGlzU7lFphHQjlebSw5TypM70xPBKfsdogR
efOkCLi2uzAd1wwKfYtCVyp4ulKBmnpolghahWfbURZwNfpoD64NDvorlB6AkPHND6cmMJeIugHe
HCGfxftks0rUFvpokDdGOucKzPBwLTLVnJkHhXrBCg/iO+BRMZN2PFSheU89T5voCrwl+U56ujxB
T6VFaKA04mxj1oDf+VFbvq0S5nm3YhKR1MQKomRdOjhoDhkDIeHtVsgt4dMAQbOj1YYx3UVpKi4C
pArrIFDJmn5Rlf5ZmUn5CCU3dqJeG4XduWwkeP8wRk3YmGrtAXGxTqvwzYbK1fuoMoL5t4iq2vJc
T/aV/OmnCPJ4sY65ata3hVQk7mzIFp9pHQSHQb8x+imCTKBUqTX/lZUlP4VK/Tu3h3i3iMBaT3bh
uf7Sai12bONyeGIp33ZjYH3OlQUl67Idt+SWIYWeWzjYt1PPDv9p2YkZ9cJToOGiZYtIlQebYIGt
Ie0dqgajdeFO3YZYyKibIrb+oct1lyjLzLaJ1rfRSCEoYZY/Y7wWnnpoCh1Ehn8ldR2OaHnlBShE
0KOpqzkieQ1cou6aKbCHQtP0Uxcpg+Sc1V02d+NRmee4Nn7MKyHjcUnj8iv1YuG6l74zn/1pmp66
UnRXAzpiNMYtm9+1eXihsQHIxbt2tMEZgDuCUaO5xwZrF4Fg5SkxJgOYonFDY0XPrAcPhIE0T7qy
fRy7ZElj9RQnn7ziZ41v3lalwLrLqOwfVVFmoOXK+6OnyZ0AG7Z3KXNqaOmAL2p2QTVNY7vuPfXS
MmfAACbWhrq9BQx3mYUX6tGkEhv0BQIE/ZG6tKQfyHs/Sz+NmvYk79vswdBR27LmzhYbjB5yN7ze
D6jdv5ALkjL8Ag2K/W1CVwhzi0IAICj0ItTIIhHzInHR9Hsb0OUFGCZCpLJrb5E2IdDMteMYC2a4
HCJbIlw5coru6ryK7lAtme8SyBstTPJpGMrsylpeaJQach4PZRh7d7NT1uLh0uI7MK+bhWBKMt0s
3t0m3e5V6ttYKShsw6x0Vyi4AoYkjE12dPHHed8LFCoBWpv6H97+QzLma+kjCF535jaVeb/zUC30
GHP3H55OxffSDJE58KunAnRpf3PIWv8pHKt6dsCLt9/VIw5deoUch6UHHzwyi8SDpn1pxfXZzw37
hYnNFBXJS90MzWVIYuC0tVmWim8zAMc3SEbZL7dJb13s1lNEsqapOs5vxoGF+I0kvEJ5H+SRPjQy
AuCN9yNUfjHQ6ncrXUHm3b/gwJPYQ7giS8gY9jlZVW2jvIQanuuEkHXNxdoVLH0SBbaCSRd3/1SI
VRnMcX4KpLFqf0w/ux2CGjnw2ThpSxwPsf0+WHWLYjs9PYLYzTx9Csz2CSmPfp3m2O23GgvhaXyE
aB28Ln15oZ5vgk1h6jKxtEYL+A49KgP1NhrHKJdv3AqIKT31fX4YDOXGDMFgmoDCGrEAFML3ugQl
t0Grgh/II/L2AbiicBbofWZ+keoTjUfgdlsxO5yONDHXEzs9sZmGT02ejAdfl1U0XVBeXH1F3diL
8DuN+pM1QWsbLBzgZ2wqdSI38piMuNp2EmSxe4CP5DJwiwYZz9GYawOiPK0WiWWqO6sP6guwLwbQ
rEideqqu8P2stTjprxl2nIX3IAQEh3nufPdFII70cpJtEl4gg7btON70y5bF/QZMeu3qttXTEzyV
d0cyKdD0bczABkga4VGResOXKK/3IN4xfliudYJw6fRZgFlg6aPe/wreLGPnSrPfobwUqE09yXdR
t5iazX4aeHWdIqdcZGPJz7muSs0SwKMVJIHm3rvdFW4pVoUqDqUNLsUbyQxgodD1MaQPdlWzPNBA
jq/Xusod5PhZBCVXaY7nBgxpL/JnrSz5ErMhBkcuWNHCJrRfBPi/Nqmlhg05gbX1bQ7zGufF+u7E
+U41ZXIvG5s/ssIGMD43QV/VpsljLqr2hCfOZxqcOK/PoKg+l4OXn+wxy1dQxoXAou6GEm/ABV1S
ExkpHmF6ZBwyjPgQ7tRCPd6ajL37DZC4/N4Z/eaSAz+66PrQfOXtYKyqhpV76mbIWEAdUz1llj6C
AWe74GCGeY3SZgC2wgz2Pg/SI6pOvSW2QwuZCfE8FTE/m8YYgkAXMAAIyXYrowriQ6W72k1oNzNu
+BnxSmiixS2SYUBhrUBlww/UfXez9GoAi4EbjUAFU/sNlR1g2Kqrr6GHmLqOmKdmq4C0ksFlCMvq
hIo4b/XugZQESgBSpZae9og6UMqTBzSJqq9x87YGeRhQnAMXETiS8UAyHzok09ZTgxqQoWqsB5TS
Ww+5CDctopRX8iiS1AbiIBwWiE6BZ9dPvWmBp824J2fHRmG2GFtgrjCVZrR6TYQj27VTqalY1p6x
GXr3M4Om1j4DHdOi08ww7hTVR+pCpMZ+cqV468bDmGwSlCqvhkZ4u7qEYBid1T38q3eiUsmKDvI0
Sl06rd+cnU5FRwR10gVltTqnA1VwWvabpA0MgJQLeRCOHRxNoLbm7FgWgZJrQIaVJpCdUmftOCTb
ERigeaXbhD/XRKQIqoSrjGPbw3IA3XjRZ3dhhjfaMPn3TVTCBAzBcWDBl5upTz1IIjiFWsZdLtOl
zwuxSo0u28z9Op40Z3li7+e+FeHl21TlhZaoCi+7GweJ86GeDLzdvH6OEluQ1A2HPDkWscpO2O28
NVOQAuzzZ59XdX8s2iPZaUYXhTZoVE2imrEvvgabT30EwWAftZR2ZLAF2Vw9gP/+alkCFLW+0YDQ
FcLoSKMCaceT4nFyR/fTIACTGZOrBOXcJ7LYxrQHfYS8E9rU22azSGvpH8mjREZi1QooobVG62FH
hVJJ0YBDiqZySMkeUIwVLqiLkljr8r/cybcbeZcA4tIiCx/K3EWl9NQUx043yWCjL0deADM0FUe6
ouHKkQPIie0BvI3vc2Jyp3HyrKcafD5/XtK40fbNGlJaydbJ42xFuuH7QleH1fierFhrqrMEAP/s
5nm2yk1mHwev+iGiTJ4sJd+aOHXkiWxeAH4918mPNDhpDwm2BsTR3l1oZEAFHSidwatWGPe3NNXU
+/xojs1n8V5Z7iDNQCZKU1FjdKCo1F7UI1eaOPFunjhntH6tdVv+97XI/n7H21rs1x1pZVaW9hG1
2Hh84mHUZKi8JQRv8N7FcYc9pR0eK7dRbCc+dmkUCXGes/bsuIY6D0xEe7zaDh1Lgdgh23wZAKCy
Ty3rQDZqSq9GPbNuUGYAktIX3uEEAd4u4Y9PBuD3QWq81F1TfSvt4CXAF+EbqKDnC+BJ54vfhsxo
8J8hlXHQw6We+b8s8f/uAwkwVHmBv3vtStc9NYPnLIjooeA537TQqZ3ZIWwfyi51bbqXDv/kZxZ8
SiZmv/xtUhSwdmaH+PekIa3tl9h2kpMqUXwpC2O4o6ZL/BxamcubZUIg7s5L9IY841r01dRslmVt
ba0EZ1RPWeOHqblcGlFTRfOSvQWuDnPQQQl9Bx3Tu2sibm2zCESwZHOQoVy0nV+CGrSs1z1q6veR
L/Ln0Zi2ZcMAatV2087Cm13F1ZvdB2PbvgG+7tmtcIZ8t9/8f7dXDerXKHs1J7509gqUl9BkHudk
WQPa2pMM20+3/Fnes2bbu8GwvOXPFFKYiMImweaWFJNO/DmPneFIptnOl1WEijLKuU1GlJ24XX+6
3VrigbNtGj4ub8u0Uf9xaRoYrXxemhYyQeV8Jz22nCxUCApvQmAwByTlkteetzRaUaAOYIgu8wie
UOMedS1PhbaRX8siKCgCQbKlFea5tMD7KgrsPiho0ou+N9iezivdTLc1myTb4n3jH2kQOLCH1M3l
qUcZ/2oofOy49UZm3nngxVePDlKz2hSAZ3pX5SOounSXtituGSPXpqLsSDYvAMEBQOFXGpzd9Loe
UuGbm61kP2/LGmPwcVmaFBoIZqVKZDhHYRtEy/ZgtKZBarr3ZSOBo8JYY1c1dIa7rzvs7Gg/E8TA
QVCX9jPU9YJeoRAJqYlbl0ZRy4bfS3YKYpx6elQQb6Nh+hp2OBLFvtmfQCiOPR71fW2kK2qSqIRE
bNZuaWoElnW8NvQU6t9WiCoQ/Nt9+/CHfV75w03GPEwWflCqDUIc/X7w40fm9OYXH0KsYeQm3wuZ
9st2SIMLJIC7E2g8UE44VuFXqzmTgwtV4mXlg1O+Ger6XEJHZEUDHiSAChTct1Wz8hqVnEMeFxc+
AXuA1Fby3WOf+tqavtooSl9Bx7bU2+ZoixQxYg8Cwp14545fCtMRiySz47uy9JwLDeAIgNoKPWCg
xG4eqA3wL0cMdRRDc/AtDmpFV0OgBqEeyKY6Fyi7sR8fGkQGN3ZsqGuUc3a1WvNe6E1tilQS9VRn
8I0BxnwoAkPkMfZ9dkBUZU9FLbdCF+pC3dk9gPx8HiR/slMzIrV0cBNv96ddLwt2aONQWd3ug7+2
0w2yyeBHFOTMg39MR/Uu8semmj/erd6G3ACJLI9TnW9vyzJg6s9poJaNIYaz5yGhMwCTf+0jvK5R
aJY8iCwE7LeCYsPQhuXScqz6xRctyvhUm38JAqAAlCq/hxnIk0pP/pROucqywod+6AOSQSlOKblY
1qEd/UTqDDDuPPs2JP+gRq95cqQc1xyPxlNjltXRQnZ1MwUONpUgH1jERdB9t1m8NKa8+AkO7mfp
js5LaAwI7iPyfvEM09xXDkr3fZzJ7tMy6JeqM60vo9PvlWflP01/OsgxbL4AtAmBLrAf+lIsuOqn
R5OV6TZymuzQ+CK7OgGPV1bYqy9A0m/HOst/mCN/lXk6PvdqGHH6tMpTaEnnhF92tfZ7v3rxJcKB
2tXupn3iB/zYtIm7rONUggLbFccksKbHTliP4Olwv0CjGWpOkdOdoB9WP4Cm7RvZ8Y9BVKZv1LkE
bd19KziA1EmwMkIU14EAM74YRZmcG4vjsG/b/bfWXXtpUn4HuAYyWdqBCW/cooaSr1OWlXcofinv
qggFXgg41IjXu8WdBe21YFEX+MRTfiUTargMZKZVaPPFYFS72OjSjdKgD/xXG/csyJMFwsbqYOv3
3jwQoVpgiqo76nEvqs4F4+fbpLzCW3/kCUg83xcqkTBe4ceUbgyCiGBD/bYw+fjcEosiaL8T2duk
+TjrTI7HrliUrqZ8m4nf5pZ8qPnQr4d4OgpgXaUVHCBhs3A9sHhUuX2ZMQsTpDEQHEg3hHGISybO
KNB4pkEyedw6M7t/8xdAuCNNFrtHow3cJdFROFX7WiWO9cAQNDv9xd435Ud7yrpXNxdv/g0AQEti
r8D35jWMUvYwxKimmiNZZdSLN35XJEFOvgduUMIkUKlaAf6Fru3APRE5d/jDVE89JJl2HUq4N91o
W68THryx9Pk3vMJAnyIy4zRKd7pCpToAUQYKkvVM5HSrp0HPFBUCQ7FXzzPJwY1QBEYzbSAqrjKF
6Lj/aybd0/QBUaSZLg/MVwHwETlgp4fai3hdxK3zAIR4usF/RnhSWQK+YYhX72xh18gLcBtq4dKE
HrUNelWbZd8hXbQZa3+KUZPI1+Dosr6nDioLgZhNn93JVKuQKXatVGxs+6nvDl7TjSfk2SE+7lfN
Q4PHPMrz+vIzthGfogzg3gV/mGQLxrDar7WqiPNZGGa5/Ntnm6T9r88W1+aHz5YYBkR2de0XlW7x
QRRLYfPuMBdn6S5Q892Byr4EMx5QRyL2tcoytUBkFRRyFK4LWr9Z2wkYA2ajh7TtOhi4sUAau8Sp
tfM3A8TMlnyI8Fcno6gSvKNj9zRpFa9BN6U0/Y2IIXbu18PWHvzyYAASclaeHM50RY1MKzCURZ63
ug00TfQtEWa0KFp/2NhpbO8Dv+YPwahL2jRVCZAnJ5R41i/kMTo2Q37TfkL1j1pCjz0+DHiU2Le0
/ocY/3xJThOcKAXgp4m7UQPHsR9sdCOCu64foAYlyteNhhULW3QLqwMysAcs6JPnAiLtZNMruUUm
aE7dukYErsdZI0m67tJptz5GLZ+e/je3Ab/8bQkoImSsfPnUFsUWpdzI6+GXt2Eun7aF7qq8XqbQ
DXnJysY8ZMyD7LgxmZ9Nd/gxpmFwh0TzcAWbNirWtb9thd5SSB+ZK71sIcst+Y+p/7ZshbjxbipQ
2Q5qbTDsbgJgxpbILiZ7OtpStzbTdD8ffPUoKjaSD13EMpN92pjIRDeoLg0IuBonbr+wrN5dh2Vo
nlxCu+Il0XsblGfcvd0R6jTHuEOcJp9Yd0KRCeglChBVnyDQGbFNXKOovPIHtaFxagw/+Zp6NdsO
JZOoYUGTlHF/rkRToZQ/d8EgE3jDgoxJJd58bE/KZS0Esr/amwakHw/gv4TSQlYjeQutdXmWKgKY
EPpSy66CRKPKgOZH6h6X2Hl1GzC+dYsAoclhQcZWj9BVAKTMvmr8681eWwzUH/OotFdWDaDhgJ2B
i9f4UdAPDT8hfu4yB785uuTBY23nKRTOEDenBjmqXCGk+6vfgV+oBK8/WT7MpP6UJRY0y5e01m0O
hIQQitcNK3x77Qy5l19AD9ZtTHCBX2orss+mfLI03IsaMtPVxJW99NKxXCfYqfg4g0TBaYqLJblk
ZBvDsoV+D3fWtxXaxHzC6YSDpi+Q5cKAKtkh1A1dxZnblWBS8GDEeS5ck7WbWgfwXe3l+g6UzsW4
Ix8yOW71azYteeuTD3WrqnCd5W3Es/xqZXkQlGwVEkaqTN6aFNHIFvXy6OdD0IBwKP4x23IaIXe3
9atNXxg/KQL5IUiZJQlUfjjI0zug2U84O36MZv4R3KTJgRs/GYnxDBS0fWYG+AGVzUcoxY/puRnz
EtxL0rhHERpbNh1niPHk8QKMkeU/Q5ytAVIsgf1IIFzjRvyHTJtvVex1r+2IvL3hcfMBG54A3JPC
xP9jle3x0urBgtOimt/P1h5ervg9uCX+FqkaT/OlYUvjYLXYU5VZg0oiPUKNp4DMGtlTP+A02CUM
RXugw/gM4OU9xDrbx2CqwxOKBdsl2Q0J8sWq5c01i+zpLnQH7F/0BA6uAGSMKvfooL74U1BBTleZ
5VNcTe1iACPfiZpRGcXJ1M3NRl2ppFi6OdtUEwDhqhRn4cXVUwgU7IMIoqXJWg5cy6r1yvzJHbrq
CZFXwBtr+UCOcZVfgJIKrtRr0/afoWzGeRHo1YFWNef4Heo1K32gxYNI7ambT+60AhbI2VK3C2qk
BxHg3lB3TCKB01gbrGx9U3CFJntkN+wljSITbxyaCvQWNBp4fXLuOuxQadQcWHtFyOCeBrF1TRa1
O5q7wjDsCWzLWYuCjPbQYXOAUFKRRWd8t6IzXRmqfgVfttoxq3KnBWuiHgH4EUzwVoGDYQFlZn1F
TQxVgEOUoLl1/+Z3m0YzyIWm3br/96Vut/xjqT8+we0ef/jRgC+U3PfWY8QhsmxAJaRa0OWtAfGH
u6rselhAKCE/3gb8BJT0TVX8mkL923CgV7x16erPG+QdMpKWD5bD/74Mb94/GN2FPslsvN2VjF7b
ONXCc6z7SSY4u+kPcZtC3dmFLmlKXacvUN5s9oadVHcdpCFdpIJOpWbspKYeXaBAjKhejsx+sym6
SrONAVGj86h/AcBGS7FpZYZaife5NKNKgZYbfHa+2ScTtdtTjicR3fU2MIJeR3kqu5QBx85c8t5b
Z3USLuc7vi+MKBUKt8HhrejeuSxxSm6sdDUvRZO5/Jz7il/npXJp1WueGM3sEhrhxQYJ0RYME/Lg
SVMe5is/79+u/mIjlyFw/Bw/bMyjpny/utk8vcxtVRq42RqwhC5TB7940LuFD3Xvg5uKg0mdupGb
hQ+SQUJbZezKtUcDebUd79x+SYON8z+EfVdzpMrW5V+5cZ+HmExIIJmYbx7Ke1WpZFp6IdStbkzi
Pfz6WWx0TqnNPbejg6g0JBSikmTvZaRznyLeEuctO047tTWcAkHiQeQLENGkLpM7aRgnyKTk79lg
njSLZe+itk++jQ8JaqQblgc7iKDN5DB3axfdIwHSCYbujVh0RAKm+lsV9aD6OB/uwDKfsR4vBJEZ
niGgJy5hENonTEhLKtFGG6DmHBnVe9N7Cpm+Coi8zMnLubRcqBjYsbcvIjG+z+fWS/X3JxXyjzr6
1ETCevH9PpqxNLZfplZvzbhzVXWtLqZpqgt0r61DWQ17qoI5hLpUAOLfuZjL4JrXeXPq1jQXH2JM
Z+pFm6ooN8pI2yOVuiBUlyJJn1M7gZLGODJVdSU0KyxN97a3uiY1irkMmVpTF2qI6hikixQkHqqj
Mf0cdqJeJdTidlTPro216qBAfRvPMyJ9a/MOeC0uccJhOsi9sKoL7UZfCbiIHDan2afReQ4Z3nA6
hdtXUHijbKH+dbpVJW5x7hzbP9zOrLbdYMYhkwhOKi4Y9S2twp1pmmV/+la57gJGqkOuirrQxhmg
AVLykk/figa1Gweme3Fcz2+HZVUiN1oO3PrtmzZFo+2YbL/cLhwCpND9r6Pt7ey6xHTuUu+Fxpr+
hk6XjVHX/m4qDpnYQWGjHck07dbWYZKgpXH3FpbVgx7F6iGEZePOZgwI3bEefnaGllanAetwgD9l
uaogZbSVcSYeawjdUSdm6XxeWaw4BoapLTQzjWc1DPiuTcef2qpPju1YsjJnWAErAuXk3OHXwuqK
s4ToVSUVv1JVwyHt5cVesKe6rvGyTRykbD7tYOreteMrt645lDgB0cO6ugm3NDg0cdUOURE+oyLt
4OBm0SzeXaiqGRBKjLqmWNPgYJvEh9BIvlMjna4W8D1SuN7ddPTKaIE2C6wlDSZt1Z6YyE7UnzZO
GL6lyuYHKnVYHq5dW28gJ4IvNGiddwFSZUGNVJXCInMmCrfbUVENmbGxAwTrqAudQgtmHBuuVKHZ
8Hhx8oFt6AQg68F2Xt3hVRLvVG3wzAKjuQzCrs/Z0L67reN8gbV7v4QjYL/xOhT9WltAdAsYzdBx
DlkRw4EPDOov0CkUkMSNq33WBICu6ZepuoEDX53n0AtBjGb+8cYNCbXNhNO7YfMVUh/7Jslmn4B6
RljCTJwb9xpOO/PcZ8pfeyz5Wpd1+pAhybapS1j8IErrPIwdKLWNNeBXUb5qCHJ+DU0AIFUrfigj
uquiXn+pw6qHH6ieXCwjaNYy17udm1sKcQrFoBoougfVwxk3gUHnt3F3eJSKHwF2t2MEg3GLuivX
iHBrRAyUhJFHHkgNyhZcgXwW+d0TPCqg5Yz6W7d2ZJ9Hjo00IgJqUzcL3HvqBnbEx2j92O02WhB+
c0noAJbHPWS+Qe/QZnH/Hts+0KWO/gzb4RygRB5vyq5ST3kjDnbG/a/g80TzDPDoU23r7JjyHqk1
ow++/r1nG8GMgvZMLQ+wbcNgCy0MkSDykuiJPiWepaZP7R/q/tTPY5xh3syiT3k2zTL6PZTBNp+y
elOOzeyvmjlYW0qvTa02smRLU8tBM/k7R0edaZQoLzdU34XRLBmQ2D1lTZatLcgPPOtxNulZWZHk
S2XIYgsUEsx5o3TSs8JaGvVhBQFt3dGexv4ScTKw1ABTMMlAXM9afTli5+e+5UAHO/fVfyi387Ce
uUHt7h0F2xFAZVR6igcTCRfeLqgBecL0FMBD0FiEQ7cAhsrd37q5vemvei+y550Am7MFUGNfx03z
4Ld6soRKWbeaigOE2IRV4JR0u3moWz5AwDU6UCNtWhuCYSB1XahEo3WKf4wmePsxmmdo3qqpkwoR
L6mrGWlmwX7o0EpenKhUsqjchE5czKlIGwR5IczplSeROwBsjj1KCIjNxWglQnV/GGPqMe7w8xh/
OoqRw/s1a6A96fciu2qK70mbwYU76UaBa7Xsxh8FPPqCMRbd3uUw7b6KdtgzmL8uMTnae7/0/Hkl
B3EoVWo8McilT7J1dZLuoEKZLTyg5r5QNzfKxYEzby31tAGp3vpKv5iyhHFFjpjFpWKs2ldeIxfM
U8HXOj6mueG8Ngqyq0M1BDsWR8l13JHaC5XCQ0cHXMgIlLVVEcaxSt169xDw8f2q/YpsaTtvhOOf
leQcZq4DVEaNdICJsvroa8KRpYYdY7LgSJ42UOiF9odgi44+GXhVbZNaIlyAT1Pr+Mnw38yqg4u7
BE1o3EAUs/bWJQC9a7MSSMrWmIkqLCOg728PawfzzCW3kVof9dKmP4Zf9YvSQtCV/paR34QXOMuN
Hlxn02HmawStXZgptq/60LF5rcIWXnpeu6msRtswZDrvWlDC58jLDS951x1IQ9tJoN4ZpO0ryyPY
QYJ/obVh/JCAeg/qNj55RQbbUEzJD1pYf9TdWulTwli5bJMCykACEyUoGvGOTtm1ouhg5cXbdMbj
V7EyiH1Rj9ivN3AsCB+dODukqeY8hBB82mFGGX+Fbf861kcMTwvd98XOsiGV8nP9gETGLOVlvsH0
1x2x4O+Og2m18IcW6VrpWTDLWRf2M2qx/WCYVbnpr9O2h6+ZBh8E6YxBrbF4q7NV1G+AbSsuzbgp
IayP7AXqqEgNt7q0tMtV7urNnFBuhHfDO/DFFpa7JXzbrV6zw2HNgB2eRSTTenO2cozigtxauUxq
zB6exvW7RJnaMhg/eVb/8Ynq/tQKYCnkc4CVXIe4e3YSqYNVOdjZY1Ek7waijO9BXq4QiGtfeeyq
BfBT/amWEpE9nparJLKtuZ4M2syVMT9IUkSgQDGVTUTksM7xdlRFG3uMItMnpCng5ZoNMKIFeHUV
2jXYyiPhjkBcVAcBAPjfGNYRgZz05IzTb1LrLzqc5TahMDElZ1qntoJpeErkCh7oTekJmOnw8N3F
r0LqlvmWOX644KYZnxzF5N4f0nLZ1UkNrjf44nDzfBdl/KNPm+pB+kG1dt003nqxCae0cTDqMRhw
XA9K8w2h/XDh2kOysJnsN5AQJIw6bZwkyZeubepLKrYg791bHx2EYa6tOAZcvK+uQ+KC2q+CeIuc
BgiGcHi4wBnkoy63j5obbhPfWv7Js8I18KgdG4cxFW8nPlsAsthqV0TXcBXawMsWxP1XSF1tkOvV
8QiDmROEFIuLj2DMVEdFagC6vdoYc82GAEIjGv0RNPBmJ/Rs1KaWCB8WsIa4FS0IKOK6GsfQ8ICQ
lpYzV6PCOKxan6yy8K62WUWHplfunBS9rb/q69SIDqkxei4hAr+Elm8EU8Jshp8t/wq9jRqYfz06
27XVQ+sFf4jIDJorkwUEh8aptvc/+jY+FI0NvfbvfQ7x6tpFIgvvhsOrYHDm6er+GXYxH/UExIBG
5lRP/YckdJeeNoBjUFVqI9rAXyHJgbyeHDAvIlcOdRuQQlQUbbiKqy/Uw68CsQ5hzjfDYiueT9Lz
lca69R/LJDyPfBlYMqZ0NroFaTjfKuF+Rpe0Lj4XqRUR/3ZL1z8P2t9af9n31rkZh8qlVq8Hb9i1
PZKusELP9x0iAKuk4MY1ASQMNsfJ8J66d1nXut+NIf9hmFI+1hHHm6XXuQegwItpnzrOtGXSg6lE
vzfWi2Idan6K2NO4BqrHBU87biJnMOaMvd040zdedQYxiW2cw9xHgHndWnEJg+K+/mBi3/rBkwFr
8yZ+FKxkuE/bAto0sbGKTICLA5VnR5DgkyVgT/lTYfNvRG3UrG+YttT7bR8WDP5Cc82X2sIfk1hr
QBjnq1vRKbt8BXtkfxXZnncwe1CvzO6Z0O9p2sCaznf7kxSyPeg1XmSC3OVvpZo6GN2VdXyGbEEO
hAh+EilWmAgLi+xANjTxWDTHIrUaDbid1Ip3Rf2RWv+0r7J8ZC7iBAKqWnLCMgHrShjQ6nkn93nN
sNQc69vCgmBAX73ktUyNH7Wy5T38aBdQuPXii++NBIY6OECp2xTfEnCIF5DVEHdaBte/XrPVoxel
xRJOUsMRlK9oZ2XKWg9ZapyNMDPnjWn5L42e3MdRKn6A2A98o1O/+/lfu9t+DfhGo3QI+eNZAX0E
B6EYJz6YVeMCPdA90c+f6nWRWGs7Kyb3IafX4zO43fskgTHSzZAozvxqbdY+xHAHGBLdGngmYPih
naFgAyWqDKh9BFdmuRm0eypWffpRJOohng6fW/ufi9QaMtDD/uO+6QCMTp7EC0jbHszSTrbOuMAC
GhGObDKP/SOVaTN2cdMh2YbKDg4ci0/SMwjr9rtrpv7ZajtxzwZ1IjEEI2mNNWCj4Yp69fHwHSw9
74y17dSLqvXeQK8uQq9x5fr3WNCvmHolZWatalkaS0QoARDuCvYcGNCGw+/avSR+CT1uTP5HcGSQ
g3IbH0GX1jgOgIrDHLE07qu0rOYpT7ovoWO8NY6tvut5hd3HPJQZ5XhVYurdcmC02nkmgyGbh9+0
V0Ibpe2RJml4cHS59hZprpgWlI3i8SEN/TdaptELggTLdSaNRu1oseYI3IMgw2dLUvMiXa+6c6Oj
VuBRMSp/UX3V1aB2jPWilfNbV6qHTWeEB4OTzyDYO6xBmomfbdiLJ1z6X2MXNGgbWmynMPLbkwSB
GlCDyv8awhrAZNDe0O3AXf+8p+LBcE5i4znByuYICabkiFVvcsQbSLgxO+1JGkGwN8Jg5elxfo2i
sDlbygagpYUzaIeYy7xwGdtQq9aY1cHz5OvUynrrvQT5Y4/FEd5aLKHB8hIRMupLGwjXrcw20e6o
FOSOtfj3v/73//u/37r/431Pz4CRemnyr6SOz2mQVOX//Nti//5XNlVv3//n38KRhjRNAQ0L04H6
iGVJtH97u0cSHL35//Ir6I3BjUi/ijItr5W+gAFB/B4mrgdumpcjdOuIjeGMqgpg0t9XqgcNt67t
d6TOkT5PvjXaYnqP9Vpf7cFYWStaYbWm2WwANTOjkzX48VqSrhzsUsXM7/NgPbkMqqD6qQwe8ckH
EOa2zAiVGS6QjYlhEAJlItp4yv1cR53zOFow3OM72BMDPTtuzCTujsa46cKqWKWY9KDI9FdrVNRf
IKYfb8yGYcVuxlYBPJJspi60L3WmAeCmwGb/fOmF/vultyxh4c4yTeSgLfHzpYc8Xqq1pW1dqzbo
N0gCe0BN8WEZCy1/KRSSJuNyoh3Ag86lKM7UwwLnCVRtBpjYn3sViavtYl9+Gqdlo8yG0dUwK9Z2
pln6L1FQ6IvQUO3RhiXmPs+gk9EjN/U0QPQZl9d6H7tCfxoY77Erc+E04kX9gX5mvOjvaj80dkLo
mHNBabD/y33pGL9eHMEQ9cXVEYCGWKZl/nxxWqlyCeh8cp0W6VZmgpefiidkKNILHGWbC6j6jzQd
BmWirWjKo+LYC3Ct5NJn8CrWfecNMeB6aZlxAtU0TEx+UsKswTSrL3pdHO1xjYiH4n0SsvTZ1DJY
BmUtuvap2Jf22dfS4gyg/QoJe/Oajmr6ObRtIXeg3D3VQTJMrasM+o/USjsUQbcyR11+RM3gWlsE
Arw9I54jOBVuBzuBar+bgPLYudDMMFpVzEsXLEK/usK73rz+0lfwc2npWwnnjl+W9uQwp9emsxsb
yX5uaDywk1oEPbD8ZQcugu9F68QP1bhBpDArzBACYCjEgdXMGlAPd7GTJQ96zYuVxod0Sa20d9tG
094pxHvvpnijyHS21EWlPonLN5U9zsq8WlFDrjP/v9wRwvnpjjAZkxz/TThm26Ah28b4c/o0U2Fm
0XtIyXhXE48o2Mex7tRyyCsTzzDIn7hT6m+0CBNa0x080+1Omu9giaYVsIIM1ZEsYCeXWDKPnexh
6WPhZFk2q0a3twAgQHjv5CHMZVS+p52ogYr/sW4azGPKXZelBMqmN2S0sduB75mQfE+fRKeMfJYE
PdBWSBSxjZDh9tb8W5+pQhT1+r/MPT9P++PFhACUJZglHR1CdI7188VUfsF4FDP33u7KHqnY2Jlx
8BfOeqA5AH3HfNlETvKSMnNJa13qURQ+WHqtaKFwC+FZpBEzCe5xk21K5BnGebYYZ9dPG5CMjk0N
8zZ0oGp4fCDoxH2E07whmReKQ95VZ/GFOyqYUbCFGlisfTQgOxMgSgBZd03UyTzMMmjZuE50sYBz
+eer4ti/3WKGsJlpcx2Su0wYv1wVrKiEl1SRdc9gl3s0RsMMSJsoQNhGl1vSRPWsMFx02SWwhmjx
SXo5haEBySVTHfTzQIyVkJInaWXX7oGD66xqURahBi3uuJwTFDA1Ic8BK2Rvb46IwdBb23VmP996
lRbQaTaDdWM7hoYyN4QoRqB5GyrWY10rwVDye+O3OuqXjaGmqfPYj+r6UmKpLbSXYpT3ntneIK6Y
huEronshlLqsfEstQQ6PLbeADRe1furtiLKEQa5wDn6tj7dA/4rbKVuFejlsEhNAlbGepZ2FOQJB
Raim4I0fgv0SYHxTzprS6a76SCDJQERG6hZvSmNpbGt7OChFFcJysAjzvQTyzi13tzD3zk51FUBm
fqjcvYztL1FSV/dUleLRtYiQw1hRkRp4BAoV42//fI/o5m8/HQd+Gw6HuYBjCryFj+2f5qHeYXjc
9UZ+7/t8jDonz2FZBF+TFqBDt7PYGZmfAPA8AIChr+d/zaCIgfy++5IhrbSCbypUMmwrePh5T6do
GF5g+oMTawE4rtBisdqwQEwKcrVUlMGw9LN6uDa+DVURL1kFUAJ9zlItPUImFlDTsYg3jGoj7VHl
ZizGBcRHc2l2GyqCaPQxJBVhhbwMADVbSgN3OTGCAlcvl8FgVZ+o12CLY2VUFBNxCIGqYRsJUN0m
6rUZQ0gCTmB8ol7DbS69cw3zE/U687pyWbdxPR2CjtODmAPct67sF12364ulO96dasB/7UDieTFq
HU7hjMUHIBTsB+7lW9fP+AtURaoV5lR3Td3CEPrnGXJdbSWBd2rwBkH1lqjebsMa3oAI8Lg7DZvV
qYdQfHYoazEANwrrxj5v/AdorgvgcxCtK+xy25fICIBWYM+hfhG8Y/mUzOIhdx9VM+gLV+uiuwTY
0E2dNvqWRjIrZABvI7Us9u6drAM5GT5ZjdvNdZjGITgNbrIcN1RvFlW/LE2jnnNr+KijBurXYS+D
MWMaQwZrmFiVd9JDBCURdfwKAfgdOUNWYbU3u8F5AYjRmod274M/AftUuyr4pgsQsOe6YeAMZPwq
g3JXuskjyAzqjmE6vPR4MYLnBQyuzbR5QJ7Lg52dlz6k8VDCJiBr1lS08qjelg2A41SECbNxLku2
CmsjvSDCzhcpi+x7PU+jO5bba9539j1VdYFbLVzdHVbGWKeLvIRzx9TdbaPkpGfJloK1MA2CumFk
bSlg5FOGbKyrOhvY6IaBEI7FkoR024uW8EtQmAjqpeXWcIv8R6OrNyMcJDivpTvHa7o459wo1yIq
NeCBBsg1gMW5yoI6vf/TOJHadnGWrxGwaJZ5A0u8JMjus5GNAhgkXJJHIkqipTBtLKMEPynU0caE
cQD1tQbMUjLIkZPv+i8yTRdDn/aPoQJBQ+YWR64Fb+xY3QoQNFI8SEdxQzPKFiAWdbu2qApk4Nqm
VccyTPN5yZlzgT6pvzZkFsBxJu0PSkd0HpBE+2rpSBRYqS+/glO1jGJP/PBqZ99UyMjQ7oADOBfh
+cEagKZh9c8zofHr0xKrBsEMhgeDxTnHnPLzRIgwVF7pndbAMJ4jxNq6SC8RZQByU2fHr/kGUmGI
iFBdA+8ov2oehsrKYXgDlXzLzvglbBKsB9o8/pbirgS4TDzfegDD7yFR7QYbe5RYIZ2VGiKreP9p
nCWJqtSjgS19goUjjHHnXlnG0zrCAPp4XotenWq/0s/UwJABOf/zZeC/rkvHy2AyrBvGf5ZFb9if
ngd21wHnLVl9+sC0287IJMVPnsH5GCJeCAMY+gC9zNuPPvKMheiM/NfJgPbIIoD86dfvZ9CzQ6Ys
nP/zKQv+yzrH5pJLib+cxOQhfnvzBNOUw2gwCE/Tgn5w7QJK6F7wiphwNAblobaj1rnjsvVf1fSM
LzigVL9Xe9BtnKqZUQevsNq49S7Dyl6YQZ5Ao2lJYc7YdoJH3YSWSxote7+EcDBSHotEcf9e8/KP
TzBCEIu2Bs0j8bhY9OOnW78EFnn/5XWc3h9ukRATz3S8Bgu8WBiWIxjKP9/ObT90QTGYatO7oHqZ
cwOmLM0Aq20bC00EkOz7dmhhqDsSTtpanQF6K55uPVxNDMgP6d2s9Vy4NuqgMgRdBysnHwLTEZ45
YIGm/tVkcb5rx1Yq0sZDIri3Ou/gCwavqr/3T1pTgSfM+VfW7v/5HtDH6MLPXxc/XmlDJUTotg1O
1s9fF1SLuEcmy9tMHC4jm08RGcT2naPuJUhcQkOlGDdq8ErogKO+6RNw2iBQPVMWVBy9uoEwH7MR
tvZ0Y91Dy9nH+wKou5/Kt3bihMniv9zN+CMZYzTg05cxmY5v4jiGjgiPkPLXKBaDq29qB365jmol
djXswudACgHB1prelyB2IIEH4Lm0CzAlRRfMqB4IIHsFLUYkoIPE/+KwNILZkWmdOHIOjzHyotQt
Sc1k7/kIu1AxNSFLXYYtg6hjgNVyV2U7ZMy+AmwV/oizExaNeCIlnoGMlCtfRqnhOSKD9b1wo2oV
szw/VFFj75BEbtdVIYYzuNneAlO5/jyO01Ru8GMYPsbRNSg9WkgmZtmJez4eIFCQbE4A2h+lp9Kd
jl83H8NDNRSovPo4aI8FdDdO1IuqqdjX+bAB+/mN6qmKGmnTN7m74Fj2z6cjUGU5DlnyrpnVSeKt
qe7TwaRdres+LPef6uImiQ8Vyxdmm8NvknahQ5kgf631qIg/11EfzSzS0QOtQcDi97OGFTXeCSVz
1lhp5VuPQQUxAnMMLo4c/EwZJQuw/XTzEGY6wvWKu5DJq7VmT+VUpt688niA1W2/jNzSgqvaoPo5
BJTxRLGq+GrXvn0chHtnCR+lsaqOXD4rK2bCK8SMkb/xxF4T8Y9bj9ZkPyCCbWNqFwrrReyJRJy9
rWzYLNMYzjgQhNMhWlCbR+oholxtEBtHAHpspDpDiSVCV/55OlLs9Ku474fFNEaAFW84hHd2sQ5K
BaW4cT+9lMmSO9xeTiOkbn4x4G95G9TmQ7AA0TNb06hiyNxTEHk7aTIznYMOCEeKzO03EZuOU3mu
OMC65Zm60zgd0vqzCkKaOyq6vhQjawe4zvEUaJN70NOILP1Ae3nS0zZFhr8JnRXVGTroCMh1n6h/
IAKIc7jcX9C16Tv31UjL4CChDYc5plnpvhD3EHoU98YAKSz4STjLyjL9ZN5pagbHlvhCXYAxMEBh
gxtpoOvpUg9FtXYaqAmX0VvURtGqG0SwFZqePUWDiwWIHb0BAVkurCrV93Ad7e61pvnKc1e9AReF
pURS8ZP0HHWH1ak1o4bE6n40ua1dAjdVh6GsogUdAJHxvRzhjGnTnyDVBxn7Dn8KOkjkPqSZY0B9
tYvWUdY661Jo2RdYb897VrgrPSpBLXWQxtGqfRvmyD3UCAbOMbuEW65sBo41Lhkij2yWdQHL5y4m
MZd7yYVauRU0Cwtv/msq+poDPBOMV6ehCtzDOWI0J+nU7ApDjGDl6gjkUTFPCnYHSuNm6lt14GfD
KiBduaXxjUazM1tbw2TXnOMtnF91rRP3sbGntqkmARMiBuJtOlWpVckO7yywWhnP3IjwfgUREdCG
Sjw0EY/9OOcxJhoiWbem86hTJg6GSD7OubXkHeDEyXTO4+2wgrZBuqSjRiYQ7INtI5M+HmDc0Hkj
3txO5/VP50w7daX22zl7qoBgP/Jud1XSrVpNmeu6cLYZcnPgoNUZgB1ag6UFfeyjugBsFTmRLLDN
jUMtUkvBVkwi2LpNPSuQOkJTenBtG3Eh4xgtENUrN5DPyvBhJE11DPKi/oE+TrVZo7MZoHZuoqmF
H+ABYKhrWObgcxRQecMSJLqCdxld8xiOlK1zoQ4ADRhLBirVkooZU/o9dqaOtAscwOSi9dtkRXWl
RLK4DuawQu23aRPNP3bDuKVfAZdT59Dd1pvoyjyzuuu5tb71iPO+xtes0w2NVQ+Vc8QVSZp5nmV7
6ke7Fl4HOzbWlVuqSzrWHnoRvgz5UG+lkUcLRHbDtag6c8dUEh+9rsBKvVu4SbaVKoW9FUviWeRn
/Xd/WEWJXf7oo+Eb3qD1J5kiuRAWbgJMOITvhlLgxVKvvEvnQkcmafT4VecSuWLsBMAs3nQq/S00
DQjxV0N8T0fu+tTchWFnbSENuM6kBXkhfbD3Veh/N1o9R5pUg7ilJc1jgKfGSmQeB5sOltm9yp05
c4F50MplLiDMEQFl8SY9doKE9pj+RNRGdrjIIYACfqCn71rtfcvh7PrF6piai7Z3ryX0KRewYWCg
fQwfxwaLP9v9ctyg9uQFfAjQ5ny/fQJKGARnDkTBT8eDRTf4fGmZrZw+g4I51M9XBTRAFm4EC52k
4Vhw9w1/AzFv5jZ6+eKUoNr7UI3bMMQynhxh7fJ4HLVw+FwOMDoyuobfJYFCLof2RCzS9fP+6jo8
29kwk17SDnGyHvRQvoJaEsEgpy23gOnLh8GxztQ+WCFiujxvT36G8DzYjfA7H48UOx6EvoT9gJ9d
te2Yr1a5XrivbrGadjRks9TrId1xhggXTP6+TCcC1OxMS3DhFF4IjjryN/N0HBDApV0a1MnTIP1+
o4MKvoqrun5RWT+jDpoBfh68++I9xJfye0fCfIoOVZogb5dYNZw9YCAOFhQwF9SgmeXKwaz5XEtD
rCWkSte+6rTnVOAvPx4TEnf5YvBlhBQuED/wSM6ny5XCWH0GvIt3b2lwqHFHE2HaowiB+EEg6aUa
LG/dDVmxgQtJ/zSk8FkZL7SKoasAAcz4aA2aAwheqM8GPJIekax6zHs4eATAE2xST8E2bEp8I/tt
QjsB8SwLqctRCIYauGdftQ7mnOPTtNBC8z4bNzLC2i43Qm1Jj8/AadAgv/lWV04P1CwOhnUK3Z85
7US9GqB3eywnj1SyutqB60aLx3Ca6mssc/kODKqZDVTMYyQ07aK8bM/dxnvu7BQXB2TPKRZZFBww
JxZ3S2q1Yi9aaEjdbSn4CCTpjyiT7ESlcUQdKIrHZBwR8nQQVkf80sxx3L/I4pEPv0mQQg7AnspD
bTZYnTZ5p29au77TxwZw3UAi+9SsddkGk761HbIQHnbAZcmDa+p/fex9Cy47Q/fu8ddWeBD7rpsY
QTDHUHPf9qu5xDNynRtMqDnsGNd6I41TCb7J/VAw/2jE7O6jc6Ih4dfV8WIq64gXgqGZV3C6GQcr
E/iQsvASBU50j9Q4Av6+8722IrTptYyXelXiNqMDlSL9VmcVXwKJzpbAOxtQ4rLC58jTrGWsOSmM
bVDMW0iyu77KDlTsDH0DDBpWUalrXpMhW6Z9op49v0AmYzT1wkJaPcMtQa4L5n60hlGnFlBs6rfU
2jD7TaR+cUe7at5yMBgYC1GenRF8eaTjxInId3RS8Tg+KON/PilqjRF9pJPSoPCJxYLK124/sAOh
PCe851hMkACfuXiTmcQCqMskI/AJGeppLgLsYyebxARuA02daMxg7GTG8bDIK2+JV/o5YEnhFTiQ
4dEA2l1VYAdTibUplmhQY6eS5MbWGJiaSlHWHwwvbc/U5lbOHfS65B2VdI9dc0hLTiWgKp/rzuYn
aku8+Cv3zWBSDWdwmEduRLTH6RCsiGb4bbgH0gaHwGoxS5wegJDx5Nw6hWYBj+SeWhM852c8FsjT
UCv83/GbioC0rT32aNlONI/ZsbIKtUVqLH0YLDtcK43xBRW9iFVHWbhfbGYFuIvhU+r1UBujRlbh
UKlROruk1NKHTjXpKgkRoqfW1jXiQ9ljRpv2raCTIqMH6honkCpHoB4L9/Ggft02Szg+RMi+YyAH
Cgw7oP+joi1PkQFrgUjFfIH8enkyc/j8ApSDj6EPjEUPx4bVVJn7Dprykp/DuBFbhB56WMKNYzAA
QWIj/lK0/rYbgFGHOGJy5U4bn/LAPzGNaynAogNe2LgBO6Gx1QzKau/2QJy5cZ5eqQ5GV69mrAOI
NVYFTgvT+PFFqKcBeg7Wgp6WmH2xf8cBnXJ9mDtSkfbQs5WvGnZPNdzHWq83I7WiNr9X7RlhkKk7
9Wg7GF7XGSJJVJQIe0K4v7kf7O4VUjnVgaorDbBG3KDNjopemQswjUAXoCJt2kJ/MKooOtKRnAH0
igBPL1CWcKK0YeYC3hsL3CjRuRUdWxqsbpaYafJVUqX2gnZsUq7dt9+nb1vmzrDoQTYHLA+jDKGh
36koXOt+n1ypu5kgMauzQf84fekJvAOZz46C39QcfFHw8b05nJ2g7G0bxlnZIzJbk7tbFX1Snb0C
kq87UmmqguEG0oZdtwah9mN36PwbgI73zfz/U3Zeu3UjWxp+IgLM4ZbcOUqyJEu+IexuN4s5x6ef
jyWfltHTOJi5IViJO5JVtdYfUDo4impytpkJz2EGBfswJG7+cQhbdzVcCE9eXyIzk7fI3U1T8auf
4fXjrncw9vNEFW/GNNKu5LO7K0jAfJNOmfgjPMow82e7ag7/tV2OZ2rO2fxl5Y4sl7OpSRGd+w5u
vnRH/yxKEZ3PItQh5GfWztAU6czy++WzVY5tgWVuGk+dji4ZrHtraH/JlLDtCiTamsbey5Qwq7br
jBHBU8cqVPYKE+dlHtErjvLR2314KOnay9DH3aNnevVjZmSvEglTJZG7c6rK2/VMnaRk/dmGVgnJ
uNx/6mxlSpNfBNuWNI1FBQroP12kxlY6iXqDFM60nccynX3HKx7QPUyOEiD1USdhUvbUtZsPczc8
vwGIVBMK6Lbq8qUhpCwWE8huAXEG3T/jRbZiMYbBMb4OWTpGuykiTlcpI2qaml6qV5F6W43s2IOx
HmbULx6ivPox6016kiVZ7/b6r6GyTh5UW5k2M5u2u2WgdRwjTn2enXZ4ttK+3Xa1aHfjWjQVzTna
SRQHsrU0E+9eN+ZJNsqqahg2nqFqj7KEXw7yvHNenvFg//1qqraLo8Z+xCm7e1LSa68X46O22p+P
OSl0L+xUX7bJOjtSsLGKRwJCa39Z56XXrun1y5Dkt8+B9jypviz+Y6BRWKTFGQQfbCRMsfx6JTkg
yYvwUOqum90K1gmILmiEsCLnoCiFfi7C0f5fZ6zwd5oTgv7qiB4RSSNKsbIQgAeM9WBdZKmfFOuM
McZ3WZIHIP9zkOB0vjfyEaHuwY2eBuKp62B5mTDulPXujjdDm6K6vV6xE5Z1GUdFPNkCkFRW4AG5
vOryIyXIWm9MYbtIoPL1yUPSNOfMMJSrLM0jPNpp1F5lqXHG4dKU7rLPyJxd4kjgKLke0r/PrNjr
911av8semVb/6iGLc5YFllkl2BKaHRK0kIAWLGt9D7Xs21hn3l1dG/K1oTQBsyIIC02/HL07ZONf
I2C7/rVUOnQdKzsOK0TB0Bbz0UT9ctHbp3yFKTg82g9tRRhFdpB14yoGpICF/RjUlor56Hi7wrna
1hTYqR4Dli7MmzyM3oQNGx66uwFDJTb0NAh3BTrPa4sJf3EyCKnJfrIVcOHzgCvbQSprFZ6NJYrt
nqWwlqehse/LBlleW5Uw+gPMJ/x7gZdQ4Y36l8+zSJnFplrrlIhWM/V+b/3sN5XWBbObH2Ic63eC
s6RD+Plv5F31p5pspKxv8KAnbNZWB3WK63fBNimfKvt16FnwIMHJlnut/xxe4FJzboBmP3Q6ijUL
Pk5f2UgggL6eNWudPJN1slX2G4dG/LPV9cZfY8smbAJvFPpeWQxIcp1AJAkl/hMAlK2s+qyXZ6Xd
RdfeNdu9Z6XLs5mFVwWTjj/XEyCTozzBFP6jxmlw8v2wIg/5JfqkFyel0R6ykD1ELH85edp6C2Y9
7jwSIOE3tdeDbDAWXZy8/4xw+aS3DyqQg3ELGA9j2ejl1O1Ht9ae+SmV/ZhFxUYWsxaksUXYxpfF
dkrZprFSiJpY7wND0XfjmCRghxjqgXD0a+68s9IZ2rO8cJPUBFbXorC5sFcQaw+J8KITPLsPCIxt
K6FPN28lB6UTFqGqFW0GWE+kssPONL6iGIakYZpXgeZl5lfFLojWKkUNz602vjZV+z5bRvYQEf98
/pdBijarm6LU7WuBrbaiJClrpU0UgbrkjtnE8mRcNsxY9sE2bGuXK3qxn8F4Ex9n8pVFozXZWa2T
ryx2+KkGSy7qx3nOzJOeeUqADNT8piKaFAy9lV8IuQxfwaQVJp4JspeoTAW6mTe9eS6ivQg+5Rdj
UGQvOfjfehkKXJBCswXRkHT4aipXeYWq63+9rCz+42Xp1WZjuauVUduQP8xvn4fEQA+uUq+fNbnG
PO6DyQqaxqousgF3keIG+b2/qAj7vhU59zLzzAsuYfYhn2trl5L5fBuadpOtmKXEwcQgqjr3kqAE
e58GLM8/wEyMDJskfcnq7tdILcw/RsoO2d8jaz03PkZKtBMWk49z2R1ivCq+t8V+QrDqrwYnSr+u
BvvFQqVjWw5jfG1qJT03yqTvPMsuvxBpIbflDOYf/dL7clRazu+9WOKvHcH4DagycRMmqVXNIn4H
CTZ9StpQBFGe1T/i0UXlgcxZGjKjKlX7tsRejWZLK+7IRQ5HtynfWfTnm3oyiUVhvITe0+x+Y8EJ
praP/1qNTlJYb+9FrjlBWFrxg9aF+sF1U/tQGhpJIvD32PSO07tpl9jYMLdqSvjeMyH0muXdwlor
nwcoBEGFR8hB88ryWSVVBd3TW4LKFNXzOI/qvcMtkfuufJY9rMk9RMucPcgqu/HaIHFdcZT9l2iw
9nWuZRvZShC/uyGP9ihfSla5YtpgtdM/ylInDA++ET4m8tpx3Cg7G09lpGF5M3ZklIBgq2+y71Tm
zS2PLRjfsWJgphPnz4SubkNWlN+MGIy0iaTPqXFdsLULpI5WK7/N4YyaZ2/yp8DL461Sf8juigY2
aXJZ2MsiugxO2Y3vpdHXB5z12p2sxsd005lJDpci14+lLuqtvOigWKeSm/HZLjooeYZ5BEOWPqWl
iW+PCbi7dQb8qcohZCqsmauJJj9VHSgjMQ+QvIoxDeyo6Q+oeCkkSNfy/3Hwx6XWV/vXC2gRLqBJ
V6K+sio2dDD70bN4STTEyHqtsnxZX2jTsqmi0fjo1hTTb906N/u9m81i6aiyTr7OsbQEJ4n4Z5x2
nt86Gn4J3WJ+VXHeLdCDflVVT9xtuxb+sj5EWR8Mew9uxlYW7doiD0+g4CKLofEyRHb3KozGvE15
lJLG5GKDbUEm7pE4TAbfJuf/B2z2jaoXBCcANp0TzfO+mQZuclgnqk+ItQy7Ke2Uc+jV/Rlyt7sz
4kp5TGYE3wQc72/W0N90OX5JkYEa4+bPqsCiYnK6EYVWvIer0CtuTjX3R2Ss50MStt09nxVUhbEi
eSVB9DNPBvFXpB4s3eB91Jr+4mbuhBsN956yksySpNb2MAP6UycW3FqHwtrGaH8+q+uDgt379EOx
W7SsiYnhFzkcUkMND7PSRJuu1Y2XIu7cQ1UThJDFGUjZIVXS5KOIyalx0L02/SiOEXdpjvXZRi0T
8yVTJ7LlRlEwv1LsrGSiaJcfnR3S1YcaI8WPVruJuoNDROhjrCgd1nmZwGpwHVvZZE/aWcP+cX1X
0HtybOOU4aM1tyCS9q6KCuXa6nlVfIg0Zf5ozbxQ2UeDpn60LlkS7kmxQ8ZYr9w4JEKwBDc+Wi0N
p2dLR3BcXkrEqrFXO3RUZZG5TdsvfYtswTq2mMZlr1shpinr62qDPu2xb4OqNbfH1q26QzgXL3gP
TZMPy7K9ygM/76+zxLg77TJd/tlDdhNQXn0SedleFtsKk+FCWJgmrfaRuam7V2/pwBlV4Z3J13AQ
R7HjXR0hfiorZT95iMrkhxODLJUl2Wgr6E/2+bhL1vGfXZOMWFSWkAv7rJNnna4+6wWWpp/XbnFm
PbvCOrVxyIwnu4UJnNsarZyNvLCW8/DxY9jjOSzr8+eLhSX2I7VSPqRsyH97fSgcLSJHRbKVfT9f
zNHTo+W21eWzvo+U/IR29at85c9rx4XuBgTGtI9rOF9CR4MqutqtyIMS47QiPFyy55VV9p/qLBNW
58uyjlXG36cWqTT0W5AcMJR8owKwuHycyq5dlSm+6PDjky3/5XJdFu/1MCK1sL7kvF7Hjnp2RbJs
zoqLxIinb7XEZW2GDq43at6xjviXy6JtpQ77JlFeVcuLXhs83GS9NrnGsW5UlrGAr960FiqY3QJ3
BuVsvuREA2R9mnvTcRET5EB5cWx5yJGAKyQGwoJWIxUgD1WXeJdmPchi11n1Tg0hisu6sa5JUpPj
r3xVV00iU4lzTZzOuaZZu+k9YzkzCZvExtYGO3SGLYEv5pW0YJ0tO8oWLca2ce0t1rGf9fLMC7Vf
w2TxY2wTWSezRHP1R521+3nWlQuQhsw186s8zGaMYNV6kGeyLiZhtAEH3QT/aEBqHALiOlZ2TpRh
P6tVefpHvewhh5ImD3cNy+WPV/y3F5Njtcb7QQBxjcwR+s3GcN6pqz3ivB7Adf06VNJAMYNWcrQj
ddvI4mef0YjUQPWUca+3TuJbmhVjKN1ER6fKs/0oouw1DtNHSSlZ2jDhb9H93sMDjP7fe4RK3W3m
pUMe1kNB1Os7glddVFx01dmaBl67n1VOliCO8Fn+HNHoaX8wyvoKPSa/yPqPzs6sOpshx9HO6vvu
Aa15mC0mjh0TsROPdF/jHLClKv16trqHj8qqaPcA+lYhV+rK9dA2Wbxlj61u5GU+GjQH/5gUNe1F
XW2cVm+nSZnVIMvCPvisS1zhOB/lUno3fTZpGnKqvhwpK39rl+W2RQvjH5f7147T+g5kizzIK9qa
+6vus8hdx8Qu+7hFjSPMLoWAtvHIuEx+Fc3VdcKNkcxOWavnGm6KagiKsqUPW73fRF0Dt5JfeScr
7cZeTUFmI9mkDdqnxtg+1bHKs0SPnaPrpYRLxiZ91N032SZrQJwmB4fIY/BZZ1v4eMQFbDottZon
AVbgqXyS3eUhMzyW7arrfLyGrDOFmiAaItqDXrrjQctVMDB5nl0JxmXXltjHQaACUYelNvLfdTnK
FtkHLGcHHntAx3ntLRvgTmq7cjCQDMsz/VRa6dA+hzmGv1aNFZ7nRl9yK57etRzMemPlHXnoGlO6
LAIgUbTzaa4h1bNwjB4Q0sSgUYGBmbJ19sfcnP+EaB9AQhkjP+tHsEaGB2bJRFAgi/tnJSSJNxgN
0h0O0ttqliZHZV13wV0qt8Y0T89VC5g8tlHW19z0+HEljE4JroQIPvbcflle3MIlR0S1q86GpZPH
deasIjv0n7I8k4c2bsuD2RqIPUXR1f77QGgN7vvEYy2PXX2vuu27bPys/0ffZarFim3712t8DhWp
O5zw5NvKa3/Wy7PPuqVy40uMbPb6Dv7xSp918s2kC9LLLi6Ef3d1CzPe13aB0FZktVeEYTGqdyJj
N7l5u22SBfx+/ug5EDmVsnOfq0J/qLBfuqskUp/bXlv8xemy8zDm3vMS9u2GuIvDd0Cr2Y72zmD5
v9XXord66S4KEBx5pWRoNHxjxHfZaCEV9BRyu7DmvjSpVWHDFnGr473OMVzlbMlAgWWQZXmKTPp4
AtG68j4m7yUP8fnOpvEmS1A5v+SFOt4/SsIksOVODx8l2znkS6k+ypKXEiGx0Q0oDOcr+HNow2O3
3OVBBwi7LUJDBaJAXVGbvxoaEJVYrrjutlOt3obhv7YgquJHPKEOn1eo0Qm4J5HYF1mMGf3fV4Yc
720LA/SlhwkndKfc3KI9Zj90gG4ezNJJDrPpwCwbKqAl68EgKnLNsZ7XQ3YjrEqp641obzTLxPKU
kuybxKbuN3YMXR17n4ce06REmS5qPI+bnMjWD1R4as3+0aC0t1HTXL8YSuXc5oG0mmyoYZvj26m+
D6MFh3PpfkLIcvdz25WnHLMGRAA/TxPg2SfSuu0SJJFenjrNxrtrUsIjlg7EnCFU2lZTPYsBGDgz
fHMkuFc95yxw9g1W2BvZmkMuvDZj/kowOuuCflx8t4/bp2pNqqIys/iWg4vjEHmYAsCQwlakL9RT
q4XLxyEtxt+LP5TFzhH6VaIzUSF4KetZuJTit6Js+Eddtvar3AILWjlEW7otzxbr0AAHmoQg4zHn
YusItYEVGyePmtXAhKnb+kc72M/epBrPaT+Zh9Qxw11WDeFXBRrBBJQG21wkR4th7m6JmhvXiWxn
UDdTcZ9iobb7KIKJVoDyQg9jDI9am+IV2erhg74e2DXVt3ElsiWE+7dgYFmktyOuMTTKbkzRPwlf
Jyd5DXkQdgwIPNpBSwWXJswFb3OkDE1j/mZUFUqbJNJxheqTfTyACA8HS9wSdBxuZS3QfG1Dm0gE
xc8GsRZzswP6ZGDC9Nmg2FZ9VQBuOnWBcm7ROm9GFKK1LBrnbEMs/jr2P+y1OsQD6tivwUGyBLUP
gjk6aHBdUcAaFdxRbeUCedjcjlFO4mdtkHWy1dLY5iLWTh/gsHWABqGv5Itz9zoQ4q5jxj/UOXtq
61p5roB2HdrF1HdZXShvhaUEssOMw/amr1PzIkeGBVAdab2CzchTrqnkd39ZQXRWxmyXGvfEtvQ7
EclxF+UKDiJ/18mzJhF1sIYzdrM3D3AI2RkN8+Tyx2SsPFhNpt+88lkWjJIHhJ8D+jtOpfOn08x9
umXdnW1NGHybz1H1Oj4yqsFv59DZywb5VkKwD1j4RIjMr67YDlR8pW/F64zn+32otMgnoU/AuVnm
vVO3zlZ2c0NSBLbpMe+urf/vUdYQ1y895kuKoQ8PiBMND7ARkPow8Ekmk3T5rO/jgkTxsrhsB+km
G9JMVS+EWI9ykKzn8yL60I1riMsx7mS7ibCPrv1VtdQ3KaqTeHt0B5yfStQi36+51avTKvZm8MDX
GZHoji2OUQeQWcbdqtpfo/lG30AP/2VE/U8uF10/dP6kAqCzStMICxenOMTQ81MaUDZ0w3QvslTd
6JkGGLh1r7OGqppUpEoGfR+psXuVJVm/Vsle3iLC/UfiVy9KAH+mLb5Usx4+KvkTIGEoL+thwZJp
k9RTvJNF4KKrjXI97+tkQdjS7S+t1s13a8kRsiTrHkCpWo6yMXameYcLc7GVrfjdTue8wIdHtjY5
il4zOC7ZKKtgWgC1Nee7LFkhMYawvYRsbwp9s/pNZ6udxgCgdJMBSA9k8dOv+sPoRpantU9bK10g
Pa1Vx53gRmvzF9dFtlNXMDJlybt8UWD1sJmYXua1JKtUXX9FJja7yv4tf9k9NvHMOmsPFxjR4yBM
AvhczINMgcgGSDEdGx09vmGPxRJw4ulTZY+zarN6NOMreSl1wxsaH5G101nY+jw3H6dmqABX6mkw
5zN+e8qAS0D/FnWW95CebB42jw7c7myeybZmubM3ia7vXMezd2aZvVVJpQDSt5VAkJ48kI49IgQc
P3ohD3cNjuI3l0C32aHQrOmmgcaFOd3kmWIBN6orBBx1m581UcYc+/ZqFT32AuJPzNKEYomcMSWP
aojbcRuaG7fUieKmK5L84EyPs7euiDykfSNeHwmMuTwZerMEL3oMyxv5jBP3/+QDY/ujRGLvqVKN
6Bi5+bs3RN9FEnn7MNa8QxoqxLbYDjNLxvyLlhcrnrO9vaIZ3HY6Jk3FZ0U/x42xKTYtf0ZO6qGC
ibgTyB6kIejzWnvuDe2bp+mur4II25h9SLRTcfzGIEGkzgB/xqgPhpG7hyhBgedUh20XmiHqg+ep
yJ+TJ/T1RUAAIhGxBfTsQDytpnZDpmM7jj3zspol5wnYoi/K7toTjo+I2P+ZWoUGYNDotlGp1buq
U3J/NAGY6tkQoCsJ0Cl+1+x++d7V/R7/wmO7WHejatSz14JtZXIatl7cFL4Wz3+F/femQH2Zve9P
pLD5Ltp3VAb3iVd8HXLAJHrVQ8Utn3TQav7YYC6vK1+jIg2spmZaqTvsx4T5PSve0P3aGXwzhYdp
3uS0P1WWCRvLfIUNUJ+AHLM7wezFN5OBkIGijIG+FBkAK+ubHusLgG/WlF5cioAO75BJt1XBBDvn
mE3VVXqLbZDVS0TezkrxKJjKfg9a9LsyFsVzH/5VI6G7h4T2ohAdZZ2w3KqJAFIer4JTU8bksTgb
VdNv4DH5JEuNKhPhBSCS488siZqbNhuYoWXP/TBoL4ZzGkBQBkoonjV4IZsSZYPNxDOAiKd5xF78
Zi7TqRQqTlxpfhs7PJ80KDLbJeXHINE77GPwpKc4Onp1t3V0zBPDssEixxwfey1uWHx29T62ER0c
hv4B6MfGbOYRFLJ50kpX8dU4zkHa9V+cpSRhOZfLpg+L5iSS8dj0YHORWiI1C3xd6dXDOMIxK80C
4Cu4LmTryfbHDhYqFWmirsctbsCVIQ7tm+sAc8Y1R/S1ve/6GO3MWA1sEJAC6YXDssBjMLEA8rWw
0E5sy91g7BWW7mFzJIbtm3U3g+JQT4kn4IfXdaxv67luT32KcPpdntbw3jL/t7ZFV6koSnvYt2p/
LCsCXaAjGSWvosnmjwtEeAQloe7n0zLuIXsUsJ3NxsfqfUJHY2lPwov1ndWrd1Wv6hNA8oU7LHax
S2F/vGlnQCa9Pv9krrKhySzeYytWNXlWBj6zX3SydcQViigIKwcPqsz98wk/p/fEZQM3O3XsF/oP
3Xa+iLD3dXJ6xwiu6tZJhj+qlp9HeMtDZdoI+FZoN5OBL4tVJHvw7k2WxugHY7xqi+ciXupt1gNE
bvqfuYNmCUBdB9nUqtouSuzehyY85ourfAkR+A3n+KwZ/UthdeUO5ZL3rsiUrRO2/HgIO6L+M1xV
Wwyk8ElUa235pY2Hb1FjdigZxvY+tUmoVGO/C4emCHi/6TnPp70X84XkFZotem4N17rky9Iy8ZyP
5PX1mq1LKPZpku8WAsoHW7SXPC+R9knLl7FSA7F6w+BTiU0UnmlkNNNdV4aXpkJVIuVmVLXhoQq1
t1h3CNW0zVllvxH0yzBsYS5aJ0VXBDH71DxmApGLpqv/ElpZ+nhSG2rzFyo9iT+ZCdbkbYZhavTY
FYZ2QKG3iXprgwJy6bRf1Ey81qYa+54xsfV181vs2NGuMUb0hSOwqY2XH3WNRULqpm9d4y1+n7pz
4LSXqst8155tX3gFhu955e5K0j23HshiE7XdrbB6ornIkSCmBg+rEyqalG3/Qkw/8cVgvRllBCOL
kNNdqN5hzNA8cdtTqcw/PQf9K8t7t8Yc+09jPBZknvxYkC5mcp6C2QLOV+qeGxCGng7svDKya6jZ
ZHl9TsaOZ7A7mTvMM3S/X50+jUx7hdA9gV1tLubsepukGvDOSCGnijE5y8MgrORMdvSc5Y0NddjO
gfEOX9wUggWRJT+3Fb/vmr8Sw3q1xvmPRu/IgcXmBTD2uYKF6MzEEU3brTfoIHxtMRvdOkX2jKy4
dZuY7v2uyZpDFbX5Qz6Dw1Pi/lH0i2/2ebbNWdRtdIhZiGIlOHxpI1ja3A56DWflWhcGgkBuemhy
N7pgSxOi9mPE58XLrWPISu0k4lQ7JaMBQzMulnOZpOOhQAT5AjTc2GtCzNchziMWs9BagcfUu2HE
GJFck7atktR5yLso3kbNte6h9ZjCJpmKASTaGSyJixqfwxjx32BFQQZdqpI3N4HEW0JYz7bhYRe4
iPqlbQ+DYuM3UCTuS0fSPmgcq0dtP0ZjuAcGZMxYMiGRr35danZOWj2Ub0pNTtRLu+lYWaa1gfLa
+h2Py7fJgukTw2t5g1bcAU4G+wBOFde/XhhvTGA4K0LVepvsvsfDV6h4a1r4ZxAXeYsQRPF5rI9v
xNPZsKX18KZ54eDnoKTePAspJGtxm7eo5BGBjmH9BoVsQlQbibdIMU4YDuo39Cc9AhJOuJHFRCz6
rVBgEU3x29KlVQAvyQTTHXW72pyYZE3zFNvsicPIHG4dIq63ls96ntxmB+CMvTIT0KbycqiWmWNd
WWsTUfIelKVRnruUr2w0g8HmXSIxlCLlPY1oJCMK00fGGgVFzQdoFLDfCAc9ezK1wAYyvlNVpcU4
pf3uDhkpZrRB4PiXX8jpzLsBPZENSCE7wA3L8AfNyO61NTr+LFJjmxIC9g1r2Otl6uFJnoy7pboN
aT0f+jYJbwufRUnsC5jFlywOxQOB1N5Hk4opq1HUO1LoKPoVy4NtzkzYZTMHBBJA16HcTWKKnaw6
JH0AmaHbGasJal8kAYz49G6PfXn0FpxWkXbEg6VavpV9ic9IuexrXPm2c+W9Ag7e9M2YQHzh/g8X
EL9z7Qo+ig02BMPhbgGt7djbMI0jP8wItLYNOjiC012SQBkSIRpf2pg92Ep609dHd5QRuLLzvtn0
aIcq6LAxcQuIDwQE0GINraD3csdX85JEJNNDl4T201h5BNWtfNf2RuWPJUGN0ovcTYoBnN+SWd62
cWVvZrcZTgh12NdEaAl/ugXcQku4TDN5oBYsoe9OmVwKowaka1xmpOm2gzUnZ7gd9Z6Fv8U7u6Ob
Vh80FDOE0obnjlsVcajqD9NZeozYhHUYkKKJ44QQ8uxo264Ly30ZiSwwk5fW1uqHaJ50n4jaN57e
ZJhHMZ8Kyx/mofLjNlLudtX2t8meFL8gXX9txSgCNJv54Kp3irHeKErCPGnXPBDtBtzQA/wpGxQo
CwsDbUfTUKZH89JHlNZVtfQGvXHHX2K6dS3ZRmwUvVMUujim5u4VIff9ECmZP7jq3SSgszXsefa1
Tjl1XvkihO1cik752Uz8UJOlGVezqottO6d/tgb4nQZRcZxzHsq+SS7ZME6+ksyOP+Ey0DHvowrB
tKLa+Qkj73A7h7gHiQGmdB+GmK4h3SEc5ac5mePZDIFvTVUcxP1kBa3gf9JXen5SxAAF1CAwOk/l
0Z0HnEHcsr6gOXZTG7ZUBlARA0tEHcsNwLKsyERun5vJw9FlYvGkNUO7h2S7jScFylotlkNuZS3Q
yuq5a8tHRQXwhsB2u3fa9l0TmR4YjWZyh2XcfJ55X/oJltwSHd0I16I1JtoPcbpFDpoVfKTNG5Xd
R+XF4gRHSSV7tXxrWwOsHMuCDTcFHAp81oNlmnAf6r33LCxMv3MGYh3INE0Z2tCtfSdVOt0mQIZo
FrW7zI1eHcRqtpOn42Yqsu0yRTab4YEvaBjEzo5CdSuc7BVDoGlTEzLbIrmqbrMYNGGpRAit6NWl
mNDDakOmqNw2Dd9BEm6nJIMTdHnSBSKM98TgslOK9K6t6vaZNf4Fs8sOGfPkwdA0ZV9xI/nh/JAB
4BjzRDy27Gcji0Sz4ZI3EfBKurplx6o2Oit9dnaVEU37vLK1TQLAxhcucrLJPRKTxfKmHYIchOTG
ctLH2BNn23KbbYdELnnrXN0N0PEOi6N6MH4ROeEZDpVmSPNdj/D70tslcl4JXgzoqe/CWd22jtv4
0JWzXehZPElCEW1ReXrX0N3Z1n07ftFywkI57Jta17H68jw8Sw2Ev+owmTaYP37hp3KJsbjfCX9m
O6HgdDEbGycDIxMRlAOt7zQ4mjQI2ulhDsxnEq8x8Rl4roECNhBQe9cEA0uKXW2hYF6jBAE6vOye
6gwKl0Ei0CPn30wg6LPJnH2VlbTZYw3G8+cHMgvjWSTZoxLWSzCoWngVrfFum+Thl6E6JX0qjsXM
49pUgHOVZDMq5+ywy4R6esZ7d6PhQhfUtYYiUhlCnQvBKaXtqdMLQF5ThqZjVPshAqt7VWHPMtRW
83GwFlAQZpljjWRbj6GXLjs4mphhpBBS+0Vhpz7lCUAArz5iedmfplEMJ3n2eYhssz/lCdApODXM
1A7hdvDt+7nI3D0/bnUyMrU62cS7dt1S3mbEfk9IIi2nJGfT5sFLCuTV3I5kQJ9N+5oEIzI0Z6IX
rk+o/yY0rzmldfHauDkBlMIcm8MS52yRPVjNbjYjS9zPp9Ho0TJ3WrxwbS3PfctCnUUvzOOgrIZ4
1X6al+LELFKwCZrCrdWXr3YMKqAbopLrE2pp8dnNzTJQ4jJmL+WGJ3lg+co6NE5vFmH3XaiozWnp
G/SyRmvf8Dg8NWoKdjFmWerXTfmcpN0fbVf0H9+VPJNfU7xYaJ/P4eKi/NKLfbi6Ucp9hjxz1+Jq
zcfvvWmqYuJNc7CncDzZ0QukpooH3VZD6p/dBVlZz0lejSIqtKBV6/TYdQsJ92WjjemjpngJbvZ8
MJJvFjKUKEGwgm/bMAx4SK1voL4PZXtLFR4XSOgGcTqHuR+rYbhfsvowtjXCCgWuiEl8HDt4iQqL
NWCwk3GS7wAxD/LCzvJC2q7Cr8Jwl0Cetlpcsf0NDT/uAFEiFQL9+7ksPLZWo0m8BkOqE0AH/STg
mAeVA4+t/uEu2Q/iLi7fbIiG3KBbLrtjynhgYYMai6P8rSp9Kk/NepBFeTAR8+Bvvv6U/9YcYkT/
W+/R8drdPAqCi8Veq8YAs+V3Nid90Jqowm1txURgpEgPQ517JHXoEFX4f5duglj67DdeAz5TODWQ
Ow4DiL/d/KfAU4IM4KQp3SXM+viYKTly7vcem8BdHw+PRVhdUp4DJ1SycUir8u/IyUUEyltoWj0e
s//D2Hk1SYpzYfoXEYE3t+lN2cyq7um5IdoK7/2v3wfR39BRO7OxNwokBJWFEdI5r5n05xpteMLh
irt34krZAIwmnSCi6eaXacbYPaUHrRevDlkxP73ju/5eqa5x7OYwgWpZ6WUQyERWlX4dNaxtjhAR
nHtb8Q57nQteMs3fPEmDxH4gExApu/6s5HbMq+OOT8GIIJvlKDWzJuKMHuINZZdcfDVAl7tRmFZB
xrpyac5owSjWZiLrvFEGQFquoW9iT5h3FI+yoogvXj794GbjTwNo9Wz2Gd6aetTsQlJket94T30w
GUeCygWssW3EEmJnVXX+rKaQGjuWUdsgKaJNm4j82YrIOCNkhWh/doRoP+3Iwnj0QvDZGFC2xeNG
d6f4L1D/1dXPInOLJXK2q5WpfIgRzjC0XPlUMMwenKFyzwm+RK94Z5KTtqbm+xAHR2dq8J5vzLvj
BPmRVyA7+cTRP+WZj2JCpHxtfbPYIk/bgRgNkidFZd1Te92+SMLgqyjCdyJJWxy4zS+dCF4RRHV+
pgHxNL4LeqbYz4nP9CUTUbmpVGzbzNr+RmTeJRbAGOWoTXsiWHIjNQjHpS0hWhEt2eWijs86ivM7
JzWnEyqm03EidbADpWnsJqWp90wfd3nRR0e1nOMdHhGpjEhrE7T2E0B/7AqD7pbBJzGiPPziK4UN
E5xkgn6PCzWfySvhXjXs6Vb36pem1v7K+qZEnRzCJNl+8jB4tURu5KED1Gc7NJfj1yCKU8it8cgg
tW/GNLmWadFfrTl6NwL17Y2qPHldpbxjfb0PPIOQKoy9nd8m+0FE4h2k4LcAo6lHs9KVN0O1FOwz
1H7vtinIRisPD0k1uF8q4teV54Ktr/3xSuBT7BITOaWODPIJRf6di5L719rrja0TO9ozKwDjXBVh
fazhnt1Ds4H1Tib8Z4V8sOVFPyoMiZlPa8arlyfF7D1injyjC16N0ie0oQTZ96T4iaxASI40LDZT
ZXt30Mb+QYQOhOFywmNriqdnQgw/Rr05T2PQ3Pu6cV9bhC3CDDwzRtPVESVwhiOZ/074sReZ847J
pSWbtb7slj1lo6zLQnZfj17b/vUUcrc9+XKcR6xMOQsin7A/ZlPjZTPvsTuWdbklvzddqNJJ1v/Y
XPev3WWbLD60yfPItlFrsp2hFsOGtV2C9luWFXxU503VYQpDOPV/rUZnMiGY9ycKkN09fmy/68uh
SxmMpAEVSzmIOCgvsijmz2xv5oiPybpZj/+ro17NLLKLHvJRFzdLU3kd3NTYAiISN9lWpDaje2T2
R9kmCxVuuhr2/sPSlNrxi2AYWw9qcG48m6j5L21yR1ZPFfmdWet4PvnSFin1RtM69by2seLcImZv
POdmou1DtxBHq0BqPFdK60ktTPXJT72QT9/QfK1c7VMKEPmuq8pwmfwg3dsYEL3m48TySYwbJN7y
LyGIi2OEAeSJxAisZdiJmOztNN3rdl2VEEvxs0c77+oHM0qOLt/YK06eTJGmODnDHDvGLPmvGZKt
R8Rd3rMqcZ6gH6p7hWUXw4qwH/tmiJjhq4/x0FwQQ0mvuPcGWOoA5AZFNe0NT7MxPUnRj8unr4GD
7CQX2rsT0H/Mmkr9gt5atgt6O9urk/ZCurllidki05jHw7ZG3fBoVjmZHhVBJk2HKMfUexd3nfpe
Oj2A0Sae2RREkhL8obCgEsZfUfHDqNualTKAxlZYn6beLHYp3LlbEiJSUAz5N2L541U2VUJvn7wk
PcuaLCAKi0MN9Xsn+8u2ptXfPaurHmStC/OJDNPw2DSjB06tCXZ5Gve3LPAzaLBhv1dE399kW5gz
2QUc9SRrHq6c17BMfyJD87vDNCBVTVQSDMp8Dlmk+q+wt4JXeRqvmMKzinXhZu3Qtdg9mEqVnGVb
yXv70Cj+k1eTwx/zHXqJ4kWbUhUTz3g8OK6YwxMM27JNWOFrmpFBlU1W3oG6TfLvclyXTWE/jVu1
0PSjrEZjnd9GouLLGTIssHWAShLzKkGuwEFfoiJyTlHN+Ipky/9At0uXemJ+rvmf1/aP/QjxZ8Ah
Df0gz7d27LTwPpCNY2WT9lsUnPJHJAPNszHM+jllOGxkmyy6XM0fm7kQkQKcUx+nWfMJas4/O9bO
Wjw5p0JXX9YmuTUmfv64trlR+lP1KmY/Veht3KqOHnOdlHGAWe+ytbbZSgOIoPIusodChmnploky
OSk6YJhGR3U8KkzMUNS0eRcEgvY+c4aDrGpBnuKG0MK7dqz6PfD9GeQzxwrnzmEfpKcoCABVz9U+
aAscg8GZINXE2iuw3w0vAd+Wm0SY56pJUv2k1yD3m76134es6k+BwoxN7k2GOj41VTHuhAlXvmts
5+JXTErsmOicqmgBImmJ/eZ0GUswL/gka1aqxfc5TyBroevbb4ZpoZLUpK+yKW8Fs4m0mB5kFcSU
ucXD8UuJzsNOH0rvzQo7BUmwUNlbnue+aUyNTmrGpE5Wc6Re0F9jkiM7GwwXLzAYrnKnD6Lj7bPO
Y91t+9HgvSqKF3U+adww3W08L3uQHbElZk43tjgjYVy4kW09X559UKNC5bG+98Kig0TDJ2+QHzb5
bXJ1xyfcOadxmg66yNaw9enkJPUhcLoE7KcIjxlqIW+ify2KKj14CsbQST/rXvb2nSCBRfJXa/c5
qKx3Je6ITiXq51bEfN3HLH23tGFkns8oh2lMwlzccK5TCN0ZHdHkvVMGki2e/wk5aCw4BsSfvdY8
ylpZ9NWbY5wZHcO9jZelAyro4ui6B30rRoo684P3eiCSlZSkpKDR6CctE842ICcwR/mcbQfSZR8m
ZnsgjDXHxlym8+l9bI1sa+qpOHn6DvFR98We/WBkoScnw1Sejaz63OoKVjxuOT7zo5HhyAfi1Qlr
F8WAFhmRPN4Ku4BqqKMhiGpW/rXJuhffL9U3nAwl4mZTmZ5/T4lrxSVzdVUpuT6jBrpoLuRWMM8x
7Nx8FJlIliZt8MOLYnS3qE6+F7ZrnGpsLJ4CC324kSnuNS3Tv5h7199dM3jqhlT7ic3GIfZqi8XS
cz1OGybkGTnspgEuYcUbD3Hlz2LGXwdZtRF4Y7ybUX0OAfJ+11KE4ZSXBBuTm27nV5R5s0OuEafN
lCjbu31UkPQOPzPpK4+dC5EhaLwAffq4eTG7vCIQYIffq+CrKib76NXajM7P3N2oEiPMoiDHONsl
aKuCjLUn/XWK+uytb6OZXZgEF1lNSvRGAU08wLy3X/x2JA/V9iVcDWN4CStz5pdF9QFUcHSqSzRC
LCU7YfeEiUNiVyeCftXenGnlrMyNG1N//vxEDpIExQ4Q1D5SSPST1Eo2kd6EBG/sjam/4jp4ExMj
kMFQexC+nuP2nYH6UrTiXXcaNGvT7NVitfbeTa722tT6Qe5D+tS7tnhobwb7R8vg/G4GjndPC+T5
sch47yxjxEUbE+Z534AQHLFmXE3nmore4q3siNzPtY5k8S3DiVfW0AMubrUXHwK/sN6bvMRsN0uP
cl/rWeqr41enpVaY5WvTT2dTjVVkLfRTXCbTUzoXjdpfp6jRCddQK9q6O3SuYqNlpNtPg645rHnH
dENEB80A2WjMeyKLb8w4ptdUr+wntdfY64/NtDfDsEOwdq7LXbIggYnNU/ckK8up0rK2SKrmhFHT
Pjj1XUpYsg4wTHOtKoAwhHKYrObzHyAJYHP0DHsmawGciOrQ6PSeXHU6t8H4tlTlHq0quktoxU9p
0v1l5lF+Tol4PXVd+btAAdPZ4ytXbj/s6FVveNT5KWvfxnA0Y1MPWrkBQI60yHyWsCEYNOgRggGm
L56N2B0OQQeZUktU8cybBEnA7qbxYfYwkm2yn4s10LOsuqX5AuOOKMN8/No+lTXyRZWtoMsoKqZy
vrYLRj+AcUqRRU0GwBiKZZ8UJJHnttBk9EQISADnsJu31MreC78MnmTN80Z/hlbiSD7v7JtIOSq9
HbGQzto31c70RxvfDxAjDaAXepTAUlkc32UlqMgxoVc/Pciq1gDlgIyXHGW1GLPo7PceyOH5SGQ8
0+epD5c/LJtsa9yGVSJusmalPSHWHk0UWQ3xft/b5hyIng8PbKu4wMWwN7Ka6I71UkHBlTX5+xqh
nxI7rV7kb09nnNdgRQp+mvPvnoFFo64Ve1ktMJfn0cxwu5G/zU6RQYoQgppr8myh370kBSFeEsuk
1iwtU7dKWVcXm2QBgeSxZKw28/qk2mSGBOaf786Qj5tICOcrAOJrxRaedLxPtTX9Im7xaSQS+qVo
oYuQlA/u+HzzqWdquMGjs3gCwZGcitz2L40xBVffV8ITecjslCPi+ayn0acEebYfzejczBG/dsct
fmRpbmO5HA8XrcDU2I1A3xD7CX+cScTXRPBZGGjCjZ6SIYtA4ghxJUV6jIbpzZ4yY4McJ/CNIrEf
m6nNp01aajzevKldkj7LQrHt5JloKBLZ/lcHhcdtF8NAd/uSfJooOwBXQM/h0KlobLawWLxmuAKW
n85VXX7DNlM5W1o6vlltyWM3vGj4wX/Cd+17NrlbEvQodxf+IbCDn2Wbxs9hFKJbmzjKAZq++qmw
Io1Ja3PQXN1+D+wjKbHkszFN/cFQwmjvKslVKN53puvqxazCn2aYf2uHwCS9UzonDcQoWTYX4yyE
xoYqSlBggvzgBUb8d0+SKBktFyhSSbLS4cWOy8Hb6QHppRIgwC3Pj0TkI1J+mJ43WYT5C+rEZAm0
z+UkvJPlkfkE+J7sywB5TNMBrNSDha/rzn+w/nZhfT/1mXYz1PoCEb3ckIUSBzUnImYhd0ngZSDe
qzI3rxzjeRj+1nE8MV7zxnZPY9oifzgAUK62xBmVk6aQV4PTVB7gzuvIg/jG5TtQD/UpIQK2Q1/J
3mV2NvvITmc+j0hs2uJLmbrVfdL5aNOkPzsk7gF3OwERUwrFHIKHwYu+jxmmi0OPdi5Wi78maDBF
o3u4AYp6a3VB80ryVjtapRVchJURlQ8Ldycy1fgE8vNbb0XFLxMVTHJBP8O2LSF/BwTr8wJxiL5p
NyoidWec+/qbmmvhSwlKRdZkUVqNdoA4T3Bs7iELv9BBugze1YesckNGRQP2F53ARuwjvBieO81U
7yOp1b2nk+uWVQshxac0Qgt+3tmBLrz3BmTswe4eZJMB++DohHa5q91Yu3ud0YDyBEA012STZlgI
vjVJfJEHzF+fs8GXmblLeMo1f1b7LNr76ANpNcPiVdbwpBL7xPWx0Jl3DqxsyFc3F1nzdK29h0oC
QsBBkl626XiEnDsvs2HRcIAsmJQceDWwF50PEK4y7uMyVkEj0INZdfTS6mQf5p3KXAw9gT8F0sBZ
9iDU3V/8HBWo9ZTCTS6Ir8bLb07DPt+G3ngfI8Ido6Xp99rHGi2rgkuSBnzp8ib6ZTc2utLMnW5O
YN+S/keBJ+4bMc3taFgD1iSZ8VYMxfcgRmhC7iNEq24Rp/ROIEbNN1vDz1DpvH4v+2aGLi4lNjVb
ubdXyfRgv24dffOF730BGKYa04sXMIOAihbeZIE4Sr4vYz/fx/+06WOYbkTpId5t6+FtFAMoL99D
+9s8JkFo3N28Ne7xpDDog2k5y2qkeO1Zm4CHyC5abxt3PmCjk4ZL/6wmjTyg0nqy58NLUR2Au/sI
osNtK5XWuckijmpGu7ofzo6InFuDNvrTECnQzHUAaLkpYEfjSHOUnYkIBq9oybGm8ZtsC+q33nOB
hj3A5t/nq9pfear4e5j9AKOwTbnBpdOxuKvbpSrbGrPaVRrfM1nDxDQ/TiUAu6Wq+xw1pUcf4Maz
bBqMiXReG6nYepTiLtvGyb9oGS+GrFWN0p0aq8rpwR+VRWePzwXgkMelCRYkjla9tzGcLHxxXF7z
Bu0se9TNDbldMsVGL26y8NTgqObG9CRrg+/WT2HlHnM9CePtVM9R4Kp0NnJvHvKVTyyd0FkdR4e1
zfDin56q8tHrivpVC2GV/XTwFh1q9SYLniMUPDqy1Wubb/bvVagODyj6qLdO+NFDpdl/rR1i1iko
b9T1cW1zsStrhuWkddcjWIGM0NYa7PFBD6OXZvDSJ76B6RMp9EsHCeIiaxhl2upGbnpJcNMaszn/
0SYPs+r8W9X4YqcVZQrIJ3NeZeFWRAkdCAEw1GkrVAWQLrmYqt/FcFTvVeQXdz8uCK95UXiUbWmY
EauMgJgHWV5sx9JXNzz7/ll2Ng08WnNUig0T+E+hYoeVMMzuRRtW92oqbg2Bwkf0Xqt7HiNyawaK
v1Whg+L10F+d1uy4AOwMgE/tSKSClNLs6q6OVfRcR+5Z7pRN+IxpBO9r76yNffE0msPVroKO+9kb
77XZFxdvqFpQQaNIHytR7LNir6h9satrp9pplpgAHvn1wVQM57GLoWhEnR/P9mN7fNw+14afw4fv
Hvyie7Q6gWJ7QE4KXsI3v40OVoDgQWyx0smZAXiFVp6G0P4xuRkItuqsdgLmhBKA6VY7fdcwB9nW
zD4yD38hPd1MoIS3Q6hAJPX5mstsH/gY2PUmGHRV6S8gJt61ygmPgg8CAW4VSDog5a7Tr+qE1lyj
KQbJBdhJrnJMBv0T6y4GG9ALu8JQn9I2OWNGrTyUbQE9tuvdc9pBgDOM96juI5Z/Lutk0J5pF7j3
KbW0y0hGm3hHQzDRyDdpNjZwpjbqgJMu6sSkb0fcALyiizfNxDeSxfCj2r1qQe29zCJ8IyQGeyxN
eI/CeDDrSD0oGKNs8vDTNE1vZIR2YaMVh9xu3GuX4gZDIIDNtRh7FOBto7wiWvYZhMWAC13THQon
wMdV1/2nLvvBaYILcivGBt3nfuuYBpnbXNEeUuaqqTWor0bCmfsyna4WgrMiACSSKlguxjqcvDE+
1VpfXarWr/bYR/a72nHEQ+JW005t9M9iwD8AxFS7FxMUDXUqXi3gH6+lbr4rUVieUtQaH5BJBFfC
N2Wf1E7zUOQ5URK9h781+VtRjt0DQIJTWyHI2FTxNquKo5cO3jkzxnKXMG9gaWUGGwM3rW3VtSer
nBGBotX2Zm/HBwDC35Bq+jqbiZ5MsuRbrla3BQ7XblFnI4LHc2PXCnC9uGmuGiU6CcC10JJgxd4a
fO0NG7aN+q2M9RFenVlde4AGZ2UOeBj1q5xRa/O0mikKj1FLHiQJEGbJYiQjwr5R3/X0a2crT0kC
zxdxlG0SvYJe/jW5Rnkh/6byJYwrNNfUy5iX2s2E4WHy2JPutas+Bn/jlFsjC8KHNivFRQzMMFKN
93cM8OVJ2gK5vX5+eouUkJXToUnhhO8Y9TLBjImh2mVVHQN7/OaaqvswuHGzJRTYBIRCF7AD3mrk
lmznLLoARwgBmUbLMC3LqzlS8hkiQLbto/BHnRa4ZIfmiW95F4NYQd6qOnBBf1UJFjEDYXiyD5hy
NKX1QmBE30Sgy3Z+VN89t4Zj5ta4v6lGfg4qxsFIMbdT39XboiUmUGUvaJqqD10Yag/NXDgmhpUO
JMwk2wS68PdmC1Iv0HRWKIrTMvZa9V7EsbsFlHUIc/FDIfOAEkOIohChjO+d1RefGmTN+Wif2gwb
O8eF06QLciDqAD3VY3r8KGqAPNMrK5JmS96zLMwnbM3TDW4A70mkBvx5x5oh1LsRcvHz4BFgr/R2
JCssbgir8PlsShBKvtqCwzejhwHk5QbbLGYVLArbWIXDYzYEr6dEHGxvVp8tux/C9VMEygzgja6e
AGIwM4CH/jGYsGrUIcxvWg0qU/OzhzQYAvvd1x5wvsp2iDo7GzNr1C1C0/lezVsQyq2CAYumKshH
ohcjhE9ioXDvYznehsCuHwg1ptupHRFFS5tn2Ms3Is31xkJP/uyNOihQ3bfOju1eFL/zLkrsuxdr
xumUUfu1dr2HImSYNWuFYSwpy9OEwhIWqn/3AFGPZdv+jfeBASfYFnuliMfHHq+iB4fgcT4TiEWi
3xPHvYJ/GJllDz5XsP97YNVOdEMAX4qivW60/qbOIVGkUUmgohEmWbfCOpVumW+s2G6OQNdzQHGe
BeiGj8EBMvPFyUhK6TmaW0jH3gurdYny5NoujqJjMTbmsatK76/Ee4PL1KqN/32yqx2cd76l3gyR
Ub6HRrfNrFRc9EHgj1iq9Y6VunfqAJ4dLXCg4E5ISSk+i7cWwr1j5QQ9VHPHnPHRG6z+JenRKHKo
ISYT7xtTvGWpYl/XouxzZ6nazPzPdgVFDJuvJ8tn7uj1FjhGNwXoWXrewRe+tw081Nc0hr4tS+aN
rgpeRd80rlMVkTZl9vEjyfR9JuLxok7INyEU9apF4qc1O0RB1XlAt1g+jKzO+BDPxSyeY2aD9qCa
VfPad8341ETzyE3NK0TzWoVMdcsqORbCUYNt4nAbwYSdlYb1R9slzDys8FOc6OgcmvmLZQz2YchC
1t9z4buPk9fCQ2u0aF+3r4lTx5eA5cEl8Z1wZ+QQAGBjh1fLNl91YcDe8AaeKOweexBXxPeifa9U
rxMGlQT2WJy1s8CZlp4kBsyeM9JQhYElmtbsdQUC859CackXdWib5h52GUaApJZfgNQYUq8hzIJf
g4Ps+ZwIUCZ9r/vYumK4BUcCM1APjrXoQGONoh9ZcfocS2jkAUHpMw9qfq3N8UUNpgFqh2/vBlRp
tuNcRaZg3HYmN8tMXIBmTpDAK2mRnpw00EWemV9BZJz6EUYKcKWn1mxflQb/p8yM4p2Oiea0lZi5
YCbwW+DP9k4/ZnAKJvdpSDSNqWCbPnuk5i5RXX6agBu947UB2jD/GvRh8q5muMR4zQ8393m4ZZTA
mUMF1aSz0kl4oBzP1R5lMfIJA2DlKTtf9kYDHHu1QpYKYE8fpMBYZeZFngbXyrewEtk5jQqG7KF1
dhh2Aw8hpQAILp+2OYppoZPbvBf21mTIe+w1KL0VQAH81/pDXPP3kBzxHyMCrKd4Cj4FSMEhPnoY
sZbbOc4AwX3GGwHQ3sUadxf930TZJl31i3VNc2369FgNFZ9JUIGxg6W1GkMSauBxVtXZCb7kWWF8
RkIeRc7hpsfCOiW9cpsIAsz0VvVYmrPxQPS32hqnyBsCsvU7L5q8cxBaTxGptG2iI6vUqBnCfwaI
cfvqmvr4oCXR26CySg1KgYxiAGV4NmkqfXRt4pq/BxTo06IAIdKqPdgkvMFyFfYiHJGMv9re0e7A
dl2ksZWRhYDJOK3NuPos6epdntjeCywA51kd3yYQfC8GYAQ7E/WhjOLPBRMD5CtDoJUFyVRZnRI9
Zc5XpAA0FeUYt27A/MlIgL9Yu0y0xrYs8u4EOyJ/a82qPg2wRbayqsdODd64svALVepHpsv8P01r
7/RC/BhtZTzmUTJdEf546SbA3qZrx88CKZdnUWsVmWGkMJ3OSfZWZZfHAhq4IWBnKDEScyk/b2Zq
uD1SwU5AkjEXG2ca0j2r6GeDOAej+C5Nn9sAsNjXzH7DtKw5pzNmpphxdQEIi7PpPIczbrQyRvUM
MCKYkaSyGPXwk6IY/j76p0m2y+7p/NpVl0JwXb0GOt0mzRNKCfSsdZDTWlWKnX8YcYQ8WcFbVIMU
8O9DLZKDgM5rNwbcon64I1SOuiGed4uuhsQISdxQarJgcCMHJe9ZcEPuaP0EkuTwbXRrcQGXZU17
Jqv8Erkp32irhEt2kpvxRAQJFhb/Xl/loH3dRkdBqFCO4wwpZC6bXvIOuLWo8XrwN7GizXEEWgVY
rD1ZlS+Oku1iVeCQ+8PselDM84Wr5zPKrRWfaGuxOu0lVFE2DlM6pifZM3QargyyiOL38c18EtlL
C9RxYztpspO/MkZrmgQswmezq99R1OpRKow43haSe38Gw/m9ne/fYIbOKUONWuaAZRHL6y83I5bI
pLQwvpPVNC2PQaHo+M/MvykD9ynwzjjJPyl/Bs7LQVj2iJN05d4rih/yuGQQcMzn27jcYdko8VKZ
T9bFmkmja9tQ6O0RqRU8mQB9LNhf+TRAuyVDPYzJsFf16qvEA8uiB0bdVvDriKciOZKWvY0ZUekk
jPFuvZdJ7wXnFaji7w7m4t6rA+6ojYTooYnru7z3duw+98R9DlNlMKxbfYjeHlN30lv5JXFY/jUB
mm3rTQM7rAOhrsVO3i55N+RWgcdnvJGb8imwAt0nr9xuvLzLLvg6eqDP5OZcQETg2VCOJV7vjC19
PAFEAOaM1TBGoH9syqMdHClAIrtGdlk2p6QDDWWHJ/n3hromRl3voib+PA36RV655SpBLd3kVjLu
5LWWVyVuctb/jYb4yowBkPdEHiG3ZNvyOMi6LIwEx5C6DYBoIvrYtzd545dHU16a9WmQeyoin5sS
DPtOXgr5I/Wu4vo0Ite3RNCZ5Vrlt2a2DUHucrm+ZuZ0E8Ar45AyG+Cpu2tl1sC0DQ7ZBNG50ceb
Pg8d8rOdRrZznMQEEhg7vo0KnRMl3Bo9ISvO8v/rD//xG+QmtleQ3fVAX3oudw81GRxKO0PfySFA
ft9b5MZPNoCs4ZbA5V0u7gKn+OOt+QNU8fEKGqTx8hDW5FQfjCDTpn3kBn8rbaru1yvMIHjRHRdK
9zq4qN1LionlQf6Wzi+fE3tSD2g0dtO2ToOHptcVYB7zODS/1vJIufWfbV5bTAgHBPFOPgldlByY
wrB0mR8EfUDayYRjvT4+cwe7nOhg6tseCbaTfIKH1upPY2axLCn3mdNjfOTO4Mr//Lt2npz9AKyw
lxnAFWZAyvrsTdGjq88ARiO3q1nehuFtHpblkySra1tO9GcekSx9cva+U/ZgVpIXRyiMkbK/LNa3
9Y9HdNmU+6fS609ebW7lk7Acgq3AUfnU1CQI5FjIgr0+otB9Xt/w9VmWbbIq5qdQ7bpDDUjvGDjh
Qe4z5cMue6zHf3wEZV3eNbm1HCPry+aH/bL6oW15bIvStn8PPdjKkeBPzLOAK7dJgMfkCSC3zgbh
PH84dA+iqdBZqI76AR8K8vTMC+Qd720dY1DnOZuaV4e5AevDB52IxaTmeGzHrxmglL5qr9aMVZ2G
4jXr3fZgmhNTiVpXd6rIid10CMxsSPAeJO9gzGa7SHPqq50Ii2cH8+L1xsu/KqvL67TWZeP6mHw4
JO+T5tRhPygfRllU83Att/QY+pIZwXmSV1+eJAfPOIJZ4bHrfGj1W/mWwGqnVW7+0dq7xl+ZhYiS
XLeMuAbvIdV9sSWXIuCCtZGSnImDQw2JZnzDEOvvYQfcHRmTvbzGspC3PZqnJwjlskYek2/ZqF+8
yEgP6jRcY7NAoMxrT3KQ0Ri1Gzi7Beq5uyAXyxfAaH5Ayk/P8oTyzsstRvpmZsPYYf9j6r0XzOLc
BbPsx/bdx/PskMknYh0MVE11zhy3/j69GbRdN0K8X69ikTqMpPH8mUnd1Nr5FnQhSSqBF/AXuGSD
mbiH/KjsQm4NyomBLsqgWftFx0xOtsDrlsfRdc4jwBzyuUfokWgUh/Y2xTFsmV0tq6hQEzk5N11b
BmG41E+VERsHeX75u3w7HM6N/jwZWXNQTeNV3tX11sqtrG2/R8YYboY8R+kfCvnvBdo6cCjy2y/r
y8SO5WmBIw3LBzD+ey21M9j5TdY/IshunoCmlRfJ2unDtrzwLPwqgjRd7q+8E+sYs94YPtA/E+iZ
5uhVOwuCNLIYjoHDSc5L4DKC71AI3BdcMnln5GMtVGKPFvBgP8c35J/BXHZYR/T1Ti4P9Dzerxdh
3Su3ZJf/96mYqw2wlx7XoV7+GFld5uJrXW4tjVOI7QcTWoQZ5ERXae2Tisei7CL/7DLlkps4bPKq
LZvktX/D6pcPpfydf8wylmOLzN0CC3ggIYg9Bh96OX8lOULoWr4mU44czFaM5t9orRBPDrr4lNdB
oO5l92XTn7+gIWCQViTLPE4+qXJGtxZr2zilpBw0lCI1YGLzJEz+O2uxoCRl/Y+57PLri2mAifM4
5Oi6dWzXwNMPNlmqaYteb04S6psrf4hZXXRXV89yWiYndXJLFsup52mhrJIIQvNaQABZO8sua1Vu
rcV6G9e29W98ODbM3luEOhjDGDPlwNkCBMhOsi7fPK54zDJ+3r/8+KnQ8k2o9Oof00h5C5cnb/oq
INqf5eMaoqQLaHq+B0HbIrkhn5R/35RHL0MVoJz65BbJ7iMVRMAUWZdwHzghkuAh96471jWg3CGL
tZ+s9v73Xquy8/Lr5yd5IXus78wyn1keZtnq6VlL/uSf905uLb3k5se6PGg56x+9Pv6Bj0cpGomN
xn7TJqRm5biyzh7ksf/WtnaRe5d5ttxcC3k/1qrcksf951n/WM7I3rLjhz/1b20fzvrhL4l5wMdo
rmoDGH3zK46HM7mKclrWqvKFlwWhFMiZ0IhYvM9htrVY26YUT1Dod/QpG4PNpZMcbuXJ165/7JGb
vilACJGCX55o+bLI92R9WdaX6j/b1sPkeyf7/Vvb/++p/Cmbyf15BNpv2Lk4tDGtnefC8sO1FstK
dq3/Eav4t+4f2pb1xHza5S/I83zos/yFPvYeNKX/pbZesJVDg1yDyq31Gy3HkLUqt9YJ2dr5Q9uH
quzndwgGdN+1CkmEOLch8vFykntneisf4WVTtsr6RCibZXVapgfdy+/r8A6YCtr4WlemmUYu63Lk
Zy4kiChZqeUuoSNfWM20lcMD0X8kWWuUgX/T1ZZBw1aJIcjRJS8mSJiIv+3+bbhdHwVHLvrXPutj
sLZ9eFxkVe4dRJ0QsnBhevXqZO5aR0+mrVz/xgAMCBfFw5to+vCwvPHyoqzFMqyudXm5/rMqd6yv
rqwKAim/h29Z/3AG2TalMdgJLeY1Wgf7/8PYeS25qmxZ9IuIwJtXhLwplTcvxLZ47/n6HqTOudp3
R3dEvxCQmSAVJSBZa80xbxPrW7/4/9z3bPAq4eUt2xsERrQlQvLHm+N9mNhXLMTE4L4p1v4aJ26i
97Y//nDR89cug1NJ61k7UxV4rZFS4BogRhAp1xQqOZYHV4kjXvssbl1+lmTZTpyZMunzbDfLlttk
lrETF/v9P3q79v8IZv4xVbgPFWvi3xsVPRG926BbkCu3gJ5ocQQmRYWVPcxOSToGmosyXcQleotT
il/AOKtx8yEu5H+iWrUcrLHOJnXSkBzM82yfgAhGJY5oTSzqhmyle9/2jUCCfxYabrlwh63ZwICM
G/I98mGoSrDVVf8oNNsGCYBIhl0jzqr4v9QZUia1Kl7KGJ2J0JOryz94boHutLd45l+nX5zUP/5F
t1fX21kX7yxi9XaZRyQnZ0ef1uIsi4+9L8QXuG+KE/tX2+2tTvT8Lea8jxTd9z9JDUN1ZWKt52Jj
iFVckPtvXRGPWw0Q4FpFMcsm0jMApMUen0l6DZXcmWaB6Vl6HYcyTzVJ8G6qg+dIybbKcgw5qbNz
GdStK0bNXTbupLnUPbnPKNIbhsJtIi51sXAyW1+ZDgWeCjVFpzSxN3IUGvkaZBCGy7zZr4lKUjU8
WftGDZoHNFnkmoHGIjzPLNyLYvmU+uPLUtH+FICBfUJ/U3tQ40aoHGyKtgzgUZaQnqhHKBCxWaVP
sWNBFtS78xTDQrAoW9io5Pa3juHP17RqfqB33PW6Ur6NuY6rVup/5SVT8hof+IMfyFSKZ81L78zG
N4doPZldPyDhoLTQcYbBDZq6fq9nanp5JS9fVTk1VxB1KK+KwHbJxWILoBNKnnOjgt8ky14FIhgy
VEkdN0aM1WVcegglYSYw4CgQJsq2KczyMk9JdRFrYpEVhQX3LM8BCxOEN4o48MoK/JA/DZ86ybNt
Ky8ov0yuNOxIIHF4SwDYtX3e3OIihnotI/jUfIxEZQiGXpsV1AQ57cD7cFPYByo1SK85BNtbqF9T
P0XXYVkgdImuvpx8gdWU9qKpzDDphrsIlasAfKYZZGus4NpAw77KZEKvqaQoq2kcA94g6IhNh9Kq
1ORc5liK4iHrTsPQXZSkcx7mZVFnlO2Z/LZQVzPi3hGqWbpSSgtXtIHsjD5hNjeOKlwY/9eURPPl
tkU1B+Rfi9/cff8qMpwHKDPRqgpbF+6ptrYUQ/emqclhvFFMX2iKfjAtSp0pa1U81VST1sUKHgwG
DuClE5anCqndqVkW901+n9ukIIY6gDYy0aaV6iGf9VRbKbqmHMSimIJ/G4u+klaTg8rdCVOCzUAN
XnqfglHbHPvPZMg/NFLp1IUj9+fa0tEzU5lItUJRQYnp51+kO9/DPFE/pyahWgEgzkswZpRdw8F6
mBVyycaUGMfKzvuD2sftLk3j4sK/QEHy38pPzSjx48pS/Sxr/UsNNehsR8nDYFYN0lepfop7EkcW
sMe12BQdpEJfwa/n63p0e4w73GkZHisppnwxtVzLfmSwabIkZLfcM7w/djbyLyud9aM4VN3oysVy
wh3iMJw6M7BoGx44lXf/Bm2Q/A7DObkdt9bm9qHp2nUug7VZ+Vgs90H2jFHhTNC+aHhXNvUjQovm
Ce15fyF0vBdbGO22T5jWIYbKRmBNywjRZmnl3zsl9otsw+PCNZBCbWQ/RCyWVQkF3Ql+Wn+qB8LK
ZQrtRHRYkCz2YDATqtk4FaoutVtgm8pKbIrTk6Xy8qiyqAlbzo85jhS6VMtEL96a4+/bn5Mmub81
ixrN2XL+oE5TkZdNDv70/GbGQYecIlbFogpmFO73bfFrG1sQkn80im7R0yHu8IYHCmeowAsGl7ou
LBXKipuSWn/UdRDuenMIYLyH1VdZbkR/PIT1JlWhNlWzZBGwlmzcwokH7psgCk7dshgSuCe25m//
6Oj7FDuZt8A34zUShvhYjhkehstCrIk2nbdsLBtMiGqxEjX4Df4fA8Uut9H3vbsRc8D/zy6pPVBf
ISvbvw/TdgWQ28fxUspEA1d/fTsxWnzIVJRqc0rbRUdB2lE3WhSwECnP0bLIAUycxebk+xALI39A
vC7HBNeX7lKGXO7eB4k1HPSOPPg68sjsHNtEVcKycvDEmCTpYL0ZlOJDlhK9f+0qNsUHt1BHdxYg
8Nuu4tP+2CNT9XVXUqDxd8fyraYyRuz4OBfmR4o9KZVLs50e26lKj/YYUXCiQN7sMvKMMtmKdVKE
yrNchsPJVuvveajIz4NZyM9qWF86brAXctMoXYAO8vTrNfhfVt2qR5PSkjc741Akc8pzCs3gLaqk
d/TIwYPo1Mvg7BexeRV9VAqvUwR1T/kycqzfkkHRXxQ/Kl6VZC+G8MzJnuWmQX55Cet0OvWBkp7H
ZQHcTx1cPalZNZvZ5Z5NNd6yKcYgNCWR49u/5GTAvdQmdolyKX3LnBqOtqK1K7Gp9c2w03BN9Urd
gIjvmkbXP2FjBbrIGNV1hKDyremxRZDR620XfeUbpWClZ2a+vhuxzLyW5vhCCU33aZTfZrux3w3J
bg9ZGYFOMtXus5kppJAtI78C0YGlG/a/A8tsPynZUr05xkXcbPwXheIzGLbtQL0na3HYrmesYdEL
/9uELPKfzr/aVMOiKjabT+Xg1Gv82koIc1bxkkmGeWjSboK53RcvKorpJ6zfXdEpUcb2QgXGO0pe
+SyaTL8hv2AP5VZsjtAk9oozJSuxWce2fp3J0oktccRukM8yrDcVRfQxmGbqEgoj1I41rBhk0bUP
hc3MzwTd486jFg+sJ2jZdeUP1kH09K3vrHVlMPjd4XYy+9x5AMZEb71c9Ss0PtFBbFqRbFKmEPVH
sWliRIQPpOqfxOYsTd9snvkXsTX12ZX7dX7VYup7/DHYhdEgPaZZK58jHxlx6GNXNeTVlUKfNdiJ
/rF02tckbuUjxQrDo6q2XCoxVPkqsU9igGiHi7gppTq7iCax0KEcRSYChrpTMVwtcI/NzOBRDI+R
o11z/bFpio3d2RWGhfUajHl5NCerOEYdYrkFFlweJZlF01U2mFl58mKnBzpuRs1DqFhYgU/GC4Sw
9FM2KmcNN7PciU00OpTUq8VbqY8gKbWeWoJlmNJPvgvTj6qafMRdWW4pFK/ST6qosy1yfGujkvv4
NA3tmNuS8ayHmXUuE4MCi2VYO8m/Jqol9zzalDPTOgU3ItbsZTErqb8igtdQv/tv232IWDOk9lfV
q8r2f9tfbSmA6cz4oR7n5jJKFeXShQ36jqounSfRr1z2X/VxMN8aa4QPlKvFKQs1E7JxlVIRN8zv
fWU/iqGjlp7qSHM+6iaXPbuOjXNaOhiw1DW0FLiwr8iRfkjAr9ZxsbIpGzrJJReVPcbfOoUCMUOz
mwdH74KDZFrJNkpD+RmqSu2Kw1vzh1w6zY+OvBFlRHoMh3HSdsRsS6i7pfHomDDHudwtwJZK7iZZ
XUDGhVF1Krmnnswy9HpfjQ81cPJ/Om5jRHd5b0VHQvEzGH9PngM59kR/SN3jSRwttmwazQo5YWXp
+9um6FYdJRk3XNrRbWSgqI+Gnhhb2RzQbt8PYVj60aS8/GCFhrROlULFlmqwdgb1vnu8bpqTounW
xkyy6Trh4+L1rdy8cjXKlP7Y1hdz50fYPNLvxnmxh4Qp6VgYm8dnsy30H2gSgUXq3Of59XHRZomF
SCWY13VV1ZdYbeudrlXDIbJbA3dfv8SWoLPgY1Gsyo0PZaZagsXye/8zDsbXJNKlXxKVlrcPynIF
VFxh/JzS4VsoSdaHYjYZtGNlfg5N2OBMUYIHJNT2Nlug4rLkp8c+jY0t4YD0wUYKRI1zYxA/40Zm
+nP4yQ34C/Gh9FMN8EGmOokZNpPwJLD1XxlkZLXrXwKsOZr2qe+oWYZT3Lw4Le+EXV8pD9RtdJTn
4LCE7sryCK75/k5VNTyoRmtBGsgpbnFKlx3FmmXVpABBIJy7BKwL/jVPijU4L3nqfChTLJ313nE4
B+B76zCtD2Kz0yDP5Vbc7dW4B0ylMC/bdyWlbkVjO68BgnS3GkL53Fel/xrV86dqBOpFbM1LBbil
Gg9iqKNYx0gx/KvYCvtg26Zl+qQXqv/qz+QSC6N5LjXLevW3o59ZnzGPym07yu3Waofgq1C39VCb
XyUVWVjmVPVuCIbiA5u7VW9E9hPvkSdMHopL7UvA8wPEG10fKu6tbemICjLOOOsuSpZxC+xo4iIC
vKZF2i9hd2gAUwutoHu9D2i0WvMqszM2A5aCl25Z8MOYvAZvZE9sig4StsWlmXHbwrL6SLETnxx0
FdUNGI66xO6Ki7YsTFC8R1vSzrlVzU9EAT66Mpq+pmgp9GjRc8CBArmXqh/xPExfYx0Zq3Fpj5b2
/x5vg1y6j/dtn+NQnrZqAhvg27/Hv7f/X8f/7/Hic9VqQLnt6Gs9N+LVwAv7YzlM9aNq6erWXNrA
ZdSPoiPn5ffWJoYAimwey6Xtr315coKzkpxtrPJMFAtjUVs6VSNv+GVk/7TJ2Ec7ub65DxOdY+w4
bl2jNwjKBylrDQSTaL5GpR6CtcW17vVwbLxsVIoHsRh1/l9F/6a6SlOt1TCRT0GFEI+blNiA0C6f
2mUhNk1NQnR/284qr+d1Ddbjv72i/b4p9hBtsO2OeURB273pdqT7dspNbx7th5LT9a3H/gMimfOZ
oGfiR1Xme8dHS6qO1tNk9s43DQAd0UJneDBsG8PRBN5KkcoR2VfUxAiP900pbTTVmd8hMgzbjqMK
4Okbsqy9+Iwwo5yvr1rjjBO2c/E7hUTXcmzMKx5UztordSMGrgOatlGbdjyodQizezHcEY46N3Md
IywQ5/LyJTrEoofVvbYpskKJ3lt7PdVL4Dqt/5hZifQIILrz1J2DjVgyzzBdNNgxQMgt3WUKgi4m
HuutVGX9lpc/sPja70pvv0CMDO9RjBN80rX9Q9T0yk6O22zvj6l+CQMVTwypnN/SMP1N0WH2m51D
7OAPkq5Dx8L69xE/ma02dsGlKprmsVgWmsz0MCzAJS4DNHWRIjWUbBhteVFSdPEgk+X14BTdRYwX
wzB4WmMaOWGABpwmWTzZKZnHS7ZPHgNgHfiqNekV6BAGEQbGaFonjxt80OqLEXTJtkJac04yRBXa
qM8ny6ayGHW8ebSyIdoXoIyPjh4Ze8IexcGZ5uGQVeO4l+SoPGZagbGP30enpPFBPA2WfUrKCa/X
miBJ1CX+Jm5bGQcGud7YTjEidAW6DACqv5KfKNdpbHWPPrQnuMHUDnLHoRqo6vvnucPqB3Pn8SUy
wCN3utt3IUGpoJBfG3LQq3CUtbfRtmF5wz19x3umd6toGs8+PlQgqPPUq6YwgoQFP45nE4IPP52/
J4299vEj+yB73cC1iRat/Rw9U0v6OzLl+buUaN8J/CIvNwIC5YGtbrKWh7M/6Nt+OYId499BHViJ
xcPIC5U5AemkxOR7QV2i2unfHGoNeAXMhiNs1PFaY6S+0PhnoGv12TGmDhQyVwBvRuUuaxRAMsD7
xksMrYVJ+bjLdSl68SXHulgKalphBB/qPZI7wx92fTpMH7rJu5OiBC92wZWiTHkBNkAePyIKANdB
OfQ7sZcaJ/taG5RDbimDRyyxOKAIinlVXSqDDQdDDr91b036BBBRDBFrfzSaS49o/LvnPnzMBJ+Q
D7gfR7RVlY0OjQTeKsMx8GKULVaOrdS9dRhYHkZfzsBXcEoyeNvELQeUHssmRDtnPbUFPpfLpqpP
iJZ0o9iLTT+tFRd1Yuxi8oBIzrR4KVgWah7i91TqU3kcnaTCwYI1sbiPEWuiDadxRjcqJUpDTjXW
/2O/GWBUiUD9v44tNv/4aAsfgT0zIfePtvsu4vPHqJwPWfrRTGH4wj3Xd4vYMvaqj7aiz7Vn2bH8
rTaE0mrO+TdbThFfzarYiS2xk645z22XOWfDkHagi+aL0zVICtu8fe9Hq3K1wQq+tYH0gqDI+akr
yia3uR3AAV8FSq5GDADK22Xxb4IZD9BB4u9VVMc8dpr2Y7G7XyVGV56Jcx9lIO5nhALVOVeqcAPO
dHYTXa7O9w7RywTrn3E6ljxFa63k7o0SGZyblyOIXcTA+2ZvjpZrDTU5y/98yF+HlsYEvZDqv6XU
qALMXD7kfgCxmQ7yjuRXfPDsQbJO3RhgQIR1KI4vUh8iIVGtqw7J8Zqay91XKagw0EP71obSF0ul
1N5ZhArOloxxSSyD+r9tLm04dQ/naFmINkowlTW+aGRBlt57hxgn2qpazjb6gCuA2GxNLV9HYGG8
Lp4I71f19wjhglPI9acSTMjf+nJ6s0pe2uup8Z/zOe89SsX6R7WLoWFaY/Zga0BVYiBu58noh11B
VS0Ex4iafWyr9kbqwARZ7uKDJUeXPJWrTca77lWGtUvEgOh1atQSgfUie+XbhSti3vZ7YkJAMWZd
/8JT9MNvUvNHafgHmUBmAAkHXVNSJ0ylX4uyNcH3EWQgodH9Hifn5Od58UNr4m+STpSauyUF9FQN
GUaPG5YOasEA6ZnN2fDq10MD05wXCNE7WmF5DDOkgKI3x8Lz5Pdz44reOA0zPC9hyoneqTXTSy3p
X8lyJDIe+UNaV8+iL9ZtYk6AlpiTRw9lK0uXGCch1gNjjh7EmljIWfA5q3K1vzeJNdxQQy/Gx+e2
171XtjJrG5OIckWb1YTgJu0G3Slw0NV93P1z5CE7N3phHvxZZewc40qFEul5TJySFJFP8kRJlaNj
d8pRRkeFZj1StukMKkZ0iMVoQw1aScuYWpKmanPfR/GlH+VcQrb7z2H+GGJYMRoycfD70XpsOla9
NZXe7bii209jPuKPkbMpSSvssHRPMx2EYMvhpaFGIoiC9Y8dRcftI8UXDDPZ3zi6/nZr08Q3uH/4
5CT8BH2rk/dN2Hr/6990H/3PcZWfWQC34fYdlrMg1v74ssuXu30n0XP70K7MHmLArkjFt0Zry8di
GSYG+HpNmEesih6xmMTpF6u63YFuGL47ZITOUjdsmG1gpzY25yaJqlWNgUUQITULmvybUTQTDD1q
Gnt5b4b+vLWc7hdluZOXAlaUox+9mmAdqZv4UTjwwZyh24dp+7POfGfDnOlogzCNKjXyFHNaULbO
D1PCIjvuXKnmRg5oVgeHbzvEGBvcrew6eeM9c4cI71VvesftuezgekwvtV9RXNy9KsHIwZD5QcRO
Lr3cnKwY/WVF1RMBnXVKdKvQ1W9hMZwksp5TgSXiBIKhXBJ+hUTSIUHvu0NHzGuqkxwjSXms20S6
yjGvvCV+RtfKP+rMRbCXW5qGsUcmlSbnW5uCiYs7F0O2v+8VEMnzshrkEr6p0lV0oEH71s4orqq2
R8o5PzfVc5Pqw3VgItRaNSz0nFfyYaZkBHhZzBcJXqUSkxUccrA9qDoLskM7uiNSU92h3tBIL70y
4gC2LKbUf6wHdPxZcbSCwaDqn0VBtHiFxmzcqAWsMdGWQ2DYzrisETD9t62bmUiANFW3FS56hW34
D9myAEfhlFZ1bU1wTWkLF2dkDnOdl0WUauXOnqzJFZvcQbRrDI0CwVBza7q3N6b+HhmtdhBNtlSp
cMnGGbvQpliLNrHQVF8lTQSzUQz5owNinjY1tw8WzYZakN+dinwvPli0+eHgmk6ree1Uk7FevqTo
jBI5PxomAMKlySCsfrEsyRuCMH4synWBIPjaKkr0SM789xhV/n5QtDMg8vQ0YlZ1FQt7hvUP1srY
3NvSqc8xcYPMn8hSLCFp9DU8r7tDYiTGlWC/cdu3i8z1XPi4H4Vtg4uWzUubn+IxNBulvb1t45BU
beoi1VfU+dIfloZ6XCbPcWM/zA6zg36uyBVVnX51nER6MKJjsGxoUfzPYjTqz46o5WHS0+W1EL0P
7n8UZtzHjQmUo3Tm1isOZMmFiXdFdMXwrruUxeTdflFzGQXUGrcuVOTmoaiz4FEnSPaoxsVz6Qfj
UQwTC6ZkqostULkTm2KsAmXdMyoqx8Veog1FRYokITnzDjeuHDlwrmmuOVe43PNB07qvwK+hhCzt
qpX1OEnFrh/bKP/FMAiYezL34VmMYOZ3lSNFO0Yzv79iitqdFDjmFbGodcVBrForoY2XwThbV9Gh
tMA95ZLkjNgUHQBT9EuVMmHEeUOCHBu2pJI1bdVH3H+T3jjdx4bETjEza6xtqlbxxp6omABnGT6W
qCE87FmStWZBRltZbeVvNEeDHA6/5RHUc/Sotw3aUC0hfjASD7W1FFOhxctELJi7zLhl4eapziOz
jTLADk/CLMRfSH0+4OF/1pZN+HrveYuXH94aDvV3i7WKjzn0Qaxh15yRvz60i0qoW0oYxZpYDKJQ
clnwUkvhpGgEXdttHZWM9xgDfCmml/BWeLXUectMu+sPWZ0Js7S8xS7Ch/uCOTJSB7GdCdVDr2fv
+iI86hYlTb18BbyJUB6ZQn9kVIDdoEESFIC7exALtWrHGYOjeuFv/GdVTZ0fUaLCwGhysI+iu+9n
FKJiNQY7A/I/iUlzAM4naQdl73bG7AkLkgTOSGybpBDFWbx1A3s5LlGZLewT7A5QmCFf0NfSpElI
7LpfU6f/9KFFpEW1HbH/8gzlOcDX8VB0/YfFaT1G2IFtWkX/CifdWY9LVW3CYQrnyB0nW4u/9362
xZr4D5DDCtd6wLmScEk7yp3q1Umg71qM2g6mVpR7k5eEpIprV5K77aCbryl/tWGMKPQRdcj8h/kJ
KDVzchsg/SwZXlwjYl5EaflScW0t/yyxlgFtWFdgQXju9sqhgWwRVCaJLq2ExJek4+mPE4NEmfNm
Og0IRUtZSVLmE+8n4FaFxg89C6W1ZpyKoR4PTWgOt4WmR+PBV5czl01fmaJWByS/1cHJK6DjYjW3
nV5Zi1VhvSrWxCKx/IpqJwcaxlI7Xyx2LKVWIdBh0vG//rBKx8r3UQYIYNGILn+mWIg/+L7ZZRpk
GQXfTH/RMM1LjaI4HYXQnIrVdibglWfW5N3/M+J3et8Ua44yYG+FgJebdwEnkIW2lP3dF0anh9tO
N47JUnsvfgdiES2bAymOzRw1J9FU+gbmDoHNbETYGvTC0cCUev6/fVE8pUpT4z6q5WjAFtXYbdXq
1GGfAPlCJM85XfgQlY6NgViIzTiCQqxE0u+aKeVwxBiydefG6nFFkeLxaNmFp2HT1Rbj5AYZ1roh
/tSebFe8xaiyvyX289NJxxelXMC6zEfwjS0wnENKP5E6X6tZj240OWdFFbowykiUzmV4MqmFOQd+
tyLf3rjDlF0yhUdE7lSG50BZPcpVu+KWUZJCJ7JYVt0e3MDyajvLj6jv1d084CBk2njSWu9t3eYb
nSQMVexdjxdLE2yiFiNKPXelPiM/QpmgxwOXm0b8oKuKuZqUSVr7UostTK9uYP+Dp5tfNT3d52VJ
/A5LoqjRP6uhwrNwSjfgl6K1gdCvaLtTGNSyy8MRZXJYFF6DICPsToBfqSeJSelKMqnXICaogpZq
BZQt2gzV4hHdalThEqIgOb2aS3XA39huvBJERWMTa+zH343FibF7B6sU9p975xRMSbyKMNjy81iG
a4pFaaQQru5lwLdaDB0f08yq/x37KLJlKqlW42zYWx/WjVS2u1YNOQlw6CLd5EzrIVrxZtCpixne
HHsJXWIEyXys+Wnx6F7uLYoCO8Yy93my1aQJIbBEvX83SFtmFPOK/OMXk+dwbU/o90vJTGATUaZj
z8w9dbQ5Nng0yjf5w4PcmXaJ/TiCQNqR8ZRPFNPinmHjwCDn/KNLVLpo5rsAYLAd2DJeW50OcwrV
Uyj9bn28ZerxvPyC1Nhsz2k4/zLoXOUND8qKl2zJ8i+F2v2oMuhIKpfoShl6zJqmgXxjaOGYI8e6
R0D0VCQNDrgmOjEU3F5KOEHTEYXPiZyuzHZBisBadke1ffd5XnhQXl18mfEHzUjh2HyWWTkRTIi5
X1GVM0H0Ms5dJW2yoPEfJ4jrc2V/L1Nc9QI5+Db10qa1eREclN5bJoC9qYVHauU2hhP+lOCwusWI
N7Eyzh9ORcCCAKQi/bKwSIRrpEV7TSGS58TyI8QFe6VNqeeH/cuk2BuMcCkfCSnFknSZbCtvSFLy
I6mUbjNXY+dNYVpuJPstlPLcNeLMX9dpTnymzzeGKRWnOeSAQ0tkMFKUh2CMW9CU076Tv/HmH66c
yerXXf3cJFi11vh1Ec9fm075qbQ9eBYASbaG6XHbv1GRqwE7isMVLp6Zy2xQWc3wV10Hw1S3ncbM
ja1wZ+iS7PYgu8xYfwMkVukUSYL5SpkfVbKXx7iv2BBDZaXbKVpg0De9B07/zQ+qGqhT8TOeP2Y1
Ab6Whj8ozs28Rn3FQvG1p16SrAu01OHogExdchvt2NkesbZx6ixCZhQBm776m/ANCBPzMx6MSzGS
tE+dk64yLFOGsyYz++eeHq97XIfbsjn5c4eBbD5tsec1cZfNw930Heds4tUvSd59KR2G8nI7XfWY
mX83L7jegkAg1ugk+nTu0DmQyY6aYcCGAb+JVV10AMHibz0nya1LTIElTdqXI5OsUFeqVbvl3Mte
ahHwx1LgqJWbOjP8R7wN2zWpnXg1VtarOWaelnfcCCQwtGn6gcd96ikOCe+mbiO3abJ36kUROba8
Q49JhF8S1ZtmjZHw4hNLZfS4bqT0DZj/I+g0223eexMCXRUl6O6HvR2pPwsp+ZlF6o+m0jALrCHz
y7xDEeHe5kM3beyMZEGkUMtup9QRhVPwoRAFHTNgf8NUPMtxdamWQFU+LYnYX1pjYb0w8IVDSmWb
Xnfh3tXrUTIXuXP50IexGxUm0ZKlULcKxn2h8FDIqBEygffBeuGuaQarWNnXWfRgUYjhlmlxyZLi
d6ZZ+6oyvzURL16jfg3tNPN0Od1RqEI8yG/xaxl8dPX2cGhxMwtAVXsVFejrTosh8gx94pkSbvSq
1E6uZOSj52vSDxuyUej3FKJH2lrHVEptLXM7jfULNm+koTN9SxRga8xEMsP8NR/ljY6r98YOTeqH
qVmJDH5mUvHhyEV86FdBaC8MsadeC6GNp2/T3KYe/JmXsJ5/FKP5rhbTY2+u1MysNmYwnmfQnIkJ
ea7Bf1IxzXMBxtouGjiDhUpGTW/2ie9Tpm1uh0jy7Aiv+88pKr+cIH0xy+40mtQ0ysNb2Ka7hhqc
ZOQ3EbfNBiQbaJr+FAIOpKANMFqdGl5S8gYu1Z5Wc31ClTfSXdUUA0HcCWYcfGigAXhXBMbX1I5f
eFNnrpVKr40NyKaN1M8mS34M4PS0avxEX/aLsl3qYrXt3Ef7Ts9eJmTkq1QunsoOeHkEh6lPqKjm
fDzrmIhtC9IA1PxpxI6aeUsCEphasw+67hFPIzwEbeLjQ2v9avQGNAVPWDy2sXrPdZC/AJRdSR+w
vJRzsE3pSW3zxwQ0j6vMg7HWHWc7ms7+M2sA9EEb2hej0cLbTyiWnyiPCPHRxI39iClGcUE3TAmf
BTZd5YosfSI7RIVb44ectadEHj46vhSvfu8RRRiQPtM3p5aO3PmeKS4r3a6zOPXBRcGZvjDUbRsP
u7HwN82uGfJNw2nhJsGbP7nD0SW3FzH/H0ABW+UlIkq1a/FTkxuMxUbnlBSwPjstIZ+Sb4aIq3ew
/V9pioVyQn1aPtbvZteeVKe9dna6ws/hsWyDLyPjvREJGdYNQ/ppoamHT1r0K1IzuDzoWH/O/DbI
CICNz5k21MrAjGZc25pMgXG31XnP2Du8LRfZBevRmnlAJBOr4nLp3s2WoPKc2qMLh+chjcfGrSyI
gLJOwZGWBS+Fmf4q27F2szYdvMrpcIxEdFiH8r6XnSdLYxI5hZCz86A/ag2z7LLzv7qW627u1I0J
zNtq+rNG9A5ySuKBuDOllGxo5YMSpXYK5O47DEIKnQJCaBqxw7rXOMkWpxHLk5kbupJ5nWo5CP5t
2+3jIfOy5yaDEdUnkrxRNZgNTR09YQDf+rDtecAxk3x0fspj150UQGS8jRk7229fJH0Cu+l0X3oL
aXySIupeuq+6cTZBD1K0ifAodhLHSwkR1CQ4UgrjvVyWuHiYhFV6vKoCIgKdLGdErJNdNvf2HpPJ
dysC3sMTvOvLn0rL3HgauDwL+DpxdNKlAoe5AYZizM+lip4Ubj8e6iSqmvDvmaPqFETFb0xGQ1dX
OtJK2qvf2BiV5N8VyHX2XKOSUHAE8yMbf8783AXV0WSyGLT5pXdIGuIvAurqjIDojbn2m03SYmUE
i1eEOv6YDN4AErsfL7bDo8acvMTuFodBnuYmBlJxA0e1ek/UiqtjWJn1LD8YfTYyGU8TV7eZg5kp
dRtB9Lsnnt0ejWIhZBkjvLdxeDWKYa2oxsjECtOMyILtYHZXaRjLfSQlVy1gQo4nba4a+VYjMlVV
88CENuy3iLS1xsw8AkKvZhh8h28FOzWhZi9UKq4AfjTSb4J+36Ii2fumNuIM3JKtvGQlGDMQ97qb
Um27m42g9hqImM4Qr+LZ+B+6zmvJVWXbtl9EBCZxr0LIlFx590KUxUPizdffhubae567TpwXRYFS
qCRBMrKPbk5158JN7X5M5Yao5WNMMGsBCI3hI9y7VPpIGW+TXoiNWlRvmCzcdMWM43O5WDS/V4Lg
6tHVEOuX0ZMUNpUQHCgHkGBVqSF1ZxljMwkFvXC2kJZMoiHtwUssxD3WhCrE/Eg6LCD7YSKz3dI3
wpgeddU6VglXYMQ3nApCJehK/ph20K+zFsfh3I80axtb4/s83sCcecpgpK7IBan8XON7Ikr8jBID
2sjMet1Cq9ROCwRvvig48y3cNg/3kFe9OSjaxiLwaOWayoMoxabH4HaZpMoVPqhIoSYI1NvFXY70
j5SJTTEOWAe+9ZHxqVvKtAn0HrNkJKQ4GrI8zTLs7agITZezv1TQDlCYEJsYoV+hxm/jCI+k1Pg1
rLZYWSNwv4lrEvMmEKKJvaCu3sWOquMqZ69TUk5XistZYpv6B4DLDxnK8tCndK11GvcTUUWprt1j
2JevocogoDS0tZqW5vICPwYjXus6jX0n3QoTX1ptHHe21jvUAYn0sJprcE9pXxOtwo66PSgxZ1tZ
i1WTyackK5AjWTcYY67nkvp5aF1SfQEpVlYWbQcSx3HtnM8WFHYpvifN/ZL5nKwhsklO0+7OLoY3
uxm+cBLdzdPkWbr2Xo6xiVvygEUv4otgrE38SYbCow+iSvHQp/Zd1zjIMpL81DsdDZRKpZHtviVm
S6J9bjwG7X0nVKy68RAlQYzEHdUO1mNUnDJTHIVmcemGLXlO9DFq1b5IVh19WQzrKFZvCRx50ntS
Md2u2ITRdB8FZg8X0L6joUKASxLg2Ty/Ou69YymQRPTFiy9vR69tEwpsCkzs68J1opfrCRdbYs5X
fd3Rb4i2iixORfaEbZ5LszPYcU56tYwMf0w0VmK9xlA9LnxFtwzPuWlCDDsB/eAukA3udnBOCtsf
KvVVyTJaLZ2+DUY898aAMLwMG7TK7rywb7+iCuq9aeypL5oio8AY7JVJVcnqa7io6Z5K2sR1OCOl
KnY9rewt3oY8hMxVvABublEZmuc4yfdkR68Rfcpp6nJP6fEGTFx92tvTSynizA/0bSZoSBfoUNGg
hr5FDkwpute0CBeEmpV/kPCruVbtcUOgV1JrIK3k1SnbBBHpZKVP48jd2yTVeyMHSo7eamkTNrSH
I0KiXdvFQ/lbBmRkpJE8t2G0MQgS2bjTeJCp/pkpCHajBOf3xW+oar9gJD3REC83ChyVVcUV77uK
zdrQ5VIahuZcTBsXF+BpAm6Hz1WtgzTEna1EFlihRMjoaiUN2r8sAAuJ4+8yyI6qrWBqnkiShQKT
1lPc7CIMNlaQluxVXerfg4HtVPakWXaxDUvt3daUnT2P4CcubB5DfpclVqf4dX/jN/NBRT1sKj06
z1gO4+ybph5psLgQzJc6IsL1duRuyqWI4LD4gBID9bv/Jd/yHLhELMfMURpB53lvP7vaeJhqzEjw
mSNL3qgvfS0+Cn4sLFHu4tTVt8oSuRzJ6ZiZKq7vcdFt4ph1mkrtL+XwzDUKDQRS/TIdWn4dTlte
Rxe8CzG+jfbECj2lmq6sScDaPiMkDVZDFcAe+nbHl8oxXsC2H+28o9qEmGrOMM6IrkY6cchSl2Uq
U1RgUPBybUKyBeutaug1b6qlv1caXKoczgSA7X3Jl7cqBuNOyVIgQ2G89vQttXDo16T/LH4qbniM
TPEYztZOyyjQRUgoH7MTFQBOe6xhHR3v1qozIBrjJAxgdetG4Z38YeIN6PwMKCvHqL/LBCs1q0ZP
kwzEogj1NaoJapj0kjyo4RED0mwDh+s2sfsjbQWEfkp2FlnYrlkEHofFuXUyHrSPsHA+7K55blRO
zNR8JvviQbeKtQjJKSQCGBdwgmSnm6bmakHWBUN81xjqa9ean4rdgyvDdGsMsusSFTAm4f5vz7GB
YqLfV905rfABZwKABreYN2tvwbJ4dZTwOONUiKX2MdWtGeCu+ZLVuKls5TkjknhlR8bgDSWFt2rC
Zgg4W6hiuqJ0kYoLdWWK7KYM2s9CIKGIuhlTSuhPdfdgZ+Jg5Fbj6UpHTVVAv1cxqB4TRVmLJZ+3
czUfKThR9En5FeXRDuOKmzqONmpqfkdODU5V0wUkSZUoxXirT/KcWgSK1lW2lz2RqZ0qfVjhH6nW
QBfVSeg2Yz9JaTwnLfy3oMA42PT5Fw5ddLHjApLwcCwUDX8nS4tWiB6DwbgPWiQUQfA7F8qjTpTQ
aJXRo5K+45lYmLPuKaEKG2vQzxPeY2uj1b7srt3rbvxQDnTWUQB+t8HyZUfZ+6T1L2mBrpq0Bdyv
Sj5zPJyndDiVCfS8IPyghPggWDVa2WW/MeX03slFl6dyI1dyF0bgXOI9rsO2ozZfkMpxSxcvWhsT
0Kwa6wTA66AJ0btrkkiRNsUxz4hTKs373BkEHXTlbQ6Ho1phIe0WJ50pXNjOti1Lx8sHTO6K1o+H
+DXOauH9Vqb8Mo3sM5ASrqVe3uW4NbZ2zuRi1aQtmS32eIe5GPyA/HhYTmi1NXlAZ/SgKz3kdJS/
qCx204AtYUQ2aJKogHpd0XM2wjmfhbFW6aniwRWiBSkGT/XaeUxISozTzRzaBxSUH5ao3rN5vvT4
fNFWs05cIS9Wilub0q3dooSD6YRbvU48e+ggHCukRSXzGfHSDa6187YyDd/E3oD7j0YeZeY5OldX
P6v9jkwHXPShgY9Oh8k6H0oa7v1oA97Y4Ckrg4qOs7g4GdlzJ9I1Aaq3ddS+Rj0t8OUUnCcipiCW
qJvQ4kRBP3Ges2ALIv4a2O0Z5PYSYJTPKgEdWlZpPilEh0zkD22kv+WjJVjoRZS16KkcF5cn0XJj
LOKHK1UgVAFlAI/ljtXYA6Har7JNvlj9PqICbffY5pOpPAdrdC+vpjzWMnijPICPEVGiBAD1R4VG
Tq0RttJNZuo7ub6DZQSsl0wGJUMVkg+pHEtbKmfWmi9jDrY7d/aGvOxiXZrWwJp+dDf5jBXNLLJ0
V9SnolRoEHAA30mVL9a9qwkthIgDZzfOCrrJHMtKQrLC0Qlv+nhg0YhzAr19xZOJSWzxZG6nJtdu
lIwOVoUSgU6EzULNiVTkGdp2mtxqjzwuXtUTGUyjZuT3ytRgGm+nzfa6+WcfNvQJ12WTBWsbCQdG
/FLnXtUSNm7nJVkGS/rT+OqIGDNuAiwse5y8yp32pY0kHZHTuwWOrAn4p7bRKTs+z2bWKFQ7EYD0
YWLP0uZ5zupm21Oh1wP3sL4GgIzbB/KFP7o2W5Rd3H1mZdgLrXe3dvBrk9npTZn2AY+Me00D3S1R
RUjOcfamdBiqlgalvTVoP0HhcNFQYedB8GkkovOAiJw1tgHCNTBxVgs+k8W05FQ38bCUbJFyiGw4
fIH9Fbn6V99A356YhIMu2OPEjEE6iFXr6i9uium3uZGTcqqWt4uXDoxhQZ8acL53nWf887A9LEiW
mAuvn5LjrFr3ubzIRPSrJBseipDuc+Y4+1oKIE37kuqoyW3nux5NTPzD6nYys7tkaR24Sg5sONYH
oYaD19QGV4RLCjyqshvyMYp1FVYjPfx2TXE9cFkb+6IXBOqYrN52RhgJzCZgdqgWjgSaLfFETQ0b
h8aw9hNTXuqkfx3zJWhxTPptYOS/Qzw3pxanjRB4WzVZKRuhyw12MugPGIbvRuprPNknN/zVG4Oe
bE0emsOCU8ZOwfSYPOTDc2DEuAs5rNGi0AhXSKxXY4uXw1iOnuMmrJ1tc1jRU90msaq9pC6zNd6x
rG6BWMacfCgtPogO9MXqxZk19qOl5i9N7mS+UosYokX4iscIEnZH36JmUj2IHkyDC+nQJnYI5BCQ
qvMW2NPvdcTqOr+xvnRbZ4VgSDNNtwSZ8ir9YNAL26iO9TGj5M8HoMqgp7mChQoSdzruQzuyhlPI
XXKKzPFSy9JQNPWPWoYhoGpg+dKXEloVgJUpv9OkwvulGHbZBM6sZaa718W+zdtuNYU0ppoZ8Mm2
048OkI+7TamsCkgPTVZG+zDplwJafzORuKxAK0PsTsb6Vs1zGiu6+VkurafgvQJh8bRUoXZtjw2Y
JTTZ+iZEGthRjNwFFmdlUQJ2diq6k/7co6/z4KhI3y1MXNIn2h7WkljTVSB+8dwN9Ms4YXBGSLd1
hEsF5d1qrNPuriIzfd0Qb7QY8h/A5U+hWXlZB24z4qihDcCa1FJyn/QVjh/cEaJKBF7VxeqpHdRN
Tk25mmyU0/FMYrlQL64UxlaoXbXBIXI/V4m9stLCj3QCW+aQm0MYiuYwgLenDgT3JB2frQKSqdo+
0TXj9y9mqD8gskHcJDdZCazOuhWf2sQieqXf4MWAi0RVxMfWpn9a1YD20hgVRLH4QWZu7s+twc14
aF6x6PELc6k/S6Rxc783U2bSLC6fC2s2drZewmYW5XQjmqUnVEOnIX4DDp+d1tS1GXniaDd8EXFa
KINAgN0ABHKhscyyzOc8q3PP1orAw3KlgMuJ6lUmHpFtBQZQyyV5yUbeIp24hI2sNj0hxJKnUB1N
kby0Ft9toLXWLolTCExc9sh8nmuLT1yZvCV6IpCY0GJaoyVjOf2L6ZoQi9P8iNXneAjLOxUIhTOq
WAX8Kn6UNth9NzXLPd5bk9OGoJGerjNVlk2vx7ccWXpJ2O8EC3fihXMiVjtRbGkWG3jEbNz+VEaE
t6CV/VAt0d7neuD3yfRiDKgue7t/agK0ntCA6m1BEA1TdHsZ45lByq8gJQhYJ/yUhtWtbae7Cemh
Ahy6OsYo4QRsbslv/Jv5iqbktlc7hfBpBwVM7xC7USBMqCR8Wh2ETidspCNhs+BMNgPs1riQUP3L
k5happux0PcYlZQzZYXJOSek9j2G5oeq//bj/I31DOEWGIWb1e3cWCrOOAE4dPCB+RavFrq1UTMU
FLQMca9pEJmAeyhDfx7oMVuk+CRR7zeR8ubWwvE7rSZwLU7LE50/289mh3Q8QU+HtpenalQ6rHMQ
91Kxsq7dYuwjPDwx0jW37X1iBNONFaj0Nlj6iAJKjh2W40bBCx4e8kOrZOqmdm7xuKAwVKfnftR2
c6OCCo/1U9vTEbGG1tPDovHGwdUoFLOZ/z48RU37llm0yIxfvY9vHVb7LIK5K/b9CNWI5UA30oCO
XIWafVejG7+E5JEoJWHWhDuth0b5rsv+zQjJ9cqCU9rBrRTd9+AA6MsECB525WMLKEDem4vvb2EB
fhhPfcDyMMG9wUeg86Es6rXIng6jTXRBniR3ipC455sTp9wsy1UJFWWt9az57MUTv5HFj2oMn22v
UrFYw05j7tkupttDmX3C3SC9EvdT+r2sjHW7vucTJZxVUQL8YmbbCAtcyIbrVEl2uUqgcx0Yt1Xj
Jjdlw7ltVOuQL3k1SRd6IE1wrXJNP2qH4Swd34A9u3ZGQdpG9zFN5YU7bEIVbKyERD5XlwU8ELmZ
kkWw27LuILQNgvwsvxNEViwVkgdddQMvqoBeo9KM+QvgJAvL7lJYKHOVL7D24V0Jd3RfVaydxLlv
aLPNY/Fl24s3i2BpVDcQ63p+FU2dt6E7N5d4eTBB33KYtDfXXVZWEWUE8iBTi0/bLBE0wbjLoT/C
ydWZSwlWdxQXF/+6n9ayYh4OpPaYdHHCeaC+NNhLrDVdt73Q2DmWZa7F7L6EcSRQuYFpl00++HXA
QiYf0EEkq3osq301No+9Leetnhix39fZeYQyRu+Y7pxRZ9WWi4dgY6dL8REe6dXSiaOEY45FpY9N
Beiwb9RNd+6lc58VfKHFnK1yqdXn1m0lGd4bh5u+I/FkaWlv4Dp2qYMJkB+YsY3Gz6HTcBG3acsn
nfZsWDALZfMuK5xcUHRRCuW+W9uXnI7YWs6i8Sha/QDpYE+LFc+cJWhj+EnqaR1YfUt84U1ad+MG
42+Yi8HZncNTaLFWYVm2SXUZeYOSgsdow41G/gBFzvjDlIt5lO3cakZ9V3UpMIwVPmcT/U/BfSnE
QbpWpt+R/OAkMLRzbBr9ui3ycKNkJCNUmvNrm3A08/Z5bPtgJbBB9uxJ9exmYn425m8xOrvaICY7
+bUtTtA5z76qEW2tarfUfgohRsUUHgZDPtUpZIqWk0tvHtFxHNwahk8YRH4Q17h4dPrKdsXXojih
EMedpHF1wwt0+6jDvM7ov/h9aO1dKD83CBWftCVmPJQK3faSL8AW302G2BIdUQn4uhkDB1ObJHt0
LfrUuk1GEV4gN1Y5XXqD7oEpgrfoFgYKs4oXDLPf6VD3+/o0dWm2hZaxn/rgQlwI0hewiFQboerY
HDOcppe8MH/qeTwJ0V2oUrEtjg5pwAjOTgVCULNJRcfZvVRn9FEuVhIJytkmBzkxdpXZ7rWRHPR8
fFCmWTt1cIF0eMCbMt7lNSVu6xo/emp0q8JqXpSyncG5Um4GfG86yswK0lPtRIeWXhqY24cu2vao
ERabRM60UdrWXTdz6bki4myJ7zKcGbyQub6st9gq7eFMcitPVR19v3zPLOLEgtEgcVr5Cc3uIxXp
Z1tHM2e/vh0qfhcRE15I3vrGmpv30ACETJJFTp/QQTPIeNJLJ/QEFmUgDHRsTb7mvu43EJ+YYW+S
Nnni97+3P2tZu+sQvACYFtC/cdWVMrCsMsOfsRnvG93+kVn74kzNA12IwNMTBZ98m+AsF0epKmA5
ILSFvUMfVSE12BJQsok8cFZdPlcs+VW6znZgHDBK+9SCwfGqAp7Y0s0qWuT5rNSyNbE7+360MH+4
mYxpa3MFFWG5zZm4A0t5Nbr4F3OzAuS5GrelCq0N+XtU/xR280LOFGh0UV4qsdEC7pzM6bgru7tc
9LgfF5966sBNH/3OiaHUqUKSy4DuVC7xM8oEwS7Qvm39h4am40ezexqhpK0LDWsEqNdxpcLpdaOb
0Zy1VRJHJ1kqpFYa+dFCrZYWVb5tJ1P1oc2ZVBeD1xXWVhvGELcxWRHBUt3rHBiHNS7/VNzULEpD
FJ2kO0YIr92qZYbfTjL5icpqMZ1q90ah8LlJ5RQWKA7lLYuwJQNtGp61OXIPIBve2JA97pix5o92
8RjJ+tboCILAppp/I14POVxXB7Qcvbd5slKWQhXtci+eVIKrjPSIp94d9G9M/0ZJx2qkiTES7gRz
alu1ivQHeWlnVTsUeb8ZCiVcVylFmWx2ZaFRt4IJx0XMrzcWvhPNpzhnAgqiqvBV2d6EDsHtoUrs
AowjzVUa380U5Mr9azbWft03lABteKtoFP1DUX6HNPSqhDBKN1TitTLpH1ZbXYTa7nI3m/xWo97N
2tQCDzIQC2U4sgTDbRsan1IcQoNZk5xAm3bYrwvHoRQmMvfe/SEj5QPwS1TOMx2U7UgMHJqWg8Gi
NAopI8ZQvyBYuUSDeomHDraHtpdhlm804AErt25H3V2oPJSjsiJIcYLrKmv9pRnjRxiWlKP4UJlt
j1CjsM7FbDwERnIvmFM2jt1t03reulK7CbiTIxb1upIGGdGUfpKARpLYmcT1Sq9GYw2Nki0npNiR
8GKaHNQcLXdcRtup1zZ221KVADa6ZBaspJIdxVh/B0n/nTb0KpJ5pVX3WdV1XDRI/oLyVY+s73g0
f7q+xK9fXxtqJreY39MvmzBWqFi1W9EnkCwNe1nUgGfKxSjnx8i0nxN73Km6sa8iSlWl1Y/Y7yD3
EHB0Om6IZuN0q+OvJhS/UiU3DKwheldszIo7rDp81gW2gemnMAQ5bOkeUPfOskHisrZ8mQN3XU+z
2Eat9uSSw1pV7lvULYz4ODoqA0QKiHakQOTj0czJPS11AO7ceVJxceuC8oLhUQ/zqn+oerCYNkQM
W9rWCeEYgXaBvM8RMqzceToWnbuOZ5MUJYbQMTka+KTQZnU2plPfG2b+UTdklSmqjdc+hDS1f3QF
8LLhIiswnYeh1SjYzDVTLh1oPBKg4YqnlIBO5CbYi5lG/VGo3VqBpVqRGjrG+sXSbDJD8Q1MwNw7
GeyWWx59gZe5SM2ViAq06Uh9gsq8q4zmbNaj49FrZNlNaN1KqYzbrLMav4DTMzgwH8f2oHd0g0Pa
KbXyhZMDUY9gq6uhxkESXqpu89MO9MuzTGNdau+B4JkbY01yX5u3ndY95yoQGK5IiyJ9qyDsblyL
ooRCcUCtsrQB8ZOKsZ1QwwlwgOo3aN4rR9t0tTh2to0fiiQZMmXOxtDCLgE0u/Y0SNGetDLuTgAQ
M229QdlBHxlWjSLHfd4IeZ8IJb1nWb38fd1RNugf8SnitmkFeEEGUah5tak223+eZqAy9j6xhtXl
ugs6AH0IU7z9PUgyhAnzuDP65tzIe3CY6h662INUMe+47jKIdz1Xrrr7M2AZlRFguuG/jdZ/DwSQ
jkp/0JX9dRxk6/FurIivX456fUBbsosQVNK25j+77muspvVg2JnYuPxnXxY7noapz+U6Au+uCbZL
AqBtpsNFjP0/D6zt7hxRDDf/2i+oDbDSGWho/We8Vlm4WIgjfVL9/Hd3RrTaOYRhdD3odX9WTkRP
ReYta5GN1KvgNiHT87EKIE6VcmhvrpuWW6ZLBtzsx2PSPbp1mB30CiyxCIeOO0fr3JGB4GXIb1qv
sMfToDL5Xl861W7jhZD19tfNJHOTLcIGsf5z4DAYjmQVApotb1tnuM6l2p+h17dyXPlC10Wcru80
xEQ2zoETAkgwfOiqfMdyWvGumzHK09Pg6k95pfB/qOrFqLTm4XocjVcCZdTV8Xogs4DUVxVusLk+
2yamN8HpRVWTlXfXBzOr6k1ac2lhlRVFXmeVeF0MeeNdn4bRXN7xhvGuJoOZWXwZk8dzBOuKptbf
46TNNLIeKLaAFPqmbY34AsQebcphzG5pwS/MASnvsKiz12UY9/cplprrBleFh6muLC9AffNI7VV7
4WBlzy3oG9edObxEM352dmbar8VoFqtM6cp3UcsfQmWRS9bFi9Mn+dcoC2SDifFdzBDZM6f8bUcq
ipyeCh2O0utVycQxq7fBSEWzqo+gVVByc1xohJVAPyCamHKnZ/RcbiN6IT80Ig5GO1ffWW3f2TD8
P+MheXOKqP5QWRNQvTXum07vdpUm2bSJZUg0iqtVd4TJ46uZ2UxBS+DydV+YSiSVs0Lx01fV3fUJ
LdRsJolA+tfN6xN1DDiUhJlCucOh/oyT4ehbUMzW1812OUBp647fjw6Oev99D7KeS+jT9NHMoSoj
b65tdaMYGi7Ey5jr8V16gtuxMvs//+r1iaIJum3R0NO6Drkef1RUeP59RL+/rOCzoUjfzX1KXCQt
0AtpQfmuq8yESFAZnbjMFL9VxuQBE4PYqzWzfc8z5aybcgjpEd/NThD9Vrn5AcHbfRks3SECuUU2
O9gZqIpbHZSiNA62PjgbFq8913+u0xc3+tch6F/NEiuXyPRRD/ADzel8V9jSehstvfTCcJjvXS0u
N66VY7eTN/0N7H5nS2pzcCHWtFkbVao+wyhMMEyKbis1vS9mXT8bMsdowbAGWhP0Ars0qs6cODSK
wjI9pyydtgZeC6c0Fdm2q3BJyQoaXHk6TKfUNNqtUcAqKATN/05o+UnrJn2Ls0140lzd2nKh2Mc0
RQhQMuFyld0UkE62Emn/zjCT6I5qhJJOs62vMLvBV8L6blmHr5o2nO6vQ2NzVkBl/jN07Jt/DTWQ
Od+rZHxv+9Zk9u3SB9hTyZHss+0Q4G2K2zJwxnUfgOe2r+QQ+QNxoWtZq3T9guEu1xuSlZNg9vV4
Hu6uD8TL2p6BncTmuqkt47QeJW5oSHMrmdoI7k7AsnH1Cfd6XI1/XhclgMqOHtQ3NMG/Z9L8MKoC
6Yfrf9tKF9sbdEqsBp1dSYoKHMsBMTC6hDsDV+E1pJ3Rv+4bSie4o7qHo4/jJj0hxl332YOxHibs
ma5bQxTkZyzKdtet64HQp7m7hPQ86Mwc4/pgCjMguJlr6O8++Jw1rVxL33f/HUf/Y61jbXe57pKu
U2DpVu/Kmgj1McvataoPsCsAUNqNkgh+O+IgIx81InpMZU7BsvTmYnNbgAiw7ASbTL0/201VY8AH
jvtn5HUT43ygpuXh7yGuT5Rm2F4sWup4TjvYwAzNRQsmdXcF7gsl45/gxPw/doampe4UDYj/+sLr
wOvD9Ql0qLSDlxfPs4Q+nrrWPlwWoFVUG+ce/OcS5hW0FlwD30ENG5o8ZnmrS4wqzBk9TtnRcDTs
4qfQS/cuDhHeuBV4+nV/brsP2H2oD+5S7lYVshgl6hhflIdS4gplTqRNB1NR+df9XcSKaOjkC10c
G3OikXjVhNZlbhI5q0WDcmhszqbV9c92Irm0GHuszE3lcN1VJynPXrf//Hnd+/f53kW4luXK77/2
Xzf/tc/UHW2fV6k/OGCo5F5Nh0if/nlQ1eYu7viss4Avnke2+aoliA9Umcp3mnbfppDWh2IXz62m
tXthGWLraEnku7mB6wce8M+i1GifofAodIf5NNTwZaqz+IXES0KNmTBhZSh+Y0wHB5etYEqMNaxw
5r9iPE9Vlf9MElPPrtFfQ7NRYZCWDiv2QbkZXna61mMrqtK6X6mDEe6CvGBp3SLtcvT8Q7raG/nk
yj2G2eWh0LEZjO0ZQsLYbapcZi+9ShNtUjJtoyDhercCjwPkfvfS16G80ao626gIxPZlF+bPzjTt
ASOLD20wSlRPQXDIoz65D0T4e327WXf4BauxvNhl3p+DkC7DuLxg+T9gUNLTSuAGFlYotthJfiZY
kp6uD0YxdqdKdNBrTQeLA4VVegVB8mTosRhX1zFoOZc/oWmjgROHfzb/e4jr8FzKlzzPyt3fQ2cG
tGCh9K3fVUgDxnHe49vinq9bRYoAze6xvb9uJjUsFuip+8FpzjYNwXbfgIDADlNjr6yU+mXq6asm
haje7Jm+dTxmzUeZ5S/QPIYvIppPHfXoT9NbSLKKkAT7cl6VDjKBlcJCfoGj3RB9Sz7CkHFCscjt
c3TiLTrlxVyutCsc5nRNrmKipbfXzb9PpJmSk4MMz7IH7r7Ez0pPjLiBIfXRsaLK3TQSiu8wWs0+
Mrqb69b14TrEXMZdN6tFXSSGELyste/iUVX2hYOuK0elziq9x0RBR3y1jpenr2NqJVC9LAMTrU2T
MdxWv1jSKzd/XqJrmVfroXn5M5jf6ayRLGHWpn2HYIiD/Pc9/rx+CPKaM4v3aKAUHEbZDhuvhYd9
H6Z5cR8sS45YreHq/Hef03TtOgUCg7qDJRzKFf22Vh3nWOlJfUTL8sKa2HxUkVXhN2bdysbGUjaB
T25zIh6vT5q42q/hgcidKuEJtr0ht4UN3zVrjfApDkrblz3mCHoyoqNC3kl4To/UbcytxzmDZeOW
ofKzob8W/BQ9JalRt+ZjzrF8CLLpcTSNaC2TDAERTIEH0Ex/5Fi3hmmYD3MdAJzaOitMRHaszTF1
N0SbrK7P2gadzqm1gyPteQxG4zg7y8aqzzaMNVrodfxZ2flNXSTmc21IG01FiB3InMcvUgFAWAbY
//8r6aU2gOpO9Alf5M8rLWYsT06NfktvCcTdrrLHIUOhhIFnfJcEAb5RWlvSIsns7TBZ+iHhHgEd
Ju/oaCflkfmt3U65ap8F349vp6lxV2bE38WqYj+Oi2URfryrqhLOtumCeVrlSwZDZ0/aiVZnBnCJ
69ayq4DBf5LLw59xbS1Ksi2Uf15xfaadJhKSBxEQQYi4nR63DyOxu7eMLnqQFp4VMUZv/nXz+sAA
YVvdPZX9ogLCeOjvgOs+BmgCOBAEZNgHbidIpu3Dg1Vk9WmIhtxP86x91uPk6/pTa8ZvbA7Rd8K5
Cpg+EXSxvMbBquggltdkNphCnYjmeTaW9sEQ/Ijiz2sKN9NWupP/85rKgpeSZsUBSZV70NrJPdDy
pL816DQkqqQINyn3hpo0bJ4qrk/9+0+KYGOtdPEmG6u8I6RAoOMjVXfV8OlxeSZHfQoxYViZqsNj
sez4+9BmMQHAsF4fZ4S0fjeSuN7Eo3EsCz31YzNRXhDJXwbOwm8z7m9FMxgv6BYK2uLN/xoa5N3l
WrqKaLyVbvzP0H8dVcwqGetllQIjfuh1YTypQS0fw/5/bMT9h9Zb+p9nNPd/PPPv10hXDtumDiCh
zFVPsnjz/9g7jyW5kXRLv0pZrQd1oRxi7FabTWiRIlKSyQ0sqaC1xtPPBw+SkWRX1/RdzabNaDDA
4UBEBiMAh//nfEcduMfi+KcgqppruRprAAHCeVG4EYRJ51aF23Ws4vl5Ta5mMGgVMlV/bpXbkOGr
w2QwZe2OyiET/hHLiLlNKBUfqMorB9mO8Z3JU9mopYMDF3nuTdHPzRayV2tprdjJDrVslatyUTqC
WpndRosCcsa3/nLPqPkfWrcKjiPX+ZPPT2OXDEzMaWmZnbxMy05yjVHoc0Mx9XBpHzxf2zkGhXt5
6M99UZt+69vA7l3AOGjBDjv+tVwIQJ98j1JzbZcp7JKmxfstVy996pFyx6995G5LFcBaOoJlQmSG
/qMC/P2YZY3K/PS8qisovuSaXNQ+9y7kScHi0tbpzlheX7Zja4o3UQrHTB6MxRFS0y/nYbqSIk1d
W1yuHGpkb87BwMleZuOgoq8p8GqB6+vc8ATIIDv5apCdymS08Yh7xsod9fTtjl3TAfC7tBaGYa+o
tBoreaBcgFbOTvWumnvKhrpHH2Yx5Nji00hJmnk3UW68JgyhXMhNrEz5tjYgLclN3cQyquDVvJKb
oRWuuEHqj4Wr66c4NR9lcx/Cbm1MMuSiMRvf1RqlXh4h7L3cqwj1liTN6Y6gbPOhzqbzqd3EbI99
1BbwlDiIise4hivE8+j8trQEmmAuFOOmJ1fpne6RTPLP79ac3y3DsGBDJWl4d3m38pQx7zatATSX
uPS3koSecrvYNLmPLnqGpZ/p6DNP/bJZ1gFONBcJjdwrd0xDwpVdbidq9pJoSbaTW2NaHrlUYvFJ
tLUbMdbFFhiGJ9huw6pmPns91PaIlClIlx6ggpucoRDRSZ6g/FCBz5K9zwfaRoB2unTmXI/wJJQ6
PKE383m06O9i8i+uAMgfW2Vw3qk6Lz+6A64j1z2VXfxUz82Zi8+miimnN23svBsaI1oyER9eyb2N
FZGJMcbPvoZ6ujGJ2Bl6xXlXYRrbZFU0bORRut4zHdlG0Y2rJO7zFF3Jl3SUTr2C9EoFcH4pL4oo
5FaZspWbYzy+TOTOwrCqi8fa99byJd2G2pg2kXzddon+bOIai0PnukkMKh6qirmYIKtrkrLt674U
1F4izfLQhZoP45iY4IZ+7B4UNAyXQ6ZpGrmIgtgX3FoNgesk6B78oO0eCFpi6jBBHOr5bIK8IUCm
H18vPbTWe+ojI7mW/Uk9qbdGh9FSblbzCecq7nwueUxfpWIJU8TduobYNu1Y3Q4ZfnsGAEjtK4Vf
qwokszUs/3Nw1wZd/pkMpxSdoD9nDZi4bafGwejfR0/Cqj+6hpJ9jj0d+YtVvjd0Ua4byIRXzEZa
18WklWQgufaHSClXsmvpUOfTe9W5nxKy4UY15E4iqv5+KtxuIV/PwqSYdFb56hVIFZVyYDCmxOJY
Y6pc56HlvEM4cC27NpH+0jkqHkTd0nhTzOjIvyH3+nJp8xz1/W+IeYY6/w15yphK/g0VrqGnMCs/
It/tNl4Zm5tEjacd4oB0pQP2eJKbXRVnKz1Q9Sezqb/tnVzfeLOpxnq5o2iUbnA7UycxlOhZJSd9
pY5qdYMYvt+XWlzvwCbDEVXCZGXDzXs/jt07JNDmV6c+1okyfWlKLhNAyCMM5Rw9uV51UzOfmbcA
F3oje+3TMtjCy0rB3yV9ccXMHJFR89ovmy2QZ2KGzWbJcwC9y7IfcUcQA+01qXWTaMbaG5TwirKR
s0yYd13L9tLR0QJhdM6uDJGv86YnMsJvOcJwQ4Jf3ME5n6DfG7ZJqpY2x+vZtnplmmhB560y8lHx
5NV43tlVgbauqg4iwbxDdpF73U7PjxQQoOhHFKgggW2SyhfXJvOb19a8kJtB0lvHiXBJuSXbZQ8t
pX5E0ceGTJ1FWN/nY/ucjKNApJuA1JulBLDjdH0qAP0/hD6CyVpDZyFB6PZUP1muEz9QTg/O7UVi
L1tNrz9A28Bt3n2GNs49DPnLnV+Y3s4HHbR1giR7iHuKHI2idp+NXl0CgG5fVahNKzCO2g3oVBLQ
2iTcDKVSP1eq9uRXcQ9Sh6CsMXPfiYgMlUiz46u2KHsyQIwRav/on3jGwIyd+XfYyvsrQ2+sOzEv
TB3dosjvxii0ZqJYe40E84j/D61lZcbVXp8YVlz6t3UdbtSGRzbZJg/rAlT4Y9imW7kpd6hh9QVs
vThcutkoqew6T28xb1p3SenVt06nLC8dIMswNIvGT5fT1IZdbpsJU588SO5o23BYxUngYbngRLJN
a7KBsOsw3cvNLvesTRYWqCFUsnFcX7xzeKQ79i4iALlZj2OwhlSj7uSmHedPDeWuE2Yq7wGH+qZu
WvGuGH0MbO69NkTmNaULEPy++hUZlrqNqoJHGtkmF2GY1Vd4rrAt01edcmPjTVWxb7rsBS0w1nPX
01ea6kT3/ZiJk6l/bJlbwDhDXMUejBmW13lnXuXxvWqG6kqlOrSWbecdXvFijLp2lFugFMXJzT7K
7rIlFJq6Z9D69jxRkquoIhplXdldh5G0qV98PFTnc/BwgVy7nF4wvzjLyqUyHVH61+YLUAjv9eGy
5XnnLXmtGqBcXPZ1P239OE5e5H70lMdRc+of9J5a9XwB/NHz/Hrzvhm48xfHuYOP+tHv934/xtc4
G+NrEXv3bTp2O3As8fWlXa6d28qBglmPsoHul+as4kq/kNv11H1KfIT55DNce6nIr+WaXNTlCFNF
T1oCxL7v8DQ1HN5sm3a4y1U/PUQ9OZTn01zO0NXKuNaimd03n18u5LkYFHSL33/7r3/896fhf/tf
8lOejH6e/YZb8ZTD06r//N3Sfv+tODfvP//5u4260bVc09ENVcVEKjSL/Z9e78PMp7f2vzK1Cbxo
KNxPaqQL68PgDfgV5kevblWVjfok0HU/jRjQWJcPa8yLucOtbsU4xZFevHjzkDmYh9HpPKDGZvbo
MvV3iOVYO9O7jhsM8lrZRS6ctHSWWYXet1woYe8yUCEkINn4UWzeVJMwzot00m5MLq0HasN81tCS
zBtU+cVW0fx2ceknd1BzI0AzD0EmFyGToiLblZnTX4ssHa7lmvFjbe4BOSVjGIfuNODR5NrTtX0T
tvldESKl9czxzZabqXsRuOPm7z954f76ydumYVmm4wrDsXXDcX7+5EMxouPzQ/tzRYzrtaWn+U3f
qskN6RbzOu7tmvrG3FKuxUgyGbKNAXTIvPjWHFUu2MCy9q4Vipur1FQFwJuhvnNDuwKhQNvgWQI5
qdoFuPq+bxdt9alMqpb0meC5RK5/G1INf1b15yRu2icD09R9jJZbtjptE11rHhZDuZloFFUGQwGe
Px8j8B6s/aSuMO+34hmtRbKc7Cw5yr1ZHr85/1C8Ob9iqPu+rTBaehqpp57XAOuou2tmn//+g3aN
f/qgLU3le26bjoblyzR//qBbJ3MYsPrZF2ZEengxfH7yE/ZTlw9VgLLA2ActT37Gl919Dha1zrLD
uV9QtziF4YgeAnOqrpjWwQ8b84VLrbElNHNu7JxZPyxXPc+cV239W69CWF+6knFX6RfuHmaVse6c
ZnptmsVYMx8+ERCzUVO93bep6TwKTzvJ/SlPOcyY6wVOTs+6qcAbL+vOmV69On4cmGN+5BrwywkT
5Af3qmsgNFwOCdzSSQynzraDq7YvruUWkMDx9K29O5HzDIGvKzJv0RmQH5G5GCvPvHTh0MbMzofq
ilmtJsYnuzxC5RGADgFhHw73qlc+joOmEfDWMZfkNPPf4ivvbXs9tkJ9UaH/7xALWedNawxvMjys
D4ZDSFCYi5TAVI7+q7POh1cGLAT51fivny5/tbwcfsqLsQr9oPll8x+Pecq//56P+dHn5yP+cR1+
qvIakcDf9tp+yW9e0y/1r51+OjOv/u3drV6b15821lkTNuNd+6Ua77/UbdJ8v4zPPf/dnb99kWd5
HIsvf/7+Cj+LaVbCWcNPze/fds2XfccxuA/8uE/ML/Bt7/wX/Pn76kvyitbhyz8f8+W1bv78XbHF
H6rpGlhFLaEarmrxm+u/fN9F1AimPsvVoPvo4vffMvBnwZ+/G+4fjkGDzTdP2KqhcVCNU2fe5fxh
mjwWqJxPdwxdNX7//td/u4md/9v++qZm2vZPP3lh4rOzNM0xVc1xHd6e+vNPPo6gfWmTW+6AeGAt
6IrDpHXlxrGcQy8CjxA+AamVcIoFHoOZ7Kp01roPy2yndf2wSku7IdgY9KTQUpBgMG7GaBZIamR3
j7FdHkXEo/1GtUkrLKjRH6FkEoSAe4xE8Vlapjc8GFYAX/nN1bmyUfwPjlXUqwbG2LLGSnQMHd9f
chlVV0QzvHJvZnbctm56MaJfLPRlaM24TjJuA9WE9O/4a8DRX4gnAVxVC2i+/IlLwMhYa+v35oDI
sODPgn1StckHEw4jP+B2OwzIZMfRAkIT2M+jQaJ4HHg4YytlDZ80Xle6aq+9iovM5KE7zQTxpkI8
5FFyVP0Kg1o7IyW8YCK9z9+i5dsWdkhYBNFa69GBj5QOe6dVp52N+Glj1vFJ932qhon24HBDxUx2
5UVpdUinEVvj+Njm3oCsOQlwFTAfRuh9idjatuHOoQomB+5lIkHWwWu/nHTx0Pd6sR7MOH7wfPsl
ZGSVQG2yin3fENZSmdqXKZspN5CtmM3SoAq6M5KvpnaPPr+qww9tvqaEoGOSr2JcChpw07BBf9Sv
U4wPSMpToIgYES31a9zjXkfUQFZF1DwUfmEsrJlvtEHc9JzqfrKahpopq8k/Bpa17Bz/s1DIH8k8
ZLhaoN9Vnc4EXFuTXxwH3LsDWBNkGm6YFddveNrqVyoxv0B6Vol9mDoVi6aWp9fMEi9S03r0vAyT
PJNpGE7HoyjCaeNG5WctF2IhSuYo8UACUIoYb/FCgIfIn7AbzMilsWh1/Q618WI0bDIZWm7YTCQH
Q/bQhU24DL15mN40eJUKZqjiDJujX+/jmY7tpFc5odJC/VgV6ako48MABhkvA+jviPInPjn/g2t5
+7GwmPJYMs24TwzjLh7jD6XoMLbn+UMbp2sbn+ZzDPJnwCcIzQUmTAAbRK1Wqa3sWhUPMY86y8K7
9dvydjBgStiRtUDr8sg7xj8sGn1Zt+0CKY62SXkSR9s5Qe1R/ZbZJly1yKvTQV9WLZLwrvFzGBsu
DI5u2OV9b+Lbt3ctqny4yv2AJI3pphTlkzYYIJ4yilt2SRwWSbX7MPIfLQ2+WNY0kGbV9Gvk3LtN
cKyxWa3xRt16pnJAZY/zsEInOzoPbVX3t1aVXqWqtUUM8QCVqLkndQ93HrZPrQqejSJZD334FXGp
R97FPukFFNYJ0JRAGFhbiFFGZt0MnG2D1gCcdR7b4NpOrGqdxN4yJ35tS0QFrmEXzxQhEFeWF9tr
34iBwKYosmxkvysLh3Qdc6mJK7B3xUfAet5J3BhJ0ByYzLqxuehsivnapoQTXHwPcIanvRv7IWcC
obtPQzDyOhXOzo5Ag43QZ5pDTZoySJQK10AOfwIjw7pH6I43Y7gygPygq3CZr2lGfx0YWbXmCdnc
pjlKYIBUYuqSe6d0zV0aEhkTj/XGiw1qBm1DUTnAe9oRKwv6B/9FDpYqeMgxaBGBmz3UTVBSwE+/
km6h8bjuk+4egJsIDwrj/0P/4NURBCaQHgBPNciKrnaySy1hpr6/6cY7HSd0Qx0E+05g4bX10O6r
n6KwY1ZaF8+TnjHF0s5QIBPFeetZR8vM7GM0dNqeB2HGYNiD/IKHHiyh7bHQp3TT8waMsqmIKtWr
o95HMXK26XMXD1hj8G6OwzO6FIdrw1xngIBr+E2zG9vwzsb4sXWhAa2g8XDfsCvrqJNQSOHYX9np
8+whPera0B5VbQAlmcCsSVXU+hOxbuCAtCUZ0y7K+DK+AruJQ3QMqFZ12xnFN6vJsEc7XEdJnp9W
bk5SSQYXi3pq/VW38eMU3oRKBk3nkTligZNcPymZEMeMLMVlrGTKMkhgigdJqy6RKcLPtuxol/XT
TRNp2U6p8mvIeerR0VKx4qMgbYDCTFC68ZWdGe/cdoq2BGa6xxHx2M5wLRgfuFSibIzWAcXUVdiY
1vldVPNbke+nnL4GdmQf5Aa5O8OOL9r5XWZBPBzjtgm3iNIhMuiHbixF+m21DK290zwLN58OvmU8
5qqhU+oEvYFUi6lh/W4woGsn8CODGUtu18ZBrmW6ZhxM+AoLJK7qKp+6r6mAyZAjnVno0fsOkA9f
dIxReBFQKUDZVkfz5GcmYQfudJ00o37wjSwD3YM5p7WHba9M1+WgGufH7/8MQP8fA1ANO8nfDUD/
T0WKWvb6dvx5PuTb+FNTXQagqmYKLId4KuZnum/jT00z/3A0kzIjIv557Mco8/sA1P5DVR3VclRQ
EMCQXIaN3weg2h+G7jjEc8EAFq7m/E/Gn5pl8Ne8mVYRqusIbH1I93WcxrjHf5lWYQCJfjG2CBL/
T27C/5fchDo7gMvtU+LtxJyD11g8BFw2E/IdSe1TguhQAkbLm+aQTbHgsjivoiKGASJX5UIBSndw
htLEqpVx7ZxyplPyOTHistCsOTbC1xwb1tKcWAHICzZsWhCfqxEaEBSEbNldVKhkNyDlWQjf4por
m2WHS6++0p9FT8jDxNPThovWPdUq2ERZWuOlmnMVfqyRcYQL/pfdTDZ6pBkYUbpRBu3Rc0iPiJuC
cAnZUW7rXUSQwptdl7O/OSeC6PmohusmuAukwT+/OkSB7yeVb0me4/xKcvXyPuWBabEtRq7YsRJz
pU8c7bymmI1+MESSGku5KnfLRTklH3jIQ0o1H3FZpD82RamMuyyPzj0u7Ze+oiZtIkepPacoUlvl
k6/9iuV5XTZfFpjh88N5v2z8y+03p5KrIW7pDSLwx8shcu18nl9P8eZ1/2k1cj8baZ/vf32FN2dK
rBHWYId//M3Rb/b/zZt/c8Cb1cubfnPoX+6XPX99a7/2DK0IpmdibGxyKJa6w8P15est1/5l2/l3
8evuMDGy3S+NSs6PSf50RjvhHv7LKxR1XqlrZZrBfWY1WFudKJjLMZfev5xW7rCmu4C8WgC6fBWS
OSBDrmnZnJT5Y/OXNjKriOe05kP+aVV2lbvkmlzIE8lTXjaFzNiQ26k8nVwVfcOZ//7VZUe5kC8j
TGhubU9Cwvx+dDB43Xu52gHQUNdRPWlbtbe3RqIWB2ZyisM4uSlGyjYhGmVulAsnATK/PO+SvWRr
Q9Yn4QwTllsmSPqV2SgRjOX5qEmFNvsgV0G5p/ntm9Polq8CrNViFDF+TkTIfECjAGyIjhU+l03M
DOBqTLRrV6kgx1jDR3CJL95UNIsUCVwW4AEZqvZjnEB8rZphALb5eaTQySNesE4VwtHHIgMw44RH
uO2wMwYCMtBjtOkB5PsnY+qA1DQDhO8YDJZXlTbe4h/v8vxnjCYSiHEOv2l5BmY0ynUc/jK5RPPm
v2yrf+w9d5mPkMf+y023DqBu/HLqf+M0hiNgZ5vOTp7ZxSbFWeZ3eV6VrfI0TjrnJckX+JfvBI/j
AepZvn37brB4YYkb7wt5J1MFuTRuOqQHudbMf9ml7dc+l92XPpc2ZFsgRi/bf3Vavau4f8qjL6f4
n72MPO3lVS6nkW1uFL9gpMgOCNiqA7l81UGf76ZyTbbJTe7gJ7TZ4+bS3gV1z71wPuy8KndF8r4q
j/nljHIzlXdIufvcUx40zS8r1877L9vncwamshqJyltNULuZX1FuBEQFSq8fgkHh+Y3czbxXO0YX
OM+Gth+2NVJ/noE1dwMZcpU7sYpjkDyvxGTGKAqKj3EHkdXhwXHJ/Znpr4B4A4oA7hbZxlXtuvmu
azRc12q3jGPng2H68aoID3H9wVKcvRYXKQr4Ul/mnh6AV7wfM2MkgQSyulKXn6IJu0zHCGMdGjeO
5U8nv/S2dTE4YD7QvCZh+ajaCv7lvH6fhHhyU+SBo9a663wSNz7Km2WkT0uq7bU7q4BC110LnOki
DrYmkwZtos4xAcxbWZA46jL4FHuEf4y9tTNqmBckLAMajDdpMdQ44ZJ+k9lEgMflCWHLV8iD3oIn
DqZRLOuKRwRSl3oXSE8cv46JQ16OE2egG4d8RcrvIdHVdySfDTdpWFypY428Z55FteyHjnrtXpQb
F4PMssxLl0lEZVibDRGpXR/eW3A8VpYPn/y1y/J0FbR5wP+kqm3MPIwwhE/v8yR8tZvJWGv9i1o/
tH5xKk0BeXiXp2q6Luz5OieC7VRBzChGyGRxyEyWcCDTt14Eym+CWnJnWmQnUFc96HqlL40mx+Th
5B8wWILWxHjHZdEzYOAbTJF8RqllHFKCXeB322DPQTKnjXWVheWLEN6wah2PiaA7P/UPkV4co2L4
yhxcdlDKCowVjn3+L4pmozW1t0iCcVowURnuCSz0GOqCTxzjQ99wUS2JIWIOuF6mrQvxjmoWU1bu
p0jLg4Ve687VaKSkLpUklbl5uKc6BuD7zqvgdRVh2C5Lk2lrvIBbzVO3pi/stQHjHf5WJJj6bZnH
XVpTvx965yUL9Oi2a4vprn3vPICg6LZ2SH1e1MoXJdh5Ja6AJFCfcxf1IjJ7ggXJKqgn42SQcJTD
pRaFDU+9cJeNAD2kQa3rigCzU1Zlywas+oLI+E2QJfW+JNp2EYKwWJVOZa8CiKlKGELl9fx1L9KS
mZDmxY/br9BhhhVTRy06z9sOEgHY51rcCu0YYDolROymMBrr6PgeUzhJuByKz4rle5veTXAmodUt
c7VdNq12cOvia1aaJ6astE1R8HVgggXKsjmFxdaNT2XUdYiodDKF6jm5JEggO6aFuyKwFnBczi0a
UhHUxRkH6fgdP55Juy8m4ooowHEeL2yB974003BnNUxA1uHErVJvD/KIsWDqNlBHyJj1KfP84sUh
qyPUJigt9ibl91HHKZOFJuQo2FIto31wQIlzxFDarzwnXcQqogRXNw9lPmpHPUIMxd/jEyqnfRrE
jELrzYQwgLE4DZlFQZQEpypxgQcROT4MSXuHVR6tQZgSrdwwiyu0MD2NIf8T5ChC8hqdpwlh71qt
VH+m8zUb2/C1bSnMR71FwFEyhV8ZgbMjhzSdwggSWFXAZs8FD2QMoUug1cRRH3Bmiu1gJKeh5/Gv
i81xnefiKSD4blNN467r4cAP5rQAj6otG7+q14XTbKaoezWpGqLvJPCi5ocPhr7KIREv0gbEqVC8
bSt8MkxjbDR8UZ/I8MMy3RjmlVfO5IvxA4GOC4sSM9fTIiE9mDldq+IEYVeJtQ9drTbLjeYcwbBA
D60AAGCVIkSa/29opshOk3c5PiX8kvkCAy25KmZ9XfYuIKiOaW01UPHHzpOjzDa+b5oupXbQ7wr+
cxd6F3yZOiwreXAddtPOioYHLytPtYen02kwIiilvSk0BJIM0pQFrO7HHMk1M6B5BaEONH1jGA8d
fuLVFLp7LNKwxpVhPPURE5FGqGy7mItuECTxpkmZLS3ymX5oF5vG09vNXMYC2LQuy+HGM6z3EL20
pTlHGKQuiVP59LIaM/0eJvczv74IKGJbLHqX6JWErQYLe96bPI/GFBR86jGRTgRiVetM5AHiHVKs
O/xMkS2/ark2bGBJIgQsoTIw8fQweG68srvAWY4N1vWosZlatq5iX3tEt8oQxe2uVPHBTbxsW+jB
zkXIC9AUMqpWpQ+Gh+sP7Ry5LllcLgMV07LbiAfqC13n6Mf21gJPf+z5gfFLM7ZlRH6H49pLhEHt
ok4hoI2dvhC246x9666bBix4Bb/J3qtroJSKvh/ECdXFTTnAOyxtvnt93EKXquN93LxjEhm3KRHt
Hpe7pok/8ICQL8cOjHfjupvca/l+WGhtzRj+SoN/bc1Iel+pEbjjsT7FTrimmhkRXgN7DFHyYhpH
8wgzBcA/6LAWa9sShWW/NMPo2phIzWlcxMXAhFvbhKviPU/WmC/NwX0mR2GCK46XI2mJ1x6916oV
x04HMNbH6ZxCbn1JK/zrYGpDiDV+tvN4EoB0pT9kw6zdBJe1TuyjbgHgMEtqBMB5iawM8F5GWohA
yNJfSqelskee64Iom3JRAa3YjWTO8Qifv5BEmu6njhFRa4UbRVhPQzduYDg+ZdNgLhqAsIDHbepq
TBQDFb8qHYy3sagfs9YExmfAu0aCdAP1sod6IjDeaKG3rB1k2FPvr40MEtq92ujklKBrB3vTHHJ+
G3bs9RsuJM2q6V67NsQ/ZA4r0LknY0Yt84An+EKrZLI22bpi+gKxyLgLWzPe1lH47KVRcpgiyjWt
+dEEvB1ok39QHegkFNAXpq5WWLKtG4TDydYMsQxa45U3f9KF1t3kmc3DUsGVDwihhlWO7KLKoZoa
fi60kIAMk4ECdF7ccqqJMTMHOwiUDup3V2zbKHt0mCBquR4fLN/dBLXWX4Mk6xae0Nu12Wc3LWxP
Ck/UoUGSPtSMHEpMF6umaU6uUVYLvzOI8tOLW2Hpz3pFdLdH/BF0LcsAyG9HlLoxI+GgpTKoXdGJ
/zbjbhC4AqfUvwr17mPR81Jq5EAOjcelLexDRSzSlaYH9+aQdHxHm00fBZ9nEGkfH0Z9+Jr0CrRj
WwHG62v7OqMeYphQViIzbWfoOXKXrwaBAfAekxzKi/nkUPZeGmpw43XkiQeOoi1K1KSLLItcgong
E4Rx5u1LhtBqlV8VxYR3TDWhNXXLhExKHF7GvqVgsmipgfCKy6kFyh1qSb0ySyRMpT1s4JcbO65x
ZKK4+Dyy6N4xu0+tDb0oBo0TOnxwAcrbqCX7SrjtsaR8TD6udaSKkiVjuHcNdTXXY0WvHRt3yhjP
z87YgWyMmND3vDC2PD6ALfsA5MW4rbX50pmQm2gNqBXa7lOmEpgMoIZP3FtNvvPIE1vBYx3AlWI7
+lRl+FjuBzNzVgq4Tt9Q7/UeOZihZg+ibT+jvAIfXajkUAXvk8gtFs4Q6FdQetYQ2Nsd9lQSEkja
y4MoOKq2uImJ70VmunBM7T34HJcctdKiyl5ccR9kuIXkIHCQArdzikTIQKEwERmQ+mJuqWIu4UsW
TCD0OU6aD10zflBEt/ENlFSakd+nrhNuYVl6K/xWuzaZSALVq4Jr3mQvKJdPa7XTbyOrOiU+N+MA
B2Eb29F1EXU3IvxcOZTbe916Z2TwWcJDoTDeHmIf8G/0ZSRRZ9mgwkf5IUiXFBPfUar0Cg7HjZOY
C4ZoyoIQrIB4OK1dlb3Gj48SogKPexjuNL0H1urpN0rBOfKGkrLvIYSKFMsgB8pbN1rCTEMfzZVr
otmb1t8irF/3/niN0ELdZH7yjtQA1BTVFMPCEzc68xVPTX40dRgB/LwYHWAWWyU90x1DM63qOHht
x/BR9VGzZF7/VYeyZLvUMLWx+2r5T52Zxpu+Hr/26WA8iwBUaKwU88ByMNZQJXB95HV7ba0iTXd3
PjYspfavigbtnkt5feso16nbf3THOiYMpt+ATjQP2jBH+YTlElfA3mdWeIfR41WAmVj0zSQWnbq3
Ao+gOpd4HYcgowTUrRp+6vSYrEgTj1bmhiapvtDbk+ZzRfjLphyGowOyIMRTsNKQgC0L2/1kYW3I
oxYasnst7HprVhZ3TBSHtQcWpIqfc93b9ZrzZBIIuuh4SF4Y9vhYeSX/q+2T5pNCo3nkjthqfNOp
9RVXafJrSTt2qmid6PkzYtPXIO+vFOxAI1EvyxGLXhGHE/l5Sb2IGy3YUSPWtxVW81DR7qomVk5q
RGm9mMrkVHpHEwYolvq5qR+6fTUk8fW5TbNhOk55n+4vR/m6F8C6wDVVzGeSO7rJeG0mG/RL062M
YHqoy4c6MftTT6JpYxOfIBH5/QTxtbeiiDfiPylgaAheZxQbla0NMKYZgLYd0UAtQqYIbs7Z59rg
340JAA0SYrI0P9p+L0DgsGA6csL9NTESze1vbVS+y+3UwvBQf7S1E4gt3Qz1bemgGnCEd5vOi5Yv
Y2GXJ34UOpd8jODDHEgvU+mZmi12zkiaudykmG+cosoOb3uiBGTTpb22zHckJRkH2eQopX5KimGC
/F3ngDa/n9IgWAtzFvkissubHSS3Qtw/v7BsFjpoUURR2V6+sGzzAoiFbmOseDgtVrJJ7gxxvR2F
NT6cj0yL8MZGBtH7QXTHXGFuo3WE1hDe9eXwdQhLb98TpqqOUXI1DMI8yQVapXYJ+kdsLm3J2GVb
rwbdGKtKpCxIfkA2imE8FrE4hfNCdm5xJk85kpoRieIyAxfLf2pCpsokCmd73q7yqdyQfQvTXe4P
CqEzMhpOQNZvJ5drSAd3jN9Oa55QGCm3Ijz684bB4815waPVC3yy6TCaCa+Q+FONit/g5vCjH4B2
DJqTCkF/brPV3Dr6aXhKIZXfFPm4On+jpoJ4nwHOoZuk9S3uHv8ONwx6oSh/QAU7HGU3ubDKfM4q
yoqd3JR9CU9rVqLsiZ2Zj5Jt+qjjnEJ1n7QDqlTVd09JZrgncIrTwTDaD1iw3ZNs1+20u7V6oG+R
A/5bdvPacV/YOo7U+UieAqEkaAbTNnz/ckRdO8V3rVNZ5PapyIjK0wIHe9sw2Se5Q2uieq8CK17I
TbnDj1UT6G9JuEYMLwNcJUwWMNowaUdGbp24uvQNylmRH9f2NtFL9Hdj5K+gtoK9g3i2wq8Qrw3b
IxXRhuK0IfamXdZlGd618wKTVoPJHSJlMCDb+o+M9d+RsSImVVHN/2sd6zskqb89hxVh4uFPYoJv
R35Xs9p/2Low0IoSNyBVqz/UBI7+h8W9DvGBa1pSTvBDTWCqf1iGirLcsV3LYF7w/7J3HsuRK1uW
/SI8Axx6GkBIMhjUZHICI1NAC4dwiK+vhchXN++71W1tNe9JGEJQAnBxzt5riz9qAvdf9P4dXYcS
rFsCh8X/Rk4gbOOfelZ0sy5yVtt1UROQLvcPOUE8WyAZ4C4cYaJx6Yn6Z6lIPhNjeulclEqjCaG/
aChwymH47AcPN5N2m48GwGcEVZaD1B6lXhVDnVkyhh9WibZVaptujHeN434C+L4Mk15ta2ci6j6G
CZGTS7ovsoTZPo7OqXPTzIsTzvpJsMQO2pjdBPqonELO8jYSaGM322Ugq2pYDt7QjCGT4oEiNXK9
OpfoK1GqMi4vUh5bb6qPlsWkr2bMS6IaP904KW8tb9xlDneQETG8xMVyO0KLWFyiL+MEtqFiuWn4
LIwxwCXoLkcUn0c/YZVbRdVZq7F1WhlCXkM8DUmZhmY+qB35IedCN5d7Qo60bTk71lZ2LPe6PoMl
NOfAL/oGKIeJWN42knJveVAogXroRH3llGDF9IQJC/4lSXcKOdRcyTQQw2eLfRaYcD9fMh9zeyHc
GNAHyTHTuHXm5tyOqMrcVWznSPYoBkS0lVENCV1KxXkiDjYdsl2SNFkIonCXLPP0bCqPVKMu6OqC
qpPdr5bP7owea2McgIo8s2Qj6SjRng1hkIXYvTrJ+GBbkERJz5UOFOGWzQ1ZgnX6tqy2TX/eSp1q
RONfnHo5q8F/0d3m01ql/s1MIJ7Z7nqKuABLveP6rlkg6usTl/iq7mPMSAixK5TKfYkRVjew4KSo
gqELdTu6bDfmNOGUMyqEwolxyHvnNMZkds2mOsW1Xdx4ujoLRXJJ3eW3C1rDUAC1YcEOxFjSwUiF
FoWsfplmYPfvM7VAeKXHhWLR6fdANMjlS/JN2QmFXA5ufW8DI9Sla98MbG/fF5PqYLVWJVsuuLim
Qqv3YUMkbyBFGdSziPfQiNPAm773BMfqomx2htWSsxjnZ9EmzDC6SbNL3OaR/QBR/1LncO7k+GHF
hbsGDb3LJmkvbUH7EibaQTMjb5MTJGmnEyEEEK63GkmtaWs4mwk18G1no8iDqwH919jDPKVYVMlT
p675cP7enIcZJrADK8zUQHzj4y6H4U0URXlkHwGlkyAQRgJus4kNj+Z2m6aNbqNWe1D4mEM0rBfy
yc4RlhujU2PI5hNlelkD+3C9rYG6Mu8QqtC3VUHfsd9tXJzopTy7qdopMBEvyTM5BI9p+0iFHiCd
VZE50Sw/kGFW5JeIH7Yn7yKUjjifuBetrtwPRUvwqaJ+NS8tdmevT95ZW0bEWh5gsGqhWjqTnFv3
kLBvTvP3LHskKyPdYDgJlSvSrWnYd26bkRYXJ0E7v1XG9HPWlLtPlH0nnelInIPYuUSU1zZozyU3
6jCZ1D1mS0pStQ2O0AMx2Q5amI0EuBe+3DvsDto+2fl69NCpSyS6Zdv6KHNYFrsV7WQzd8xANCDs
XcsFNI8PJoxr0u18e/BJZNYPevfpz5Bqje5zmoYydHU3nGP9U1/WExQvqIeFtYOPARIqYSjLuvig
eZQYyXb9Pgi9CMsSll7RLkcpfHFbjBQXdDN6nKQfvSTQbWTxVCYSXEBafc5DYoW1mcTobR3+mDr5
2aAHMvzRxG2IBrIw3QtkJnWakvEVH0WJ2eg1IvpiQ74E0a3eMc0T70EBxcob6rmTWkqCfdo49OO1
5U0te0un5paV+08n+5VqzmuxkHlXzj6rsVz8HEkZHEt6abMD8BhqxDNMK0qP3fc4Ncc77NVQ3Qpd
36iSWrZwjNB3vzzwXGvBPQl9kwGrN1kuUdPwGkYmWS/7qQbEOBRW/ADA2x3ac6+RjdOkIImSNi33
kT2HTk9asKIERZVPv81dUkNy82ZqKBcmNCXbxHohPhfyUdIAAs2O88K+PaKD79WF2OKTaE4x+t8y
NfRdAtxYN13wYNR5pX4gTOoyqnFPaAiBMFkVh4pZMmojAW4TSZfVAAJvyvHUIbEIDXtr2zaUKV8g
C5628ajQ9OfocWW+egEMDCNz9UQm9RyQmJjtl9z/cHxXHcpf7EnfM28F+RXyoZth9hokhBHm4+Xz
pdDJOHQcRjiGl74ZwsRa86V60wOFRMQsfoq96TRoD0DAhSnUCWlHOuxin0gok2snfWUukAGS+Xzv
arFxpxITvBrT2ljKezPvvPsafmepEWlrudX7RHbPjZOQX7e46XHoqyYs6JXcpk5z7g5ot7SLRSxL
ljgKfNPADKl0Aq38p7TTzFOtiEHWKFHcawVbVy1zEKN1BzuDh9QPT4srX9hkPucRF0qcvyU1BdHJ
G998wsuoDcjd2LAghxc1BdIx9zi9CC8x/aNMGyKHuyPjqtzNWndKF3nxxkQ95N5NA8belG5754+z
2NSLR6HJ5XMtAvFZ+Q9gyueHaICPac0ExswA6dNJejtutY+mHR+HftbYHnL9+yTolA0XJmuO8ZBG
og+W2TxRPxX10G+5fi/2aId1nTfhUAH5qkcabFbzs7YtUHdT/VNSvQ0cuCUhraVNq6yWusdo0Fkg
ODafV+VH8o16ynM7QJVWlvUYswBJiwwihO8PW8TgsOgJGdRLHUYfkVD00mnF0kkmhyLEfwD81FFn
V72nIj1Ey+ThLCIYpIwPNhbLi97CzU9F/CFdt9ulhpYfdCUT/i3JCz50EBul+EiidD8uPhM8G3Ef
AIvTEhUtZPls5O6bTYYG3zhwTggCooPZGMlW9pU4sAkeiCVbufOGoQiT/LS1ZXynWfYdK2m1bwkr
NoV548iR1Hi6DVsdOCx2ff9FkULspp5zC+hG7Px4NEK0tExjtngtMRdsHKf4zHq9h5FWAgbCjWvL
2gk0DXPB3JOhqZYQMHQc1j0xdos84lDsb2OwmVyoVJJ9fC9LxsjVEfKBhNzku+CoONeT1W0gEYnm
Cy+heQfOn2I4FfYJXvFpmdlBpclDaiCFyBv7s1H0Dox2eUhpBaR2TG84fidhhhFRfjit9pxnvUWd
JSLqA90WsRAkd81ucu6snOC5YnkoSI3fSDOzHyLP+AXNeG2Y4uEyFjLiWD4F5ONlR9iv28LLJkT9
b6DpfdzdGc3GvjqyWiluPSxFdsVYl45RC2pDxtu+GyGJg2uiukwzQmL33LTtOY7cYre4XxRJx800
QpZHUFKQwavB7w6UIINbE/pXF4sPS9TOsdPSS8EsemOUvhWij6cdcqmwrQdI9htiDcDiSXkxQCMA
hMgeiUuSNf10CzNO76QsKQuk7RW11MBYWjq0WCFdGLxAuB9mrJch8WUQoHVz13b6Yz2p6q5n7eMm
LNF9j3lspFNoi3VwzywKRuuuYXi09dEgUK59cE371iv7c5QvRD6qaYBu5TC9RPjmLA0VgA+zl5aS
0g6MSMN26Zb2W2nJN5a8rO06Ou6mqo2AcIT7oZrLzWhofmARyNZYpnzOexJVKpXhZSoUvVBT87i7
+X9jZCV3t7uP/WnaW2p4mQjbZllOITb1SHJe+nK+UVqWhpZpbgjCiY+0uWlLZ7S3C+0XY0zGmnwo
P2x1xExyQigDEKOD4wr9YrEEHmua0BZ/82aEpA/pvyU/hTCZyUc109nIHpBYbFzDZ22mLXBnZo/M
cc3NL1mk0yluBvkhG8ivBKgNhyWitW5qcbJ1SmlhphtfrdTd45I+z26WUUIux/eoyb6rFXJP8NqF
fsvPwexI57AcAiRK+15ns3EL9CNoiRGivUmvJ3IMKHy8xfVXR1Z3dMb0qzPVje5xjebcAGCnxVdS
3GqlzY/S6nSXjPJttuefQuaPXabTQdMoSQBou+2oZdr7ShKvbYDCrrvOCu0My1ynkRmjJ1/oG64h
XB9l1x49Z2beu6e3eOqG5pNd1IOj5teRVEydoLhQiJuykB+9NpJnWBmUmhb/sVTx3oYMuqGolOiE
1RA7R2jqo9P4jzZcN8+L+Q8Tc0GgDRIc2lbxZ6QNR781AhuuBnpp1nHjWeQF5SYq875CbVl4Jx26
YlommJSUs0f8iEXKOThR8uUbL9NCtDO7NzU135ouCwzHf7FcDE1Ea0z+czT731l9fnMVY4gF0VJr
vgk0iASYtQ6KSKYWTy/YG1T3S8/w50b3SyxuqqR5TTW1bbRxs3jdveXTre8L99HOyL1OgAnpRpWB
FckJy8gCGofsqRUg5OI2K8pV2hAqxwTXRlBzGYkSmtlEKy25bcb2ngDKd/AIh2yEkaUQpkeM0Fq0
LQC26lV8V9vkmRsTLTXGBdglPZejI3eEcjzUuvFK/+BQgJ5n0raRfYVRXZ8XzcMrKHOyGkzwqu2F
9um9AC7eOd+Gpt5qeX0bk1HmdhowaGu7NE16S1unynaGqT8nlX4YMkZl4xjVgpplZl2m1vqQdfOs
d+KM2OtuyLeCaCGvwbA25R9E4rHek/bXUPq3rH9FkCcTDXRr+D5JZzezxMnpsDRYuXL6SgHdIM8h
FoelnZNVdy59SKzv3317eiiiiYpAxrZPuPf4jkOzUc9pKgLodOX11FSoAGwfzlF78PGT1WRuaUI+
ZTUiNmOkHznRUhV0tBsNAG8tTr1vHhLSTDxbvHnkMAYZY/vIjLT+z7XRe4ZOsffj5DlqzmpsPl19
n1ZAFSPlQNZGQYJi734Q42usCKfp1NaPaPeQa0YZ5IVlxSvVi4JlFLtnLYmAYtDbytJqYynLfnps
nKS9IZQZknSf0yUq8/sc7NHRHFlPUXE5a7mu36Z2R0zW0sGBYdAgEUuNC/uouiSHi9NU6MCa6YZk
Dh0+QiOoYWIUY+4n38/sz2msX6aBCgATV0a8W3l2Ru0prcVOS9IWvLJ1DzAEa6bgwq8LwjHzGU5f
PN0uucu4S15jW8ufNSFJrG1UYHIPLYQIXzrpvvklVI+aXUTijAsCxK7nkvAJTNWWO4x8m5xMeTEQ
26XrySeBMg8pAqSoICMMw/atSaQMlSuWcbF5R4LcsHPvHO/cSpYFWSLYzCdn1o5frjK/CKHtWpZx
2chs4fQ+9GDp3OGhHDYTW7TNVKQH4uy+mlR5x9KCYk2BbwyMctwlfnffxDIJeq1+c5wMFhhpOFGH
z1Ub52c9vUgvijd+REx31NvPVuydmfrulUkZn3D3vTtrz47SLoM5vsJFp/eJ0pCdsr/TCC1xbbr8
Q718GLnEx2wm1q73SDerhwPX5Y6euMSPSMbDWEGegUp7Bx+bXC1BTk2DdXlJk5OWFzsV5VBX10J5
wXVnG92wTxrxYdYoMrvmOxQJDLVwSjKYqkcTs3YGyyUAJPRZRxhMRlKQFtDyPtnrepz2z1WaQzHF
j5dALUJQxd6GIKZ4QfGdEO2LDBQphIlWHTIU7ZubCqfwHkwO+3Zj/FFmXUPjm9yaZGkPXcOwYVDq
3MK5vzVHtYYm0ZKw2XLU0xNqcghJJdjAqv8wPIEwh4UNFKpwxH13tA1crLHd38wJBbZ+iN7XPrSE
5haMOW1Qv+tCVI7GwWjHO/iAGFZtipPoNBt2FL9KxQ06uJKdpK3enT5nvzA+QRwug7iFXZKSL75B
LerxE12TPJ3F2YlGexgKUYV8Ot8mgo1fabvIu/r8IAAYo9C3D8ypLjHAZI8p1bFLYHHmZ0y2o9sX
tODtwzw5J3igNDFL4LFWpFFHobxR0mx9nIYftQkigK5Vy8w9Uq0yz/RR0MjG+hj6FmpRQferIYmn
R7i8KZrubszae3eq9wal2A3Nw2krNYS68ruNFIw7OPuxTETF5mzosORgf43snyUJpruxWB3Inpvd
qEZ/IlTkoGtIKwD93vd6/IDM6i7yFFe175aBNeOFZpfDWnAaAgMj3CaPs/umsL6nJDGGXqZu0zo+
LwZqe9GutyhyzNaVWVCTzQX/HeizeI6QQCzK5RsXZFvOxR28OXdTZT3Ra+bzoNUUB2bto9KEibFb
P/XKhYQkER8gBz4jOjUjrdmlOjZ2B0lJp5v5HkoMMXvoMPvXuoupx8bOFhRrubVyFVjCpCNWUhmt
YnEaum0ytv4PDbSds1CRcrKYhFubiFsKqodIlYfIZd8Br44kkHaCz4J/tIlxnbhGKbeVy+J3gh+X
qBUhcJTRLaTPTd/K7+SEi23EpbxumR78Apenuz7EHc5T4gpsZEPdvTn1xiFFjqblGWuLGkHwmHT/
PmrjtZO/Sv78SNNO3CjsCNnroM+l9nl9KJPCof0mnJOYJRfg9cXeT+dAmNzqHWPmaaCdvjMpWBFE
KuQpHow7CjL2rpZI0ZtKT0JKM4hp0qY+WeuDGYNE2/Qqrk8zWVb4J2I/Bb/UstnIjANu73lPOVme
mkUdxrKcMbzjVzGVxcN6NPYsarz5WDRMYIWTHIEdlYZMs22XtzeoodmKXH96YqBNBywXOjAYipCa
vIdagp97/WWuR5TEMdT952usQsMpa8ShszmJqpQ1cj03Csd2ITGXtNMNZWhxqhzx74cEeVZAZ+XN
NLCETavPIClrf0b8zCFCL3wAMGSrk5dG5SntmX8qYd/KVOeNzkJlhqJ6z53XnMjAkriBiHQ00FcF
V9fZ9WHgrtmOQv/885KwvROr3GYvUYmuvhr+4deHBl/+76Pr0+xqd1uNb3/eGGsaGMh7SU9tGN6Q
gu7ZSuIX++vBb80Yf9n6PE2R6LRkkmQ+d4HXYZ9HDw1afoBU18XIxmKRh7CwntwiKs91zHpYkQk1
jRSwZQlI3wU8RdA7QFFkGsZgGKGuSjNse7giQ+mFSX6sjdXfAnCihj+/yXyNBnRJyAgzwUNZMfGP
86A/FgAb04Y1EkhwNp5iEcyn0DBd2Id4rSnyOiJHu6Gcn4vQ+kNTqSN7AvsWzcm+7T1U6VSltOlJ
xLIPSla3VCGdTQynaFyxkQZaWVwz5cucdeMeqNvG5aK8ySzzeyqYWJB9qV0+Z89QpJpbDWliY7jJ
ljH6NMfTOgkAwLfFKLaIF++twu9u9CXZGvXc7pqq2i2ejJhvzOwAYZBZ1Y3hMftOwDBXB4tCdYaI
ZQJeqx8qfR5OdaS+Sa180acO7gf1IMxiw1g+sE9c86UaCNDRwHapdQMGSZN+0F7LBh5qFnEi/mLv
W9w3mpHu4JiQLVCQn2CNYVs1P6SoL51+F1viIE22KmQuEu3z4JT2a270K5PB/Ali+6llU13I5qYo
5uIIWYrSJ/HcVoGg0hQvufShJhCMkHtHxwKOxpqMmBA1PXeze8ryZxSU1FvM8RIN1qMPC3D0sztS
CMiTrV8pxrPfR2rOVrJ6mS1G3IWMdzWoj6Skpc6PbTyDVknZbVyn0cMkzX5USGsJim5oxM3vkdS3
ZQR3TdPLJ9ty3yyNDo6iKItk/h1KJA31pf0xtuZ7z19I6AyZcQBvzEF035KZGnYtntoeyWXq0E03
SLKcu7f1rwssyg1nOCUk+C39p6vie19jcV7b/JYJwxDriV7dZbHHzs3alLr93ESsfxZuj6IpkFI0
+ovspz3h8ewS0+FHN/Ysr9jnUgFnrhTHRreAHPTPUPSjra2DEWUPeBQy3aforhkbmeVlCUQ9LX/m
lgXVVKo6rOZNltYt+YUtsyWIlzlCUG0a83MjECDF9nLTNdSgjGGsAggW/UWbnRHxkmTd1xNQqSUt
FYe9PVCm9wAkBWbuqYNMUue+ooqJ4h7ZIb0MkFzVtmz7IagW/gTYdbv1X0ejyPyUOcQJU/uARMou
VUQ0IdzBftecMYx758kYgNo7tXUmVnqTqV4jMJaad2RQ8I1g7jhmulnPRwvsb0devL/R6u5szB7Z
HPonY6UZVrX5TREZy16Wv1m2alOo+XveEvusFdtYtPG+HxHCWlH77Fg5BYTZYWFjXuKK4N1xJP6L
eg2axcy+NSjWHRy31k9Fn33NJGSCIX1Ine6Xm1MIXRCvzSWa9djWgGz6CxIYGhE6ZxHVRYxjz/xY
kMpvap/oUsu/hdXyGA3mj7FULcouaq51hwirJ03d4mB9C1cFAVp590N0Ohok69VJuUmjVHE71q+t
a1z8WY07O1dkJFtEdctXNll+QL/fC2LMToE1ttnRj+Kgy9lSlqX9vPrzuUgp/vqjy84NNbvryi2K
D5T2nWLpjGNCftOHRYY29gmuE06J197Ybv2ma/adlZY4sZYtspq3TsmjsMZLb8S7tHf4yYKQ+Twd
jtpoGwflJM9ZgkHIgxTDMpXmnYfrKY5n1sYalsk0W9fu7LZ8sZ87h8KIINrMO1DNftcSM95FHpP5
Te6Sotg6H5IlWGcDv8XMR7Cp9yh954s0mhXL9F6Zw09RLw+NvHdFvZ0tyoAEBVPx440MwBst1uh9
veDX/Nsh9beaFR9NwDZTV1OcGKyHPHdDbc4+OxUffKfe8ast4eBQi/NH/X6GoL0uFkRoz9NLgog4
yHLtscwLQue/tDUy0lP9cbH14ywzgsXaGJyWQfMQLaxJVuliD/FWNF6B6NYPI1M75M58R52KZEtn
NeI8EEWDFtchHNq8XH/uTA79Rs9zvAIgIVu3fkw6HS0vqgRjYclt6SlXp+PiS9Lx6NO63g1W8eIm
k0/XNYbiXM0/Nb/f1x5GtYmaymayKbLZgvjQ4bFzuZeU7taB18Kzq6JHB0uqOY/tvrQ+feq4YIjs
72ju7seZrm0rXzJJdh8IfrvS4A2rU5owKk7+vUc1yewpFMU9wla6sJ9dMZ+02f3oPe+XV3zpyL0g
WTnPFdoHbDKhXhHzm9d03Vv9wOBKZBaxpZtJPyxj+0EZl82il7GNBIXIQKtV8jOLy0fEFJfWJ1yg
sRaA9FERqtJdtqxBbnF4nHTferZ1663BJOPAO9iwtjym+KJh5LgfAEIlEQAFwrR509CGQeea0D1D
iKapU2aDPStpd678pqFoXjJFcEJKjFj/nWDLoy3yoCfUuOA+YaJFkqsuoBSBXdGygZLZ1JSJjYW6
pNes/i+DbnsLhSqb6Yk1GXJKfaHEXIuzBylx1q13uehr9ypCMN6HFeqEwZ0Ldon0UnQ7cGXzLRsU
7qJeD0SaXsykJR01Q5fXVz+Ir6T1bmH4KuS267svOVsfpaxeq4JlwZC+SEd9swgg2ahqemCtUe3Y
P7pMAOkUFGP+mfTmzqc7saFcivq7/bI5n5E3CW4GzGC1sfUKI0fR+BRnWv+Q1fptM4VClxJv8WRe
igj9OjNNBftWLQHZlKfaJD+JM9ogaduCGOdKsOGa4Rx8p6C/Zv3qNLx6+pJG/tlLFAEREwVtMXPn
9PKsl/SLLf4xyAmIFVUj/VsRf+s0Z6fP8qZCSraxVlEyEpIbKq/3toZ50U2O2WR9jriV+Fc/gwT6
pGgGL2hUe81H0wAX5/t6f0d1DEwM5BwltiYoBcTqCdCYpbtHlYCtSh26cKM539ounTavdcqNI9yZ
oXQ4xG5vX7ohZwMqtO+15LvY2mvFqAmKfdg4JesWu7XekAYcrAoLme4Y8zGhZHxd7rv9DwG0H2ip
RrKsZqxT86VSiFEVDowAy7KR9981i9+i04yvro2DRRuhi2PzWANcEPIEorV9ZB3GEarYctBOODNe
clENOzL5QKJ593qepTcDnRITAlu9LHRkahqkdfTsp867ntAXiKPpPOfRa6+rG6fz8q0hu5toSAgz
q5qfswTBJAQZghlC5jQvMejkNzXbIaoKq5QPc6hrZqia3E8TjxxZGXboTplBISkjhnE6VKWxtejw
4ywj8jGhDLKhezDua81+k0s6HiWWnw266z5w0zcplsvAInJPZri+8UX+wBIIjcLsviO8ObQL9DKW
W20Q6TN/kUmPewAGrBOSVgx3M8VVSGkTQwaoXsoVSEoZVzi5hNZoyaOUMbLH1RgLkMKp40uddO9i
yYztOJlLqCFM6nyTSqgb7w2TFF+6JzjHIZ7QvQlcOq40g26ajl1F3dl3SKqBBHjTC5cCYm55L+xx
PCL7edDc7GXUi4q6NVNtWjGRyajfZhN6fuRh5FBO0KWGir+cIepYoR2KZuo+XYeTouFe2cwyZ5Hn
agimIOvvxqyShyY+LsuYkmKMyVyatOdH2qVGb43UCRxiOBCG1HZ6Lqhb7ek563tl5I92Q5p1nGdY
to5+fteyyX4YcCpOSWweaZn1+sIp6UmXmpiwymy1z8XecrRwQ24a8FVLk6GVoprXDCXryARuoD+9
9JSFRlE99qjGpRIOPPD2tQdCHpr2u998d3q3C8mPiDa6SIGqLY8VYEI2CRpA13h8jPIHr45vFmoi
WJVGFoj1jTNgTC4W7Ve7LLSU0hFY1jL5QS3U0baHX8IvHVT0897K9BdL+yiwT+kwGEZy2m5MwsNo
mKW3ixEj28dfxPLd3Ka4dcRSvFo2l3XlN3Qw0BMg+y29otppTuLshiY+jF2/SsX10JoFxUGCsaPE
SLfUo70NhIhls5hwF4eZrFKTOYSzxtomO3YD1pyEIiricrA3PoYT4APYj/YetpyFgnvnaO7O69VX
JWjLlE30NE7uuyGmV8oRL0MlmOCk3+41cP1TRcZNN/8wWiqyBQEm+CE43YWTBuUQSYaJ49LoBIB7
xEkaY2yHzKFcpkV3nzmEGCY1WapurnZ9ZR+lT62ewPTPpWDXNpTvY4H8KRo+uoSsjb6lL99EkgXV
eKYhfp4nOge6xHFHb9Y1oQFXyoO3RtdjGMjAhDS5jZfy0C3uxUvBKpSLgrTGlH1wFnGxY4uFFqVO
G1Mw3nU1Ciwtk/EFkr0P8sIIyzg7MPfF+9p4GXyrBCzGYi8vympnYpP3ivI+sxNokSSa+pV4Uu6P
LsMO7XsY6iNK2P3w7mRB1LTlubBhfqzcjwXJ0sZ3i2IfRcutqWPCI6MTmyDOWtrdhxxZOYYhaukd
PHrP0Kj7bUc2Yu20Jbv3JU0HouXMBfdNS7yNvkxYkYJoqH7JigwTf4iN0EudL2uemk1eZs5WpcZj
Yuk9LuuKoXl23ocvgtWSQy7pJlFiHFxD39hzQbmnZ8uFzzqJ2NLm44tny3MinHTvec6mX/Bt25II
tU7u/XJ5coSWn4B8pCz4imzbi8YKhynpQHoSG4ZKBkpLT2cNBqvZjwH9racljrDDxRe7pbJuROmn
44n0qIS6dBrZ8C2u75A8JBJY0mkmxc3e+5VyHzV7DhxHv800hO8J5RXklNjj63YIUqzemLcONHOi
bT2P6mBrB9GoYXVD0kDMyDQxFT3cuNma+vTjqj7+/7i3/wfuzXVWANr/XaeNpKxuP3/Uf+e9/f6a
v3hvAt6b6fnA0h2DPRX44v/mva0oOAepNbJQRNwA3/4otI1/6YbJmbZMnUaH0P8GHHb+5ft4nZBt
27bJFfu/Umjza/yD9+bh1nV933c9YaKKsv4Bc9fLpNEjDeRh0ZJC5MZUYscOmo7919Hv15oJ9k02
p2vn5np8/dT/eG+K2Ie1M3fb395fv9/16fWhNigcCy8ed/Ho3/f5YC1bACUPiXL7XVVAOMmvjJkO
EF2AYCANri+mKyzm+tDMM/uT3x8iQzBfguvL108V69f/+ejfvt2fz/x5+3oEmAR39TB+UwML0D9v
/uOnjla2lhf++i2uR//4zO/frNNcHKSoS8M/n6mM7k3nHt1qRX9s3Fbtu6hqQbeN7Um3nBzjch6h
P76+en1wne4/npM52p6u7yxM9IYGnPP61deXCgUrzHi+Hv/54PXp9eHPJ39/fP2xf/sB/6e3//Fa
XNXIRXLnvHrzB0dvjn++0/XI9N2zq9Mhh0EFr8xkamZ04/D6kP11dH3Krpi36Qb9++3BpOez+J37
+1T+OYv/OKnXp9X1/HuxWFa0Cbssp3GgYVorDmq91LKVhVRPbkrhYyU2XS/SuqQR3RqN/vuD19eu
X/L7666XNO1BE1aIcXe9Ttk48cXXt8H63hC4mu+vz4jQ8di09c7vN//2OTFa987gjmwx+WV+3xzr
b3R9+vubrk+pX06Gdjei5qZJIpBrXA+vD+loUMMuPqs0GygyA8pAQ+703BM8VAIP9/Wp5Xp9MGsY
QnESdSe3LpIWzAWH/UzhKpbxEUsA7USPkJjcM7mp1oehQ9qvc/aZlIb04Hqkqq2vp399Qs+jvaha
fd+uvZJoZf9lPsjVzZ/nZlub28KpvqEXbU7Xhytl63p0xWMZBYys61MMsG8LgRq4VfmPeHEWNH5l
HahscDNFms6jlyZq77fu4Qo8uoKfWLaveKi1ifL70EwfJmZuZvVJhjll0xyJCt2V8nqIy6A64X9j
LVre4wu3d9LWz9c/rCJlhrFi/fMQ59PiICVrDGpUD0ElXFFeNJfNUoaENLPgHm3//PquweZJSJ2G
83rt/qN1dH3t2uC6HuWo1L0uwWvhg43roWIUG7FYOdrZ9X+E1Brwxtw9XP8LV1rZ9ej60/QBEuAE
5Tdbcx4BHU2njNSiTVLNuERHl3KjhTXjFKeSQ9vu6ULkKN/R37kQ3qS7CpZZu2cdm+Tfv5ex8uOS
jCu0FvAbrr/U9ZyAVw+GqBOH60vXM/TnXCFAa4iTKECXwZAsytemI8jz91MoCfJEaKoWtFENxpke
X5lGuGvXSy5y7Vd/glM7Wssxk7XaLzBDkD3z3vXIMsRWWEVx4Iy3J02nUXc98qeV7Uh5sT3JROu2
hjn88PoRyTE+Du6TXJNceOvh9Xm1ZE+Glzc7+7/YO48tt7Uty/5KjerjDnjTqA4J0AUZXhGSOhiy
8N7j63Oew/tEpeq+qsx+dhAwBBkkQeBg77XmEt1Bhdg1YJRiNkzpo8k5tysSDqbofOPUkUQ688EI
opxkyUUojTf2xCFtedFHQFDdaRETOXdbRItWQ62Jf8pVwxB9csfZDuKKYBPM9U53YmCMXS5aLwMF
ATqqrIqjXt8ndnWYidiraQgFtzfrliJV77Y8i2gdfVZq//YOr2/TiDuOuo4yXt1r+lEtzhgNm9/e
pVyU77c26+ZkAoib3TbcA2JetviGkE2K1ql8u46E86Ef52CUK6qmBmcy6YcUbelpmB3O5zqo6N+O
V3l0VFnn+YZNoKsBWo2d5S9YTDy6gUVsaPvbKtMs7puYX57eKpyBRW/4NiGoMIGTkJA6Jl6ycptp
h4eGuwrajdzf0SoWl225SE4gTWK5bGlI7mAgp8EV8zb8gtWpbkFbADfSLk+6ZGuPhufXel/7jjjm
MYJNJ2KV6WAW47Rt63I+yXVhuXx2qj7d6YOV3smJnRN71qM+86e4QHO7Wv1m0Lg6zhHhqXLOgUIE
cTVr52PrvGjTgqywdG2kLyst76KgGct1rzt5YjLONBA8dS6CSNW4fmcEOp/kAX5dNhtUMYi6+Xlz
A2PXLT81+fW34ouUk3VxWdksE/e3DdXTaHVg9Oi0wK4NcYLSQB5SB/eIDeKKx8cnD245d1vsW1sL
kDoNgYtAhRKJdpKTKNLerTFBv0iMwkkVp045cUS3+rZOLlZrCYtPzsrHyM23RbnOwN231xcbMjhP
RZAw52b5uOusXPvb81xnXaRONmaLg72MCiLe5ixJcxIip3ezdVS7J/R6oz9AbvFNLTP8kTtUSpQe
yX1lkfkIZppTLoaSvRhIdVrJWcMUK6+zcjsnlQegNxT+coz5pbieTKJJ30r8oJyVK+WkFpvlnKJK
Fq443G77cC5CWP9kDFZyfRK5Sa6VTwRQhXee6Ssy7M6uGZqI5UTsJR8kH05kFSDvxKJpyQAlum6u
5HhGPhJEGRdjsQ/G9/IkFzMJRLwt/+PmQo6b5SPlTrkcQt+eU+5+W7xu/uPV0ts+lpdWpFnW1/9A
7vfbf3l94PU5HEFaiygKbtuMiz5KeM4z3cRFTy6HtNH9KOxhbop1cjL8mpOLq8slUz5Yzt32lYs0
t+ITceJywYwoKFxnyVFZV3T4PKliisutnL2uvT3P7aW4IqpUh/N4K7fK17u9vJy7Pfi3Z7w91x//
4h+73B43J5wp3OSgi1OwJn62ckJP8p8XjaWAUgTEayMfp4sLWiMGX7eJaRVtgBmJLj7r1UFQmD0x
NLs95I9FueHfrquqOPOTgXQG+ThDjhf+eK7rq/zj9mG0QoRuDcEG4k3d3qj83+W6Tp6k5OztMXJz
a6Scvq4rxVu9PcbSIus4NgevnowDmTZb+cRyIj+8Sen5yh1tgg6d2S91TQV8xLMBJ18M8pB2XuKo
cHb0BKsT3D2o1XLIJ5dvk+vKFvkg4i/AkH8+yBB7Xp9SPolclrtfV8plZO1zoKF1mFzYGuB5kOhO
qsKNbOud+hzdBA1YoaNJKroTaRSYVmusZLw5DigZBQaJvOyBZ5tewJX4ztJ0hxGqEMztVuV8xW/J
FGPJQY4lVznSjmPevwt0drNoahXQhTdP3qqaJzkXI7e/zpkJ5W9u9Q+gBjk1ivGTJ0dVaQlU0zN0
Olt5RH9HudN0TtqFHPHNQoUFNpAhVyK1XWIiV9pKp+DyIL6jcrRnmiQtya7RrG6TGHXZ3C/7cXCt
E9o16zSYVX1MUHa3Ud2fUnHXIucKjFVpypihVUukd2IyOeF66tBRBjhuv5qDOpywMv0+ketsRgg+
mUzYud0OqSUkiaDCVHHCNRlvcW5ggmzSj2sLloxQHC7HrrgSy0m34pSo6IbLkaT8JCwxrpIfjJyT
E7khryN8pyhTtkmB0u060fOYwioprfLcSCecM/Mqyg+TOD9fZ+VatUzugVdhBsMwdvJszeNeI+H9
Ru1y+PPBmjhby93kFjln4Q2h+3UikgpO168JgozfF+UGuS5pUMoo3mz5ZdnQDERfcLJTsxRMsAmj
POtuG+TcLD4qvAMeLmBG85H4fuXcbTKKY0B+53KdXOw1UfS5LV/n1uEJ3/ewoyv4r61yg9xZ7pdE
2Hdt7A/kvBbceXJ1ZWxYnm6LirxExvJmrxPbG4nuvT00TghPoaHkbX97UG4gmEGjFo/cqgLJxGQw
LwMeBSfng9cdmvaVVnPXaycgRGqA96gnKh9R7nCWk6GZ6I8NLslPc8dFQegG5WQoBCjXNF1/VIf6
egJvRtGDvp3DCk2dA8quOIRLdznlBh5Ho5pOhrhF08TktjisZkwv5tdmOScfIx8tF+tQza+5gf9T
rP3/FGtBNhJ/8f+o1r7gn4z/l/+F6IP/DNW47vh3ydaziXRzNUoWnmFZpi3yLX+VbE1KtqZLDJxn
Orpt/Vaytf7yTJOBoefqmuM4BsEenXi9//O/Tf0vkxIvyhDD02xVY6//RkacZjgiBO4WfWpREtYs
XVU1jbOIrl6hG79Fn3pqV/ZhCKoxVZLQr+OwhqLnDttBtxE+A1vsSPQFb9x9hIPEDeESntK5+7gW
ymO+hBQaGuCb6YQmZbSdnT6uuHIOUGCwaiEviabHaCDni6SeUNxbty7+CBVksYE/SuEuflfFhClp
qbufPWvBUsqZqyqeO3v4aKzdPqK+RD21vCfEa9807qNmZFwOwSUfDQxRoT0QL615n1TupsA3f0jX
lVLY/M2tKXrkWFwHXHBmuZzccD54WXm2Mg0ubexcMm8x8NJkz1WffDXSlcb7oawVpPlq95xZwMKQ
ODhBjVkdNm61bVPYIvqMIEyMyRFLwRZHRKOUP8nQ2KvmDDtyV9YjBr/hEVGts9GB5o7cSuOG+DnF
PDjJEwqMpvlhmExy0bI36kUGnTDesxU6m2zqntaKPK9saOwtrc1vq2aCtwDCmzX6c5NnJ9e2XvpJ
nTdGjR4wHTzfbZXPvTW+1k35BTvVCCujW9KjlrYtSmtR2q7WQJnbDxq0Ch9tfr9yB2fBQaG8M22H
yL4oDjl/2vxGSfkyVogalKm4WAVvN+NT6BTU21o5oqBXqm2tc0mrE/pgYM/S+pnY6IO7IjvTIAOu
qTVv3SmkMKEnX5qF4DdlQS2wutn3Kn+kt0QDcXihUruzeY5dNtCYZvyJU0JX6ZjDDYnGKIMhh6A/
I9g+seavbZGdlRi9UpMDD/TW5zzBOvRNne3LVOfTqedDWOpqfl7mkmSxMQu8r26W3MGlUwUR99XC
ohfzXethUqEOp66HsAqwX+McNciEQuAetBq5cnEef8Dlwkin7S8ZvIS72hlf0d+hxUcJoq0W/mcH
joDVdTuwkkhJu4xDOdXei3w2fNvoGlQP2dmuICNp7bY256eOQdABq9q9MWo1vLYQdcRYfizc+mMW
C3Ga+oZW573OYN9moznCa9TegOV+W8aL6pUXHaSdm3EZakwa+JrtAJ+Yd3VfvVST/bwW7rGKUUcv
9cTQSPU7BClb2AmPttXd6zjIlCjB2G09r06FQ706WCs34ZbRDoHao/yssrt+xslq9EZ2uU06O0He
WvIWCzfyBCGccNp8Wj56Lm1XTQtCt/8xZALA4JbaZs2BwSxN8QHD3M7Dfxj03F9rq/mpQStG/Q0s
a+nEpY8qEjOr8YSCyjxglAB9ohrfm7FNkaaOvtfGx9DqkXWKIZ2R6Ot1XCfnbuuURsPdtpGFfTkB
J0pIhRgHSdG5OBkTl+h+/HujKA838E/Qn8q+y3VeWWsLaiSO4Ovyb09XgJ4za4FQ0c3hNEP1PnBg
XpfQNvdgy5N0IcG9gttDtjDfTgFSvLRAxJrYVk/ukHxzVJuL+6BiROyidacvjP6KMkb/EnqHOK3w
JnoVI9raq8jaWSnGy7nJqMF9ZBg9f62S69NWv0/mxNndHg+q/e89F64l/moVGEKEzFsGetRAa4vV
QX2W6NQn5TpV3B7Lh8hJGYXWMVKRfLPTbU/5KJwH7JVUS8nJTTvJdddn6uXzyRVjkj5H3tjuXLoh
lE+BpA4WvpoyMV+nQrlbln09ZekXLGdOrnecblzj01R9CNdB44YpcfcN6IRHrUP2AJ3YvOO+az80
fXo3jdXrtIBVH/QYH79W3su61NCD86YIlxxxQpYjmIM4Wr/M8ficZL6nrxmhGfhujAKa/dyk92sR
mud5GV+LRKmCcoRQGTrQ6dGKuKfW0ZuDHlUfOnHL5Rgqqnwc2n2KwCjHE9LH/d2wfpw1QiTdpQtP
4fqxxUw9WMqn1XBVnH4t3A8UAPfUN48Zbl2cJ92XptOcg1Ia3aFYqq/mLATLVhMf4m50PyQe8gnb
yQ49XJKgVoBUgYb71CzDjzIeumdbDatHfYTX6o6Bo/TD61oOCcW08nHAu09Bskc2MmdAnOLnIo2J
dOmQndWxjYnFUT+Ofbzus6ghc8DjgtvhEI6/D/Xc3uvxU8vRtZsKMAakwAmjx5JCmB4aP4zoBDiQ
kpD4oYGHgX805ybe2zrIx1/11JjiWnmQy+64TY3RQx/hqsXhmrAhRt1rEj6MaOhxB1ICnKVPpYcE
sAauORibWtztm13HL9JxIHfmKdVUdBFb2VVZUdL71szdjmwQ3bpEf3aNllrV94A39jE+VuqZv3pH
BNaKnFuO0PYki94zLmFbUUrc9NREZa1bFkblnFx3W4S+8KaUsxKoohIhDUNLydUdS+sUJIwVAO4g
uQWMSdaAKMiYdYVTD0TRtugTg74AFivo98lRdjjkxNIId8Wpwj3StcBtWNgwRzdYxN2RxaiAohYR
e03Un1YxkX2326IWT6BSIgfMhytipmbRDLnOSo+SXFYmcxTQ2W8mpEOq/ejJUrpUHJF8DPC7qVbl
8CkPEy4k2RVA8+Fi9xutrayTr4U4Ocaigm7VhY2qzNvJbznGyM0nDNJQ3KHevmVZPb8FtcgN+ZL9
sOAkBzJ6pJpE4JSYyAPhtijnQEgu276e4+v3DpKFmAUxufUOa1zmdPVaO9oVdvNBHgumrC3JWU3W
rSKl+xiWnRU4Dk1kFee/KBSEamj6GU3mjfxEZddITnoHxe9QhjG/XD5GOZGfd5R22t6a+2tPSbaT
/ugu/bFutT81VdqTzPirwSQPN/npEgogAl1dxPii1XKb3I7B24Ho5OZR5Ye1H2WVK8rdh6ys1mtq
keyxyD7Hbz0X5LVAjpLmh+x2XL+762/01u5I0MwedHz1ty/OucbkiB+p/L5u36ExeIzgnYH8WL6v
Uf5mr7/c67yV1t+cVO/+bO/Kb+yPlq+DynEroMwIv/7V85V9RLIBKDTKHrDcomMJD5AZvt16hsCR
RDVPlKu6VBRnKT0VR4Z9m0RWkuRPRv6UYlFukHO3dRq5B06nm9h46bZ0WDCzAc+NQxgpZG9QOqKZ
JLddHyDWVSgiN6M1OIjCOB/K7pzsv8i5P9YpLZEdcIHh3bnuKq6NfbJz8iTazNiE70gj3V8bK6IS
KefozWgByNLPtwbi7Rv9Ld0KV5p96FJqf+InKH+SVRfHKuwtcDgbKwOxlmFOaGVJQ357K+ygJr1+
k2AT8UashEvInyTRuNyDdfnf8U22LOTLnWpDQ+KLBlR+0WUjkojkr1VOQuk2bJuQg3fIuAMRP0gP
nU/GqELM3pY711Z8M1cZeEof5vUb/tXaVuXKAu/OPqNDJtvW8hwte4FyUc7dGsdyXVhZZKo0cFl/
nS6vDWN55rzO0jr/VMIkIPW7M3eeuMgU4qiltVgVB1e+hdmYxRuT23RhVZWPmDXGRwc5KzfJ1tNt
MdJVJN+6rXwdSRqJv4Z9Vuwj8ZYQjFY0zJm7Tf5pXakonEVvj4kKYVH9p6eYuVcJCtrB8mlyuV8Y
qXeItJL9b7v9075/rAMaa/tg5zgcf/2HkEC+OJMF7lasquaeeBTyjLW2/65N4nJUilaXKURZcjIK
HcltHd1syra6quzUVsc2PuV3hTIUULtEdU7uEUntltxF7vxPTyM3/LYPPozASo0zlr2SGBfjXYt1
N5CPuj7d9bGjVMq4fBqaMWZ7uV1ObPH/XreOoHbUggPlt95KranqytWtgZVg1zjMBpKBQfHSTUeb
C3+L8jI6zRLizL96J7O8uNeyh9BXWnZaXyoxSlCEAqCR44XYplkdhQXIKNMKQvELAF0cAi8Qemha
A2ENt6RFvlCeFwVltaxKyhqsnMhFV5555XLqFRqnC6g8QJGxx8qJPG3L2boXzll36Z9MVwX8j4Sh
MOs2kH0LVQw5HBlmJwcfsguflh9cB3TUwg2eD1ijPo1qVPKxhUTwyXY+q+QbkpMo1ez9WOT7Hvdf
fZC1alm/TsSl0fUw4nhCViFLmAoXBm71hMJCTfOMvlK5gLNPOPfFQo6xiIuonOv6Ij4NHIhC+2Dl
6idrWs1gaITKTEzknEZui5l0w6GXPXHxUDnX2iZiKqwNKLjak2wXZJPOIaiJM7ZcJiWHopKubs3e
UqtDIs4PjlAPEG9tcpYMP/bjOq2ovrmRkf2N6xzRdicA0BPaXw1kBKMhV+hD5FzDG9ul63BJGytG
UnIJhZ7gVsC1h3gAMw8bqxaDiqJUed9Ip6mgcy+vbukHrxt3CAtfNiamWNnFVAD3az5FaiC7PYsS
PTZWBZxMnjpFT9uSXXBPzIa9TlPXDM+NF634xyhsq9SzFgxj/6pxl7q67JGLHwwxBpf1fTnHd8R1
4bZSHWPFH1qQU5l4E7dJ4aYwljpnd1tliSOojwDMEmRFiYRm0m5WlCf5bLKTJOduk0gcpD2awwEB
ZSCfKJfJjHLWngs+eDMF2d+O1qE3uRm7C8eItATK2ZZokMhJIzpHsRX7RprPh2sPRW5QKnpZbt98
CcVXI4821ytQt8hlSwpdsCwNfLnGF30EO1REC2NycfDJSUKNkADEMvpJsa8JAFCqyHF0j9SfJjkC
H5hxd0zzSVVBgm1uy0XUTIesdtHfZ9MpTfsJNclIkV3Dz1ow9GRtkiT8c1b57db+iADBXLsh/9e6
tN0q3kTw13TGu1w9NGMx3Q9hi8ZJDxjXUCgaE8F4RR1VTMm2t5WX0V3TU6KGDkBH2wZjWZV7pyzC
oF4LyIEqtJsWltWjVjwvWOcOpgffsG5eajpJJLhXr6sZhocO8tumN2ywTUt8nrAqtNWqPg6DVqFe
OtShe2G4nV6GBWvLDIoKQRo/CGhck7b0QQJQMXeNR49q7ptLTgVeo7r0O2Tk6dyIKkxPqoMKAyKj
UDmnY3gg2vwJKmJyaDqnh2g40g+xyScgm0WpJgvCqTr7q61cBofbj6VLG1y0cNWUycDyM3fG0ezy
+xJbb6B4XYlhniPabuzh2A/DwYsSnKONRSqes57TBJFQpC7vkBUFoWRatqUzGQhXiWnULYBMvT49
UNlq7trUaO7k3JA1P3BEjTur6eqzEctBLum6mTLH8E+B2K81CqdmaMdtaQFAKyP8zEoYmlsrN5N7
ULQUPrkb3yGtX3OSBlTDhEeVx9GhbNv7dXQeOJ1Nr8aQuDug7sVWczygb6SQkOo0FQ/EJ25jNEyU
QaLOt1JYOK0z7xYjGs66W5KzVdNwNkwdIWOVVL7iuhcDgNsOHBvoGWozhHzmlAqfrFp5zT2j37sI
UbWeQmphDN+sBPSwp08BpVbgtBAJzIFJ2MfYc2aPeLPxe6UBs120rbvCoG1C49Uqi/kS1kl6MK3l
w6zqoBLTsodfRMOV6DcXg+jwuTJnUoFKjH4tlfUlVb/aHUXccvxeR6GGX0elwu8dVmDA2I6HS9mZ
wIuNiUR6Q6USnKfPcJghfTaw5MPOwI5rzepTZ3KxnEqMxGqp+8XS4RHmSrEFfrUZQUFscs8C71/B
3G8Wa28pemAqOiBGi2yJSl2MHXlK6zlaIqx3DP136B2mY73qy7ZAK4Vt6vuY4w7tN1Cv+TeU9Ieq
RTG+c2qcwMicTRcTuOIU1cWAf0epiReuLczQ+aLF9+jnAFMmmNt0o3L9fqCZkbjNjx4+0zYzILZl
3GBuXC61Q9Zxsdcjrua92lOBKPaJ0fcHOG+QXj3EbhBb/TAhgbpB+jZzgG5LAgxCtbjzFDsjgKk/
qDmBkhmWknqmWVLh+PD/x2rxX2Hia9yBAaL/916LY/k9+VL+p8bd3/v83bhzzb8cMHCWo2M9QjT/
W+POdf+ia+bQoNPcf/X0Snrlojun/eVYnoMPw0FQSHPv1rgzwOuzwYOS77meTrDZf6dxR5gfT/V7
446uogGrH6q+BYHY1fU/zBZAKOJkJQn1iIdnNXEl24azgfdYPIRLzKnUo+iDofe+S+cEIym/ZxO1
obVoxRPhwTpnCHNv5uVEwiG3sEpf2ifSkvfFgP2qa7/0HVCfFSwnqviFhDTtqbWxW40ZnR0nhus9
xQl+b7e/q6oBiFaBnTEt+OVOhJidgXbiyoR5gbMUdhvBe4OVndVspWoHnHGZIko9eutnBdZeGC8D
Zt3q7OVlvIsXLiWLl+3Uiq5i7qoXy8N8r+jUFJoGBIPeN0SkzzABsMODBYSF0g/PCtKxFvAUCsPR
9sPCwnlJQk5vGC4AiWEhhC8kNtD5XHH+3wmuTVS3+V2jEHVkuM2+iqY9Zn5IMqNWXbQuaFuquWgg
vlu29Qle4dYp1DrI1vrn+E5TdWdx/bobqhSusQmbXwc6DcvJ2S9KSm+N0NBNGAHFNmeYUKNmYXXX
ghzGNdorwPsVv3x1/MJV6Uc2xkinnDNU2f1Yag9qlBM/gwthNafmzWpom9QZ8U99fAm1ub830+Hc
DpDgkiR+LFozD/TK/BqZcf8QmzbRqJlNjGqkvigwtwWhoUPIQSzmBkb8cHIpSSx66d17ISfkZviZ
9g+erkfv0+xW5NBkgAAc/dtgOlztbZpJTY/DgOLGvVkMoqHwzL2fDpTXtB+a/ClLecFRAyWa5VOA
bTB67PLeORa98qwYpUbPKftuQ0EnehPOqmeRXJAqExEMTvFcjRXaVU1bD8BZjE3ahJ2vOcZT5ybV
NrdTlTTd/FsIgemUOvXeppCJIXLSfQAG3SFxlQ9JGQZe2RpPsUwnG4tllyxReQeCgly8BjPQWzUD
kdXz5bln2M5peQLl5xAPrNv1WZtb9MCg7BWDvufcceK3luluUafovvQ0L2A4TkNAtV/Iv6zfKyw7
HbiinJ42BmBzF4ph+BhhTi37vPdXEAirM+S+ay7om4bp0CvJW1bTFlkZToVzNB3xLe6U3CG2An3h
wfYWfatlJUR4eAQWl8dSxOYgH853kDbubeuzQz/7dQA/64UQb+BuLsdU4SZxUFR/gVyPzbYJiqp5
cFxBGSrptQxFQ/fXcc5ale2sLreAM+eTP2HQOifA3pPVfh+6Bc0WOGWCqz7j+HtIFwMGRwIlgmzk
Z3oS1hm8tzOl7n2WxuSkcgtIiwdV2ej8yKIkPU4FXM111Pea6RhEJ0RfScTcZR2jEW8tvilZdh9D
st6Xc3vQ+b4DfUCrrCjLxrBaaPvuNilpUMNw37gapk1Dw3k5L+bq29NS3VmD/bhAATtUJoWhkcih
HWPmqXeIJGwgkEMGSAc3PuQQPwZ3/YZa2ESIaF+itCYybRYol6h/GqzhRyaMvIreM8oFH+RYyrwN
naGgGQ8Dz3bM5+Zi8HGZPaZxwM8tPuAIVslZ17v7SFNBsi33Pff7fplZO7VYD5kTgp6q1ixwak5A
Jl7qQHMhfvfpRTFgboA4h5eMsZyyhAlLGbODUqjOdpjORJwsx5nGeRrVSNAiuDf4vp/ikvrTiA8A
zjCjMcu4mAgsgsRjdNKnMYFExrNaO5+sEFZKVBR3k/Ke6wRoFEP2DtNNwBPIHViw4m7XzHxSPFpl
vbFEHwmkYMRdg2PtS84RdvUaq97HeJqtoNRGAqL0EflF23yJGqi/SUwCZFa9ufjsD91oAdDNykM7
JT+0qpqePI8eprm6r8WohDuTwIyXKpkocxXT3qiiR1p7z3MiwkFtegHUnKaTx3lcG0rMNnNqEvXG
SNH9GZEveQIS+KHuC/PJSn64/dzvKVZu6smCUqLMFkDPAaEJNILVxmyeXio1f1Zm9blXm++mS95r
MhYk3k4umZBc8pJl6Inje9CgGLsaVeSonqMtaM8xAJpRbeNhHzFw3cGO9GsVY1ZSPwya86EkdZJ0
ERLd1jpWGLN+KlUzuUs15WxkHozCihZjk9b7VYt/QJmaz6nzk6BK+5iT+apg9Hdt47jUWlCm2gAR
Oq+2zfpghOn6bCJR2QquGJgu+vdDSsAvJQABdatgZVvEphAEZznLjE4TJBHKwy7oLMh25rCdZ+cl
AoeqK6r6YKODNGar8LN8qKlDK8Kfvjbnzl2/hGaZnrI6e7Mddbr3arq6dYFQoZ7r52JODoSZk59p
cjawueV3k8gCNFo+TXpsbwtS09HdkCpSttCROrX+ga1KPbcZwdV03sONbg9f7NZuT4sFxbfQ0ws1
YiDNrj7srYE79ZxiQtqH3Y4UIcKFQ4/7EnX6uhrWvZo2yptBg3Iwva+jE81B37jWnnYCzpsCxnJJ
Y1Ox7JMWcb2Fn/Q9G4ev6TKYUOXSbtP05XLHSemURgbX8SK+K12LGxJv9pVQrYFAcqkYVm3yl755
JUOTc3lhj4FFUaFG+ECxzWl8QGKvTZ0pwdDDNCuE4QPuEFlwauhH2itkTuJPF05n8ia5BWGW2op9
nFvMAUQ9LtuaajOxiahrZu2nKGXv3dq+OL16iAaHPCDNABXaC/M4F2hUx6u2HDIjYsxf24y+DECq
KfquTURiD/lx7kMJIHqrLR8hfhR+T7k6TYhiQSjiF4yf7hZHfYwWGsdYAEibGfPl6Iy6KJFABnYG
5xKNEFBMmCF7i2SgrWpS242s+dxQV/CtHBCIxe1++ko6ew2Uo/0+OwNkI636YJsgqWtjPGQdl5HI
NIR3/rRUff6S9NjjORviqCCBXCne46Qh94NIQSTKONxHFJSzOnPOrumS6sr6NenI9NZAFbeVRcfA
6rWtlphvJDPqO71OGL/tRq99qx/xBe8rt7A3SR9zka81c+fiJ9ykYx6Q/rIKTde3eErp6DPS2+TV
QJoxcNbaKTjD1xS/iLHf1xCTQRJon5SB6J1F9Nm8LJrACkBdIOVmKwCT/FAA9Wmc17QG05oCjGYY
1YecsAbYndBfB4oMo4X6yS51zrRqsYkUxiDVmr65RqM+pMUlVryXhDC0o5H0ow/SJTCbCbdAd1ek
7oovMhmBYY1+QUj9xlveVk70swV5yqsm4jMhbWtatC2VlBviKlV2bsUo0JmbIwRO/diHlxgP6X1m
qp+lhRX6BycBGjWCdZ4sdyH0rP2sqKfMKV90x6h2c+nSPjOwm52chQIeRS6ojkK2HsxF/L1QNJw7
IPG2M5KnxIxfk3AGBz+2sAGiLCo2rtkSv1KBXnBJPT/ZYmIJ/cmOeu/fy3IlY2xQM+2zMXl046Tb
tBFuDPZNA0oksJMq0ey2zDkP3Inbbrm5THp1Zw3qQyNglFxFKKGLuX9a/Kd186g7Wy9LnI3cF54O
AqoCifm/fRb5uLDREADYM8HLjIhoPf56TSsrsPTdlgFJFH7s5iv9tF9bfpu9/VORDSqicdvcv+2t
KLqyIVpJ36oIHv5+3v/qu6QEwZ1XPeHzcovPC5WR4PZq13cgnyqrSa0uDMW7vrBcB+xDaFYydyu1
TcC5trA3jYMlD4UbabMSR8CVwZk3BTYZLmdyUW5oW0435LTh9DRDClV9T1Po6uy8GXKvHdu0vKsY
zO9vfdmbvEKu8wxRQCshEReCFwTX76CL8rRsKGf53CP4SnrG6Hq+bmH2xLu8yD/o4guNC47QXrSg
ZcdRFYVuOffHOjS1BzUFtbU4jFvu9MaiQOjhCFsw/00WCfY38KpuCXe42nL3G8NG5TUqggshfugV
Gnz57LfJIl5Rdj9v6yrUDrmzWvtQVOVlqzNacZKFU3aWeoTb+nGcEeVX+lkahrFTcMdNC2J77Y/G
9jOhItXu2jON4MH/3TklpQex2NgeZJ9Uun//6JjKRX1BA7+a+CjWs2yNiv8g7wD7StPfzf7nihaN
XIT3Cghd9JOk/ODm/pOL13Ucd344bPbZ8ZFIqdMjDMzHFEBV0eN22r2r3mZPtZLK2HMbTLvsXG6c
y/t8ItD3SGqHT+VyPy5oiw7TgFxk97ie3qfdvg8QmmzmJaAnuKRnLwy09Ri+EHh/Ks65u92HL21g
PaG5253tzbgdfAwRy2aPS8PH7B58Ei+G4IobxM0jCe/vqbs9z9vs+F46/rur7OyH5RsrBp8XpBnw
YlHmqL5rBZj+F37Y++L8Hr70OeUD9AEDfantekqOjIKf+N+0PUOAJ9RlG05hPzsf+aivnWAI+T08
JR9UcdVC7X4p1mwrYF3oQ3l308ekuZjlAx/LWuy79bGyvvHxLJkaQNXyrI9I9ubP8/JQelOwkrUZ
66emI/ELiAqRDztgf2MReMtDsz7azjGMgnk9qjpuweqe1w4veR8hIoZ+/Qh9edhoYTAZ2yY959kB
GuT4E7okNQugdVpMudInZ4j/IzsP7p5/w4SYt6B63Ew7m4vCMZ14WysQSWMLQtONAmZY9MxdTTsJ
hHBMhQD+aWA+xIj4pjuwwtAp+BIYEtjeBSn28M2wuOCS08zt8EH7PIYBay1o/gSFRH6bvUzojBti
QGig5junvGfwL15svieygG+h+riau1Q4Ora8etUFiu0nR+I6gMEZua8+rFzXLvAPveTIYbGJAIIu
gU38X4hUqwvcF/ehObouULlHrlgBf8z3KtCBH231J9x/Fto0ysX9Pntblm3yZjwYG7XehlvEwuYz
+lhti1MLkVGyOZlA0F+5wyQ+bXK/qt/U4WDxWbv7+CsBU/2GD2z8QWuk/MynUyxv4TNnRfBj9znB
0sG6i19Hn3Tr5euhe1V3wYwP8Fwdk5YkL0RNP2qoXsqRbKPnbJt/LYtLStpgkb1p7a6NUMLCsXse
Np6f+DQ4foYk7UGM3HAOvK8BAt319+WHHPDv8afJD6cBEXKc86dePzi7qjhaqCxqoie2M0f0GJOO
DEmsMAAd2xsrPxk/yXTnP99U5/QLhwASxB34OgRRPll5L+N98b0GBfSmpUiS9nQ56IDzPaVvdv3k
IQnL6lcNOUPz1JWf2B2QGcV2Pg/zoQPt2/p86xr32EUwz5+V3K+XB45HvrJh+76e1G97Ng4fqZV8
1tIDIT3cvCNXJjwETD6yeRLB/Hm7ds8aeL3ygddOFw5IP//J149Ykx8hj6SEaNYXDq4o9mNHvKTF
N+u+lOslfuPN8ZT8IGK+WKd77klsNMURnRmgKXYc+Ot6KdFH2xgIiJRpd91EGDXmvZdF/6mM3MsP
XziSu/aoE9emnOPowkGZO+RkbC1zx8phafln7tzulMtPqczgWHxo6lc4ZlBX/4O989pxnFvT860Y
PjYHzMHAHJgUSWWpcjghqqqrmHPm1fuhes/uf37sMexzAw21SpHiWlzrC29AvA6FJlh2u7LZiZhW
UthqPD4yTo5C80lDXeUDNPMBr8hcPg4E9wOm2dT7oXFvpf5DCa6DQgi47PL6Lp1r6FHvdfEm0h7I
gHRWJ/NhkfZ1J8Gm4CLOIPONL0AwqazAE9BgQfh8RFT+eilABj+3rRs2BGIbrj1qgRqNk00AGNxm
3Hu8eR31y5Ts2UubXb9crXfzwgjLzZbzOjgfeD1eOvscR/eaP39xBeuSzfLEZcKyMDZbdLiNbW5d
RtX9UO4UH9+OzFnJV8clZ/XkHsNh+MN+cNe1mzX2janEd/jSvv9iXZ1IimZA4ay6xQ9SU5XLoRyL
Z+pMsycTjdkqvzS0PpBKkR+E74ZC3TuXCqy7+Uv0Kpc+TLNVU2Ly8+ypD/rFOOGyyjyJe1+hYJC7
yp5JyJEgZPGKDPKZc0DdjSqGv6ivPYz30A0uszcibPfIyhkfGTgoGZwto3/iEFRerBnO4ELDfzVp
vHlIOs9frD4spciu87tSk20x2Ep7yV93DhXTPDd2YGnkbvHMYonx/TpRqfLhH2fzG5B8i4/6BSu0
Zc+sF55UZEp/hPeSzV3whj2DtcKILngGqqGb71DM4P158v6mPginb8SaxS9OXY/1ElkjFn3rgr5+
fPJCJYVlV4t3C2aYzHoJ+262Ld6u5L5gOOXRqJwP493l7AtPxl1nj6+gON+NO7Y/xpFGv2ZHH+MX
d3y0lNFlAV8Zo77hocDMPszGLjLQ606I6JhlS3vhCUabaTM3lOJa4Q5mXhAqYTNb7hZGlKnFsUJc
cfIjiT3TAa1bhkPhdBFKprv1Jzvi1wczj+0CjWK729dH9i/zwihZd4zmwk7cegB8j8ZdzuexH/gv
xjtp2BG/MifCIjfbsCgovngRTsKTtGeQ+PeSPE/OFydBf5gcxoXTpJ0449zl9/OzmPxsoQM4EC7V
QwVHgx8Jvm12NUDE5XP2LD8wjOWR7Tl4ME54u2WOwhrlWwlLFufKOLH7aXdcZbjuhpvkIyoOMuPn
yCG2Ylu+cfHZykzE7zno0WLOMFnISXknSyV1Vo9VtH19483EKAjEg6Y7sFSuakrb+LiOHAvkM8ug
BJKAX0szHinHff3K5q6d3vgVCvZBFM9s9lDOLArbbit4fJXx/ta0x5gN9Z0bKp4zZKpN+Mi0z3GS
c427XmBCo8+2DpCietFHoR1a9sld56obVkkmKz0fDgAPFww6m41yx/rPu6Z1kuqTxzTLfjgsNn++
glQcBE4DVODafnFZB4bPqBTLji0bbB0Hxldbp8HFoocoSjjyzlnfTubDOktVN5N8mYmOOp8f1DuK
xhPBguqN1+yHWrxJtBfe41mw+POClTDQXwqv/RP7ZseaWr8D9UGOZrxyCrBuvCYzdHy/B/W8Q04+
dAvESndrTZ9Z31kbFQA2UOvEyY0Gr+GTcG9QDNxOnGJNgkfRHil+DNRKoha+StX0Huy0QxZhk6OQ
wu86aBT4z4J+aa8QpTr9sUKSMwOPhuOFdvowH0jSaQzbLA3TusjJ0BWccQKN8HSd69ci90HCxe8j
Aw8BGalYAbgp/KhYc3Bs20FGPq4nXypuIZoXjw8vGQi62iNsqly2VXM4yA+ydNTzC0sUsm72+DXt
wSNY8VoEqJC7St7YTkc+ZowTADYD2LJjNNVu4JXWqSqftZNu7SsGkYYITefAK4qzNbnqsE4DszxV
zVobdp7CFoaOeY4ab56vRObAE+TyFDFdiYjVg7pBP7Nk8SdyZXzuw5NWukp+iPJvpK+EZ7ZW4wmJ
RiZpHLoK12m4ofVDTLNOMMBLNl/+8MWcZTsnzmbu5tvJ2ozXRvXat2F2AiJ/BAlEH2+R+nXudxhF
egw0OI9E9SZUW+FBFYfIxKHXm+4m8ywhGQkNwYJT5fq+zyLXNffCU9N4zLTylfWKGQBnXKOmPXm9
dcoJh8JNXJ3UeGO5qV+ODrjIdVkBTkUBTN7RFCTDIFqZHPGXGfuKiJzO4zgcOGAyDuaWH5WblnyH
7ZXYzcYv13wsEoe6I0E6OwbINemMHw6xQUacQiA8skE5ymmaYZFs8mP7NbU/OfZXwh3dPVSVlvtO
28uP0nu94aI0fIDnaUa+cQBIYBIasyCre0VFiZkqeyZOV1xDL12gbo3P1e4NHO9bLetu8oGvmkoq
E1sPECa07hlnVHUfkqJ6cX4P9phTgfHTe4VbtrFXMYpq3AjJS2wqnDg7LOklvhNcYktXY3JtCWwb
lwnYoXKSx0eRgEQ5tW8dl3vus5EStXb3+paWRYa9hOCIdnU27faLSw5nZi7ixECWhs/WcjvheqTN
QCBnwR3fUfmabOuFetNMPT6EimbXX90P25RxsAoXERvhxGLC4Eaq3622l5tQ2KKSm5/GE8VHmp3t
nRg7S/5Oc7fe02mhexJ5IgVEQpdccBZcbwdXRTzJmRtXpyU2Uq7VcXq3kUsVcImiUXsGyyTifrFO
oYlLGZA3YlDwLK+14ONRlQuUY3+ZEf5BTtE/j3S6tX0ivKZMm8aZlJMAiEjbY/whPJejrZ3nwguU
jcrKj3r99DppsoOUcbsRe7e1vnWdVeitRzsAEzKUoXiG7lGC9K8nogXf33XRxRI/aKjzU1AGrYpt
SPSsb4zS1UUP3fDHe8tpveh8C0zwKyM5erfOXDjGvaX5+Xf4NF/Z8CDumDHmtYeEyi7Wd2m4HSgE
sOvmwkoiPyYKYYgvOPOvkCL9fQ8P4lCwDdrFi9B7Fqi2x2BL0j3BjI2UclPq2V5MsBsQupFmz512
31IYVjdJ7ecdV1In2m39brD+1O8DVgddSOYUbQjvhdZeveLvA2w/bOVXpjj5c/CuovGKbVZj2slD
eKK+q92jrmpXnwjyQ3Opan+kGfkgQT1EasM6Se/B0bpHEdwpV4Wbxh22STKyKzLM6rBDRFU+Bh3r
ywT42mYqGDafxFhnyrY2jlp3bmi0N4d5uIu1azg+LtkrXJgyghoUvSkcABVdPP9sHDdtRQd0cJRa
p7lkX5hy9nfF24i7AKn8hh2YVfIw2eSvx3kzo+exb7EpREnfAU7UfPJ/dMku8lN3pRHTWg5YQorR
+nCxhjOwBygnKnqtrBeJK5xyeYOqAK5dEsADhOVRlLETLDlGu6ZEC3VNdltHO1Y73V95/85Yd3bw
vnjTUTtGrG4uTrESK+GAl4WNKaR/CrfLY+qmWIdYUeGGnJFh1xqbUH8HvbCpazc29tukWkXfWoLy
6APLyqtocE1VO9Up3y1P8lgz2czd+jk0N+ZJf6LI4gJfBmKhamQY+9W77KUbvEDyCjrtFO7oo1oe
htQV+dU28nDymvBEEuwmO8Upxf30EBLQWxfhcJjzHW0M/S481H74JPfbOtlgb5hsNApzF1ZT9S09
TQdNtJVtnrrKFuOse0ts7OgYsZxtkNsWDtpF2lDxZlUA3rqdjmVBr/NDgSbK9HGa12JX0PzZBG+1
L4J2Vf0S88Z95avHfgehsr4+BGdtEx2Ni0BJwTYupYtd5GxPD/G2F9yIKFQ+5j8T6d2lxqvpMXYz
T0dBeXnV38L3/qkTNxjFoSb+pHLGtxxx6yTLUQSP0KEfb7Otvkj3gC1L9NTPpXwoTbdpHxjoFuqz
g5OQk8BxjT1aW6OwxcCyDAm2/PIEjXtdE0sHoRXlXMEc3Rlu+5q8sIqKb3TIUCPnLCs7vE2T5lAi
IGbY9QCK+r2KH/V4w1Us3dfqFRcTvGYWdYdbL1GX2WyJEcRmlyBuStSdY99NNVS030id2P6IEPD7
JhbFV+psNZMj0BJe/y+RJ0Oqlav5aLow99wQA8pdg/YSa+YhmrDBATm+ScJdriuk8/aiO53TH8dX
AwgCMa35kh9jP9dWAUv8WF7AKJSI02TOINoh1MYDzSyyKlo6tNpMgEFogts90PbNfJItJ6Qxgxyh
bouFO3W7ot/Kk90Y/ihxtSZPhJtk6PNrKuMziT6NjWC1dV0krO0ccVesOTtIEjfmS0qb/Z9qhnCa
vQ9mgWyzxBm5T9tmTt4LmwsCiY9ztMXar1qzpgIFe/omdviUDeSehtu9WPoeiIUdP/eGF0JyPGGV
/Lau3uFTR2vIVrzpNf2JX/pPvGLhUZNdfeEMYG2sLTTuwHKCeSe2x3R+b38ybFbwZsSZr7NOAj8H
E7i78EfHByW1QRcQcRxXP3Pk5Dk57ZFygEwZBSSmne1oM4EPonwAAogIgVUeREclbJLX6iFKnRYf
bFvbmjuC/IcFhTInvwetLGH1Xn2Udw2+CBVgnAP4J4pD1jm6qKiIF9vsxWSvGh0T2RbDDn4lheSm
u9zsj62iKajvbDC8nvbxW78RqBQpa/YSPQ+S32N8sjjJvQCMifTZqt+qZ0qqX11yR6SFeJ967btN
qJ6tci+1lIQr2kzLlqUj3a+K90LiDLvxLL2Yb9ic+LVPen/kklS84aF70d8iVlFa4l4Zag67kjZt
setLe9Brmg9UAHcX0Mob/Sc/y+W3hjx1px6V+4l44gnOtTyc0g+ZvDd0F6ZIaUsepHUngBE7O+ja
FS/VZ/VZflknbd+Q2VPXuAAXAC2g1A8ZFzRa4oM9uYQq34m11kfG+GqdAUnnJBQadQxfu0zVXUh9
Yd+hbvcTHLvP+Kl6qdw1KrsEj4WyDbtLWNtQzqQp3ejBd4280YLHJBjm8RHZgkJ+MuPO/gaXCpZ4
Gx4oDRiubLiCi3EVKfo6LKSM/vCJiaiNX4PLp0Y03Q7TtttOYBGc9TxuWUnCO8Lbk3XGlO2x8spz
arwulNE8Eeu0YrABbzzcW+fwnX5VhH6D+CY+UGN7/qABpK+r7XP0QgiVMMp8LUjW+sm8Zhame0BR
kCOwhxfjrJUb6uIXhZUcIhXFTxudQ/J4H2GIl+mXTOH3XbmHx73rVdt4iffTIzPxu06uQ1FT0H5W
w71x/6hiC2h/1U78hGfxOQDd0DrCOd0L554dmakQXDMEKTa1j5k8LpnvOZBF+5JG2wFChvi6HLCm
3xOcUd1I5btuDLbpuOusR6MUjh3kihvB6S+EqfGmFNzMxJCiYaEJXaLx0Q0pPSP6PnMvoMKqDbQ+
Rihjt8cgoR8qcDx+urawbiJ2QCQoyMgNJclkGWfE6//jmd/CeP/8Uw0HcA/iIwJUuYMHDvrD/xTa
u720u8kNzOnKepgQLfjb+7GfxLwakoEIMaUTdOQH15tw/fP2WFCt7NLI1D4sMEOuTjps9NFfXvq3
d97erpXQKP58WonGqpel7YOmmYD/msilUbsNangZtxtIEHzH7a5Gwx6+z/oUmoWt5BpQjvx2ig5/
Xj788zD/PGaFq7Tqn79vr8mzJt6y1Xh/e/zPn7/vRXkEEH791D/PpGqkgJBha/rzhKl0fMnt7xKG
mi1VFWZK67H+5etvPxtEKBoBKI+saG0CSK7pvLIGF2QUxa+1hhsXszdUFgW9Ot8lQ73VNCMC5m+K
vqzUpzCn5xUn1K4W5VFKBeLR8aGVrG1fkf6liroThk7b9MAnGlSwulWhRY/M+zgUkB7pTq0qv1tG
588FOMpOpIwmWOBqlZdIaUa8siTHEjAgiVTqP7OgQqyS28IRrWSh1mxCz5IkKsaD6g2DtBUbYAWw
LqytogGTjdKXbEwmGH3arpsbMHjiY3XD+qQDLtjq9IRuEKtgmTyM43LIA8IzET/QYd7gkCknFsIY
xJZ1ek3y1zAkTqHKMZK8IZqxE1qMAcokpyqXNZ6FNlwVxZeozT1VQiNGUcLr8iGa6t7oa9BFibBX
8+apioUPUcc8Bn2UIPwcB4VeUEHezIJjyZelwVoYjArmP6Umu3rfnYweVQJ9oagTGO8TcFFnMosr
UDNEOZtKIzkCHUkGQPeVXUSz3sIQsF6lUtApx0E4Rdl5DIzvuZvkDUItv0CSnMTQeA1TIKxyjyZD
+iVJ+3DMvooRgY+xWAgCIkyF8/4nKsxP2sjFoReVwS/xWPSjOPYqYbvUQBM1jXS6k4HpdsWLMeOV
3kn7pp73gEl2SML9qpbgOMXyfdsMCHXIdjw2oKPgBaZ0hJoCUFbn5R3851EnFmO5h8POSZefessf
TPzmkBAtDdnttcWXdPMQUvPstHdO02cL6A+tt4skJ58q0VY24WyO0YmLI+5YUfXIOWdKIn1XSQ/V
HR2laVGJ9tjjG0AunDE0zI+dIeGl2GjRATYHbBBJ5WF6dVat6JtquqvDSv1CKQP1Ze0+7+bXvGqo
g1o91VQlA2dUfEthAQGlFw4Y/G7gJhT4XsAEzSmDabhcIuVAn5rAMklwOI7q5FeJ8a5siJswH58q
k9117jQ4H0M77QZMaTCTBbSrTZtWwMkqh/dwjlvxbakw/6xlU0BQjXwyl58nCEu7Nl/eU31hSZFh
9gT4cwMDEDZgA9/I9ek+oS2TgbyMm8SzFPWbmeRKUvccjOZHN+uXgK40dEjZWcTpaZqGw5BBotJr
kLtDHm4k8TQb4QN6NHs8/zoqVpQ/oK7cT88NpnxOZg3yLqGXWcmd7ISx+qT0JqbsmvxRf4mK9VOn
+bBLS07XhHFxZMx4QeMmjEliiNvYzOY1BIdOi5E/qqfFjbS9FAlnZK88EL7BGfDrwUq6b2m0YIiQ
POBG+wSavAGICfp2rjEnHrQPvQC+MJXE0XTEltyqXaER6VrM5S9sWd05UPpLKpamky5nwM8XqU6J
P5rZ8tQw+AmUMTmO/asmsczV4gQrU9fRxKa7Hc2SCRrdKuAW/TRG4HTWyC5umncNdk7OUBCQDz9q
uzyAdsaYJiQtDALMw5IyOeh6+xKjsM9gjZ0NApAyDAKFm8ysU7d6zqRc8zttOVeC8BxxbXJ2tddY
typPEqjIxJi5hjO9Ssxu+j55n0fpZYiAf8lNF/qiQMYcRxrkhFmhPDRj0tKOO6XVT5opHfRYbslo
xDPmwkSqY3gtv4em+hV09HmQnlryvRIt4qZWY8OJVi12GVsb3WhdeUB4yNCgCZUJHRdoa3vLhOW0
0P3UBMqeAmvPtskCKmZTfI2y+l2r2qe6GM+c8/PSYHRKQDv1CV1TQXwJTYpeqfUYjPU1XxYf3Zhr
rK5WogUbQ2Msoh3k8Y86PSiI2OJhqkOOKKOrrCrwJPWMiryY4okr6dgOWUCDtVVtUMdRRk07Rxyy
L6E0I8DV3Y+qU96qs3oXqulnyuLtdEr0aTZLsgMaPB2MgJSf9Tury9KuUhUwIlA4o0OJJ/5Bqme+
Sh2zfwlBq6sYegGt5gpcUmhtJtrecdYnbtLWr+lUjU7bFRflqlAJwZ/WDvNvLZdl55eu0i6oo7es
+9SjhUtdlNEcho7oSPniAtTfy/kd7OdzONXtGXT1iiqloC6VEDXloNkGY0a3psufhaj/1GQFcW15
bXWttTq1wckvy5yxxDQKpeqnWMe3SaA3CexTtgOAcxV9z2oGwC5jeQGdeTIMXyxV2sAp5N6SinmF
RdnGBNs7VeUVj6hmAxS3gFw7vogTNrOxau4anAidYkLHIra0F7ERidjFglnbdxRCmvRRXOSvcojc
ssUPDNvEkGJtpRE9ZYBLDJjkdjLr2lFJqKR3ZJ8RFTG3zBPwRkE27Aq1lJyxdRRlL/RHQwloN4m0
GcLAAmsyZVsp1YJTSMkRd7d8Yyjzl4XkI0ZylIzynBLtQEE/Nc95XwabaOgtjpY+SVFg6wNKjEJ7
Vdz3bd16g4o5DzoPICfkvRggXifF07SJA/SBGglNGsBhbttXX1Kq/39ByO//K0qZuBrn/NeMsv+V
fXx+5P+ZUXZ7yx9CmUmULupoOqoyQh2Y54zfbffv/x1a57+phiRjwGPKusQtVK5/EMoU7d/IVDSE
ICGX6rphGf9UglTEf5NZL3Dh0XVdY9+R/l8IZRLeQf+JTsbHmMp6GKKs4BG0HkP19XEfF2H77/9d
+h+JhNZZq6jCtss7i3INlUxlsQ5CPJZY0nlSTtGawJrKTgsiH31DivRDkP4mLH5N/zP8Lq+/dSf/
W9HngMyKbv3gf3UYhqVgeW4qmBX9ndW2SG0zD6DvtnVVrpgE2Txgd/1ptOIvq6DMULMkxG0Fkjs1
DacTKVBF8qT8nuT/9WH8zclI5WxYkqQoqozVjK5qDP1fz4apSklrDUpA+K1WIJAgWc2SIO+EAPM5
YzeO5Wuqo7IXW6/Z3JBpl51TSbkM57yAkqMMw3mMsSv8y4z6V2dHVREF/dswGZh6S3CaVwKgIa7n
7y/DNKWtVktGE2yNYS6IpPoSm7z6IpWRecwNjR71pE4bYL7CvlkwV4RYIOFRJtO6qLGxtIdBL2mQ
o1MQ9CFyGqUFCSprjqyoKba5xxao/Faz8utYyuoRqOM/bjJ8hjaRNuIXggEhHp8l1Rormi5LHc+o
zM8vQZ1XB8wFEadEa+0U3vjcpfgt1Ka+h+ER3teoPwKKGX3k7PGzW0YByw/AQ3iPomONem4doGHW
tVujzqC6ZXRIRJLwoSGnEvP2F+BLW4PH7PCzi5OYLA8m2a0nzF/Il9EQToBJdy6+6MEwrlTpjCrG
PBzCdIcdXBkPtCH1XPFqoT4byS9rTq9qMkaHLM0s36pXOcQ6mw+FPD4G4ZB4Zt/rdHcOokBNV5aL
YwZP1JOsBOCSsTV1czyWcZrsGoQNdSRKbMgHAI3ATwTZDprdNks4rDT/mWsRkbcKe0glsr67dUCK
aDqN8Uuu6bM/dX2+WUI0EvUk3KRLzV7YIsZNxksTwfTHQQr8eo6/i5wKzWRgVW3VP0YBPNFCX0Kh
DKriEDcN9V0CMrL+HI28cdqhwKi4tDYNwrIXSFmQW+DpTHTE2hC8joaEqIN31DHMoVqgsAmyCnNc
QVU9pZGvZC1bo0gB01naw2ov5stgy1ZXKz8cGkg6Eb52BPsI2C6QKereFaYw21dT/alLohcYV4yz
3yHvCx78agqyUfCCixXdb9R0HEER76D7nI00+5ZWrlyXKwkyKotB6jiNtjgO1CMNGuAPsZTTUURU
7QIJPRwqEGF4j5oUtqKcQo44ib6Sjt9TmTpatZpctZbkFzh22AlK/p6BlG0eFBPKBxKsoLBXrmqO
9iwOZcwKmGpTQ0aS5PrXHEqag5hn56CO9oPfM7R0iT5Q1gsmwpt6sGn7mppyFnaegh71hi69diqC
Bk3ZMdjEdauxBADAYlPfl71CG0JHPVLQuFGxSqf1ud4Vk/GvN3kXaZsaRytKcjwhaPXnHGdIFsmr
ICRmsXrYauALVwWS9aHh5uJ0+/t20/XFE8K+mET/8yW3e+n64ts7/jxxe+zPn7d7DfKofiJo25tQ
diEPEPrHSX0Jg0h3b4/1a03rdk+VF8MFgv0iR4W0uDdBmzFWy/bw54XSWpspGzgxt6dvN6UlRUjz
rHrdK8eBvlGPdVAhSNgRrljw3w/+vr29KrZSEC+jgvLu+iawIQUVrf+4WfQea1n79ta/HMksQhUM
ZsntWlzF1FpCwHF9z59j+63D8/t7bo/Ot4O/fbxxO7Db3fp2uCwhhZPQdFZ1WKdaYn33isr0Epie
QojjZTrjIaty8YQaAJAmrA9dFEL8SADQBKI/jmLg4rm1aaZm3EfTACuj/ZX3lyGYgWXq8rHI9X0x
FsOdUS/PqtL/oMS6h1aaw6OhtBRUERjruc+3CCGjw6tM4k5Y+RtSGJrgEIiqxfBeFXQZsRnM5gYj
uU+gcCa6cglS0drOdXcnhyZVh6J/z7APonaoEDU26iaCaW2jqaD7kBHPmEMFx6J4l0TzNFVmuukS
PAdYv0f6GtV3NxhAq/RmWyhwZgKZ1lGMM6cTidIDRLHYL4fqLExBtF+ibKeiOPeIfIIfCO1Xa5CJ
x6rsNsWISKJWkrUDQiqWbm0kthN603S8Y6XCttxKMDo1aO3GcwV+eMnIEaRd0MU4rowipLgIS60S
nrmd0pNr4tmkApDLLL/LRdCk75rr963uL3rUl5tYUBav+5UaoX7UYxxUGr1I4GhPPRSwddOyYI1R
inEbM/TMtu+9GhOVtXKDTBUgRFiiaTk9zbrEdlbIjTcIpkoZ8UA1VLsaeI6OeGduZFVD6aT/1Yz5
t7osn4PYPGlCU9wLg1FvZcFCc5qtLhzBdUBeplEetoYj9kl5UMnsdIukaLbLrga2GAEzqtPho53g
1hlNjyivEYMP0ClGiw0NuZSEyhKxrecKa7SUtjRa0cMCemNBVCrXE5DalB5AxW3a7GqKJc0jCVwU
cmY/cTns81o6aE39S0K8ypshrFY1PdDoNbbgQ8pGEu2MusfrqHeNMVZeIP0VQywfEEGgFUKrZCuU
woPUK40/qGCZpBhcu6R/ynn9rU+TjCw0Xeh5gWwuWJChy+og6dMJUi7yQOVyXgTy4wXEjiaj5gyu
qXLEhDa7yAyQa8VrDQXZam07a/IxzWANE3iKC10NJvZFlyMQ9iHxpqqHqOmXniTLh7of6NzMgInb
LhWuJdEMSNrvBRMASqaI7ibB4oXd+B5T5gM5CPgujO6yOP/iEocCpt/FKbRko9KOSwOx0iieqPol
q8Puo66dy+HeRPXLnLr7PICUKzTyRzNUWyUqYCFQ5qJAGb1i4UFjxUyhuiwTiOhLsmRUiwY4kDIb
1BQ4qVWblLjl7Bg34VWMDK695X7QlXsoh69jgEKBYU7TAUMfTxhC8If6lchvl2ph6yxTuRViwI16
ON03kpp7et2z5S7Kj2XSigzlw4QgFbtlbrlI1/lmLr6ThlO/A9esFmStowG6IO/p4NZIvLdp/EDl
iWbnMICB8AvjpCvVZUroWbH9IJaCdIwU0qubdiIcETk3ryYiva2OcPgkqNDd0jdcsU6iajw3KUuT
RQN2wJcc5VVW7fk6xSEnejbvKG65mrRqaNMoQfEbna8wQyJcsO7hT7O6RBFZdNi7k0G1MKFvA3BT
3iK7/ZKIiJNi8WcnSgMzAm1uAPY4HgODqhUQuHqOJSLohyHeRtN81Dt4aJogHotM2UzL0B+a5V5e
0PUy5TFEwa16r+gN2b0qPScd8KRRVR6N5WDGEqMYRCdRzB7nRP82J/FjBucpBE9CpO9TtTlrhLTo
NT+EVo6mQzIfVcv8VYz5S1kptBPjrXWY+xKWYG7Q5wmt7Ix2JWVZhO7yc4ZDt0u/gWxqfeb22O+n
JeomfqhjmlhWjzWbzDYb5Nfbq4IKi56qR7hvZvs/CwQxPvKEhY1iGMggNJO8BA7bGSLxfJQpMC1R
Pp/lSsNPWMjdjHKRnerI6iLAhDBgU3E1ygsA3Zq2g4jKgq2mmKub4o+xHcp6PiphbbgYZNw3arDL
qxZkbCcbp1Ei0isXafIMutY4d8g0pdnSIN5OJ0l4jA2gVtl6JCpq4q7eBvlab+P0DegDWQrOJg0k
yarXIAzEPyFuyJdJKbmZGsAbw/AxRqgvUQIDAlzOFXDsKUAwalZOA+O98H9ZGvzqLj9ZlfwtW2Pk
CAIUhUrZZDCTSZGCY9JNgN/E8trGse4XhXqiE0FZeenPZp7GrqhUP4KgX1JDmfZLF15GWVHY9Drl
LNHCNYIsO32KNOt5S7kTV7WIEuL+qDUndZQQAEAnQ8tkcWfkbX6s5pVFKLS8FyxYtA4ihOLECzNs
EkS5LNG6Andg1gMcFQxj5sYAWIFzD1WxQ6/W1q6rq/6ctjiWU9wZiyBFoiWqt9Jcf8aARRQ16KgP
j3TPp+U+6Mf5rE70XCT008I8/Yl0jtFKfaUd+JqcmZUuWnketfQk4S9C0Ki91AXrvoYZNkKPm7Iz
3kyNUckaevNkHMNZbkTq8iLGSNW8j8zikqVSsEOnoUHKoAigttZgXy3BraV53uRtWUMeinZFZ45n
2MtQzOXxGwcdkHQiE11fnjPo08ASkjEkGeqIXFC1xy0iCDqwePGnFU7jNg4QxzcaVEaQeN0F8vLL
LKerZn0CbmFajBi9cgOHYoSFZyBadbvbYmMvgcnjUYSzTDYpMroIO8ObQON6D2g+Ko1//r49jWwi
zf7b3ej2/B+d53/5YKtamxRyv130gEdvOr43+tzt3h896X/15+2xBp75b2fJP++9ve3Pn397Ly1d
1irqtsRktDFvH8D6rSGpsPs/qw//ESP+87rfjpB//v7zmpqFHxtJfObVpVp9Uv9hmGnIqL05f/7O
6xz7zfXpv7tLxrL1H69UI3qKg7qrFbsTjeT36//yPLIFq2bkjaB4E6z+8/k3t8oecTF8zGWXUIlK
aLl+Z3oTYLzdzXB2Qiz3KVvAzMlBcsH5AZ9yRcledC33uzKULqNA1Z7mABIqpHi7JGw7p0iHARiv
GcCczTpECvNrlIR38eqL1wDpxC2T3qmel5tGLfPT3IMbV7u89WozyE5m3jYeepTIDax/DqEEvE1A
CVCItMkbq1EFNag8J7RvfADk8BO0AGWyDCbqRtf7bVw0EqVYU4H6gHaI2DwYGExFarLthyY7JlGc
HSta744IAryTEF1YxnbYmY0I3cLqgHxoc3OcOTw7RJDNQ1nN6JbyiNDgE4n4chwKYTne7pmNTJBQ
Wuy06xPSelMoJsZcQbJr6/gfLwsXaTkq+tx4KUR0RGX8GrWj46K9xblenJK4BOo9kxO0KWXwijar
iTGIK3ah0yi6vB+yIDxCrgyPErWLNsFMLalBMEQjDYbsrArCSSZT2YdFrfxv9s5jvU6lW9f3cvrs
h1BA0TgdzRwUbMmS7Q6PLFvknLn681Ja/5Ise9tn93dDCCa5gApjfOFkBjcpDRtlxAEZztO8LCIZ
1KbAGYPsrkINi3qZLfBKHM4k1AegcAEQSIx/LzS3zBimp0QYxujeNevycpYS+Rsf+qwn8iecQE3Y
kvCFvKbay1Ccslm3T+TggTEwwJtTcIcF2ks7Z4yQSEATsI2jz7UH0jaQhX7WEZE6qzk1sYZJP3s2
arFmCrwwtqMtsR/N4hEQ0DeLtdqqnLx8S2QGpIH07FOV5c7Jtgyk/6QLc8d98hjOn127xng7aDfa
stQtbwrjiwUOBVjj9TeAOGAQ8S3sh49lTq83njNxVi+WmpP9EGxjGwJOZ5gTHcf23A2ds7ez2Tp7
Q2uBo4wfZk+Y5TpYjYltnN1llVrvDCVorXZfh2jHhCa3Eg1o/yKocIBzfiyRdjhpOhhBdG9AvfGR
nE09085qLg0kVBwrygH5lJdRdsbgBGkl+IXV2rK1fJOm1cPcmcfaQcPfrAYy5EmPx4mZJmfLbb/U
Fu5wI3JYy6+BNtVg9mFgk7+Kz+6/W6rN1cRFtdLp7ojAJttuQp3X6jMIHRMtcbQ8LKSP2tWiBbNu
l5deTRB7L1azAR1iakoGghiuzmhFvEy0KAAvp5ZfZjUNeDKjdihP2nyvVnTLLkXcIRnzZkM1q46m
1qtFV0eIyUrwkXu34vWsauPXRa+tQIZ3dHlff3s9aWk1C/DowYolTsF1GCVvLr0MHIYAwgOL/e/1
vV7K6+VV6srTnsiZTy4AdC83P/DCeSLWd6/bvZ729VLeXa3a5N1lqI3Vdn0bPaVddVnjh70LEPim
3UWxyS6T26Rzz3JAEncxjFuLLMpvCgLOe6u0Phep0K7iGoh0QORnQy89Qtg/hK8VJtvBbeYrNLyQ
hBmf9Bpk5oz30sVY28jr2qlxRCjRPBN8vAns2dnTqw+ndr4O4gfsLHYpMYuNWSdPJv3cjXQ8j0qK
ka4oJHI4fJ0iIB5b6mSkGVuGX2W+iwrMl+TcyM0wjPNiiq4DZi95g01Yfp38gnWvful06eeQcc2O
6AbDUWuEiyZd88BFtKD86Q7aXiy3mnETzBMZeT//mumTJFv9WLbhtqxH49oFWVT39V6r+w95Tz3b
tlDxJgZPGIP29SbJky+hhkAO2sTDWVQEkobOQlutecLfThyWSMemj7EUascY8kv/BS2ym8zWna0m
oMkmDcC/B8Zp9imdgKnzjDbU5/DZCoOQqhyKUwXoWOtC79a3dZPs9kRNlEkSAHib+1Nwot8Pgtop
YXshk1V54ptdeiCZ9eGQ8wl+NAsUrbQpBMAW1MnO0wt7XQ7N9VjzU160A9HgcWWIJtrNnQMup9G/
DVXztdVtYysmBhazsLZR+Rnzp+A2a5Id4ofQorFQGgb8KgoBJrAyEcqvx2ut96/6iYAOn7I4psiH
ioQhGMyN1qk/6F67qZOo3HS9lu/91B9O9owpZnSttU6zi3X0ojzhnEc5zeuiMEMC0F151X6NfUee
h34q71oPkCbhy0PRxyhNIQ4InKGzt6FGUtQoC+ca93OU2TJBbriZt31f2h+NONjmNRpZuMNcDtpg
XGIgsYvLzDqm5F7XqR/KUxUNP0xkwPCzD6wN/Wxs1lv8kImdYWXigQHwMxCXjd/hI2oHGgK6Pa6a
oYZi4DBt9AwWcOxqxjYUfXVBjAyO0BRedXKA15bjFt13Dm4FXWnuiyl+FqFMrnVRQLVftA10wyLI
N+xShE+3ntYP2zDV7E2XDt8Y9V3EozNjzmCbhwpDqMTA6Uslnv7XBfAvLoCmpVukBv/7rO/Vj/7x
+09J3392+SfraxiY/FkYMDho4AlH91Dx/CfrS6b13zQvrn66Li0HlU9bkvCVpPX+MfxTGWBys6wX
pENt439m+GcLMsZvM4g6GWbXdUzTs0gkmi4Ggj9lEEMUukkNlRb+tshc9TXmKTXJl8ArgB2HgOsj
bSDyDYugRBahm+NVm4T2ua4GSAdm/ckvlmilHYxbR/N3eWvWG7gOpVbT7UJSZoXCETA9s24uNGN8
NMJ+G/pDs+m6BnQEXLdZb4pDr4EQ7wxQ36P7qc78aePFPsAII7+hnrIJS+PiHDSX/QRCprAxt6rB
c+dzxGetIyFihXJfx+0t3pfVubbFnbSw/6g6v8V4TQ/gOPaLvnV/0HE4PxoLisPoxuaeSu7Otrr7
OtWLB8ujdsvHK0/6zcHDsXlt9YSpySnD4RLVdQh+6GKy63RjB8aTq3nwzf3cX0WDa5x8kxpMJ9ON
g9OFi00P9lOdPHVOBZ0jTj+A62SQAu0WDfeHznW3sTGfPDvdF35QfimK5ibSp0sE58L10NOzNvMB
eC5QK2KEaDrpqGsPaP2hY8Mr0WwqRgzgNI2PXtAPF2oPJwCERItIP1bmEaqGOOE59AFXtF6ce3QQ
b45JevrJjT1HJYOnrNlYW2OIIJqkJohvQWGXz10HwLHQqWbapoSLnG9nK/e3nvjuaIhKNBKLxdBy
TkPi+Vd0xBzjNE+NfT3oC0s+ucaGvruo6N6vwRc9u83wZbSzaq8hfxLEEdYqC8G4G0mYxbAMagS0
Fz+XBpq7oNfI8MNG83rlugm8hqIHe0rmDetGb1XorcsobZs3ycZsJVoEXRYjHArU3mp1eCuzhaoM
LXRZD7jXTXW8kbV36aSTzqgisTZpgOV9j5/tTYC75WWa9PV6KRuUvrS7FrfL1LDwl8/KbTr0fAdy
QiGwyJMFnpQiFFfpJ98u2rN7K9Ei2wcNuRmne7br3r+sjOIbNmfJrgEttwVY61ykMhwwhAAeJhZV
DQlqPU/806x7xaFE0ZK8kSAB31tXVtOshiyoTxYa+QWZrgd06JFMd/cRkX0l0J6CkjjFeFOscsbt
a0NAkhVR8MlzBlSNKovXtkX/zs90jL3GZhc2ZrZBH7a/rHmKQwTaNIzMmrhzMiI2YKV7HXCnM8C/
AlEJNSzvyWGTLgAla2+mxXcxTfKHIoqbsyyKnETsnYWAMCmV/DYN8k86dn3rok/tvRdhMj2Pp5FR
y6k2tPIwhbWLOKePfI0xzPdOFIGyDmrtUbOiS2NoBtitHoBKgzpE+v3e0GgghaVf1VE37PxZc7cy
yh7MRZg7MwHxlgXjedeN7R2tr0UcT55DYWI0RnUFwyCzoEsFs/ZFT43LVpfdj6or0UfQ/fMsi36L
dR2UEMMPT41OGUwm1F5dawtG9WC8Q7/4YtqlfwqqaNwMYxNAJE4AoEtU7p3JgUihjem17yUNmvWR
f4hKkV5aKfmwLu9xdaqbfm23GhJDTWOC1Cq6TeWEC5gzh9LRI7ymGzbu1L3nr+NsAIjo+/ctbIC7
jqFRASACB+yI/HLmyGOhLxquiA1xn+1kURLoQKFsyUAOKPY5TG3nZZLGMZFNH9af4HPjkWuL35gx
tAj4WuMPMqn2LbqsYp3F7SYoQT509F5sm65vpTtfJ60UOxlkJ+r+YoEMYFZgeNrayAnBqIm1zHXh
4lv8uqzmcmvxHvMllgsv66cJUxC1rNa/Lr5sqX50a48jqVVvZtWqkSjkthmNG3UItYn6/d0RO8xe
j1YCeebRXJwLu8WJh74WSnhhidPHy6wyLlTLak5tpCav+yTuYmaoVmP7ze6vq173ef1N7a1WLKF6
EmqY1k1u2mEwsjgl/v4KNHVdaoOX06mjvJl92U2d5WXW8uITn3u6e734N4d+vbDf3uvLlu/uU+0z
wvhYjS6x3Nfjvm4HbP12soMcK9V/y1Ht9nKDr7f+uouae7+5+vHN3aljvLnS191f9nxzeFUELmE7
7BGWx6h2LVEywy4EVZza1Chptb+aCKdqIOu/K3m1Sv2o5kpPHMrUrhFxG78ENvyh13XaCMkw8XsU
zyzoWWRkZ07i25dxgUB1EQRiJcOIFDA8LyWkqBQWiS02M3rKi+6i+vV1VVub6c7xNVjXiO69/q7m
7EWeUR3hde3LUZqg5lhvjuiHmPgSITiOFdYVg76J9YX600si12pWW/gtL8tTBCYgzCO5fvMjyYMF
if7wsolaofbzwXhvR30ACBB51AOKVpR5BQq100zVHyYAtr2TEm6cGsx01JzSerQ6q1mJNiVbnh1R
vr3CsHLcvX6ipaoKSvMKcLzJF1mcam+Gt5jwzOgD5wcJN7pp+h9u84OaXABfnb6mGhBeWKsW0bpl
MikjpWXiYPrz28XX7dRuPA3UVeEAly5GdeMI1KxBqUFgThzp47c89FDhUv5x3kxSUVjDFz9zbguf
Zj4C83BRLnZ0SmZPSQeqxYoMG/jqfD+hXUwX5yjTzjnq+DMcPTduVv7YYYQdQNFSk2aZk8Wippll
2LGJIqBgOqDbi1u8vsypxZJQKlSP4kDKJzypyVAg0hpMtOZFb2jFBS1wfiL8ieLO8kiVfZ+auDOo
EsgtL46L44K9UZMu0p5LA08vYJEAvT0fpzBndG7qoYlOkzWjyK6N1Qr4xtpJfSQVxgXUPucHITwX
eXLNxrd0SQL0M53NFgwzGTLDOrpuA1w50Go4ceitK2M9IjkZPWhYJE5fgcFyLgl2VDRnPKp4/JgR
4j2EZZiaGysBhO1Urb8aQsc/ICRiT7Nx9LQQRSVxcsWAYgJY2LXytIsXbyI1Nzig5C2r2CvDu9Ek
25cayEXnjFuOWUC4sdK1f+Y8J6STVdiXYL/6o3oGvNkVVhsdSDk6AGimLOXvLpOhlcahSj8qmz0d
5dqjq2yyfPQC9ApJGXUNU4OMaoKUKTJcy6xaTuecrgHdPKVjaS4sP7vyZbY3vHqGGGothkn/Ua58
VY8EfiAn5PXF1aDlxta1//XLsyessrAYn9A0CDEGXszYXl9ANffuN1Dl6TocA1QeltrQcyGwasG2
oRcIlftfW8E3y1jqRBvGZxGU86VyUSa5L7ezFLbyHVS37JVDDOwfoJp6ndTtqRcumyc+zZfnsLxt
0j+I0NUPSptT3bCae52o34BbmJtBWp/9RTNTqWEyfkQ9U3layX9/BOXRX/Qtsirqq1OvkJp7nagy
UIu0JnRXYwH+lMbeWiZBRfugJq+LE/5iQxCkKAnqNy0a2jPsWQlXVs1aApRoL22xmiIM40wgXcd4
sYtUk3eLxZLBxC571yqXssWXrPt3Mi0OZWoxMCW0ZQ4kiROC8xzMH62O+khu+e1RTcKQwPTo87ya
qvL3QuS7oOmeyyhBxG5BoanyUyaMak799rrYplhXL2xQf3EQ62xn2xM7XEAe5noa3PrkdA4IzzIu
1/GwWKMFttHsJto8dUOA3Rg64Wkw6KBI82ZJBBiBmaJXCBkkNerxaKJpGS9UC928lj5yC2bvIocx
CSDLEw47Sainp9GKzwj73w0DlJGgKVP02wUCkwpGl8hgXvlLhQ6Kfa/u4uUrwIegz4F+YEDUrocq
CE6dC5EfAPBevR2thYf5GKZ3yir05UnjTnt8fRncyoqP4jYfczQeMEJcj8vYSKSPo1FYR69G2cpd
JhqDQa2CW/fKcQ28ITqmKNcEnnd06FrvIz3c9mF335VItwd1il5YCiyu6kOYgKZhn3GPG1+C5q3I
u53blB+qBECimF2N7zzVIBOJYg2mtVvX4EJWmkSIsneLHH8LTIDxS9kbZXOwYgSvuhzRZsUQVgRg
objDatlY7Cy9hKbWw9UNxzAdyT5DIgso6UZDGabZX3rRLmiEDYjIewsVVwCYV2mGgonbeDdyUWmV
dX0Hk9Bi2Lt6Oboo+DnFXxYleCqpYYbkXOnnDBWjwK0hVqPwh8AvPR2HVPsChqwX/eZmqEvc+goE
DVvjXCq7RPWbWjvH4biqm/YuXFJe8xx88onAbsHKFKdGfJuFNh3NJjDQv8ZhhcON+WKPVvXg3RoE
+DIyaWReweolM0axy4XlMm52XWKeC6+4rokLbPQZJKH2HDYcNKz6z0YTAGEY2o0f4BzVy0Xgy6te
LDMVtfvFUrPRf+Cq3hwlWJG5gc7uV9EeF7+ibY/pMlFzKpnkewZ+j6JzDm6PIcYItykM0RylLtnk
NRqgLxvw9R4S59HtUQZr48HG28xfk/xAdRjC2cu9Ia0LVA9/64vKoR1plkmfYcGIt0i6TkFJYbr4
UEz1faC1M4NtUAqzi4qJ6yT3bejAGEh8jFfcaLqM21wiRIkWYAv8VZVONi31LskJ0Dvkc/GMg5L+
6kkqJQbsLzx19aOyLNWaCStOPdypjc2lllVzrxO1mfO676vTaRLl4a40eIDLid5sp2YRqU2AhjjP
L/uq37J4OEQ5PLXcfkr0rAN8mSJaUbQB6TqhwecEbp4l8yVq98nHCUM44B8f4xrYiGUibFG7SwhN
m7aWbzUktscLe/K+BUN2P5cAAPBJlOtu7B3cxHo4/nPlrEanfAi6fJdJFLKtVGzqEM5CnSOzV1k9
Wv31eBpglj/5I7izofS+FhnuLcVETMnvKxedWkSgCKTWiHsl43HoZ+3jbIZPRrwbob98bRbb9jYY
/Gu86GpIBpoBdiCaHt06OgO1cz6ZxL5IQlXd1ujt/muindT6wcLexjGG9Nj7tX9bGd0nZ5zHRxE2
yOxmvnsFrba5yhs8h5eQy2NoFh9z0yfxnGJyUzYRfO15wN1sWdmgrjN2yWPjIc7YzU4JigHwIVDW
K3VUSo1XPbLFpRcVw7VNXPhCrWil9iWMRXY7lLV5hE26+MCXHZpk9OsLlDSi0Zu/VMboogZno8HT
ePP9UALdWW5yagcNkd7IOpdNZdww+uGDoL9+Ix1Ads2EUquv1/4Hd46MUzcC8VdXC4IXeS8n+Zxp
+N27kHlBwXfhZ9sn4LgUQjchWBvGjnka3FR+wK84erlcEYQtiv+RddMHkwFQYUJgcymAyRV7NE/N
+ymPkVeZCg/fmHb4koXly54h+WOQ3HDpGgwObgF6flWn0tPIvsgCf7w2p8y6nJ12WInlGoywuJKp
Xn0iMgiFGOsGGKdO8GjjwbDcO9k3sYnqxjn0g97dRcn8UR1wKO0MSrFsr8KpdK4KeJcvD9CW+SdT
D4GIjAm2GF2XHA07Hl8eoN6cvNAcvs6ObLeJCVEIfJ79aQbjqY46h66xUq9Y5zv+tXrt1I2LSn8i
Gm1+FPoUIXmHc5S6/By7ACB3xX1UOLAqUbWbqlIcQrfwPkAjQVd4snCh7MRRxKH5MMq52jJQDo5B
XI8fglGDJLFs0QX5wXa0+LMWiZgEXQ1QigrpQwNEmm8wK54ifL98O5o+d1HubUILe8dwiY4ahbP3
LF40dZwMKfJRpOEXelvmBvMNeTQ8v7mZWkloczkO7oObeND6L6lNJAyCQ0b/IQ9v6jqIVmqLALhN
oPf+l8ZzERMts+HEwMC4JkwMxn252hokd1NM7ddgMnncvklDL7PqWvfD+uUYDhImWWvLr3PlouVW
GvE5L4hDp+Hcv2zRITvUz3PzKBvbWscp8gbZFOlXtg+jSJ1lpA4gl/uYFnJc56NmnRsnLK/cprZf
DuEhrIKF8lltoJdds3bbOrpsWxfBy7rzX7ZyYb3Ek/uNTF1Gm+42lwmgGV5B3K8G+D9P6T8XVBgh
pPkBUrkYisuUc62TejC+Edd8uZ5KRzJJ08IrH9cyhDRbZGYhF3zLtJMqOGOG5pLTtF2Vfa2fOz/U
4QKn5mMPMWMp+2ZCl7XWK6xBjKk8iyaDbwGz9KroeDx9T5haK+vvdMkJRQ6t/tENwpK2bW72SAj0
H2eJqEVvONV3IDuLEKd4rKwMvT+0Qa4q3s9TzjWSmo60e3ydPr4czQtvS1nY976WahuyWcnJNTRx
xcvk8a5L/1HysNSmiQWsPeui6qNdiH5fJH66t4rC/lg4JDTUJnkxIldl1o/CHeI15h71lWmI4ZTY
DQn/vqwe9LS6UZvy9dx1wMXuCa0k25ZP4ljNMrweSAfT88mbbxb8B7HcscWg9sJpUWAEuGju6Txp
u9mx4ls3ICSd08v/nvFW6l6vfY01ka8RltWa4Cp0R3FqAzluoozPS8ziShWPY8p7kGrRvWjaajsG
o3E0QXtdj42mryDVLT2jB7Xl3PlknHsD1Ta/9/bD1CabtkdLoqu6WxDYQKSX8p6CdFMIb/qqxWVD
0re1Lwc9CM/YkJAj893w89wll+pevNL7rPed9ckNtX4757I9JjpGQIarDSuo+emT0V+qAqoYyV0E
81x/6JshOWADNcGeD+zbqEdFQW3iO/AcSFd99XXqagmS9tI1teLsCyMntdy0n40Mhv1ShkTqHqMQ
JaA2A2AAPBbSE0arpKk9+cGZMxTtSks8dWCUTa/WviQd8LGhLZpzbmOiacdJtKYT2X7L5AfoK/bT
qKU0ip6rXVuZbh7LSoSLI3L3UA/TpTpW2OrPWhwgatinLooz3bjvZppuNwCxw1XbT33k7cfJNz57
9txvZidEE2nOg2uwqTpRRK5HTdRiF3jaFaaOA1q8VE1qt2V/tYUVHP83N/7/RYg2dOuPHpsod9fR
z8lx42Wf/1CidXLjhoTEaRu2Y74hRLv/5WBqiU2qYRo6bGBW/YcQbZApt2BSO6bugLd0vH8z5ab4
L9skhy6lTr7dxMzkf0KINt/7a2LUaQtLGLZNntzSDe71LdM2GMjByrLAQyCBzVJlNTiURQGjgTbT
jlgJOmkY7qJMwyXE13GbNJF2LBAZicsbUc7hyey6K61NEH0jP7kCKZijV2muqhRDWq/LscXk+4XO
SyYbl5SdF/byL2xqyuJtqh/Ej5AmGHhTl+T5fyFTV1Uwe/2MrZrOo1ohCLFNsCu50HwgSblp0sWs
TKy/3O/oaaV/ObcBmuHXk3vSBs6AXYvuvCOUgymgMszsdlfjACP7YscwnLj7hC2eaZBJ84Pr0ik1
aB35imhmt3qDw7j5DZP8d+fnsXmAL3jHsLH6+fnBWkjKSYiWwURzQ0ucrI3BQOICO53MDTRkDg+A
etZ6RFYch+/o4i/nf/f+qMK3uHvB621a9ntC/di3XZLaFD4ZOJTE6v5jUOdgCyc6Yjr4ngvLYiTl
yuip7iWU3wkaLGxCqW/yjPGSVdbaX4rk91cEyX/5uODtviuRdgx9H9Zvu9MKEiJGPIb4/4nq/Jcb
5+N89+Btk88FwRjhmJZ0352mCSTUhMrvduNsEEaRaAbXcNruS39YJU4bHPUg96/mplhJE4GrDsjV
Ddkq+AluZZ6pysNdOjrOKUa0Y/fna1veuZdX5fD9//4fm2diI70gkTgwTF5JsZTQG/a8DT/OCo22
2zXVd9cPyPZq4RMaC2QpF9csXV85flz+5U34tdhtE7iNacPYFwa11s8nRWswJlJadDvw4zbZfA9V
ESABmz/f2u9KHWEJ3IpdUEb2Alt6e2u6bMzYSBJuLRgleoDcRl04DUK52KH8+VS/K8W3p3r3gB2h
B1Vgp91OTpFH1KdfB138vYwTVC9dHHgnK1xH4XT557Na74BL6uFJVzq2BaiFF/hdhYypMZT7gQ/a
dCEHhDgW771MP7WRm21RkgJa4V2HOAdeluVw17oi3kzVgnHAub0EDrIGumBthhh55MEx90nqEk/o
CDs51LuyA1UzjdhyY1OOWDRycb4WPdeImO0037z0pxGX+Dp4bgxn3qMcUMsC1ffEBss4mUj9X0AL
/2B02ldR2dFf1ChUVfXutbVg0+mGYwNB/eW1lU3gmMS52l1qtsnWGKMPVpsjIBdwV1rYf2jRdawQ
Rtu4vXfXIFZxEYvpBmqxux5Hu984IDjov17ommdcdC7+7bIY0FiKG1TdLWS6eFnMHtXWpp4rdDcZ
SbvzftHoryp9bcwmSHNTxJdj8xRlubYC2oKE4OfJQebaxI1YM+OHPz9sw/i17bIRAEHigsrK5u/d
pxp7oPpnO213RQVFExzaaajiHyOhArSUP80xfP+5k9pqQPlpn08Uh2Y/o318pbeIuQHwOQfF9zzh
v65/MeG/rOvS+ILUlLGJrCKCY21snc4uVha+soGVunde5+89/VusyfATNo5IaWLle6FVHVrf1GYt
5sJLBBa9tTY7ZV6DNqnGOhFnH8ZefvCK8lPbnY2EoUg+VQhPu5dmC40zt4lQ0FsNvJUFpAzBuOo4
dP2HoBw+ocKejOhoFwyW1oW41XX7k7TT2zq2wdnQHcejEAPiHgxWkR8B6ISrGjGB7ezCgCtMiBSd
iO6RcpMGcvUtpg4y+EQg+aYj/lk7BOWjPr6Q0/A0lWa50krsMYwAla0ZEXs3OZryBjaDk2n7vuzu
hG63q0FDzHSITkkD13QsP1URo7pJpNYFnfOj0OGSxnOLwptdk1votY9G4XrwL57C2n4q3PoGNJ5T
NERpKvuraTh3DKY+4+IIjtwbDxlKCtjZWc5FKzlI3RNHC5C5ju0aInlWWpgmoC0IHvc6Dae/vFW/
VlySNsAyqYoFA3T3XQ0C0MfubPAyu45EQpmNO9kn2iKddOePtVwHKFH6QH7/Uv//9qzgMBHpsd2l
Ifi5ZkZquZfenNDs6veNNXzoivS5q52rccbRQCQPied8/svX82vfB0IfLYHhGTjEiwVp+rYxaAIP
xlDa0fcSiJfnSJVPY3xbay225o+2288bTz8BjYQ1Z883fz75rx8u2TZz6Z573gJ9fffhBp3dxwNu
zVjWFJ+JUm7jydQOYk5QAmnNo97uXe27hkbJX4rZWDR5fq4lObFwJP1cy7Io6p9vOsNiNGsHyll0
7pXHF4aLRdav0mAaD0kePWaMGVZ2D92K4NFVQ+UJtT99dPr72O6Mv13Nr60+VyMNJJ1s13Dpd/x8
NUmkzYZTes1uJIm1Ztx+oQclpNhFLz3DW/kiHRrjCooDCDxRXCe+j8UNMc8sHO4Kx8x3dqqv//xk
zN89GvrDBmJ5UJUM8e61qKpCzFHvNjskoPDCIIpTOsLY9lF/XwbTM8EDh/wlHtiGYwa0e+lDZhUf
J5codpMaX5IRisO+ES2UUZQykw5lSddBnZDnum714M6Izcs20t0ruiL9DqEM0BfZZTWHz6HA3M1O
OPSfb0l1a94/dM/FHwU5HI+x2ru+SAATTQMh2KAgP3u7nChYd2W4PsDUvqNRNhLE2eKogkoqEDEG
FbGfG6wAUnv58DNGa43uPJozXRenzxs8zdZDCV3a8RpvM2e44Q6IyOh2rq+TwLeQO5Z3kHyh9CKE
R5AP8H/tnb3Rbfd2wQ0H4hBYNKtjmu4DyqiIoFH8+ZbFO4ks+kFyGRmjTuVagursnQSUb9ReNsmh
wWqxgaga7kOyasSIJgRMjXPfVqvADgkdD1qKA0WOZn34TCBvbYd0+PsOiS+65yj9+KOzZgBIIHCx
IJl7nOiHuPicjRXS5ctgliTWtk2/wTMhM5FK2BAGMaph6f84iPeXNVCVRU3ZNglXOhg/ymBA990n
NRMScZ+bDK1FGPSr1G9QmNCb26Fwvv+5NFSv75cX4E1pvPvOhjYdRFBMzS7oDLz7UONamTPQlQJF
F8KKMttQL+CjQ7LNMfp45ZmNCdjY/tTH7fWfr8X+XU1PB5xGmlrIQDfs529eTr0YJrtr8JFz+90g
5HQSZvLQ+d7GgUl9jmxSimWEf3sdBFQIqXGdIVx07XrlwRPwYbjws7+kcRRJp8H62vUyCwarRhR8
6eNgFL+CNPPNNjlIVBWPrdH1By9A3suvHLmmMO447F0tu3g9E7tDpBAdEAOliE0mo+c0R6vGd83r
Fgrr1s6cz1lpY+rlEa+1ZoBeCZiYydIPoUkVJS2Jh6Euve3oIcAb6Q+Q0x/RFPnkoN1pGiWaMm31
0LWIHlZhdI4Wp8g6+C6NOH2Jsv23imy/Dm+IEyF6JugDO9Bd3j1mMmBu4sdUp1Ikj5hHFmttxgG7
mOnT//kp/qaSdBgnCpRjXY6qLw/5zRixSRMnrwFT7Mogf45LwMZuuafqvIH9Br+yRJAxE+FK5OLu
zyf+TZeXezThR0EDwaj9/cC58oOudH2b6jmH29Pjfo7urDgkbfNkWkAqZujNrtm1F06e4AoZ6BHJ
P0byYA4WDAKoaVd+F3YHVatEghNQdozs2dZ30Lj486X+5kV3dGE67qKQRxTuXRm1QVRBztabXR4G
3sVQnYomfuz19GbU7FUWRc+NW/wtmKU6Le++dCJ+picNk9Cc875FJWTfjFHE12X03RWEvzV1/9p1
I0QuXOi9fotuSlNukdbeE2X4aPrygK52vx68BKpgIW5G7LPXYYjBSe3T0Zyj6S4yhlOr/a0LtDQ6
v14pTSfYDVfo77tfUdf2NjF4rBpk0a51EnDUg2544eioLtth/Pznp/HbN5YhkvTQ4iHN+K4NdLwY
SCLslp2VXw6teSkEZzVz54rK2bpIeX9X3jxiVvi3F/bXEbl0DKKkvK48ECHf1XdxYwSFIUpsAeb2
YZjEB8NldOiH4LjCEZOdBIFYsLibZAy1FXSVhWzdgJfXGIf7uI3Au3fQSO23yOccZ9Lgf2kqjd/V
GsBDTWJwwpXozP38LQ8TItthk/BFaeKRWgVHdNHG26RsLhk3/ggjese9kFsHjwnpTrclTn6LSgKU
KOD31GLP1kQR/vlxid89L3rIPClGtygIvbuqNuh9UAZ6vZu6IN7qGcoaWm4fgBvHoPPovDath09X
FOjboMfWjI7joTQJInaxzG4mPLpMO7q1xvFHF4fDbWcEH0K/QagkPyFlPcMJxSuTmgZvtgqddR/z
7IiO5lVOu+DFECYk0riRF3rQj2gmwG7BOtInLLUcr39oqsu8ZIQQjUR4Dk3bPqajTVYqBc9qxe69
WQXfEX3cJL0R7oZFyDA1aNasei7PRbluKvoAfy6w35SX9BA5pTJ26UvDgPupRg41GU127kDVxSLE
ggO26QRJoCFHfLro7Lso7D44Wv0cD38NYv+mr+XR6rie7hq6RNPx51NHsUG4HyALWNvU3cd6J/aR
5vs700fIWRaOcRgQACDhOhxTn/gmfB4bFwjrfz6mYixlox67ZCN+aRnKvJzbEkraDiTDdS0yFKFJ
BW6iYZHWD41H5PONq6nA/+v/EXZeO24rW7t9IgLM4VZUjq3O9g3htttkFVMxh6f/B7VwzsLZ2Dj/
jaCW250kFavm/OYYttn8Ly/X/1LI9/nmVHM5xHjU8v/jXc4AcSzLjm/eehPSvjjZkev+kiqOz3lc
mRuhgRKn+4hJId6qBMHy///p/y+rTKBT8rNdgylKJ/iPp5+dUtEGiVMxCz7noQoOVhRKv0HEJtFs
1fr/+htzFPovZ0n2lHoQQNz1Ldbx//d591O77GBo8D2hE3yV0NEA8Lfu00jRhvxc/ZIVPZbusQpe
NSY6eRlGfywvSU7eGCFNGaPgSWq/Cqknmy6fYuaxRBKmAwKFDrZDY1RAwctOC1vyu+vMs7Q3ZhAR
6gLiZ5+cnsnIeBiA21WjR+rFTLKPZsKkSGRB/mpx0Fu0f+9NlqOmsJjY5t3OsbcYxVvRqmEjVB7v
gT8yVmbbX+TVnM1gjrgoORNdYihBoWcb0a/UQ4PXI0fU9WeqOdqrHbGN9AbnHQCjPFD+ii6RyJjm
LG3tydH7+j6bEfLpwbrT2CBq89cq0QQJQlwfvvXezYb87qnr1wPpr068epwg7uXgaJehxmWniCgS
aEyi4BnsCYiweDolnXia58l4bwoD8sJkBZ9RI4ud5ZWUiEzbvhVB9s5OpjvUMp6vo6mfHMXEYtui
PB6a9AJQVJ79mdl6rpDF+zjJV72O4RRgtdgSB5x+JOzb8qklrFU6GWsH0oF2xpeX6tkQktgvXxhT
/G0mav6tpxhk/exHmwus6KYtUAV04gKK64+asCcl3ZCRzs6Z+MqVmDnvEToXZcEJrM3mGn04pmoJ
stTdiB5Yf8Zwx1wqdvVd9tFqstsZy0ePhzz0DNgh7Hxt6Z64cmUX17Ys2+NEmeTxEKQ+59j65i4r
xHCWy02p2/0/9x6PRQz3NX0d7cTowwSznDOlR/f8uPfvDaOG/YapfmflO8BWJoHMozdLcYmGSVxi
m4G1IZ4qrHIpwcxRZ0AhYFruVHn1z9EtOb3MBJ1FDKD0cW/O8wwwCHjhtI+hL5b1fCOnZ5ZRdXs8
QudvuomMKLc/p/uyduF4RM7TvzdVgYuavcoVphZz/E067hggTfdk0Eb2uMp+G1Mr2bdIvIYW3B3q
HzsieG37OKWq94lnYJt4Xox21olebJ/x3qkwPrSkJK6KRtrS2CbrSmnPrTK057Gs7iQLWnyThfZk
1NSOA4FWkCzQ2omd6BXWQnVMmmUScPkwZ4t/WRCUHQKLutcwN45eOjyxTSCzQEIYwEz31KRrT5co
g5PoXmWBs8BBswPRlShEFlJupe7Kuw2K4E6BackhCIBsICVXyu0TcBiiP0UzEtsWHPZ7Nslsx3AH
LjJig++ubLSwsNucvZW/awiVvU82fjgZ9/Ol0KL53Uzzo2YbwT3X6/o9Z8aGB8nJZoexI7xB2nRX
cXx5Az8/vTDkQh7TqN7w36A4TZn/UrMlN24JLHPiSHxziQXeHvfYumJq8jFCNIJp4ZY9kpwsENHV
7G29Kv1pZb5z9PzWPSJicHl92yu7jcprT2w7pL1W78iBYGVT3ttSo0Rx4KMAdOJ+KwvLeNHzJdre
P3WlwiA/82sHfRRgoi7ctT763s5K+cY9Me31aAzqQoYdMaNqtg0wSiZ9IRd20b3t++5nPNqffUfO
A+z2zYXrdiXRHzF9TtBLq3NUPEMJCkYlf2A/TeBaY4cahF4tsrF80zdQEmXR5i9z3t0nf3R/4AAi
5d2rkdkdrfl0xnfH8fJ3S9gbS2kUjgvZQ3qocJklx8qc3J/0f8ftWM/tvtHi9NNxabQvj7sWu9yM
UaCwH1lWLb9s3lxS1KFZm9O+Y2JD4XB4B2yM3m/OfjJGwKenL9Is6ycfbv97IrdWLHKcKEN3t3yB
Hv1d2ZXxypBzefPz8S3u6ujNEXN6la32+/FRZgtxKRqQJnlUmuuh0Hg2qL3eucisoKFGL8FyM5FW
py4026eMFuhaSbPeWwUet5ni0l6ZxvQWRAzCCqEs+m3l9JbZTrrJPP1rHMY8rErZvJAQNS6BLZ7r
pm9e2uXGIOe/Gksfb0qMyaLsyQjXRTAcByCqZPD5UHatfBEF5KxB/wlSsd9V/ujtBzf4JD+Ycl5z
eS+aKa8R29sbcSq+mm+e6GHfawOB+8FnbN31OI8zQ5Q1zpW2HH7TEZW7X7W0KYa62rDguWdH8+Hd
tQydL0TKW+xX0+1xD9YqmmnsDs6sye00WvTzxiZ9GnOV3NzsPWCIYZv3DlE6KzZPem8ZJ2VSsfEq
b167IHePrsG1N6iCeQ/4zjuBPMdElFy9yStPsZGqk61yfdM0MtgNIPq61CngzJrN3RR6urZG2ztV
pq9OuWvzKvXm5Pa42JU2/5pIxnQous7Xxw1Yy3cjDfSd3tQx8Mlq48cIje0o+jWL9uQmjOHL6rvU
+t9uROo0o862TGEEsNS6DO0zJ+pgXXpk2+w2Phl6HK+dgqB6AcDLnOZ9zTFi5dhio/XBzrLUH5Gm
z2mKzq7Lpm08i2+wTrtaEeDWlpn2xuanYN/Xj82m9Pz9bM40XyN5JqT/0aLlhBH8R/Znm+s4B5hw
bO0fvXCfdW2C/y26O9t5cphEUrzU5JrfO8xosIfUYGL5XfthTu3TPCxdZXXLvHi56tJZimySJB7o
9fTDNxmxmR2YQMnOhkwzmiDf4Zqn2l+QtdfJ9P/M7TiCPQNEFUdsWj0wOXUGRlDHckwrVKzMuGTK
ooMNB70c3Ucgj0Y5v3eT+0Ten4H7TB3Sej5YU3ZHiWOjPRKZGg6jhB0jAV5ZxbxrhLaZenOXxsim
M1qO3vTNifPOhPWAtKi2w1zZVCDzyeLPxpbV4ddSBXtlPT31bT+cXfWWplUfutJ5llg9IGKDDjX6
iF2BQ72W+f51I/zfvgHTUxBOXM1Zey+C6Nmd5mqtjZOxayQ7E03PlyKjFw5U46rSv2Wy8zfzPADH
CzCeN8wKMLpJb1K74Qr5JWZ368D2XOs1IgFpGT8LpV8plfSh7+9IZq6x2OAzauY/yQCip+zxKPe8
vrgm9WGlESys69rfTlp1MVN8giRCyrBS1hOMJ2vVOBkqIag7mfkJF+M6NQR/eoeXappnamOmEqZF
Ul0HT0OSPBpMb8IDhU7Yp+u4NK/wxxIa7kpsm94EsIofzrS9b63t1br0rb9aYeG8dkq063NwTfv5
rjc4WzoD3SiMrI1NuDFMizbepyCkVxT+dYBKkEl6oXWbyaNp4c4XLwH0OSYJLgsr3lVDeTYN8dbO
IKCcwjlSCfxbUEpebFhNhw9dyr9WU4I1nQtYsuwsVl4PYi/nObb75t3trZ+VoQgYEKd3nu2b0GhG
xwFsWFBU61EPoKiaGn9gpRNgcLRQSVif/rZMG7XWhy679FG8nU33FykOcFIVkLTaxTZbdT2XXcNd
G3IZSJlaLDR2tpb6+OkAU9h5w3Bj1M5aCzqfK6MaTl3JdYkRlkNuCqai8X9ZsT4fmqr7XXABlGoS
dwRyt37hcXQChnJRqfGUDtNI+Jd7jdDXdRx0B8bULpRzbMSjsTopSJwn4XHMpc7oGEqdIDxrREES
BN+kXCvdqzdI7Is1SBHcwrJYI92qT34X16QMGqRWpUMJ/vFgJ63qpNr4DPTf39G7qU6GVlNRVHpF
SJehaIaj8IDkgzJ3nd5dvOUbVvakTp7rsXoao8O7lAmQsaYwXtp++PjZk3wstpYnf9MaECcZj+Lk
cnZnSLKBGFL3JssVY2ZImJqTU0mbeN8S+6ixdfXCv5ZpitG91jYAbb/6WBVQy4EH531XnrCsqVMK
1QGuCcOvWqR1p8TxJoYYnF1Csz0fzQGvakwth2vmSuMQyOQSoEPLbbS1H3T7SREbGQZ4N5ZnNqfH
DX3BrdeYwb6G6zQ2uTjULTIogE5kZ/EPRWG1jAwLR/uotWjYPgaIHw9xBD+LwpMbENYnAZznNOdJ
cfLH+afvsFmyOoJlFKLgarkoKEqkUuVKLn/lqsHuZiiccvx4BTwW3vOIGA7S58K/zANCy8lOj8lA
Y0h2s5O0+7ToPv0epSQfRcfHTQlve2sXxnuRoTXSawdO0PKPMoPe+M/dwcEbb5neHkxMfJrSNDk9
7gXJDNwaHGY02NvGNmDEqn7n1RWY576uPhLVwB5+fKjBrD/xkupC22Li00o45TFklmlCnh43k+YI
UNgfjNvk/zzst7YPnJZR52FWGTRHJCOcNSICgF2HH6VKvxj2jFASSv9odX3GOt5frTQYjwnp/gr7
OLRHemg6AH+f65rh8fLJWkvbGzzjK7SL6d7gBLcxB9sL50xbCx+GfkbF6pKNGLRkoCt8I8rkTZ4S
2Gi8ehsn37NvRCeKfPUmS8E01MVBupW+dSKHwzWTFpMG1GdIITPa9B60irNqluq/h47gt8Fofjjp
wZ/JbLejn4ybFEnBsNgK6oe44DGt6T90Bo+7TO9gaHjMmmLQY/wMX6aPCGYZ9n08+ph3xiojNxbE
uJWGQmFeXAqPx2Gdo3p4fJ7u/uNdeEyDLjePL//4LH1xNcjF2vD48J/v88/t47+Wi+sh7xiy/OfB
x2epx4/7uPvPx7AD1+bij/j3Zxv/0Uss3+2fn8RBP+EsHorH1/33E5PFV4H75qN8KCwe/5qitUA6
yGU6VszpLkaMx71suffvh497j8f+4/OIcjCdhWDj8fjjZohBP5Cd/T9fCoqFw4BQcns8BFADo0Be
fuFR46jsR4ipA2ZtHx/+ezMvpo8SxDKDlstd1nQUIcHorP1FHbI4RJLFJhIMVbSuy+rc65rNDL6L
vnF2mm3awjodcwOA0ej5QKfpBY5ywhFpt39HicFkXFwmAqkJFyLMIovnJEV4Yi3mEzL11lO72FCy
xYviIkiB7J1t88WZUi/2FHvxqEAsAMw9fGeLYQW+OO1TpCs4GrSObq/Qv/zFyZJQ6uCc/ZJ7P9ix
QXda7C3Vw+OSAxXTGRRcuUhemrG91o55J7BC7HPxwEQIYUoq9ivNxRHDZCjK1CcHdUyJQiZaXDIR
E7gbHBCc/qP2LZMc6Tp45LKH65qX4pDUs7vTA+elQLyxKmaECzXimgkcYYCpuomjaDVQPLGM9pwx
+xn6nQ4rgLSf5QIDSW3UDgNNYLFIckCihb2X12GOQAdAPjIdsVh1FHqdAs0OHr8nU5Z/W4QA+eLh
4fr5jZ812iUoekD/tuseaY9c7D0OGp9oJGHBwY5iETUWKmI1O6SWQykDCQZDZufcUj/G7tbpxXOU
VsOuBsTKxL8fPHl9+dUXMoHoV/1RcfeqtdW06XTER6IYT7FMfsEb1/La45ldYokd09x1Um/yimnm
sghOcU02QbA3Mgoc9J357RaRsU/6t4T41jPOJWSqIjpr5FNOxnSYAB9eR0s/B0HLnFaASF50pVjr
QG/XnRAGl+erVH9KOx4ZhCvk1nBi/IdOmTGkiMOw13tvF4BFWuWpvgJSWIZGU3Gxr1PKWkZ61bQ6
3jfR/E3GMb16NiQEu/ZPeT9iwHX64W4RPBO5+kDv14CNQMrdyY7djl0xQCXU3sF4d5hSsaf09K7x
I5wcSh8rFfW0AfFHbWY7s7elJ6N9Y6pfnG77NT2cchd7Zn8TOOY7tnyFRltedUCOC/g4iCUseutT
RUcRkilVTs7ulMDyTU11gH8Qrxxopp2gTbSS9GVPUX8nxxSwM2FvQNTg5NbuW2/6DeonfCkZERd9
LbtcO8wE6kMxFvYB3LI6FwKHe5Er9sFApB7zsDOVRFJRyQ9PAn7MZkusgXLUZxh6q8YnmWXnfg1B
HhicP/ifo6Gyo/+FdbS+VdApoxqzrGNeO6D6YTNqYo8L9KobpD96x0hXTcI8t5x6dBFOgwImc4J1
kto/h4wx9MZGqpgI9vsdDVyOFcB1xYc1Ei4V4DLXsuTglJRsUuu4yEJ8AltNyxjm5vdYe+UwUMYq
pl2puifHzOpNwhdh1kwegPytbB3cVycyfzMV8Iwz37xmJm3hVLfZ2i/42qhkYc70X0sGDG4gmxH+
OpzrqOhn89+CVrJWih9aCZpuGG0QDLO2YiePTtclrpXPahtjKONtxP8PcPVuNCP5nYhoOxYOltRW
lOtEBN4lGbDlZJbAi1IQ53RqetLU/c7knPy1IrDNpdOOtnY9Tvu6LPEgtQJKujn8EaKc7qyABGH6
rlvV1dgdRSqr7TQgE6/n3MWVDHuLxDcw6uQWu1V5Mno2YJZuvttaHgHGD6xDaXQOWyA8MBNK2KqT
wzoOZPLSjtYf+EOlAv1PH0frHWupBMunuTSCS8JAfw7Tf23UgEEf76LBqoZDtSBn45pDXNDn9Ci9
nYsndVWyUb5Uy80QysSmNFe03pHZRXunVfW5CVR6+efGZG1sEdhGVcIGiybERscIKjhvUkvdeVVy
ZiR4OuO+RjPrbjxagBQHwT3ifetODcH5EwfKcQ0Og1mFOKpLEnSC4jor1bKbNHdOHR+CmsqKKRiz
U1rhL9PWm8Lz9u5UaNtaVBh9uxoK0i/bkEaoLCVokyfm+h1jmbvNCGFR2sLbmvjJNi7rmJgrq7U2
MWTpBsPe1rtfUzEnB4+B70Obh1oEWY7rirnh0Y2vmPRXnRmHzDWLUPfa7CTAiK2KRGxdETe/h7z/
bSLSFSmbHfRFnGPHwmCfOH2XpnWYXGs3pViEqSIAKdbUmZTzrmcH+2QgTZGcZTCk8Io0O4t0TT1/
ChO3qhTFx9zKSxLR1GDGXe7o5Wi83Bj0wOcJrIa+M8mrenpt8NVusqR1NrSbf1BsdEI2t2R3TGDo
42zSzQlqps53QW0ufE3WqI53ZsDXtFgebxV/vim5sU0dtqoD78A0lAzz1PC2jXyj5M3wEUjpwroF
sx+QrPUWlZLIQk8N1yEuG3YMAXDkfDlj+dl0DDIt9LRufEqaUzvBXQS2iFo42ceZVt9rS/0WacCL
zu7TCwLCzxRf2W6i+LItu37rUDWDreDHa4GsY1NPkAyr1LgkNqeQklngoRyWSVFJy4BFew1ua94O
NTTHZDQ3E5X6EI6vuDUBFxerfzbmmPycRESjlpGYXgljM/1gpCN/Br8ASigt7NArQIWUlLy2pU2A
jSFsJii7+QDG8M9gxCq0DBdSaJDS4MmsL+xX5s4eatZYal17o56jTeshhqGhdqAuMx2crk5PTe1h
VVLRQUPqSypq/NIcKIxVK4PzGATxNiNTSRrLpNk2BuXKI/eHhAX4RppVodFF8qmyOcNGk3kzgnL0
V1pXyqe7LsZ5ldJe3ceO7BNWW/StjjuaTI379ZMVPfe1lb8oWCU4A80nMgrFC9n4dOsXwLaN7gdD
yOrVkbK7jIn4wdutem3BiJzImRTAoP6avcw/RddXJ11pIEyXD0nG5evWNVMQ6+V4SDJqDJUXb4dx
MP5qIjv5CuByMK77yvE+8wm7OiFAqiSIZqypHG8+M3mMN0AZ1SglOZGUe9OshrUH4/Fm8WdeOaAI
DlnBFnLiC+0CLWNsPfnpjP0hk35/V24SX+mZXttR5a+4hveUoAziaNnf1kHlbXV1vLVz/W/a3iQh
/nM1fFGQYLJaMqbVZkQrkyI4yryzQ6ezGEQXSIkMRO5TDbEj1rr+JGlmDSRgdjmhHnpbbDunSkd3
3kOiZPe4KeJIgCl3WdrZpji8cI+6+Vv4HbCqHh9OFhsbGwfQjibXT8xlV9fMy6tjUC6M8nY8OM18
GGSxHQXDSuk0bzWVuE89bEoEHu6Bpu2+b4dnx3ba6yRrRrVNo9+qEvROnHN1jRzvQHYv2Vm6Hpyz
ij3sUHzWUDvZIQl6e0awz5X55bW6dQikdRktygjWaG3coat3D65YRr9pZTUJh3jfPudj/M1oHQVR
zxs2qZzdTVZAh17cNS0aH2Q0LQjyzu1CL7a54EZTRj1htBnC3np9hEOuHuStZ9U1hOHchXAQ9ES5
h+FMorAsqIhotMAImkwbF7E1NLCm288Isg9EeQ543sx15mfEqlgphtrdWpSqUPigdalTZ1q50fSe
VIZzsphYWOUmUeZkzINt4ddZODZCvRhZvmlcSsol6ZadcsHK0KgSYIhz1i3K4zjBmmnt0Xgz9ObA
ijQS/XB7Ch99gpYrAbFZgiAJvg076g+9RWW4sZxVOwk2fQOgJJNTdqigS21jn8uontvaxrS7i5GC
JMm7Sl8t58/TzNmSuGtEk8ARP01KrAfbD36CCOkvwEaNRCZP8ciwSNb57JNcHf2PgMBpKU53nGjr
vU5Y2xqr4jxMR4LTHPxkAxM8AUZoCbEjhEni3B0PUVoz/dl403YognQ9pE9SVt61hntC+GR80wHO
yVr7MEa6Ml59l1OF3NQaf0/sFaEecPCkuHb2kZptwMeXO56YaF/bH4CGoo2G/PmnO/yJvML9MORv
PEXRJnBwY9l+j/wa5iEM24iLeppckoIJGMMu3nI4opeoTY3nfnhVqckABLGESyL99Jq3rCSU8ncp
gZN7nnSUhzLhXvrs6sAav8c+qWk/jyFO5U17j9jB/J2y2rtqYqKC7RBeRQWB1UHrITRRXuidCAnF
//VWNDYmTVzp3optY3AN9DttL9gN+j6uy3Rfz/MrCkR5pkUxPddY5LRZ46zRAdGrHPuzamb//rih
bLeXqfmtSovmnZ6BganRE7N3Zxgonl7nSKKrcu3+2e71Y2ImPwfKxFStezo0Cak00M7NhQF+WLuj
Vq9JA/FntYp7aaVGqHkgaquho8c+Z1ZYZmSffTX4B3YMiqpcVD+Z8xrIPJqSYGPDONl4rl7gdMjl
2Uoa8Gz+fCooFG8wEVirEQkMTtmedo5Duxn3zQ7N6HBPyY0MNCkrOfpnZkfHYxAT3hZq+BbVgI1j
nO1NpYrx6HBgLYUAH5BUjNXmsbHuEhNHs09Z0TilWaxeCkfwVwqRa0znCRwYtI1kWwO9XZnCYf8e
QaRrQTSfhV88pYmFRo0GAxXQKcQG90nznVXELsR2lDJfu6KdbhagjpD+iNyaWdRtik5CGJ1oBhnO
F1lU7eAkyt+Nhjg+0MaPG60Gj6VG/jCqFPk9nxAaErx57XnHH2XfIHPsdLCJwv9RRPG3xvDmU2Yh
CuTUdCBMhYYysga2jIXazGmeQ0OD+VzWSNyDyo0PeRuDrcqreOfNXbV31ADCxqVyN00jtddk6fEL
es8OmKeo2bUIrzaV8D8xal6yriT2bg0wGjz8jJzWPhmMbXlJBGKDMeBrsnX2v1M2HFvOxDtp4JiX
bn7HLFZf816MtygqT9NkAGnLLWdbsAqhLUzhoaFwJD2UfEyNZrBIojK2NAJ8kS/ZCkkoyIqKxM2J
fwXm38rrrY+gHMj1udmPUmM+dLRH+YO6ugojXmKD7R44WLus3gz8DYlVERmw6m2SD6+5IetLyZbC
ycWug3yx8llHD4zAUB3YpS1+PGbsX4sECEmE6DEcvIG9R+u7W5G23UGm0OTaQK+u3UnPvW+/Mwlv
VpGzNp3p1XZz+9BBn/H1hrCCSQg5Lwqe0RZSMlY/xs8IvBG1aZ2VgLZDu3b+49qkcEua45weVck1
bqp2pdaG9CcIvjMMAlNMbSOZ1QwseETWORWlbUoohxAeda3Z5NmPYHzXXbFOhfGrijaNAZKSSY+9
3apgl0HvhOSFmNyeQJyVEL4UOVNY0fO+L5SCE0PoHYz3gN0z8NXOtUv776AfmB/BHorONQJJpBkG
aPBK25d6tkkzClfmSP3HjbpLnWs/xnz8HZvUQvIOn0cxTyOgKts4lNp0m3vIMEpL67NRtv6aNFVO
Q5MmamUY28IyBWhAKOcKkH465vXWGj9labJN8Y5Vm7Pe2xVG0qriUo+gyg4kUkm2U2IaNuVQjPvW
YkLejUwil5Rk2EuQr1NYyUq6uXkpsVvK5LPqNCq11Pg5pJLnURNHuXExw87TUenpLo0m7xQ7W8No
yI5rTbH2oFfzvAbtXguEuWpLvFDQrHK6IVl7LJ32D/VwfedbVbNiUHrYDDTZsrT8RZvM3U2xRVkL
v2DBLmgTm8hkhaufcgcL5Wh10XNFcWka6dd2KEYWPxM4t6J9rtIEykCKNgPKnf3SFr88086OxGB7
ECOTsa4S5ey75VyvUVgDw2btJ8Z7Q00wteBQCmfmVlJGr9g55t5HogV+2OCj31ULy6RSM6C0COIV
q+GJJ2tkrqHmbKJX1q0vjCPjd3h7bX1gL0tIvF5gWgxC2SHQRutsk8o55EP+FHhtiQVXUvlp6vrq
eew53XY8swjPyGrT4JYJ6iCC2pqQ6PFGYHnsoICk4t/icg8Q0Dfl2maWn+Yn7Pu2DnaznhOnGFd+
VXprLQdy03nzq0GnbKlIeUfDzHLkQeXEmZo/3IB16pLgVaDkabxW6dweWeGO9uSmDN0Mv7rBNEIp
Sy1sLMp7ycaOgmRjVmzf4tL4SrI2o8tR/Gk4tO9GhatAK7+LtEnOROx84KTyz+AspS4zzvaAo0IH
h8zaZIpwa/vRl2kWtwjmPHVbCtmTSZ+sSRj+7XhVB5ruHowiccIRBEuYl1kTxq3STmDg2MgyWhjO
cWGzzubf9Hk5ZOVsX6JZct3uKRb5mqSwoEbMkj+pYYSSjciHNxymtvaOqdEaIXQtnh2/oiua5NWG
AX5I29av2pP6FqhjehyV2xLkNzam6LtDVciOAzpLCfvIexH9NVAL3nXbmUhD+MA5lZQ7N+ad6QXj
ipojkndOGypgbCS2lgtrHhzSbPjRZrU4xe10V4UXxnWlzuiMtFC6JR3CmfOw3xDDGgDoxiX7AZFR
DJpS+3dkUKKx05ZneXD2pTf0K9dZ8KB9YB0dX/vCB/CmL3YBSo5cD/rJh5DFr4fO0WV+pGrXeQSS
M6bleEOvuLc8Il1UaOHrVZG185BcpzhI49wvV8NklAdfc7OdpOy37e0f+qShpRnbgAHWQRw8+1pS
ZLE0VhxNu8eGA1PCDHgFmJAXh6z+sLxoODLYV+7UrLthSftptF0a+lalSJEo1n27DU6PG9R2fxS1
NWp/otpSvBAH+kXg2pV9Tmrriz2l/jur7bsDTwhyWuVvjURcvH6QXF97Y0NJqN8WEecfJs54gpso
46wJN1Rk4kMG5XUeunGVLRButbTH2vi1Jc7KhimTR7PID1XaZMdYj+tDMTp3q/DGnVmxaM1pRXsv
5JKR4C/JyHn8btmudbX/EWVIfJPBSndjaqdhHmgLuNp6k16xz7vml1k26auiJLSjXUbCo7eqa97V
r2yqpsOInTmdi+y9YI80Ja116IMabe4IndJLOaappGFFGuywTymYTj4D9lUEC6k1kyMoLjp3I7Zh
rXIYMG9SjgIzUxhGLI8VQIMzkTksRD4XhjH2702C6EIblb4FrP3TI7gW6i6yW1BwasPoVhcC/9pX
ZmmdxikGycZZrJWU31KwCBQaBmNbW5xp5lJf6ItcBz21y2N6MVOqQaDkoHtxcYQ2cPXyjvlynuPo
+ZpFmbuVQYe7EOLqqlEmFZqkiC7w5vb6aAfHjL30oc+YMncVkEI0GNekz7T9GGOMdjiXa/J5Kr2C
vA32ooCRQWiE/tbEmLjL6VPSghoxeyibo7IGX72xQke35doCaXZoC3RSPiNea19HStVybqtG9zPj
vfKUG1PNVgFQIQmqW660az7V/QHlVHMN4hj0AcBp7ExamFhAuJwc0Wo1RoAQyMIl6TVp7S5sMkec
0whpydS35q4uMlarQkf9tCz8fs9p0tNgq5etaR64dlzFxFZRr9RTGcubZVL0ne0eIpjsTzyZHi+h
loVcKX2v0u5CVb4K66p2XyJ4vOukNl/Kgj1KNBA+6kFhEx4wvgqpiifhNRvMuvYPn0JLyCgQPxLz
Hbgrcutd7/dt/92q1n6tLL2F89q+Fg35Kc7DZphacfbuZMl36br9dwk80oWbuZpr8rCwVg+mmKdz
r7nWoTHH9OKbOCmDUf3gMliQQYSjl7plcuwscLdBN3nXBBX2NorLPBz7bh0bVXbQaKVHwnxtRPCc
5DMvIp3T+VRaKmRAeiKymCOjqLl+RLJ1bj2EzjABRFBSyrtVy82k5xnTsvX4ZI+DSX1At99mUuMY
It+ZkwuWMy5YjSF7mpQ17ptR/c2BvIW+9CqXQz+BInsan4bAiK9AdnPaDc9FxMmX0o13cqhzrn2G
GSjfJzI0IdZvtLjz1hytnUPV1IIhAGbbZsW+vyZLK9nUkoMrYSi0HOrMQWOON05/Go5xYzpZ2zG2
mWzNmpAby/3P/2HvPJokVaIs/VfGes8ztMNiFh1aZKRWlRusKqsS5WgcB379fES9N9XCZtp63xss
IlJFBuDi3nO+I6zZY0Ve9ce00vGmT9t8C9oXzG6ZdAcXr9NTXsxfYErXaTCUz26onAP51iy8uJdn
czDv9LjEJ4kczSrRPGsnzYkuaRdhixsoWqtzdC6IOAcLm95gaMyh293EhN9w8TkFApLwoZdxdaf9
qj3lA1cdjqHuHPiReRncsru1O3k0m+rJ8QzKzzhziAttWdD03toWrLisMHZeAAg/UuzvT0OQbFws
AqupiqMnNMKvrg40MN4mPzd+JB9soOGrCoj2RjgEsE1U8y5hVlH8szHojold3NCjZY9VD4citKad
ynr7oRqvpmBv0yhJ8NoSRq1M82IxZmw6VdlbucwihqR068cpyju0TZoGlidJUpboSR9jozIfwgR8
7h6zlfwEVV6u/dHs7rvhvurlAl10DTaeufWOMBEDt9X2eMFm/cZ+cdCXqHaDb07WV3R/mBQtyj+s
DgXdpTgmDjImpX7MkC76tXsqrO6DHYF5tlvmhDB1tiZ2cEH0zrlHT85ZYXDK5ZDc69EhlZy1nmsl
VEiWQ0CDCuSGesiYv++xQTxYDhhTGCEgN4HsZ5mVnocpFOu+wW/UeXrFllVz1XKIe/bbxqz1QSq1
H4YcCn3oZY8RwjjfbLaCcZHUmmE++xQwDsR6a0oyxUkb2ALr0Ilf25Sya1x00Q1nvcTB2FCAdvPy
Q0YsRIB1pA9Fqex9R3f0ld42Mr0HKnu+m9/ZBYI7ktrrQNSvhVp2z9AF2uFgYBu6uLH5EtHQ/Kqc
hilQePe+otI3dCa/NQqcW7pCZE2xGAp6crgmKFGbShW31TwQMRCzRa/y2ryY1PqJU1ZPPQJlPtcy
fUsayjtNgF9MEzTrWpPDjtZaeyxCh2KoL3UuWwDUOcSdJmQQzrzovi3870HsV/vEH57gl961kJJf
VV6O+8jv2LRF/JnWlQ/Q84MzffqKTrDOqJPI6FASuIVfbxoeNO4Sje/g3W8pfOZ5+mDhNqRRYvsr
7klcHtER99/O72z/p8Kn4EfkrFObuh4yzxK3buyaF2hMICAN+kHv0m3grEsueCsvzfe+HRQiNaL/
HI28T3WJ2EtjKC51SjZk7XnqJeHiptibvyKmgi/sLVuqORbHGk72KtRh/WOiRTSlFqmmGeiDmiDZ
k+3Mio0cCFGno1XvFM5ngFTopaOEw2rAa9ZCBC2aCj0+TpNfnY0++gUreHxMo2ze1SVChfBaryrR
mJY1YRfX8pVP+MVNMH0JYYzjxnFQdgKVsdYQ7tS+6RfXQZo5L95MhHpqD3B1o8F5aSzz76d+zXwH
LW7atXJQB7NCFi7LsThOesIsUMQfk3LSF1k/wqWsXgc7ih+1o9FcZNkDuezGHeCDfZ1Ez1R1ppvO
CRPkeaF4yMsoebWuvQg1Qs+GiR3i+3xOJOmuoScop+TTc15RacNkdm4lIgy2OQ4sYSxRcdg273NE
CwtzQX3Cmzns25aaQ4iaDbCAAhys2EJ7iLDLRV4+e+247wod4C+R5a034YMsHTq5E1Lz7QBYcEd3
F0Wl11W3dlV8UWoI9g343n1oa+fIipxbgsXGaixo8EeTwTDDSndt9uO8U1B/V6ytp4vPgn9dV3pg
fWdYh9By+7thZstbk2z8OtF76FWgHnljX1PbhpsZechW5Yk+lMjQVm2fRzfIvvstXU0arFHr3+Uo
ioN83Q8qOg8xC96CCAFOJwXCmMAw8gycHcDtZSq2nHt2uu4920qF5ccDC+6N2x6YwNZ9m7wif25i
o31m/RavTEMme69mfaRL9th67udbb6RQ1k/iTTmmekFiyxZXFNMDrR3rdo6qjcpFdsHC4dGBnD5a
v7cu14MxWDR78EBSv+A12mSHtgmHPVEXZ86VPKHWsx4j75QCTH6ou8g5R8XImGaxrfGF8zxbT31o
2G/Wp+zUbTCG8Wti2PEdRJG30Q/rjfREhb8t0Xeq7fRdEcw3OGCj8ATyhvS/mbrBrgT4TX8DZrIC
VLrrmra7Eg3O0OeZlR0Swb06te8VGQJZiPZyJGbnDZ1UgsjuqR/YkWS+Fe8qZ2gvSVfeCXcw7tgw
IAJKBmo8c9aerdg4dTVnHmjKmz9b6uAOAoSiGL6xs7COGMecMyW7mDgaq9iFI56ZlhSRLclrA4WT
3PVHtqqJ2NpxtMS82aRITe1rQlV8TbP7u3Tt5GVW936fFFuM/3o7d+rXUPePU20Fm9GtgLQK7zRU
jgc8Ln6JQxLpVNG7kNSNecM8EexJyxt+Gy7/J+3zv0j7BImI//f/Hfb5r23+vey+d//yv35dAakL
U/D3z/wDNA3/8l3PFQKCQ2iTa4Mf/e+0z9D9C/sqLmZU6h7tkSUI9B+kqf8XDI1FK0IkJ/3k5ae6
SvXJ//4Xx/nLBCHkhQEvAza1g/8W0pTKLr7Vf0MmwNK6IFjhUFmwcpZ17L/3tbKZt93aVu7Rk0Gw
pNYw/RXdOUm9V+mK9KjsNGZEcj+dGTkyrQDLP6JG+CbGxtwqVJWH2J+eAr+A6S2TjT8zVVVVg9LM
iF9Cy7lUBbUIpjiufCf1TwlKvyC+ILwbieMs4HxFIT19Jd4IQ1oaxtk2cbsNS/WAgqDDulTMl00S
ZCMCN2MB+EzezradfJtGzrrOgWjTk8rM7sYsUwZCNq6rnpjAVbGY+xkNv/LB8Z+6lFqajXaGbv8d
pJMD+LtoUyqCQuoQUUE2mt6+sO0Vp2Vc+zAbt2JK7t0ytI/SJIW4+Di2dfJS17N/Dppg2qiG/M0B
LDTFmPk+wxi+ybsZb8ZD4uv+xgiyeWUKyh0VSU+HStLSwEKbVqDYZnT+KasBdBXZeOdVd2Acloh6
lUHhKqy1DeQWtVc0rqEd/yo98SsSjtw3bfXOBht1jS7Ls57P0zx7bJNKk9AjKum3FjqmY6VOdRjZ
56TtLmB9Vr6dUTnKpldd2E8Fu8RNWSRvJHRlW+Rd7m4qDNbfTt/uZv0VyfGub6N7meXRpjFzc+8O
ibFK6c7QVCkOuUrdM7nv1LXNEEqNS41vCZdUds0yzKLxmLOfgmRAxii1vjjFrOA3u8gbdhQDqp0b
DuYe/+/Fo/gY0KTJwmAZzRps4vSkRpnRQW7HeG/B6VkBwfU3SFWRIHjhc40BY9VgMdmnlChjMFOH
WZcfwHEeK0Qboqs/gNykiE1D4sUN2h1db+KvDNkbLhhAO8bVk+XUcJe4jtksP6j0h00dvyDnEehg
7bj8zBo6Wsn4CBOsDKbsoJhe0biOH0kAVlpSHNOFC6/LtO60itEG1dah94N3RO7s8doBxHdo/TSa
9AUNUhTWz60MCH+TBf+XJb4vXRwgQCmhoZzdxqtIHJE0unVO0SCgypsahjgUsc1MO+VrvLXRmQ1D
TlgaDhkf/zB9wNVIGcGs01+zTXkL1+5A79ndaaNe9fiLpCQTaEbelk0GJvUi/j7YMaaI6B6g9rgF
FfWeOQhNCgr49pLP4zHxA4h7FMVwcIzFrmQ+duNC2JbuPi/jQ1Z2P6OEQNtcTgkfqP2AXu5JMqdt
X+k91DtSWejZLmkti4F6VP59m9NYWkSf7C8NAdC3ybMzMKR+7WQVa+TkM0e0sYITzPhREz9uOx9u
hilgQPhPJdLfWTVuMGhdm5bezKrBoqDLx8rXw96fB38/qPQ1WVgVPlnDIzd0YsvX2nS/kfWOCKs/
xykSxBqXq7lFb3Thf6JKcbHS4DHjjuuDgOKzfRtRTF7BrCrR9FrpaqmHkOvR7m3E+UZgUPkSD65B
F5daPOrj7DC6wLDGDg/r3NJHNItPmxIna8nivhE9m1CZPscgODexrS9I+xB8l7QDi4aSszXky5JL
f8HkGFfUjr55itU2AErHaLNTYLgfHQjpW7dtj9G3xh81/RLqvS7lP4cg+UM6ghezeu8rUijrbTmS
WPoY1Djwc9pWT65NdpD4KUti6ossI92CkkyMxYpIQzdhi9bk69AcjkUkqai2/Za11vs1g4k5gMvc
DfDNDGQgpLP4psvpcUQDvNyU+gj6aIUJ0blkgVHy37QdtNCcbvJ4iW0qEFONts6eK5JSksoiVwx8
sr+4vXDM0yJMxw89GfnG9FoAmuIHNvoW8n7uEYUaY+yEXok9CHzBrk1sa89ZI7UEBbqiCEc/cjch
/1mx9WT3GGXGIcDFYnVmeMzK9pRwq6wwAafI9oz0pp9pWDP6wHNFxyF/kiedr2Ncv1Uc3NtgP/HL
meYmzJFjN1IAIcCJbfghSc06frT7ihybHBlZFlHE8jZDbVwmk3x5lBuLgDddx7Xln0RR9ytwp5Jd
HldGNd4UUXdJgpgYG5POakALYUd6lrHvJwCb8J24oGHeEEqSrqVO4l3fFK+AWEwmsxGwWpdittAO
FTlwmMac2TT0+QtJK3c2OfIEX0n7MJYVU6wJETrsy7uBGl+aiuAm1P3t2FQNNqHx3VDSxPD9Dg23
W8vApAIGgicxy5kuShKs0QL7qzS/AzjmnhkMGJRLJO2prffsOfAq+4x44DvbMd9niLi2SAD6jXS8
16CKXxvfENtmaA1UhEW8sbwFQRbRckmngE6qupW+7ey1zGPEmWiW7Tj/Xqf6JYMI8DoHh86lCMi2
McZKsB3YLZZxpg42NeBdX2Jr8+HzTvQB3LG5K8kqoNt3ih3S4tySAjZtrlj5KTmzzqEtOeR1etA0
O/CFh6+Dn7ykeOdiGjOpH+5NFzV3UA83LeQcNHMxZxYRLY1MAGd0FaiKM6uiQeGv2h6fjgQh07w2
SwfMj0jqxVtBTCRZxFT4CwsT66nMp6e8xBvf8x4NBpIVyTbGIR3czWD07cWHhUoQ1/QwFf5H3ETg
zUd9nFMrPHux3owVbpsWz0HUciPTZd5btUouUebfpFMBBsQb1r1JF7uM0o1Om+9TsSky+1xGgmZw
7X6FTs2VP+0qOpUvSdOe6pg4BIkzcNQhe7Q0NDfKSO7seZAX69yVMTefNzqXaHYOVkoKVsCqCed5
QwB3eDDn6FfYvxWZ565br6qp2pJm1jvkXMriaOUaFZGY7r07NXHh5VbzAbCqWRmaCVoDMxQMZpus
rTFk0GnIFV0RmwtOo+dlbHF/tNyIeOrU+2BUbFclfXfKhpv5XZj9x1S5xY0ZBfcVq7ezRG6IENGN
z14eflhZg00KdQF3bv6cGeDMxDJrK/ZNR3B7KAD5AEW05KLFXbRxiu59NhziGt0aS+CY8Z10S4cE
mNIvm84Rk6G3r/A/R1p+d3Pqwl3NTFrmeLgNwWDVpV12EPghAzd8gNlKJ1SyEkzd6Q0FYbMRXY99
GDPHymw61OfmyO667GCW9PYRkRaXh7KojhPgs7ET9qFhMx5pA6bbrE+wbVXREYRyuq4IpoE1wdjF
KpDaVXAcHc56TlVhYzlBshpgTIawDkhkmtNN79GubJPc3rDhPagQDBQ+kWFlOcl3Se1gTflqJ+fg
lnlp3IrKmYh883uuyKWZVkZvULD9WT0TQR2uSTIzL1JsoyQTOwwlNCtj+90TDXJdHxRIgCzguubK
jRRdTcBHjZF4M0anjnASIrhX9BDVoQh8oOwCHozPFDixk1/PCSuLFuWpZblI5D28C6bK3U1Ub4Fx
3oV6iJnBJt5SYz7Osj70UfuYLAma3mwFq6xj78pJaLv+qCznrVP9dLToA8KHoE1oOj5LCU2/fEAe
omFxH2Tv7T30VRvKncUaukqIcDgmztw1t/n8Llm77Ics6zcoOIYLkrIPus8/iBhAZlHGP9JZESkT
IdgH70BzEMQvKNAz+K2QHblHn8cevgijE6u47CqcigzKxC7iIsaEzLLNZbnJUjNyx29DpZ1b/aWd
+vsEHrOpHALLUfvgd6D3oZz3JihRifbuxs2oyMoUQwRoFpaIwakh5q2npd5m9Kx1LY42cgs2Q8pE
1DM/iobCHdUvsA+iOnnd+JwPtULL0sCDpKu/bYkwY9fRhET/EMfti/wRMzIkQIOylxjwbfRgHMOe
JXhhZ99T07wrWawss2Gci5DOdShWI07DdXkUPwPoKZ4J+HYwSu6TdpND9T76cjhXxU8U5MQgDrVY
+ZRh2bmaz5M+0r8HKl+2u7TqPlkrfbDSK0e0/wCC1DaEP+nl5iIBV6jeRlzP9AUXrQFyBqIZ1zie
/ZXtN9vBHyq8yauIKvEKZRH3WzrdxJN5zCzlX1REBhb+2M/Z19VuwV4qUWKgz1DOdNjWCEHbWBFJ
0c4uTwaxQyldrKckYfEl+zvXbVZkxAQMcRi/88o44xA3j61j38ERIPEp69+CBQmUD9lH0emVyIz6
4sxoEwuc/yvPgxlIjNw5Y2J8UFN2QZ2vjki9uTwC/c1UOl1DOzu0tfMlHfk0NAylvnUJUFivhnBA
2wAyB8PmHZ5eE9bO3o3IxvFrtjGtg/De9o/DBBKIZHkjN3GZNs5rLOoal7eu9r4EZcQcOrMLw15+
9u27IWYtEROd45RwHeMW8ONEAzv2jE+n2ps9S9myG0gazZHig65EUw1OuDU6eGHGj0zDeqAWEK8Q
iuJLX+jnbHasrQJYtbNN9CU0xZJNPyWngG7MighTDBf0fYnLTCww8127zuN8E3QN9f4SIB7epIzQ
DvkVBPQXO7HLrCTc0ycYYViF31KX+p4Z9U9k/jyaZcW2vz5Il7SmLH4RBFut8hQPc8yWvSSlyW4e
3ZrdfDgPMwN/5G/iGliLWX+34EOsfdwHFPJZZZH4s8lcdDmyyp9DMdzgM28PsMmejZAo7bqddlOy
cpX5nGUgCMax5CNtIQVZydlUKTKhguJ7GAAQojJP6ANGjDj1fhid94JahNNuky9UZBA4yNFcllGO
BTaXhCStCee00HRjbfBJEvBPeR63G9Xhv0k8d4dQVK+H6lvfGZDaU5CGhMPpNKnOFUNBWoJUILbt
KRhJuTDd+tkt9oOJTCz1fewd5r3ZEZJM+Zg5L0eITHYUhnDodtlnGSdvWdB4N9R5LrMxBSvmy9H6
olb5EZMrGvQmDqa52WP5hWqB1sMuHHsdWeqGBJBpbWDH9hPtMofkwP+RGa1mOpeUIKJj3N2X+Yfu
J3lj665ezzq7Fab+qcovW4eITPVMDxHLdeRRdfY08YWjgc/eJzgLy/awmXtyBv0RuUecDSsK6sLX
0UNEuFgiRvqatgP0BUoC/oELJogtuzdjWxhglGBnP0q0ZwdFa7zo2VUGjcn2dFL6MNFcr2R/g9eS
rq6iRtWhRhWB+WzrRhwDZ34rxK4y8mhdZAwuVWRd8qK3Dz0rHj8jjm3QBvMoTNBVG9S3JPDhPCPP
dOXI8mJ5BmKKAJdzO5qv9RC+4HDxV37/6jfBvHN8+1NXMS9kXMuko+iAlYPq+uTiU9Xy7PhS4GUY
UNDoNKRqMYBxi4vsaUwaOoIJZZl1JuMnCsEn9mLTpW8oDfWo87icTPuxnNN3dNbdo5UUC31If5+9
ve6y+ogb8d13xvWlD/undE6eZyeAsNwxgKUoQa/BuZ3iXP9+eH2eFT9ztSSNp312AMqxrdueaWc5
WH6A7hET2PXZNQm6scoegG50b5v9eiqEeYwWe4UtceBGyrwbUnMJHVXHrkDoeA3vpQ1HiPX1oZYg
Gqi97RMrZSTL1eG6mQxaN9zJeHTWid8ND4lu8F/or9Lp8mNi+e2iFLzvhP2qwNdsatrpB4ftnTXg
0e0Xsos27iHUqR8a4goYLSTenbeEo4f+2lRYMgupceqmUcA7g1RmNBDYIBN8+mI8+sZMwQLk7Tqw
vC2fdLm1Ctztlp3fLbfrKgnRKhpPpkiwA5kar424kP/BGnLK1SaFrGn2iiKQlbKlMw90DqbHyKjI
L0bAYcr+0fAa7GLEzMeOf3GD4pRric5e31axoTcVMXBtHt/a4tym7ot2gnw/pzQcqyTCTMGlXUOg
TkKbIHDzI7UY2gsFEieTmEanwH6UYQA7XdTfmB5A8/SnJoP7W2QzrSDPu4nqkhWdkWP1qIH4CBnc
5r3/Lazt9zosHpu6XpKChk+15OaS1pZWhbl2fVp+WRPjgR6kzUXPsDLXyDz9Tc5Fa96jCLpYE7mJ
ohKIcbiF7JL8iLrpABiZzsGT5dNsbFmSPQyeke/JHgF5Job3wknWwongGRZFftJaHWWa0UtzdkQb
rfNronrQzNE+lvmZcsKt69g3E4iYHQbe+qRDp1+NKlGbazS7LYjUvR6cklxdZ/mW61PoEWitnLFc
X3PcAU4NyAGNz7qQkJfm+K7jUtpfn0VN8dIVwQ9iLtS66WS3mdEdrK43x++IdTOwGWRwFUrln6o0
d079yRzJQgZLRVUGK6gzNu+OJNMYYiDhx6whaVOi/Nt0LsCM6zvHl6fR/7P3I+IX+sTyVvthkoDX
dRLs09iBdJR/ICt9aDOW/IEX1DSsOBR5XEm4e/88tzhRZuYnwHTiit/BYUI6jAh7eZjZB5dy+hGr
9bl3snBH16y1R76AtgYwwugL4MXtJSbth1D6gBhtdpv4IIO3683oCCpa9tAe/qSqW3H8z29f/raD
eu04YYlR54Y/IvH57K//sSfUAolZPofr8zIJ252wp0fPUT/CwT6rhPKJ7ji7HrakKGlwfrpqJC55
dllOsR8z8ds7WMbjWMMz6I8aifneWHLhr+/0Oopcn1atQ2j7sm9ql//6+tZbR743zFZMMeRjh7Za
K39wEeO4/aGMqm0gGH7hL7JstNVD30XubvQyg/poUcR0axeehRGG5a4pw8cr/2GYXDL/qmHPGowx
oQjD+pBkM2UprzhNxWjsHb8jmi3NCMNIIxe6nGJHNiJ8xsOqyanqixXyVH9TzEtYc0KAAZnd/J05
btnLSBKflZX3J2GI7uQZmEOMzj74huuba4qLU31YVhjX8RcNdH8K0fX00/UU1pT8UYhQDkuaU5Rx
uD66Hq5XHIaKr9kcC1zUCZeZjQ88CkxiNK+3yv892P7EgFkLgRamr06qDjC04iGsTiE/jBmgEyC3
MngTKdjUckk/y1CInFAiunmFea3B+FR7vwqikE6F9G4DKgW7q+fsenAQ1W69nlteCFCXTt0EXPPO
KMB9gJCpoi6m3s1o08+ntGOpzuYKyYaM9jmynPPIxAb3gF3P9Wa8HhDvV6froyQ12gO5pWARSiLW
PVK6TzHkxN+Hebk0PpWvmGUteq2nGPbQSfkvZpn1x+t5sJec8d9nhGpOYBufWKnZCvrpj0aH0w1b
vfmGwArAW+Tk7gEgvYy2JzZeWtwhn3Uu5nJo0mSnDHvadV3yasKUuozB9PfXrNbYe5kfHMVYeTcy
sgek9OY2qNkwFVQkbqBivM7YoshF5htKPXZnG5ny9WsWgtbOj760i0nfaYy9Cz1yb+bI9W0dDzBg
F/ydw422auuyuB1c5zDIsDt0VEOxk1cMUJGXXNAqsBsbVbjV+fJfgVmmevVEbYEKbssiyV7etNnS
46oNpHoFCw2QTWxLjYGnhjv/CCfF9Oiom16456ErD/lcXFQoKV+UVkm+1VelrOTGtwFPkQkNHT2Z
SBJtswNqHXOX9eyeNYhvciM627owZNpLNK5At05Dwc3lDQTN+aAaA2zIgAqdLRYESeNbEwt2UxlV
zqo4B1GJlhlqYQO6xHswww6ozlh81BPVHs+U76qZ9dZDOLSydPCZtsV9kVdUHboh26uGNbaJYame
IVWn2I7s+owggw8TotLGtzr0XE0S09ecWqzfOIbPfw5iRBrkBMhiyujGHoS/S4LwgcKtCWpoaiRi
lQmM79yzBoFRpVKmuoCYgatfNEBXebo+crMFN2AjZDYlbv85kL8P5PhRBPJYnCnxa5yg0icQJtMQ
t3U1xfbJch3rdH3ULE+vj/58IUGKexqjEvUnHdP19Qtm4rL6I5168+f7rr/l+s2ulb521Nd3jWn4
p8G1/ZMNk7GkL8fDUFjGYXJR8BieRp28vr7659DqSvz+obL1KU0iGFkjh2aJNooTlmNzFczLTEKd
/BRHZnAaTTvf4Rg/tNG0kawIp46LUze4z4e2/0FxxeUXEMBR6H2oo+RcT9wxYe1smQo4LwyPsWOc
TCbOY82oqieGzcJwJUV5jR8mzoF4TkAvMvACXcFi0or00bUZ13ojr3Yeo8CKGNFPLzG5vbu3tJe/
qK6sK79/d6qG2wsPuKq65zRnj5sH4ZvOgWZJp17xOR4ot6pbhEg/ZQ0fdBTIRxxd03prt3ZHePJS
wzw5ufyw9CWbNHWMJU/OJxTKsOXnaDbNFvMV8ujuE0YLyrx+GyIhzMJ3d6IwnnouGFd3InortFci
JOZz0lS6qvYJiir2KZ+EtbZnn13ArKjcPWkZzxC25jXFDOz/2KvHqniTXbaLHLxNpaOYZBnxvASq
bFfzKSxG7zK7D7rkFMlk6bAlz0PxkRZDwLh250zw7gKzuKtsw9zURfQSEUZGVvIWL8eWcbDGvDFS
HWpYLMwJYjyQxa0o61sgetiBfe76aDgFtuzPS1l2WfWDgkR+VNP8wljQZPfO5GILE0ylMAh/MDOg
5rbvpIFT0cjux2rc68WWtMD1Qvnc0zjlwqKd5QPNLZ9bge84SvN4jTAeYKem/R+OKBXjsVk7UXY3
88sGqosl2e2oZNN9V1dUjMHToTfs3LNgUEQL79kLUqOeboscDKR87lDvbgYH8g8D4ALi3rZscNc2
LNCVibS5iaJvvUWZMm22VVMcR9iwkLu+13QCiCXbVWVzKyu6Oca9YdeniD6JH8oH0Eu9khZGnPLW
BzVjpeKYjOHPQZS3DT7dVTKk3xFubEe1hYg0MKM9RAHyrZz86rAq43WNhs1Ae2/AmSiSaq1J+VbU
DIJhb1HyqzID5xeAUteGOkiNrg3MC67jvdIsPx1zSxfihvK5a4+38suwh0PacVa99nOs50tQyk2u
43NnIx31rSfLv4mE9xPtWl7gmqT+9zRqims0kBHZh9l5MvxxQ9AeCqoFZ8rdbp2vj64HtXBOp4Cx
tEiyj3omIGASLC5zCDU7RAhvtofdOfNlSaU/SeisJyuylvWKngPcaK1wjXXZAxbMMGD1hi65PZnY
gk9+G+plccbzDswpjAhW3druQ3x4UH4yKoxKuw17OEZeHefOt2RCASr7yWYrRB9u2WdSq+Bk9lRL
T+1ysBNNWaoGCYK5BVttLG6VkW1Sx25OKkZQje4wpylUBhQUWK5dD0KIh66Y213dUzpepctibgqc
esHn/PBnXAKyYBMjUL8B9K8PQSSmfVJHi5ygWkkXw+Lq+sXxLusKeaLiWp+s5TBeV2iFOfTrglLz
uliIgsSE49TiXimJ0lk1SIxXouQezq12PBm+yYmnQbdgJtdDORcrhuAQ8ZmHmD6cU4huo1nS0fU1
/h8OBVuek/nhLOtt4OVPQcl/UhrLlHf9pragYZBAEkrsjI86EQ24z6TD+LY8RP6Gc7/dWrnESxnE
b7bu+XeKtGW16C3/MW62ZfVIM8hVqDIMcMHqjFWFlSdq4Y2xrFCdDlLq4FbsZ/48Ly3vaGoMGmGv
6fb++fPZ8kZo7NHpZmwBmcRWCD6j38Dfw0zWnq6vXR9dD4Zd3YBxLFgfAeBjqSIOowCAKudvjtv1
7FzLV29Ag81cYFGCo8gEd50mXeVEq1Kpd7NLKQkPS7OQ5a8PLvJEKVCdYkHu8JRi1up8i9loOcQz
N2yMP6ikNny6HjyEekFkZIf++h92c1XiTdW4WLvMXvexQRnLytIdROQXaTAsbsfFM2qJqt3Urck4
rQaDC4C1dlrDCC1SPwYAzIjKQ16Und+fdB8+XSVo/yPW+6/EeuYSX/f/EevJ713+/d9J9a4/8bdU
z7LDv0LynVjBCLJV6WL8I9WzhP2X65qWCQAKwl+4JIz/rdQT1l+OGyxRrG5Awq61JO38rdTz+JJH
8O4SPSiI/HHc/45SzxFLFN8fod7yfhDvgcPxrYC3HTj/IfQiEAMaE2W6v+au/8KVH98ks5feDkrK
Tdha8/eUaRXbZPYTlD67q8RyqDx02dESYthXbYWnQ48PcUKSi1IFQiDPq57adugeFDr1KJD10/WA
t89jv1YAL42n+iluaveiPGJBBeUfKo0hGRS5iVF6+QnIkdNJYfFazXMs10Et652TDvFlJjiik9Xl
z0HUQ0VLpIdyglw4XHe6KTZ/vnx9dP2e66MBb9YNW4w/Ly8Q/FYUaucudbYOmsi7FNat17Tql5XT
vLOU+jaBbtoMo+ffyjiXp9x0ij0KmPTJNYd51cB+24qZLW9pVi19uqi5AKqvD1EVvfx56fr69fDn
NXa5265BjXB9HURpd6PVg+FUPmvKhY77G5Gbx+P5+pQrTR5C+F//8fXApoOuqxq4Qrd89/Xw+3k1
Qn5eXX8gDbCDSK0O4vr93u+fIruP8FhHrUTbYYqouu4h1rhe3MlIqIq6BR5rEmxXST7gKJpwVfyn
h1FaFGe3NuSR8FmRb5FR6ItfFuPl+miGcTatAjDlUGjz7fULfVPF+xJCwM7MDNZeedt8Sxc2bDQM
tIrCOHjHKhoXYf0tjOp4P6LcF6EabyG8oMyZqGVaVhoCb3bxM/0fws6rx22k+9NfZbH3BJjDAnuj
nKVWZ98QbreHOWd++n1Ymteye+c/LzBTYJ0qUm0FsuqcXwgb/UVRcanp8uKdLVi6sTRYuGIaqcgH
Kofa1QrN7rfTC7bGpP8wmsmtht16KqEpYdvF5dZlDamfTFdCkNc1wYelsqTOdPsM9tblB5K3fCMK
aVGAPTlbSuacjalxTAWzEQWC2a842HEXCJX3IEKiacbROesx6oFBAodMxHzHG4ET9cmqSsPugPhg
hyKn0R7GpI2XUs/368uAmHKPVUEyzngYZ8vcCq19NTmco4/4KnrNqNfATqaBr31fihlq4trax7h4
8ZDTtcV9ZlomKt4ZLbnnexChjqVbeOi71kF9FQ1ZbISCJOsEf6i+olpd78s0eAA4GX62SnUaZD/5
jgybMotzx3seKiAJQYZHICyIcU11J9m7YYficuD1a7RHmr2HyFT37NeNWy5d2EeUAGW0y4pB2ZD1
Ci63Jk6jQxpP/PtfoelIstElQZjYWd4HgtYJLp9q3/t/nztNTMLKXYZpTNUQngaYwMJehopD6YW0
vGh0lc+5MX39lqoXscAdD04oUZZv+hrZmLg5yLZ0O8klWb21sLCGJqfqB6cZ00OUrEUnCLFGvcVv
h0LaZHBye0nV9u+RbjotVKmNznQfR9MBlCfrAyjQ9uAlMsu8Y9hw32viwj/VUxxCFHHX1tGagzS+
vs1r0F+5jSeV/Kklym5o0SqRah0sZhkPV1Zc0/Gt6dR87VWDNS/QVbvFsHZ8KSO3PGRTqPeSlL1e
BArsPyfVuDHDgv3jomhIT7Mzrz0XHpsTT/bTix3D+pPVBswQvVsoaqpV2JHtFd1YqdLLhES+z73H
jSGtVokkoeXFb3onkIBwaN1jF6oOLnBG8sPGq1GKxw8ZYMJCahI4q0PMBOPvp8J/n2CEC5go3n81
tvr6kAV3o6nUwfjf0DX160M2YymY1YDEfpqO1Wxq3rxDr5XKAYmM1lxZsWGui6R+llQF3lkCaHJZ
ByP0+eldxHt8MZBMPHsN7zlyR9lWHijWlNOgiPmeUs8sNge7sQuMo5KE20QvI4SDwvAjRiIbzf4S
Lr73HXCi9BS3Rf+Qw7USPdF0yKiZTfJ06+TBQfbH4FL7nfRk1KgH41/VHMQg/KxuDjWs3IquDBay
MjNnZgF4OcexIe20ccDuN5bD1zEuLh7iRJ+KTCkSF9/nzAxgFgWRtUIl4pD4QBjyLpQvQahb6xIF
zZ1btcpRR6JjCUE1fVYQWZn5FZhBALANkqeIzKldWrMpbvUrqmz61bIVtnGkQbdYT09dZKOS0TuI
nphmV3GxiHNeeoDUiHLINA1AEHV6RCeSS2ZX+pokJuTdOrCeDUs+m6XXfrgehWy+XeNlLMqRDKDn
LpCMzD5c3ASUhgIgOW9QRyx/6sg8/baIvNxWYP8rbbh6kNbV//3fYL++rMxwG8Zo2NIhcZjYDitf
VmZWqPYJCHTvs0PMdhHDXL22njI+aB5KbCryoEUL+Hesi4tpD5gtuVW91MI+eZJzMH9WClut88J+
rxUkoaRRd/fcT6Q9a1EHQIyEHEqGVuh9QByJmJgnul9i93O/DPzT5HuMFSZC+L1FEU9Nl3mgG8dc
j6Qt/tGk7+EkXxKpsOe+Lulvg9U8OjAh/ypRTcwrzfuBvpVSTmVR49D5VNUMq9J2yMfYZPemvs8S
IaFqQPR2KKJmbeDG6AeH2/Rpoog7KkXeCM+fQxealLKpkG8pWeZnBPHiRRJpzhtemmdUMNyfgZSu
lbbIt4ljJnPF6WQUZptx2YVtBbEqoVtPKkLisI+Lc4j4HzkB5onQAKN2CcyDx1xkTaV846MvIudQ
a/zWxizxl1UG2J1Sd/TgRTRyPpHKM1YFpZ5FD1orRQ9I0CXAaywUAaaYmKcj1Q5ejvS+6IoGXJ20
a8Lh7R7CbysBpKZtsRUioVZ2KuK9UdhBHdSeI0jjANzMvWh0rejYAuNnjMK/dYvdR0WsChrcJv5p
GElLddarvrS4nyKOaqpJ6NZU2vcR9PvBdLyfetwrp95ujBcrduYexkNPCHF2jz6KXQBGERWVpeww
MZXnSu0rH6alb1zPVl+tMUHZogWM13m+/MjD5YeYoKL6nRtG9egYQbFFB1xe5ZKGe0Fjr/W8Uz4c
bAXnmup0ZzOy8wNPn3EhBuK1h/ipN6L4BFUSoRJ39I4RZbDjYKoZCv6+uu3Ie51YGvuPhVtfgswn
z4eo8aOCfNYmtNDYFIOiaaXyMpSKfBS9+4xCCzh9OuvXNcQMNU3d2zXq0NNJViXqsnCLMZ3ZkQuK
TxyGmWLvJOoJQAnvhz2+NQNuHFTYloXRSC9ui0042zhjo+GZ/iJrGlYyNk8DMWqWaJpTJHn0o1S6
dglJ32kW+aBi/d9uW3/etSyZB52ho3IgG4pjsq9l/DdXY9eP+kCK4vRnpDoQ71WAdx2KaB85Vgxt
VAKbik5KgG7SrPXaQ1hb6rPdZPquDqUD3t8YLwZaj7RlHmfIwfDEsyO06ivqNrugTZEZCetuWI0W
lRszSrv/4gCq/clb0y3Z0EzbwLUeJURrMsL888+X4GJaUD20H1QRUN3OYhs6c9RuosTGuV30ncAH
Z1LoFWTPOtvcgnZh58d+LJdWPcCh8H3NJ088msi6cacVpyB+6M7LDD0ofonhuUDscJGW6rDQJDM8
i5hoTAApa0xR8PKaBoypQWLcW7eAFNDe+vcPbMo//J4A4AODDIhZiwk3anK3//IvRrMPcymzdz+l
LjzijpS99EPKRt3W3iotb7Zp59kLU9P0t1Bmj962BVsoUgRPRZZg5ZHrb6CHgg0q8LgATV23yT6x
I0Ru1kYfyDK8x9vZqB6tdGzk1+LahZM9VPJRD5pd2n0L+rEi/4gmu8w7klOv5PDWr62/jyKjwFPQ
wB5xX6MducwG8JNZloXtGdwkWlj+VHI2+CP0ZhvZRov4cxvZ+yC2rFsT9hU4WNHvgLqBVVFBpSZ4
pYnnve56y6Cu7TdyqNWqV9GydbK8fOSu8SkmlNzPZhal3Os4xtbWzcpoVfVO9Y6yzFwPnOg7hd1o
FfXc1Ekzq8/k/ORVWlGdklvz9y5CW0g8axJ+Brp3RPDBP4oj0fg5G2zbRt3jy0Aw4jjy7x+/IGL+
lv+ZPn52+ZrMs1az4I1+IWoqGmhYpw/Nz7bCPOZkIP/qUY869ol8roJguGoOSCVIozpypCgxI+o2
XMVALNVQLc3hNs2rOnfre3EzM8nDO4q8JXlbq/YDyAn3AVMIB2Rk8tJmtou2PeC9QcmjteE5yryN
0dOfyyk0lcic9A+nM8TE0fPgapvGXpwh4uR0p6uKQOrptriq6IkzxFUTxVfn96v4Q6nNQwMFHjEP
AZVdAWIW1UdjB6oC6t7tcOqLI9GgFW7sOpMdD2ATDpsJ0FFqCMhFUbr6909BUae3+c+PgVQfTgLC
C14jYfjnfYckfgzpxFCpGwKCDdwiOidlfHVAWewsWKtn0bSDEp1DlIfnWQ6SUcTEXHFU1hZ+14rT
IsDNGfeBvujqLV50b1/iQ49vQt49fglD+kLrwwsPdYbZ0v0yYhqQfarFsSbdXl3Ebo0GSxGEPRLf
v/7ev89Ix41aQ1n9MpBWXnT02NHd4/cXk7C3slNF2otBEQ/0OsEfp0QBKi1aNjs+TR055L1F/+uh
mOBSU8P+ZJr72+Fvp/lUdWEafL3Y1K+lXFqYueQsmrKHJyTH9lEcWQkEtKY/GmHzGPTeo+aV9qGA
/oIJR0MR2a+HdqZmvn0QI7AH7IPoDmTkVoiDFggrUrJxJL97BubwOjqVdyXn1p9AyiGHJY3ye5w4
FbXuSDmMnp0+5bG6F3HSB+GqA8m6SfxAeVfNKwJ6CJSQl9vmwEgWYtY/XFVJi3Hx719cVRhT//nF
hW2tyrZpqDxDuJ/9+cWFdQmfp1WTT9I8fMKmi4hhA/r3GHXlCjpGtBe9LFR9tJlV/FzJMYODnKb8
NtJBgXTj4haqBxlPMB0fehbdOiYPvyb3o+fc5lQ5VcuBClLtu81a7rhvqVGzDhQMYJSxsx9gCbDi
o67vWKnzIEIpzJod9pKg1AFKP6hTk48mUpchMF4RE/MiJM/nMoo8axHrYm+fsAJBGCk19qnSGXtx
dG9EzPQBD3OL9mZiwFKLmPr9dIpovpz327CBF9oGYPlunLBhX+Z96f7TpYqKR+JgLv5pqlPXoAl4
j/ZgvKQDimoSslIcBUH10kaGtP4S76fBe0yDGI3lhj4txsic38//Mq/T0cIvO9NYfBmAtI+rgrhg
5aXNwuavRVD/V1Bc0SQpuHHIHALT1fcu9rt7knLhfsRiporKaiXVxMWg3UcBBAotMG7z7meQb3xw
XZla6q+L3E8T1/T1deA+ks+WDzZ/y1KW6u6lVo13bUr2R70JNSHVv5tt2M5JmxRrl7zspfdQFDTt
4ps92OMiHkr2VE1hHaAjYFKku6BkSU2JRIcZ+/lMAm/xiDdbtLGKEEhh6C+6uHDPKqKx+aSchKOH
d87j+h3n1OIl9KL80BSAlEV3cshDhBcF79vcBCmmshkRW5smd+VWsg4J7muTTBoo4z4st4Nsjuvc
kILHLiOJj0e09Sk776Hdw9QsFIowUjBegcva2zbERhsS9fREb8ZrjsQE+PNS2oiYAWHqgkTy7QQR
orzRrFK/QM/NC0cQy1zJ9bQHJ8/8o5jR9nD4OpJ6S0h03dx0oDfAOoG0cLvj9Yj0Q6kj7zUoBckL
7pSiEaP3O+N9IOLZYmCPuLuHOnGR+w31/kr3mJit/Lq8u1G24rmNYTzP8dpBtUk812/96Yk+KAZV
HMU93kP3x7/yD6sBMe++OPhyufu5vAX44oq+jqHdf1ksaNNa4I9bLkbvhjn9B+aNyuK0ov9ti6Vh
RosOVFT90DFBUQE4HuLcVVdNEf7sS2fE362o8sPt0HNe61yydtwp5R+e5D5l3MVfFB/Yh9sbzr5y
MKBjgasvkhIb3zIqsJZvFOhTldkex15znsxEXeHSZ7+B30s3raXjf2b5zhtCiN9ztzIvGOHFD57j
vZPWf/j358tUA/36b1XQMLFsFkeyYn7NnCpOZKu9Kqc/zLCHTBr2Ji5WLuKcPmIAU08Gdr2GzafM
Y/xVMX8zMzRJ2YyJ0QQu4S5WkxIVZ0tfYSgCenySzOvRvN+Lo1zrzi2MVWSMiVPxNIF1TYeiMYYK
8ZFB3nXYdVOUMN1dIbXlvo5q8GHg1c9+0PPIJQvxZGP7OW+cXJ81E0rdx12J1zUC7+BhCHMgkyrt
xZGIjbqKj5EFhH0a/DJNzG2iFs17MSyV07WCoD15Q1A8swgz4KlgwDCGhfRSD4DxAY5gAT91QQC+
Qm01zqKHwWrRj/WLgx78BdjjQ4VT5ObfPyblaxmZfbPDF5LlgczaVlW+JitdCWOBvDSkj0Ay8nWT
SriItumDaFzEainQhBf+TIe0TpDIx0CGvTiY6UNghOlD2XjJOTISBMcK15uDAjYvgT1vgzbAkKz5
bnSSexbXUqar2pAAR1kvT/fXMAI+U5sFl7ieiKOg/IwF2aKO1PGhwd+Mj9919o1rKPssrEdU+kx4
EWGCMFnXdt+7Wtkk0NL+suNuncam/V3tEExBI8R7HFC+WLVKimxGZNVw1wHs6WZ2EpUg0ejj5J2m
KdDPf5WNgtK8Oo6hHUSJaHDS5hgrxT+eFDS1jA4AJ1jTCeIakt03x+lVaj9WYkhCMEzur2BIxQWF
fbTBiqy+JkmBmnhQnoJIrq8ixI9iwPoWSRvRVVoHjqMPCi5bAJ0zD7pbItmcZ5dOC5yHXrMfO35V
b6VZIT8GyYhfVWO+FX5zbFsHlBce7Oeys1PM0Ii3SQ+ye7DjbeoOwyyMYri5Upbt9SFemXUnHe+N
L5t/d/EGeXajlhz7o4823J489t+N6uraPm4MmAOuV+nb2IgXIiamDHWi7f3KV9bI03uzMsyaV/VH
OQnay5jWHZNCpnA9dQHM9GjWDuYKFrH2WvKAnHVtivjn7ZzMK/Sr4vnmGteu4oQEOSw//hk/KvM4
yjncmQRJEFNqD6COs0dzYLMvh4i6DMYAnFvSdxY8tmfAD5uEmss3jerLUtKiBIWcIHgLgSGI+YmP
TdIY5oimTqc74Ak5+T0FVo/nQ9bcpLR+9P/H+5ldbnf/38sFiqLKX3NX/OosQ2St4PLYytelOEoA
eZlAQ/yAP4keX26bUJNoihGLtjqR4ftO3a7JcfQrZXVT2jwn7vN8wOZ7N3YPRafVADMRq2msXll7
Q+O8trhrhci3IXOWVItOtnEIz9xhpw3p1pPU8pIaJg+k1NxaflBdRKjWcSVvDVRN7jExYGAkMyIu
dHSx/bgUJX4sZZIpKwOqItV2DdgF5QKQuj4OsUYLjkR0PS8PUR4qh25/OxRR06wQPPttgjjMc2o+
YdhvRa+ernabPZ3tlCUWk25k7ltdIlEqufmjjuHRpkJNekMKWL56JeD6dLQQeAtxUgmrzD+IBnK2
fxjytJhTyIAmOg2ImDiyp9H/MaZFOFS55tN9lphKjWwAU4u4r48YMiXIxlpKUgFSUI8t/J8R6N8a
02bFnbYy6NqsKlcBojKFBivOzthILbSpJ0JIvqF6n4xgD1U3vKhWx2OfbZmWVcN7UaIjp3tIIzW5
Obz7gb+fVOOe3DjSKftpQGSnaXwwxiy1o+DUpa52bUv9KuKgYTp415a3FV1U6SHLJu9GaMPKbGYI
00T70MCyDtlm/wmmL+BhAGygex5vET9B3hzP2p1vlgZKhEmOq3G9V/um5COgkSAezmK/C3cjpL7H
yvfkXRkqE72dUX9sQTfIQ76VIOIthtALTsBUQCL2GNXUadRc1VF2ZmxY3Y8O1aWg1t2fiEW9UpIu
X7uqMxbydFLhS8iOeZiMxF6A57paRmyUxKE12drdGok6PB5g9DXZddd5WELYG/xCW6iGblOFcjae
XqNnhZBNNbOlBEcFajtpS8XRAOe0FoUfOUkR0EKq2waV88oiAuON0YmPqDqMjyQ0T3jGKe+em2IU
WEv9Qh/tcIefrHXx9dqBf4DlydQr8sy6iCP0V5DcycyTHQdUJex+FckDsiDinmsHA8LPavAu7rsG
0qN/D4h+Mva4KiKF/uX+HBjaFal0FM7CIOcZhauPj1nIg5Uh6OCVKpKcDoXeOkr8dz0zP61Izn/0
2bBr7QTWjtM9SGgizhtEoPkzWvckGrswk0PomksZ3QDtNiBJhnvKUuUtGDWK2WJAahz1lBft2kkd
+eAOI42dKAfRtet4bMA20C8rs9oUVn65zZtCt1HR5+eBuejUiHl8xS7iUn0Vn4MyxujQD/X5GMpw
WqZGITUP7OtqZlSg3LCIUZeJyrUY8zI/O+ZK+yx6jZu2j0UZfiCYLc+hOCNVahvuWTROEaIiDQxl
eY8hKC6dO9dZIXuHrsWvuVZkTXu49ievJJ1VuWAHxr0cXYEe7ycRFJPlFJvLMkxPkYV69ESSfxs0
Z1MbCbUvUqyXpgk/RDgMdDw44B2sRLfliz4LuZmdMTexn5xaWoh4bVvgkGOMJxEUjN+i3lfmGJ0C
rUf0c7yYmfItk3KHzCI3AhD8zgWmEJAyxSm/uxFleOA73gPYJ2ALWofCZN92KyRyEclxJbD8UxOp
JjyIe7+XxhSpFbiF7TSMgAXDXphP+vJqvVdyK942mHbCGJLSi+VI6FWWUvAJi8nqEdynxtvPdTdo
zlBOTCqrDc+wKLZe8Ex5EDNxOnoJO8d+NpRhWEkIz+8cRIn+vJaHvjGp5fyCJY2y72LFKlbiUO8j
rYBZSbTXg3Weo70mo5+IePIPXDOQenPMdmvhuvlcJLjqmnEXbFrKPM+yG6CoyhNkxbK1fM4GmzfS
r5SlGHWSjue+i0mrGIXIEW0rEztB0a0Sbmm60ks423Ku38rpoWlZp4huygdmxbp59UasCfW09X86
8LYat8M3T3ZJXaCF8C10Af4Hig1/tqokPPMUl+98m+0k2/c2HWJ/zVyJI+tUDLm/RMRHfdLTGpaB
lQ/fEbDbN6UmfYN8sqVC4D2ZlW9fRhylqJCFFfTC6B2V5OSogr9+yuSgXRqN7s2zVE+xPsSQNjN4
wgzJQTSgvYEF/eo2ipUcuqm5xyQXjVJknUgF4ZS1UtIQvggUNtGQB673uh9S+MEviPJOYiPlXOq4
+LF9Posmc7Cqb9P6+z0kjkapVFZ6kCkbKUnqRaBrw7dEdc4AcaKn2gqKvYh7UzyUpbOE1FKPC+Ie
jjD7XQ9uvz/42Yn0aoa/BEcyTMRT3A5/jw5TV8TEqBMDhelc7Dh1XPLm6iAbJ83sqyOS785cyqvi
Axmr+Yjv1PvgNeWqQo1ya+SF+phr3nd1ZAUMXHTjO3V5yrDxO4kjlezXgk22OSdzxOck2QyLESg9
FLc8A/fb6ZT7gDh5qAyottaQrsWAiN2uYKjBo8USba2r1cHhMQZCNziDr6NmXdiQ6KcuuubINE9d
l8Q1BPD80JUI82RjOezrvMMqTLGiy5i3HflYvOMstssz9AmaS4UcJtpNgXHTe05toyBDlxizcpJ/
vnel0uxW7kCSK/nu2hlf4iLRnmT0Bd9bbRIrR2P4Qa8xjOiLWt9nsVztnWbACMOW8wfgGjjWFibp
YEQu1vxy43Pr6C9pkMpbbeqJUJB68Tm2mhAFxBC+gkEpnLeF4QS64NJWpje2LI42RpFXpWvHdW1a
MgxesL0+HItkNJsnJWitQy7H2VxNiva9tmJMAZugPwaqOT7Wqn50Ert5V9MswaNRBTwynQ5+B/Zj
Gj4U6OeLwj0JCnsnivWisYSz5FS7FwOZKOvf5+gxloApfsIKstSPqh6u2ritX2N+n3sEILy5q/v1
awiLbIX4tX0b5bPDvbnoLJaejMposqVaYj/pdeFe0gJcXzjIx0x2Q6BYmXuhSBkeM5Nq7tQTIdGk
6fvQm9pZByh4GSUnR7XeuchRGiwKNcm2Lma7LyoOkLMaG/C96OJg/70eOuMkeqmrQlEsUKCfptrS
Ej3p5lFOzGAeFpjJ5aZ5qIbOPEwVK5RTp0PRF03Q9S7im1W8vE8UA1+6DRJUYMPy3653v8iXuf90
zbqgIih3DWqFoO3Ojerh1FmihBeQWInwi02R8dbDZClHr4PZmJ81EqeajqAckqQ44Qax9F7BupyP
muZdu+nb2nbysEd7jDx0hk2KMsjRxu3J+vbYnu+NnOI0AufDN5xYEcWT8icRnzy+b/FUwZeNddJV
bb/XSeBfip60W5735UdtFCcr7L0XA9bzRk/Zg1WDPbzgk7EXE7Dnme7+en8O0Nc5mGOT8/vwqg/c
+GY92LRvKLLqyzJEJFTx4+5q4q53u7Ydhp+emuSPvVdpk31bvEJyqn8fMYoR19ZKlGX6eswpzenW
KcetZJ5Of1UXw3LPAmzFWyooWJckewEIF43AfwuouDi6D3yZ96UrJkOLjua22XsYh3PR+wW+XO/+
GioLepB5Y77AGCxaGdnQb6piqN/tcpW1TfStgn+2tmM+plCxo28keeYtNCtyodoIogGWpZiWZDXS
Pkb35JpxsEs1CUGkeij3fWeV+0COqv29206xyJYaFjjToejfJv465R7LMyg7WVS6i3+a7NdlsCkh
h8+VLEM1EWNe8IHKU1OFP3wEaY/61CsHKJtRZ4wbDBS1GZ5ADpYLcBrREZswx7w9eKGagftbysnu
g30RmP4tyWQ7ZN7wlHi9ZZDuJ9z6oQSvb5osj7mMMpvh7yQ0Q6h3IU8QICVyO5pikh4Wf+nYtgAJ
cA6aabEtmRrRvTeZB/C9Vn7eI19mjXpvzJEf6oC5NQgpZdU1mrBxA1gi4Hx1g94RXaWWdBaXkbNw
ECV+gh+bgruS3kO0YVABGdEYy2LlKCl4IEqZk77jdrvDf8b8HHrrRcP14iX1TGOpl5W6DxGgOTZB
gYhyDEWyyxNppyKhjLP3JGilmdLZnGTZRdOjHQvf2EzWphJ7FxGrpa4+y5g8TLOGUHetmTVASiVp
t6swnMAzvpxpnhz9VNDE8Z34rzbwfwayTa1HitgV+OOIYbc87MqxS9aj3eVXoIlItPKA/oj7mBmc
xBrpguugCcEMJyMnNYZzYwIk13p9qQTYMGJAvvClsf4o2pVAPAeFbc37pAhO5oTqg5i+HbIxe9CR
G5mpeqp+QOE7+1gAPCt1oK8NWWf9CjPwGRe2a4VU2LfeMp4xj8uuVtSmV9myWSgU6FeKrhiQymqT
wMk4iZBkJdSyKYvV2iu7ZVAASv6pRNUrxEDILugZrjTH63fyGI1ntoZQLzG8/KFne3uMis+kLSjZ
Okr0ELtSseVPr9ZofiRPfo3bhZhSDdjjwMF8h8qBQldhuQe0ge1Dx+Nu0aBd9W60yUa8Lglxvqis
Ua+5UZrLKnW7U2+OfzcZYKd9gor/Pe7YfUgyKQThX7BtQmHqP5Pvc4aOckE2KC5eglgW46yyDvvC
f2GpB+G595PNrWtX9jz2+UeI7qiE8DAhEe5E14iQuG3Rkt2TTPNfjEkXpFCi8ihGg9p9IyFtnbiV
Bi9sg095bzWX24UoO3uJF13FiYpmztyuTtCHQ/JMPLwTQGddhDKkeGiLWNOF1BBLdIOm5/j98Q5I
rivIJtc4mLLhC+urjvLIGrjmd6VugY8WQ1xss3j8AXB43DRyBa+74IeC3GDx0gzouUVR5XwOlFzV
IQPCUWg485BJ/hakRjqXx6K5QudmIygBtTXdLt3jBY89BwJQD2TVkRAHcIq7ne2ifTqAbCnAWueO
EV5F4zSYD4ELOt16QUWe1pS25hhHtwm2ZIxrLcQiBdfE2aQdIhlRfxSNq9YxMhFTf3DeWqwbR/xq
XjLX8vcdeiBzPRqdl0AdHJymLRTopi6iARaakQrWpVMXMZjPPNXtkzjViNtZI5MuI/GRX7XYuE0y
7Vw95Fo0oj/BOYh2xZs0Sb0lrr9LV2dpMnZ6eeiywVFWQ26hmMvdaaaFla2wKwwQkQ9hhC/EUOYg
ZCzma+IjSPBgWHhxos4rFkJnBdo2pNTkQfQyw6vPf8ZltRvggE5z1RjL2Gmu5qvVbRqY1d+uIeIi
1GP5eSBV9ZzJyVJshqhiqcu2oaJsqUnw2iOKK+Io3atLM8vKrTPF/5wv4m2ZZU+lx5bD1Nx9M7mI
iCM1AV6OZS9GTRHJ8h7riE2GzgYetP9ZdBo6xY2xK/YiZFu2cxFf2dLd1VT4tkVeSCXlle71f1ze
iQG1Nn7mleKzLvpjPXlfCjZRp5B7biAmm28kTbBfhDi9cY3QWVpT1w+6M/lRFkJxqKJzRKlHxLXI
4YtdjjzbZDN9alnnl+w3PFV7lvwkgOSGp6qUyNJ7pErfSrfFNNDRolPglGwEprhps5Bja56T0HIQ
lMpac9fJjrvjq0ei+xdvo1KsGNfTod54E9CV9YZ0cZGsEz3B/chDedLPV/uFiCWWgQ50iOilUrRL
oBnqpexL4zGMrXxhYGCz5u01Hkmay5hxadHMy/FBFVN+ndADbmSrHAJYxBTgqcfgeFTxfFKnXlRy
T8yS8CmUEOOHR79rzZG0XVr37glFCReaUXLpDWjPVP13aYyIQ4uEHeuH+og/MXZtU6NOG6/IsN7c
rq22IhROGzR/akySWnPwjxEFGkp40uhKKN14g7NIUYbZaW5/vHVF/lCP8mOQm6hxTSnFclS5odoI
gVInXLMIch9FA8DxVevNAlqB4z6OkTIuWbwjEDp1G5cVi55L3/Sotkp0tvMVq6vhIuZmAdK34dhI
t6tpwZR3nnweKLNKjyhcqY/jj76TkYeTMPyamXrQ7vq6w4Ubl8mtHr6koFX+kl24Ko5Rv3l+7mF/
a36aQQU3P0wmF6SopoihmydZCauHMtXLBwVpMhFK05b9+DSj7mvrJAbFtClku8oObke+YY8HoAw6
sH2w8NwrF4ESPMolks4saEagZhPsQQzfZhbKOC56Tavmv50pJhme9xl1KAn2pNWuZaU9JLo+vI0y
W33SR/gpTF34At9ibl6XClc5MUupyanZNbDzgI3i1LCm4cs4oql6j6Ve6m+pkBbQGGvc1hAembVI
t4STRBPGFsHe7U1/L7qiGTMvpayEUCfapiyFRVCJJfRCxWEEIgWZ0+l0cWaNmbSMzG9lFhuMAqqr
V/jwb3Wr/QQoxIHafsixDBig1Kpz7TYw8BUeT25nArRrpW+UJtpPNVTZiysPCYrtO9wsG2/dtAYl
9IBqv52WKDCmCMTM2ma8aJ2M0mWZas8tDAaEq+QL6urac08vmnpirINxI8bkaeY0lmM0dxv7/88T
Y8qECP51nu7EYKv9yJ9XUY7LX59SURvcZgvmulvzGMgfMdVD42cC95jS5OVcIpNRL5sk0D86UEKz
oUnUizSW2b6LimypgGD/VrA2y0ftA2dpPnKUManlBtEJ0CXuY9OAgvoQKn7Rt7LjR1NWvrYLjJov
aGHxKJyujUz/ufckbBEU0iZqp2QbpY6kA5CeiEWvbuzCIjF2Vdz+fdSb2QZlTmxms2SCwUxT7qPi
6H4awtqoBKdueGK5jgOFZr55aMGt8yjq170Tu289Eul+qiffeUzVS1VBD9Dk9vzE23QxufHNPB/B
TSQ82ie39IFqYfS+cgapfZLCqCdzXqFhM422cgUfkXQEHq+4dBZ2hVKKFl0N6LVP8ORJBMv6uL9f
qbJAb2fTqczHcUkr96UbNQf03bS514b4B4tuZfHhT01rm+gOisPbxCmIk+mLwjdpLeL3phi9B7Bn
UO3z8oXbfvVXOeUcYDZ8suRtZ22Atk1uWh5w0ibHNDGQ93oQIhYq9aeotPqHdjLS6uOSJRFAARES
jYHOjepXzVn0yGD3D7dRcYJfskJo0eW8X6N0uH3HRb+7XyPATmTv+OWLCCXcSk7/j7PzWG5kV7b2
E1VEeTOl9xQpUaYnFe1U3vt6+v8rsLe4T//33MEdCFHIBEAjsghkrlxLyTtAQlMpMHBta99O5cL1
1Dy6ieS9BTKMOp6oKBYOUO5yvdKn6mHRF00VuRGIavTlpwX+XvVffSj2r4Wq2xSkG8lGAVK7UCxJ
foWxqV6atdKuXa9WXlulKIDe9MauGJV4O0zBdU8FqeSnQbaKUz+5+ZYzrqFmVBawl8S3MC3UrYma
zXzo5PjWGhGkZCk0sveuT5WS6mQ30SsksKxOAesPyqMox4VasRdXj0aCLSyfiX5ILsu+j0Q1stiH
NaLMQd4oS1NqXlx4f2eJV3e3oAqrHVTbcFlN3dA04n2qTmI0ctLfMh8qBleH9lx4rV6yD20PQV9s
Gt2tC2zjCKXETwjWu1tKuOMUosUjfHURa2cnyJ/ExMhztafB8/fCF+uBcSksaSV8WZ5boPlgGphW
QStcQjQdhj6eTa/70U3hbuSFwTAPo01qJfqLGJcOcByVRETFY1udviDNbi/8poKjoTHTm9sN28gg
VQl2PrshPfcmZwjlCJ8dAopVwz46CCdfc2jWHVRKhFeyAsjj2VFvRDdriROkfQ/xcKiQ989tJAvy
4Jj/ZzMMi1bulIMwj02ZE6FGSu0+LFQIvELhAFlkoCIANU2VIeLuSESM4yZWy8ufrpgo/GJ22ITy
yvX1BAIg+Blys5N3bAeIOfGTDaTHiLWD1qASJZFMX9Su5vCvmoxdUbqgMMUgOwBXLI8EFzt1PD6a
sffkoxqiTm8b6laZesIp7NFA/JsKcadcdzBezoQxVahih66bZe6TsyBYVmUzbWikzzYH3UbKF9xq
p0SLrDdjOG5ofA+YdHuvVhKt3dTJ3ZUU6TUYrImP42uMuJSkMDlYvNmZNfTnyBoguYLAdlfoYfUa
FPy6o8zuEY+hW8KpPUZy+CR6egMBrNYOz+xeOGpkh8groGooi0m+kgQ5xKbadMfSL34RwaEdQGkW
QvEUztnqpAutzbJVpPOZmycWmXZPJm927yulc/Ynib5EV/WLWMfO+QFPtadxWg/9qxoNRhcANg8h
TJQfjbshqj+F6W4fYzhLfOSlxJMQthbSp4Xdes0SQb5spTgIBenTKSoaversoagT6a4Gu3JZncup
EXYJCgofBbSjGKoXUFbPeKfutscwMetrrLAn9lAcFJXPfZMHwzfXhdBAyeT3HvLQDdSL9Sqktk/Y
Pdcc3+1yrDeGXDQrRy+CGRsV/6AXYYc6bKGvm6Rtr4OVdFdf2fh2rV+EhR2KuiHOiQ716LjxPEzh
TJVso9pKntVedUB8Twrn/7sXQBClOIHvzMVkP4l+twBrF2YzRK9NX2z7NFEvWhNHFBbCFc8h7VlJ
AvvmfxfGKrCb57K1SL4wIe0JV2RmvRc+k/3+2UFzUfg8wrVHVYU+sKkD9Wq3xqs3lr9UN2tfwsIz
n3NzVUnwUs9Z7iY5rnTUJ58ZV9bcjtAqF0PhXhrXkJVU3CzwJqPrHL7WUYdKrBNG7Fe7gNLhSlHP
2nQyKqbTUp5qz0rYQcc59TwZdaWi7rullHFYcgK3PE3jhROaKONZroy/xxO/7ZbC6WpjCZexfobh
DdBS7Iaz0e7tnZkb0Szvcv3Kj5R+ha7AQCvEybZ16RtXpJu884DIjHCKYb7S6wuUIeLVY5bRPWeU
bl3EHDWHqw8FU2P+mNQr5dV21fAo5kAnbe/s6YH16TH/emDR9cLwEJXBzTRb5YxUUrWQI999hS7l
04Eq97ePWrGkoeWZU3ms2Or4UQdeA1pFA3zEz8yqgAV0H2UugTWJQ1AGQvISWEM97yzbeHXzZOOl
LfQPffJcTU3pdVRgoD6wTrM4eXZsNhJqAH/p1BMjrKKyZo6jw4c5TXDaJDyUg/PDQt8QLjsLVk5Q
yQ1ILavbUg2cz9QIHfbW7tVtYrVnEBG9PCtFG7iOd1TkDzHibqIQMTqJPqTNS5Bx8l6ZTMIOGxt0
GWHRLybV4XOmVRxB4qj4GCutXBSyMuyqSnPfuvLFTtT8Y+xkd9O1dbM0gqggBhlTIhKNFbdQ+LkL
J8+v2dToLsyW/ujniDPT1RSFgC/HoMb2rhS3ZVeXICzojgyJtcknRuUQPVCmUByNrtXO2tRA2gYT
slGHK2GrlEg7QyahnS3funBwUXcPU6E1+ilQLmrFvmAmpudAxfnCo3meRBSY/BrNyDiIRrIdQl3i
MmsLLuGBHhYJp6P5Y1DVN3+Gk+812IH+0/U9ZCrIzG7hqvvJfeM3gl9kPPtxPCiuH/ANztpnCn4t
0vmy+z01rbWiatKn0ToryZOLH8OkRpDUifE8+JGzRArJPIRapewC+JQmWLV3gXJhFxoeOC0D3uzK
+kDIz14h7dyvlakLET2ANtN4s2Fa34at4i2ziCR75k/yXKOrQS4uaW+Ol95UWzOe1D4NX0ayq8Jc
RX64l/x0kuNhlKchz5y0if6/TtLyKEVYpgS9RXA6V/wf0Mmri7yuNb4Ng3f2Um9GJ3/nXPmhy6Bq
Wt0wrkXhHoS5VKgkHkoY35sgLt5TlPdmed+ZJJh7WFYD8z67V1XCiFbSPMXQwPckYz4IxcDgAU5o
FeeD96EN/hNKKhMDRh2cCeMXUOpgh+0GmvVenYKbnv9RjKsuNPJ3ZHxNNhojehNZ73J00dEkSCbO
SwIoLSfGY6uoyIpP2e2yIwQ0tFp4BDkbvfDzshdp7jLw29Voo48jkuNUe8HwHgyv8O8W+yGHcV8M
06iFoQqsTM86TB4XRG/exbJFFiE9q3pAmaZHaZZ24xYfVQwfFbpCCFRO1nZ0+Qs6Yp9VxR11LFAB
IcU+5ggHGaADttXww2jlcJgp2vAcRr6GplXeI/Kt2v4mpQLoMBrkEaKmdtZy7euUNdRtfapbShj6
sNsTXFWQkbvbsuBYQ9CYTT1Db9sV++FoK5mDtC/zDB6tLnFegmKQzoYTH0Qv0vTxZeI8mVx22zX7
LEvqKWxBbQ0Fa4esJE8fNFTzuYou8+nK/PfEdn7m8Nv/cie2+ZDEz6xmo2N35fATnhFU9oLOeIU7
JpgARgXQ3B7FsKAv4cbvB6i0Cignpm5Lne6TI/uLQVFqwtsaaM2UgoWlr7nuKVft9tkDWsWN/Br0
HZ0uKRaRBsmB8El+3h99vaBkEadfRYyIlF8wPUeHiJKCFY9LUivS6nnecr4Yi0Q/542s3EFgal98
pvKQwB9AUs1ig7sQ4DCl7VfIxWRvSlnlG003wLz1mvlRolICm+R3vsX9MvYprubW+qm6/kAlO4JX
cDmU2qLSBu7AUcAmCEpg0VC+ASBTXDKQywwq810xNX/7/zX0MV+rm/bPfGEU0+/usiZeUKTqxW6I
G/V51H63ZGAhlpxNxAR2AbcEQG3/HDiS/x3lTnVWtLrzUhbUP4OEkc+Ex5W1Q/0oDGxltZfCyp9p
shnvysRwL1BOtWvf8dkx97V7EbaOaog5n2Vt1aYygeG45XMYw7+T5mOxboA8vw8lYvUwLD2VlDA8
p4m2hp254LTajPNoNEEic98zl01PkAgUQ3NwVaQyj0MOjMFBQNMYSECmYD+u0GfnG9lXsw24G+nq
d3yHcvZNN0RZbL41VUJuzS3fxrzvkUgyoiOc6+WbhApTYWfBDcofIKatdRXmOu2dbZQn/gI62OqN
33gXUL7WboQXlflPilSdk3AKk+jWWbdHUaW+9X03bhz4kZd61ygfRMSOTesazzCBe0fLr16i3rbQ
q2vDCeTAg6tKCLdy7yzVqQvGroQHOo0ozaRLYYK0k1wy4RBcBTctyL2T4hPXl4wPBAzfZGMwXqoq
VVdgxbJlxRvworkTktYq/XlbScaLTXLipOfhLe4qZ6bWHeq/pXZoDKt5Ri++fU4hqAHgG0b7YcKH
wiblbdF1jEAP4BXjwjqYl2wAL6LXDSrsCAmQS7twLoCE8x04O/PJBwrA57bqfypNwfEiTb65eugv
2duzvVFt+dTkhgoBNyNyWOUkFHhqolbzCrnTkzuC6rBKS0UVFdqmqrFmnTSezCI4uGWVvluh4oMW
i5qdobnJewfdacfP0K2xzPbU5UgUoeOevrcoEi/ZiaprrRwgEvaIj0D6hTAP6le/stZfxgUf80CF
mMLSNekUguzc9Tk/M3z/jRdUtbyZhvbHRY/9cJNoknR0OuVPI8fF1YCTY/uw1yAvY72vt0MKvazG
Z+xDGrNzA8b5000ipNzl+GcaENEzS8BO1CBGq7bhnCj3crc3Rx5YVhPzWucqUiEQt/ywcnUVqsbw
qXnubiAa861Ss3IuD55zMAwkQaSobGYyxcavgZaGO6h5hrnolr5pohipk6WbvGoEP4WfuMYKfFr5
SuI2W1iKZW+GyWuqBIxMvSC4M3nZDFHFW/OfkAhOvI6qAv9ZHl3ESnlDDUJWdS/AdIaXQYNQeZqj
amq6cfPMPDd9/x1AV/Pp2ltdrqvfJIMRIY6U/GZSTrOsBj09JgrBfcNP0vVAnPciA5ecDz7KvZGN
qIZj1p9JYWw7Ai3fQt8r52lQjpdIDShxlpJ6l+b+cNTlKIPuolFv2pSqRQDY/m02c/Z/9Se3gF+J
GcmvdRxbgAmcjE8cFeIxpajrHh6DJ8MBAawi2WdUvI/A+NudlL4AGlWCbWHV5R62moqYFjTbpEj0
qNyLRrgeXRPh+aVsw1v2rzkpah8zpXCkDT8f2amcGoSN4oVSIuYEU2V2Ir4EhE24lQpxw4cn4EzH
jp0xwktVy83hYFD328zmt/jeGJnH7qirV0UXg1edHB0E3HAXVuoHhFnuthHdEmpkWAgBrE5DZGNE
dSxyW5IvEPySES+zmbgcPGW6HNNqnbnt6e4pWjfYt61b+Ctx+a/xvn1GndW8IFW9CoiOvI2ylh7J
KQIpm7pB7VUbTePmoLit9yY3KvKLhjduhJdf6mI2Zk13FF6S6jB3SfKzMRTF87RkXyvSq1gyaEak
bKauWLIj+7UQXY/tzX1J0YUrYW3ohbXhOyjvqppolUc5FiRlMjrMXzZx1VnuuDO6Et0O0X80Yt6j
K64eNjYsm8qpj2R4dErrb3WeUB4NE/JT41n2k00tV2xm4+Fh1/teRSwPzIQYwfnWfoonVGJNJJYM
1T9T1ZK3RjXbbibG9TtdIynL/Tladz6aXuV0pdjhnyth46j0x/vXuP/JCyjBvq+Xxd7Rhc01ilRr
V/fUE8JERIWs7ei6PheXuj6y6xCX9wFiLMk8debbbXWfKmylmC8u/zWJdIm1yxWjXgy+lVAogPpI
0ALUTeLSexoTz6NmQ2FbWQLTQUWG5OOXY4gs70Qx+VwMe9idCI5Z7hfA7QlV2zPhrnX1CKq42z/G
SaEa7KpgeO8Nw9rWriOvrErud+pEdt0aegpV2tRHUGLYBXLm6suHX89T/GKoMN7H3/sqop7gAgGB
wvo0C5F8hBr8u5chvCXHab3zg6B7VpX6XdjdMp8Zw9BXKoXqbPNi1fMuSaVIT6kNgxof9npRViZc
14WvVRtSj2j6eD2ks2NRm3tQlvfRYgqbS+cc5S+iQ+6PWZ0hrRxSXEdhE40Wgy0GwstdRUYUq7Wr
KXg6VcnOuirVCfJEDt+sVNq16KJTiT7cXC2pL7msFpc4j171PB/eYRCAnXBV+Ll8q2+la7W3ym01
rtWobW9I3HxdmxrEk4k3ninTtuehmakr5DpVzlfQJgFZ+l1qjXVQg7h/CUoQmr7M6SkI3f6Fra63
adiBL4RXqpDcq0bnh3DGhaawRdqDS4gbNLPLlaJ56C60IBr1wjmKJmlIcs8Md6jXreSEs3v/4RdX
VtFsUGVQd00Tyc26lgJ0W1BGnjth3u6NllgFYgxSsxd9azKKq79sdqxCfkVkko2YBqGGqoP3sbXg
ULeWd27s7k9jWNAF9+FYrP5yUDAA61Nhy2hP/TOD+J53TvQ0PPJ5mf9lF2u6fvY8wFyxFb3eVLtD
6RJInmqDRI3PiJjB1tAzarX+KfsRdoNDGqVoj0Iixmw1xj1M9yub6qHHcsIm1vwaK0x/ra763l4x
i2qj92OE8nYAdYXhNhsnSpBbhc9qIE3XZdm2taPpkr64SmFKRfUqOKg+ouQRItEnCK30k66OHow6
w0JppfxkDi5ExEqQKotQClNA95NXZ//Qtc4Mrvj4CFaZV1cOwdug8jFK9TZBRopu6kI9D5VJsQU3
HL5pSvhbnaBNwhkZV74lFroOYHFIMD4hlxi8gWV0dmYLnaEYhEIGsgV2oYJuYEG+1vEcPGS1F4N7
3z2WpKMvtmmST+MzIcxVYpTQ0prB/UmpyHFI0rc79CFPP9CxjJ4EpIE9SnXBQgVP/PRAOoBB/8uS
KR9h1EZPgIWrO17iv69zf5zKeH+s0fUUi1GuvGvSAUwBgWZ/X8rugJCiLwENmxoqG+tFOsbcJ9K8
oVxRasJDQsHqQVzVwjiOJodztfY5uU2DhD+oVGSe/jVKXEYJGXWIv4Dm/rWIcN8nhZYfHVDI4kS0
j5ymWreN80KAV9r7em+UR3EZdKlHhRXGgS8kNw2KGkD7WS0YOwod+RwEqHgboSvtA6IjaBOceudX
bbvhYgoj5jORdBSZyP85KSlcAAKKvRgpaf4KRYV0pyNOHRcUqBbqhCYtOZ/fScnu/S93JXdSd/rq
9gE81TPBVKbABlQt4qifd4WBLp8S1t76wWtWa8P9AUKDLMvpq3tfAT6fHvKYpKOoc+wuyodpGNpF
NKWpNsdQ94Hb+9y9Wr+StoGFeEubNtolrWL9EhUeFSOSiwLRl83hHryoIovE67SUcGRW6c4GlQzj
wybL5rsTjfVerCTs3FcXFfhxyoiYqSlZ+CRZSChPawtTaesp6dnmKuagcbMjiqRuA85YFO/n/UGr
uV+1rtOyQy3CWQphR8MDdyGtXBoku6YBg+stpDzsd940MReDxCXqMIiRhTb6xtPeTTTl19XD9tic
/Vfbfx1SRVWNXhnU933LwWcE3+A1Xnl2gTPDNjw1ZvfkDUa/a/iZNwCmYSsy65UIrL4VPSsqy3Oq
KcXZcopfvVGAqv4yiRGDigJuA6PvZjCgIo7aXDrCsorKtd8Ob/FIOWXfuPW17xJzGeeSe3TqVtno
ShXvVAicD5U9emstq8snSTfQhU+C5DaOBYfm1rBf46Zv91Ijg48iQWID06Txkj455MVeSQPnoLoe
zqbV/zjFCFUdwoOu+jOZg7EcG+FTNiUWwyC0TrbZLkVPNBJ3gV2s1b/awYtCYKhBt86dAunFSUC4
MmN9V3kUm3uBj+7aMNovrVRyaE3VfW2AKSSl/eQEJ8swIsgQaSJ+jS811L2JbdVn0bvbPQeFxkE6
kIAYp1q76ptrBsZOjJDjOL7YkC/PSF0bG93yZG9OgQaQhKr014/V5QQi0C4lcf6wZVUsLUctThZi
GbFgUzTDmrQ6r2h6UsbU9GlUbxGLQYVGPAVHRpvFMZUXvRoHb27CTHH063b9eM6NqaVPGeHT/3x1
HQJQyF0Bmp+ethgOD/v91T1MX6/w8QxC3SYlEnrm5v6QKccNgCpsHx6PGVoWnJkpGbjHo7aBhN6M
AcZWLC8WLIP0zyu8v1uBb0P1O726+9qq4bHf4dWJ0WJ98QoraMQeT7KbXmFS3/9/97elyykCj/o/
r07Mli1jJ3k2qKjpjRCzsyT9FqqlsXssb5F2nPUlCkLA8IpncEdTvaucH3Ozsa+kyp4r1XI+KL6B
cQ4RsV2quMVbpqTz3JSSU6Y6+tIZkRJAbuvMjcl4TlUicv7ocpcJIrKeMRpPkqJ9F07RFIAxNMMZ
7uPLlqL5mgDoSuRDkdFqDnYe/XqMdxTih/zms+G05UWjSez1iommPUE0vgpt5ep7mXqFB+pg97V0
DKfeUFjdzg95a4VTDDNdKOvZbfuwQjLErX3oKGwoj6c1RKPWeb9MWiv/l82NqpVjWtX5/ihDWBHz
d9WZeBgxq9aRuh/NPNmJbq8M1Qlw870nZvU1dEaFWUDO+fV8fbUDfaDYT8IUQviwgUwimz+eL5zh
n5kcV3sxIq5D/2ip1f2ZChPc7sRB+8gn28cLEjbtI/La5v6WAPbP13KYAOPXvvXOUXPT9FRJCgWs
gxecxZURJ5ROdWW+EV0LAVx9VqggEAK9Dhd/jXYiud+WVDs+FhAjRMMjuOnw5xEeZjPKUUX7eoSH
Iy6aP4+SUYQCfzz7IRlNN132kyVQZkLbbDpWKvKilNR70ZbtPGTWo9PvyTrbpNvL4uQ4SCX0sl9f
NNAFC/I55ovk2968RTH+3ag6H5lFbfgRZvWxtFv30xnJ1aR+z54QGWCo0mElj20V+JTs/7R05Xdt
edK7nzg2fFlNelOp60Hv0tEvlC5xNNU0+cTTVdam31p7S2rtrZPa5baX+OSilCdkWNh5Ke5PvlzD
AahW3swq0Sps+WutTbbC02vOVHGUkkueqW0yHO5WS3NmPT8ESxAVKf+Cmv9yOg8q1NQVSYlXjcL2
ZF6kU7JauaRRpV8L+IfWQZVvg1IJiJk63ll2wIOAL5agY2zjeaQm9XGsTPkaytVN2G0kxxbhWNY7
bq0KNZXaIs0t6QM8q7JyVNckkcz0vjtmagMFbaf7W74aylKYOSHuu6JHb/5ijL5NGZgZ11ChOtRZ
rtgmEoQk4xvvu16P91WVI8knLkcV1grbUHad4mXEF/1FYLf5chzS5OaYpM+aHnEE2zLjWy4hq2Bm
4DtEt20ouQoz+VP0Rqm2YUh3jmImnC/GFZb0OUzB/BZPjZ1uQJbUL6LTRfka5vb6IuaiMX3TvUA+
iR6vBF5e1w8PYmjcAQJsCNVvCR9ILwnnzy1fhVye6XkVEKun0XoFlU0r1Zbolf2xjQn1XDBcVwCF
DcJ+YmDYq/+4p4FmMyKzN2Tgjb/suTEFGloZ3ftxfI1QWwFWXcRvrTSo0P/zyy+6Wk7MUwt1b+cB
0npjD/AqGygTUq4+vjbGQgxSUic+a4hii56thtQzmQo7gWlKbBuk8yUXlMC0/qBwc+ys0T4K70j+
GxySdxtAV10MrT6VdZy86Yod7Ed0BgnHMylrx2xlgrFYiUlGLkugfAMODyis7GHvd1feVDEpmlDo
8jgBOjzxJNkjjBpYQqKjUMGgJFw+h4S1kCNXL02klXAPB9Ey4x1eCWc32O6ZPOO9J0xl03nzNB74
Ck3THVLaewWFyJnW5yQgoQW9SY0XckxgJQLBzjakuAAE86diVD9gdgD2E0xl4rqVP0V6YaxNd5xq
5npIACV+sp3GrKbKamcGtXf+HeG+XahMaXSlQSwK6NJP0y3yWZRk8i33TVItuqoSyNadTQdD1NaR
xglPkgdLmFWzWxVzNOND2f0kvra4r1Sk0TbvWv17pFOpgFqb/tzURL3qOEiOmpyRuYt6bxPIlnv2
LS1b2EqUvAWm9CuxLON33F/u6yB6dZGQWvlojK4GfNVKFwfWh4U7jqg09fFtRNbqJUAP4qWtUIKK
rPQqTGGljzOqNkBWT86iSYpVRjh9KbzcG6NDq3dARCdvDrvwS71/rEU+bopqRfVB+C0nSZaNxYdM
+kidpn0Z2mRRQGf8hpaWAvwi0Gaiq+WGtTL9poDIuq7eOIkh5RT1lE9Mg7XEXZH4gAHFTcorpVV3
c28m/j5FBBEED6PijO8c5SP9epAbY99JiCPqhtQdJ36KhVz5HRLwY38UNtEAReiP8dSMYY0KfAkj
pHB0ENkOYFfxiL4qQ1j6cAub8EIHB3oqNfdyFYfzphvdU2V61rHOrH4+oIP7nRDczuvd8TUfEXBA
GLpYU5MZvHv6iLZEbH+XKGhepOqoH4JWCZ9S0jeU9arW9zQc3hTEJzwyGzPfTTtwjV3w9Gis2j1W
bHT2FDMW9qTuGm1HyfRnYkgcWH8GewEcxLqcHiOT0qaZSahuVhh1xfdf9DldrIqEtycw0uGpgtBs
N3ZAeUR1AGruP8sRZiVROVDTA9Ljw+ZEVcHgBD9lswlOojpg8tXTyP/DPLGKbvRbWymDszxSKiAh
ubx0jci5ov7oXO0K+IhtXoRlkAn6QJNTIyeMT9hMlG57px7PohcbUbSpOpjLfETg0rnpVk+Q1vbH
cJqQuaq9GlGRClTDvPporEB6n3Aw0WrzqmajfYktYC74hKUyDWnpUs++QBEV1sYwCpcaBSBHBVS2
XZYhkpZR+apk6Z8rYaPMqnke+nwOhiL45nSfmpmV71ZupmgAwxQozK4X7B2r0Un2crdCOgYqg6QL
voWj/JOS/fbiR012GrTBmonxVYpUKTuJ7uRocnJxVf23sBtO7rIPKExoa/ieOXZxEHburTXcmUmz
DY3Eew91kvPT05E6KV7HULCtRZdnZ3w9u66z+2U2PQsYZvZFY/15di1bqXmnuqsKKpWw6LLfhaWc
ichm72OYITUd9fLRrZ1iXyAjs+q6ILqhVu7PiNNkv6kGn0d1r58bTU0Wja65UF16iIBMV48maaRh
bbbRwTGbf9vFWF3WXz3d9m9tq++V2FTf3b6AhyyN/GOhNJTHy262VBPXeuvV+OwGtvIr1LIrqLjk
TfN4WV2ZSftQG7sj7BRUjup+9QFWfuux9/6luPk3pLn0m1xK6crOCb5rQS2fOm8MJtJM91skeUsx
FDqkAAB9Xr1kVH+vWr3xdjKl7GfYo/q5qgx8iQe9hYp7cEG1jbq1RQR5wwEjEmRBb2Na1rNuHOJv
Rh78yJPK/UEk4ZRB0PG7UMelzG3fnzntEdKTLJw1JvQ3VIzMKP1Y6VlS/nZ8+QkxteaH1ga/RyRS
N5LpdCsZ5ZFnF/Belj9DF5E9t2XBAXRwlZWwtaNenikc26RZl91HQFeISHesE8ZAYW7Igqufhs45
DwxQzNMVlfjVoomzYFnb0IksfRjG+A84+1IlKc3PK+dGo4iud2/tUpcU2nWwjCzIi0h3N6zzz5S7
jXf1PkWs7yuZsgz7oF7FdivNQimWzq7dqft4ACgXeVn5vQ1fwR9bP+KycedQbytH/mHmUYd2eF5O
jmb4mVCH/D00u3DplZwDzAGISi530KtFofVj1HMqMhr/Pe+idhXYobyVcgPFjtBHMmoa0bfmi0YN
5i1IdW8DP6gNeM8sb02iPIsBUBIlM0j9gJxVVblWpUDlLSBfBBQTeF31boHJ3khxkq9KhGCsJvJf
4b9Xt7HudEu7l41v5tAsAisd3tyy1zeooIKsmuyl/KPug/ijQc5t3QA/WitOYH6Lk8T4ptlEFPpY
ttZF08UfQ/xD+CJqnFccq7UNki3j26BVC2FXDA6qaPGqxLx6/5WA8kY8BPEdaxFIwVozY2leGj5S
Z5wl9uIqn7oPm3Dofvn/Del0R6eeotEXf83tQdrvYHVH0RKKP9GUITjlAmHYf9nSpMvOPIlwTaYA
LaKvwfHkgK3fhnXa+PWXXa0pufW9+viX3fWy9NiA+G8jc5hXVC3Pu657S42qvBRT5aINh8/+y0TV
e3VBnOZuIstWEkSiKlbiWOvrg7LIUdS7eJmhLWu9h/CkdZxVrun50eGkt6Eqtt/LNf9P0uLu1jOd
fJ9kfrupYPk8GojkrusoJ4MhoeIXwYX85IcVnABu6T0nSgtDbMhmNFTlEzCA7FyamrwylRaZ3tRw
OVjf3wt52MCRwMnUNNOzsIkrN3aMHZVBJ9HTnBDNb6BOxbEiIRXEXXq+28IyQUIwkeOFPwzyM8Xg
HsrIJQBWVx8KznpoOQ9kRYTXiOtiYQXIg4quFtndIR+yH1mZyM+VXjYnyBYPsefC2quGARldI9qI
rq4r3SzNQ/fuDbpxrTuReyV76r3UarMQo+yR/Uups4+XqVYE+AXXzGCgBR10bnjwS71+DfRyHg0a
dMwWkcJRb5ul6DZ19Iva+OHJTtroknL2NOoYkKija8vcLGp4L5mUoFaVkTHZyBn6rpZpVNfSJgqs
x8GxmZhto9oIji0//sInGq+ry2Wj+uXSNJUxBgjdPOmGKa89ECTbNHCTs2gUvYgWcmEiaKdl6d0W
1GNCtZLnowJqAmecBgubuKKCs9zIDQnOh82VfHcB24syA3mYj8s27smNTBw8idMku5CipnVM/4l5
0Nm1KDbnnXNzVM39DOIdPxj277BwP9Wml1+TUhqBJVX+uc4qewM/egDXoqmfOoX63VzLi1clzAPy
G0X7GyyvoWnOp1aGL+FLWso6v1CDeW/qxIKhrk0uRZQhafqf9nZy/mUjtoH+SDOLDf+zMLxKPTng
mSnJkMelDrDgmI2aAjYy/I0k0QCryzDsxdWjsQwlWStRQxU18m7O1PjsQ6h6nC5DrXxpVTLED6E3
YVcl6vSF7T74a5zwPgb/P9bOa0luXOnWT8QIenNb3nZVe/XcMGTpvefT/x9RktjTMdqzd5xzgyAS
CbDUqiKBzJVr9aVSrGNZd3cS1WhbxFYH0EZm8KoqkgR3oGzsw8oLXv0o+RyYTnXhxR286lMWPK5e
PNfqCQ0nj2LKWFTqgZRhtxROMSdYkF9UexCF5Z0y8NoYOyqLjN7Sns1QV5BiG6pLrKjxTpGLBPyC
Zp6KMI43ftkrDxZFYsuOcpK3brQeCLJPQH62XySt0ABPngKXbYiva+WScsf6Qa94gySFIp8UuGoP
qS15u7GQx0vup8NqQMj0pes4JeefeOYkJ93ISQGEVbcgwCVHK+Ct8cmbyqSchlLIheiLBkheCMKh
GdFojH6NiDWEu/C5zRF9VYKxtWvfhkpP7v2J+lrpu+zUpwVUbJjCyQQCwTiHXb0VJtF0utpciBUs
xJzZLq7UiRP7ZsPj5vp7fajBtrcF5YQ4XRJVF9tPs5Pwl8dA2rjGWAHE0pytQWDrOBZhcaizziEE
3/hnu9K0Dfi26IqSlb3i4DI8ZoNRkzDWiumdmyNVpHkru6HuTI905QhjCyQGycQWopR1tBHGUEnt
4nZpezA0u0TThqM8qEDQFM7TmddUj20XgwTXXYLViYw+e9NBjNjn+n5IymKfTpHJEEbGzeiU8TWX
RChb9Z50OUuWplwVn9AR9uEJJbTYQkxKNWfKVnnYutMhagGwcN12BVRjbmZtLXtYGBPgoy2k4MAB
HL23qWv5jbugXkI6hXHSvvx2ayzQhXZPxUzmaz/d3Mp0ES3DzWE1YRermZMbuJb3buxCTHACY3yK
6rrcSrFNcj8a1MfANMt7nye4WftGsXRVigJaGAkOpROrj5aZqrvMM6jkn5xtpF4eU0p7Jlc9T7Kl
AtZtJ1wVuY4PjQRcW3R1q0bw0inUXWeREoI2SH5MfJg1DceIXnKPU08zquanOmQzzH+/8jkaoZLw
a+WblLbsuWKItolVLGzCXOHCK7ccM1I4eoJ0XUVJcS9Jlb6sGkrNy7CFo6lJCB2SBPhMEfk58xvi
FqG988rM/kF+7tntw+ItT4x8aUmF/qCBktvU8KiezTDS9s2QaDtE09o7sSJUPymkXC6s2W3vfy4z
dqe8u6bY8W3FIgG9M62ot06+HCaSQh1Y1F6ccf7pFPTBRkasOPgJoe3R2PkUKYaZ3qfozQzJOoF/
CJZuScuT+6DOs+eiKZ6zTlPvBrdNn/mUGeBGg4jMNDhKGVR3tlYexKjVVCH8nUa7E6NkPQrYnVwT
fU7mEoY1NhWx7r5q7sDQFODftfjNDuSTMWmQmBbHE891PqW6OdGNBs2dE1YAM1vF5XheUxAWFe2i
0qz6+7hxPSn/XsZxD0AESiw5794o7XBOrlT+bOqmGtZxFmuLDwMfumZZcdqiOFLYxyCDO8RBQjAZ
defk14ShIV/n0BoanPCLoP/GjgxC5r77AfPhC4Li/icngSeYuqLuEsa9sauoy6HWxc4vCQnhFTTb
5tbUB2fJ640/+9Q0FBgcTcWGR67XkBcXxsyyHISlh4jMtOHy/hqDRaB7+qmrKvfJ9brph6LWCDPS
TVqnXJeNgeTF5IxKgLkdNR26janrNw48zogh35aycqe586XmWUwdORU/QHi0tCZXs266JVufYBNz
nqAu0hujVR5z8Mw0qddem4THT7Xi3ND7CyDJPcoPAaQDxiqPhu67nCuPKVnGz25rVgvVMp0X9LyG
JZq7yaPcyMEa4umjk1jwBPoDnK3hmO17kDgwnyhStqzL9sBWwwbPzqhi6fFWMux4lUVu+phMzUBm
gUzDvbDIrndyrHEvM3T2fdM5q0pmjOh2Uz4tm26yAiLUySsxXg5EhLMWvuKqcc8hcflloff2IvXl
p8ii+sqs+H8fSD9tTDctl4JZSBAHhVMBbJ3lk3Q8sFZ5rFBEjNUXS+efZ0fqRfRkQuggr5/QVK2u
CpzDhzJLy5WXWsbb0GbfrMRI7nOnku6ghybpbXT8jtB5mKKR92STqy+J33wz+Ju98XJp0L4EFhBq
TbCEsfmK2nx3l1HEtA5sGySxYyGZqXTVvvQot3bhmxzQzkFuRx5P/Fr+UkYekOiAoP9Wt97GdEBY
wvcWfHP4j9FKSdlFSijtCAB+GUqIzRMdAvICPvSftSwwRKZqbr3qg+5ukTpJt2aRN/e+mZ9jd1AR
5dI4+pfJV7mG2YWgs3+1wuK+k/xw3/eBeYTEG0bIqTHii5d/zgq/9hZeR71oFrQ/OnUja/K2Dwrn
k5+53brW5PJoc4C4eHzEZdiwydJgcNiguq1fyrHxlh2xSKqFihCmaMePFnUTWZR9yhdNacbPyiSx
CnlKunCtPOcbNWwy2X714dr9YtsBzCodBWe8UMKtWcKM4spG9+qYwLVK3W+/esawLb2CxF2jPbWp
7lClJ917ZrqrdcgWBgvSkSFSl3WNyHSX+PY2gpP8mPVVvzNt6eCOWbpWBuc4xlW7kAl6EIhp+k0b
aOYmc5tPvpXWKLzbwaJKh+ALvExX2yis7zk/Hqic0YCFBn3jSHV9gPr14FDffIfDJGZOhcJdOoBL
j4CB9J4f3osGgjLlKEWw0k+mSJKgFUtsY01uRzl31qCc5S7/1Nv5tTBTovFZ+UT5eHyB2Fl+ziQF
Ai/FulPDvDoPRnntQqA8eRKGx8D5HspNepIhnXDCfth7FgwowPsz/STduQ2Vir6ZvHWgMrZg06Fm
mrrSYF6myNaDqbbdXWPWFK5LgNp0KQxWpdz4R9Vpzkrd2HDWT4jDCZjoO1yxRfgW5T4YqQH6AmEX
DcVY4OmFi+g7fvUXm/501brDc4+20KWIw+dayao7Aq38ksaODF9XtS+ynYYLiiySbRm032wyIffI
BGvnvrcobdT9YMluIztxdS8GIY3v7tveAq48Rl8I6+PRKcawd4IoX9z6gWr1i6FSY0B1abvOe7t4
KbSwWSMKmW9F19RMXj+OAr+sN1L/5uTDsqspAyXKpqXH26XFqfXo6lT6LSdQxTHy9AdSwdLS7xAh
9J1DWg3XYgiNi52Aau3qte5o3zjXFQs5rL90utFexzoh7ZRB81kGb2PJ7zCU1OXQhNWPTn/sbAuW
n8h3TgVppgUsVO2qjyieaUKkyAOpcXcIxRFw4ud8TWDyvKbTFWnoa6LGBUWcmMRgm1Eo1XU8K0VX
VvXkTlLKLxGongzdr6cyklveQdBCia4VeON5sAmW8Z57AvPZPSRNtqQMwnzKMzlZBMAESJz377XV
xqkbRxpvXd/8/E/SasJDDDi8HvbawN1/K7hZMGUPQfyjcHP70BdwP9oN+jZU3SS7QKfCivpMKpNL
uMk4cg8bLdeKy2iXFsWWckMMx7s6dZHtMrbqx9QmL+fz89/xDiE5l0GlAOHheIGUOVu7QSA/NGNk
oTLUyU95fF+WbEAnud77tg3DXaujCB96Tn0Zgin54sTlm+qmZ7nglx7FPWrrwJmIcmlL00JyXWsM
fde4o7wDK42SeabGa8Wwir1ishrg7umV0RVkptmXUrW8VuXS/G7nyaMyIBNUZbKMbI207oww/8Ep
787nWfjmtXzCzo8yKJqCZlcO9Z3NT2kbqXa37Q17uMqW7a3ggFZfZRKUqpmEP1LzTCYL6Dg/5qvZ
19ab5cNzWrRK9UCCqdkUcZ2BdSnBRhPGYs9VXbNKb5ZpZUVfiqxf+lkZf5f9EhGENIifTaCBmxbq
k+M4arC0GGB5fadTyOkPZ7XW7SfbcRQe2RuiXMXnwDco77Tl4uDqnQWesPuueBEPStsCim9UJkD4
JjxCRRyuidwMd4lj5ovWML6ESu49UYo47BSIU7eQnjrPnNGhiky9r9BYACBMk+FhSPSOsp9S3pRp
27zCi3oQHoFZj1StEZ9TuyrbNn21ky0v3sMJYe4V8g8n/i8jUn+1eYF6wlkFEPmvm56g+6AGwykl
7LvoA8d9MnSdcFDZHybsSafBEFz0oAX7Oj4HAPWoqCnrdWkgU+3xt1yZ6F/ueblIL004+gu7tUl/
T6NVY6M4Y+hPsjxxkboZm6KaF2kJpELT227fNESvR1tJ35zY+t6BNL0WTqhfM83/hlh7SgG0s8jB
US+p44NhwZHNPSJSw7Zvo/TBU6fIddZUX03Is5KgUb5zyvleyIH1XED9tFaU6M0eynxF3tO5JlMD
ZhkmVXJHO9eUVAl+j0pZjSWYJd8tnatwdBwTaH5IEnu25VJvEv3lwTKtItxi4kpX+7b2bbHYRFyn
ufRtR7BZ8vy1neXpWfIqBAjGGOKnVotPoC7+sgBMngPNWGd+9QgFdbBUR/U0Vs5RT4jjWo6tnHNE
3Zfj4Csro677nRNX6h4dkuGST02wSwdCLqAMgl3uOcFKNxv11Rzg0y/7/gfFcKPfcWKH1uq5JN6+
qGonW3cQJPG4jL3xQAZh6euSgVBUru3kARBbXJgKsRrP2rmRlC75yvN7VeJPvqNCA2MjAqPJ+XAa
KVZdJhrp6NDU+lVnRETo5cGipK5p2kVUN4+QBSU7YZsbqsJ+uVS22q07q9MW7EbOOqmCV7vqCMNY
evAysVGu2sTQrpHjOxuf4mw3MbZkpMYTBUbpzjNQvOnUAsafoD53pZY8wqjAvtqW4VpS9X4vbEoC
9AV2WeCgkn3lKGB9V1TCUOMkR2Y/eBq7ZNQmPsuSNBx8PRsP4LH567hkMAKK+k8N2CM2gtEnqSLt
0FGEu24hYN4lRW/fy8h7ypbacuhBaZ66V2KlAWccP2iWsZcEJzDD6T4YCVjYwDxWhTWqK813XMhd
ugePaLhjmKTwx1AyzzUIRZd6tXsp87J79tJTtTOyEaPJrskDvftsIgSAHLnPJi+uy2dUvgiiR/oT
3x8TjM4Shvf0ajeTrnDzbFGMfCXymdyagrz0qoAhbD1MXmIgLCr3rs6/ig5Cp/KahGm0sqxyvMIw
5Sw0pe7Jsmjj9WaTDXOrxrYO/hUXMcBpQb8YQCQnS96F0VI2EHCvpaY89Y5VnJom/nkVQ7UAQzc0
jJBeA1IWPrdLnkR8r2K53cS8Cc+lgbqvJBv5NlEcl6pKGr4Gzr6pLeL36Xg2SpMXQBLe14UU8fPn
scgO1kIRFoZuhE0oISkN617Yajsj0FhBWxraKsekyiVJR1QX1N92lNN0lRXDXQMd0FWG2WCpub53
7/Opt4TmYrKFHaz53ni1AROd+NFVnbKCV1DnNe3qRydXk20d6m+t30Znv/1GELy8i5sh3zi2C1tM
gAJR5UK6Ka7gVIYmR1zOTW3d9UU/EDpFfqQ3ZROhCQu+ail+c2FF+ctA3mJh6FL9wvNeWdah6z0W
dolSW1i6F1PmSxFEkPYE0dFs0OZVG4NXy9QVTQepB1WQTtZnCzGk9sSt024ldbF61aqHQJ/ImWQz
Rp6HP/CNu0kmHLenKoz0xUhRCadedQr1IeAmCJZEU/gK2wLfbDaKJ2s3AqeybhAj7VX4hSYKJ+HX
oWsFX7R5ijJ4BPLQi1eNpeiHOqBe3wHM9aT4ZvXAcXoh90n2BPPjGpikdD9t1N2mUl612ClOZRK4
t66RJ8kyHLpwA4ELGitp20trxEulbQxM96HSs6+UToARS7vuwG8tWHRkqu6NLAIv58Tj1nBcAFel
9OKjbfXQDclSb8rqyRuG8ilL7GsOmfBd7knlk6N1xrIdhoYnLF3bVtwtKYpw5dbunZHl3bnNB/cu
RWwdfs7w1UvCch/Ifk7hhhe9mhGxSeKQwU6MRtRRg5EnVSZGXQnhqjSSHmVblx94f+yEubfa9BT7
GcgmDpoAJEcf8gYymIZWxSvqIcxnI44g8FbhDqeiynxOKmLfAM3klT11jUFWtnnG612KLOM5oUoJ
SKgSr8Vc1Wm9LQzfzfo2twE5zNteg+EXZ3Z41SYbXQ+eNJaK2j6AtJ36L9FVEalcw8wvb4Rz2oFJ
16EdvY3KXpQSuvHz7W1u37srCH/krXDWKKZYlb7t3kZjs2pWFmX2O+EsBx2gp3ZKw4r7jr601Os6
2oIb3RmW015ab7A2STDmJzs6ZkTonlD7ahW5e5oqaZ6Ssn8hP+ecM5gFdjA8wK6v9d2lqeM9Je3O
0dIk2FiErVY+FyOVWTdTq3XRnQ5SwZVzNYC6NNWPZEcOdmd3F+GflkG84vwcIF+OuomVdmzxAvLE
chgjW0fuIlH6r2lutJ/z3FeRCdeMC3Xp4S6AN6omHXZtjOi5kZEKM51UPRBTb5eh03uvJaHjjQbP
wUaMKhWyH7D9OQcxmulA+qqsvXqBrb00n6si8Xaqn0Fa3hG2CxOzXFVSUW5BLvPesr1xODjIVBjr
0LB+XcbTpa4khbp85/DuUk+UfBNN1V6e8eAOnfdi8s+jaHlYSdAAvWh82+7dGCGiqScZnX4JveFB
9MIxze4K0HmiB8bKOGko9CyCiV59LCF5svsevvNpVQQ6tc3ErrUKTUm7DK78s9GlvSV13mU2s+HP
D7ELmHJymu2xDueiPwTm8sNA5oXyonCTYTs7CxfiEZx1TLjmf9/ObTkwGqWiPCNMsKG+e3izR9Nd
jbXTnQYllc+ySrirUQEOhpyR/QGyiWDSERJNMckKiatYMyYeDIRhRwtFIWFTfl/F2ZRkbpGn/TAg
nMUorL2Ifkwri2lo/nrwKEBksR4BUd9WrYgtA3siKdUsQDKvomFMD1kV/GyoDUwPRL7Tg7iaB2a/
eeCD33/hMi8P3AzCe7H+PE90Z5/5Tv+Fy4el5rl//JR/vNv8CWaXD8tXnvTr4//xTvMys8uHZWaX
/+3v8cdl/vOdxDTx91DaAX1HP3gQpvljzN0/3uKPLvPAhz/5/77U/M/4sNQ/fdIPLv90tw+2/4+f
9I9L/edPant+ye5QyxDtHdjaBdPPUDT/of9uKKp8ZqXkCG+zbv1Gj7L3/duEd9P+8Q7CKJa6rfJv
/vNd508td6jQrOeR9yv923r/dn8OMxy9Oz1kdz7f8bbqx7/De+v/631vd3z/LxF3r4fxahRdu5n/
tfOn+mCbux8/6B+niIF3H31eQozE03/5B5sY+C9s/4XL/76U7ZRQ55ba50EygmMjtRNDImCzY/y7
ESPRMBQHVbsKs7CIq0pMmH1NtwyPYrgkgbR3YmTZtM57yLRGX3qVQW1VbUj3WRBDoFb3T5yCIbKd
enFOJWELvmUaF3PGQDcPZN9/iHFhd+GJ2owljFjCJpqqhy3D1AGB1ZDtn6CLvkDqEV8KW4r3ne0g
+NxR52ub0a2BoTI+5ykMpJOXFkUoyYnRwJKAs3ny6WYTw2qkf28BUBE5a6CWEUvlfk+dc67K65uj
C6vkqjICG55kg/qSbERih5M9OEzEVDd+hJarDd+NQf18V1x0ggbk7UOqe6buEFjFpVDi4qIojbb1
9ALoupjdatWwcwuQDe9mW70DMDlt3iAXZEUxsTJzZImM+n5eSyztd1pFUNM73tYLkqI5hWkMLe+v
Wwq3tO/6s8rG4uamjxzRLHXnyGVPETN6Qd4kYH8Tq4cemRL1d8L1jUz91Th0W4P/tyOgXO/kV5OW
vRC8F0YxfR4uwIk4kqMfkq4BVWHnBUWnKUwfmbXPC8u/dRwlcEDDTPYcOC4EVwSvbjOEcZ4mWWO0
JOlRr9/NuXlWQ7nu4iQ9fpw4KoO/b0Lp/sNaomtk5plIt7FXKgOt+hihtVHuvLugSbw7cQXYy0O3
tfS2LpBZ8tqMzgPCr3PG6DxSWTq5zjNvC2ntg21HMXHTQD+IZiR0dkAZWT+IKwTThn0iJQsxmPx2
E11X172UghNmZBRHIzYrLVpHBl6G2pgP8VhTqHetJCl3wtoiJrcGU6stxcBtdHIXV90oE/JWvZPw
nT3IOJkbKYfSA7zGT995NFL8R0SGVAK2fxvUxkzf6ar9ebab4AlV+LTSjCyPK2/FyHwzBw1DUHUd
FCbTp/79uW7dlFI9Sg3ttfgQhuWp/EXKBIYt2z2IxsgyFOtv7WztIhNrRk0I0cLJNwHZgvD1gPLd
GHfSuwX0IidgEHexdFvwNundgmUP16sEQ8NKhRn9qE9NGObNUXTF1dx8sFGnB20sB7HlPPA/LTBP
u91D7Z1NBrVdysGn7E8JR0QUkNXk6st+eg2NlNNViKCEGCDeFqFBjUjtJE4JL619oBRgTBeiD/b0
p9Ey/CeEFuSNsIMecw7zjNm3FMKWYhkxd/b50M29nmoMp96PcvQmNSmZjNyAyU0Po8cAgNretgga
yHzDXotW2wkPCrgcztyOf7UmGHuaUV2Xm3EJpMqCwn+Ck7QTnKQZAPXkY26SepwuhbGeRsTV7COm
VP3G6pFvml2F+Z+6gYCozCvF8njntvVwPzrGVa+T7qngwH3IdbVcD2WcfvZ0g5QSACtCZwMkb1MK
So7cT4UBcDUqoF8L69pdSPWwF2BjgUIWTV3Z7tIwnGQ92wRsOaWqbp2A31qKgRs82XXccKvZfPXf
gZ69uo32MC9+uTk2VHFXAYy5CFy5B6dwnAMnVz1diEvRwMVuACGo0LS/WUvKtPtCNTba7AnZqYsM
5+RD3giZ2KkR0+2iDgBYEhbIzaqHMTSFUF0evRrZnKC6K3N4n8WVaPIhodo21UF1uNXPgej3VewB
coDJWd8KZ1nTkIOOfDhRa6u69Gn8ErqOBflwDORUigd0Q37ZQlJZFzHgT1d/sid9+hL/XiNqnwhb
5qfayaMz3P/RuSmtVeUQ+oTU66dJDI5FN4InqZR8DwntSR7toVsIn6oDQU3eE2X41ImoD5zWStq6
CrbiMm6M73agZtt3NnGr8EcOL/hJXEuETPteSyC6051DMjW9qcBIOffFFTrB6JKY1e6jXWqdwz/Z
esN3DxKiT2i6Tz63VYVV9MUc0bQDpSdLMVIUg7wjq9wapnLVdT9/qYk3+zJAdjP29WeiHrXZ5C+e
l8ooqHfg+uXsRUFC/mJ05qOYEeZ2fC5zNo25TrTWbHjQ6JRcH/3Ud4/iKunyvwbPNjei1w2Fe/Qq
IMm83H+5hL+vZlsHzBQ1HBf1iWl0HrhNFuuIFT/crqZaZ5XWycSJ/7d5s/PPuYGMCoUVbGQ/yLbF
qHv3klzCQl848Seid29Grys/ENd2DJ3Ur+2Fj7EV1W9OG5HSCVv/wQ9tnplGKB3N2oyPH9ZpIP06
+l0J3w1f4pMiV9a+k3LiT9AOLGrEc04B8hLDuYEVcNOGQC/BIpjlaxhJzjqGrWthESgnYZpEa3jH
mlMzNSTr3jezTbgosrKOSlvaz3YxYe4KN2FLc83cjZGDVtvfljTy8f0d5vlaSDqiTpKraxgUQsWI
O1iwkm9FN5bz5M5J4jsAtlG+bFLULDwftS1fq+H56lHgUrSgX0Cq1ZE4/1uTodeL3qsBt/dCDIWd
Ao+1uMy9BBXYgrDaO6NbZOZa60JQbk7VbAIlUqaSA/9RNI0OgQRa9/ei5xUQ4Mwe3eTW4RFY4y8P
dk3gHxXkvZUirVakHb1zKUiSijpm2+5m/VoYoc70z4MgRIonJ2H8s888Z/apJtolMRCGmreTwerB
IJRrz3CFRK6SP7cVSnS/Or9GCqmQNinVURTDTM89zcvWIVQOS/EYnJ+K2QAzrj8NzLbbc3Qa0AeX
QPr0WBXNvNQ8ME+bl5qdMwSbiNcmKc/1enyk1r9f2GTcD2OEXoyaWB65VkqKYsttimUFV4nfqA/9
NAgxhr1sFJDZwreXTOMYVJPebaa1BWmV4GiXanARo0HO/0iaQGMuuhaZ+Tvd6ychIfmxHNYt9TEV
SDogC5PcuZ1pK7cx/X2K0MUpsWDh4kyURytxCbH4UC3sDGQnZajlph7SvloUmvzT9TY+TxVXXTBx
MAycVUSXKDvVTD0gvEjKHmyqje/cWlOeBpKeSy2y9D2oKeXJLy0btnvPRXE6hypM1rulOWVfDSRf
94ZWfC1G2ea4OtnANHqAwJpyP055WNHonqLvg7r+KnrNlLMVvgGlO//oO605TxdXYl0lk8o9LF3x
sY+6gvp19lMKf4eLXgKYEbZWoVqzdlxnOxaZdJdTp7se6ha1ud7Ll32VKIdRNHEFwCmb5AQXwvBu
aBrP4Po4eEn780q4vPPWouBTmsnlDvROeVBliCV/qw0KyUHRzYLsSFrEPwpTLVQJq4TUmSmnEwX/
L31C4VyaVM5JvQr0GMnCdzN6JT8apuUdbwuIkXmVMYXuevX7YwxtRaJ89OKlEeTfSaXmj2SgikdJ
iv8i19+e9KmnyEa/AzKJlNXkkRdq8ZgFzQrq8/Eq/JViRIi4p0RKDEqGWd2rNaH7abqY5LqxAuAI
re/bDew4OSepQW2/lufLjlDJwoyc7CicQRGMe3WgUkjcH4UIeT/YpCUhrrZa7bWpSu1sScBjRdfy
IFUea6pyRLdwrGoh65F1Tj1Jfv05p20V7Swl8Iy7haO9znPYxIZXVUXtz4fTMrDiLwkYnEs2NaQw
lYuvJsa6n9RLZ5sYSPQMnYQIlR/RFY1w8fXgsQedeJhN4oqa0d4kODOvQ+7QPrgplL+/b3fzVKk1
d3sHrOv0EUTTWzoM6qm/7VypPhqcPXPYBtT6qPblzuy8YWcrdQ09LaZYNTWqVkRfXArrbY6YblYk
EYHiFtXaH8E/N3X2DxMymZrPKJB2SsMRQjRx67mgrqZ+JUvqzUi5y8/h2fGDbZxmNGbj/JwshnUt
VrcKuPyPSxuxYydoe/5t2ZzSl502wN8IL0i8ilCc+aQ0TsebVkek0/SyT4r9DCmy9QLRWXmuQiQD
rT5OP6XukK9tj/JyjtgQPZfywspkZeVMyHykoNOjMSE3xZWwjQDRgRVPI6LJfl+JLjRpDDtGDC1P
N714s24vs2c+wUvdXBU/aa+qYrirrkPxZraZcuGdq9zdClNH0SUssxOlqzbY/V4YRRNCDLE1AXRM
PNfNdW7Mx7B2syvoTIujokERZ1aVDoB7bliEpnxODNBslJiuQug1dznZ6pem4i9UhQaSw5MSM/W/
VFe7TX3Up25Xg2ClQtg9iVHT9j93gzPciakgYC9JqRZXMWbr+bbRzfhBjAVSvQCBEz8pjuI8d8gP
w/DimNJTAFPeFcBmdcxcEKlTL4Ha4HbVODEiBEpb7cVAb3jl1SntZgeTFvuRyXkeaHxpLyt6g+AF
bsIXHJu3aTyAKbOvWB0RuSLy/dvs25hfAseQNGUteZ67cTofHoLYyy6ikQ2kocYaAV3RRdD450CV
V1DTyLK3mZ3TaRTJiW7lRznUc79XiXolu3i+6qy7Jkcg6PeAmGF0RO1CyYKMSZc2Jkzbe+5j7lMF
1ZiJnFKepPaQ5UIrWNBazv15GOFCCC9Ff6jrYlfpFC/70bjNyP/D8uS1V1dT+b5NV1p0DtEAvJBT
/mkJ3ayboj78BwmHaaDN65IKBsCkRIvXrhRTpx868ARCQLvvnNq6DlNDVS4qwCXRsVgJrKufGNbV
UFxrW/eRtZhtuiIpJyqcjsIkpgpfaGwWdar6YBRZTQwqnhfcbjPb5ts4LRXHLdw0R8e32j2F2RSn
x/n4arLlXiV6Qzxy6tqwUVG2r9/3rVQ9Rrq19WR1BGvSescYhOkyEF3ditZx41U7MRoU/efQnVL1
oHOeC769wgtuFYjvORAiWsHSRaWkG2g5gq3ojmEBilLxnbPoKiWITyl9TTW/ueNNFd8moc8C8zBM
DWvhlWuGtChL8Pyim1oQdqoIbusFX1szz1BagA5oX+VWuuWhqz2SbOBJDpHAt8CEfhtC/C9wBPZL
C6nvywdfHZ4AtFjwTWNU3tk+rijedVa1PGrHdmrElWgCpKiOVuG7BRzojEjArRatFtUQbtKNyupB
c+rwtYtqJ3zK06Z+zeXmu9IEG9sqivu8k9UnytKBR5YVO8XA15560B4rz+jcrRgNdM77qJZoADBw
HlD+PkYuMKloci6JIV4pAT+IQTE/LL7GNqchYfHz8M0rJRiuJ28ph9h/hFheNgx5FfNTexANxVey
4T90Rps/UMw5EkuSIbsc3She2jHH1VTXIUb97V+32VbzDeNOtdTvboIgWd8p8aXLeFKynYQdHzTi
pZkaMdCnqbn3+uS5NotfpmlCmtr5uTTD5c2/Mb1D6I/nRlCUTuTz4mpu6n+wDYnxb37ztDDk+59J
db/SYy8CK+3CuDPoVAxPNadq5aswBtGIqzYnT7IQ/Q/DYEGDnR+4J2G/rSCmfPCbbe98crg6Nvwe
vityobLJ4Mbv7jRPEVcfP02qExvq2dYt/ugoVpzXFn6aLxnrgqcKTN1oBCw7G1ZpvrVRvjEmbmnR
h9okADwMoHG2db2GhtG7/jSxEUYxZ25K2woPed5J9wAHjce2Sr9KmdGdRI+Qq7rhbGasWr43jwiH
7IIo609pYyuo5FCpMZihir5pql6ETTRtakByaavZWnRzaQS7W7Tjnpgt3/+m9F9AQwdUqCkNWoFZ
utGdAQ3bqHKoUwm8gzQxv7IogWsAQv5YemDQPf8irgyVt02mNLAj/30AlTGix67xKuzmmITQUEwu
Svyj6kgkiTWSzPYhh+hVHnOSiYIstaG3hYVvOZAwcL/GCJMckzrOjlYf3ge6kWzD3yZhL8zSzxcf
L3sq2rHyh77NFuPvnH6v9n+knceW2zq0pp+IazGHqbJUCpVd5QlXlQNzJsHw9P0Rsi2fc8/tHrQH
WMRGkCyVSGDjDzL2v09Z+t7v2dsy2AJyctda7+WnJo0EQgswDUo4JovIFuGPHJgnJKKffDNvBtpY
XyataFe+5qaXokBJEHE/fTfalXaxWaOtbNGVS6j7HocP7XQMTeDZmzqESuQ0zrD6KygvZWEEANRF
a/jAtcBsg+3Wp+OteUTivlt0Ph8Tvskft4YIeVg81vC8VLPikactt2PkSGUNpoR51xTTu6zJoi/N
+Y+mr9d6MxaPMqZGCMHUk8uPm5CPaTZHtdFatplzCPkTfTspRre8xbKsdRejAKx+m2hIPn0N7/Lr
rNDBDtDk4oWcQ8ZyD21ZPx3ijYyxOIqWlR61O3RGLkU5YvGBzdKj8OzhhG7mKZ5r0OSrxxEV/g2i
adNKVmVBDv8HQPmY7CTd0sbyLj4n3nKQDLWwrbcoG4hljTA0POFhBEnmY804lPolBR1vllN0buea
jOuhbd6xdjjImqtOJihFfay2DpZbCxm8Fo2qX3wdqzCjQ2lOxsJeNc7mGC+arI7XtqdU56i0OJ1F
mneXOppx5v/tAnh2tBdhc4CiCjP8PpbaMkMMBTK3MA+5GRUfYQVx1UWVCrEjRVknU+UcTRRKDl6j
mluHpMi9gA+5QoJF/WIV0ScnXPVPJ97iqBFsuM/UWwf23H3n6fayqAJidtd5i4K1+bFrvYNstZUE
xft05E8cr1F7p4KF3KdY3KwMvbaP0OZ/IKkQQqDQsPSeQ7fiFrNRct8VagffnB4yrgxjKdCy/j0M
7ub/z3T/9aoyNr9D9l36OgApX8/Hl+1cdPPJqywgG61iAL/HW0j2CPRR23S6yhc695UxOV5WIYI+
gne39rJ2mxeWTI4WyLaALnXogJXPNsvZcyVSyKLOV6TsvUvDCdvY5NWu0NXonPct7F/LsB/IBuE8
5fmIK+FDusAWw/o6WN1Tn/AXrAzN0uo542SXf3fVV/1LalVejl6mr+vKhCozK6vqhkUhr+ZCdplm
ddZuzlpHU/Zz0svxwh0NmeshFJ+QVQ4VtMovAeJGW/jlYldFfoyNjfpp8Te2y10H+Z3CKV4HCEhb
z53Gtaw2QyvWGDXlW1n1pz5eqZYR72XV02fxK4wu7kZula8BSlbQjZDeqlRVOeH/DK45R36tUl39
ZdDyX9V6zrfKqpd4PlJk4lerrGb3pbkeA/WHmCYP5VdbxXUoNcH6tnkCOrpnB2NrOJbwn1llilBP
siaLLMxmIQv9R9wbebYenL1uk+gnbWBAh1GN69W8WIcYU/UcAkE0kw0mVg7XVn5qJhSluXdaW/q6
1Hu0Z/80e5VllCs543VamLWLMfeVdYtVzFKkojhYSYZPIHaxqwn8+adqIcKge1+VqbfWkxZGh652
8ycjMT4x8cy2ZRCA0+mC4iQL1x/aY+9eZGVsqqpb3RoNJdCWVo3F0tBV/Q5Bw1c/ryATerW+8HRH
ObezYQinAcElT1FbsjTjr3hZ5YG56F3EJ6O2I29ANzkKBVqxnwROlxxfxO+djkalbbkfbR/woEtK
dOIFvIyubwWaEYX3gUzQh1aK+sk0xuTAUklbI/HcfyQsj1PD+zDJ1HFSW6pgYXXt0ZzcH3Ic+wAe
39BOHgYYj5xHdCbP3ci6SpKpw5Op2dpXGKV4dwIR2cutoywytkKhU/KYmneTsogqaJ9qW2EQnjsu
SsPl5JxKz17JTagbz3ZtebDU/Fa9NEmsXorGf6+jQNvLmixkY5z4ix5u3OkWN3TdPHalMVVYVaqN
92pPxnSy/WhcCBVTwQmRubWnD+5WVjPFesHVeYkbK54Ys2yNqcUhn5oeHuVVMoVZs5CXQeAmzeLW
pLotm5ZaAxnOkL86/rrE9m9htraHmuM0HOO5CMjC5Kva6N+cwu62sgH3LR/rk6j4Yps5jMOyDhu+
6x70kLwMZ9mdeDa1mB84x2sxK/lc69dOHUduGl5fCGLNmGmJim7Qc9PYfoYOHqPoUiukivFznfRd
O3v3NMDlearHxq7NdP1FFf6vVqTv4sPY4wzHOsFdwKULPicn2daxaf5EYX/fxB1JPkQa2D76e7tx
inuZyE/1alqoQR7eyWqgheG6UpEmcxPnpRkm/JGS6avtu+UmbQeSj55Tv83xotLHr1BmkWXlT5jj
nWUFQupQqEP0ZroJYsZe89yNqEBmkfghw27Wh9vSGBZWtrPZox1Q7kapeb4y/1kdlaGf7Qtpvl5e
u4fArbAORzz3z5h/zXPtrWEvkC9ucwae8+DAg9jWudMflaDoMbzHysrqtUuHl7mJmS8x2ZqoQ3+U
RVHnz8oQONukiW3/JGNIg4Ch0ct6IUcAMolIT8+zVvmU7DTOf0rMX/H6hpNUpv0m+UPm4gt0poVs
taL4vWjUbje1mg6rYR4RhS0nQaUdwdL701GywJD0sY9W+8E2NkmQthQsaEoWIXXLIcZWqRN7U6Jn
htq1rqmrIGh/liWpfCWt8AmE9wKz4rfZO/9XbN+7/leDNIC/xmaFjH81uLkD+fU2jewtXeKvxvH/
nP+/prnFrvbxf0bkFsoq/HZ5N9H8bqLZHlr2vr1XK9QfAzM3FprSVCtyDMU9DmP5vTNfgS+AwGRf
ZEQWU4iLXN3bzl9dvbQd2Q/trkP+zDBUY8ZtzO/WcqSc2nRVcR7JZcmQmYkQxwvLJI0chfFmiq3A
W2g8V0+l2681WZXjsjItOM5UzY0aQBuH5ie6YwQi9PbO5KvD93W44U9ie2vw2k7cNSQdr2/DVGcT
MGWFkbPzkJF26jwSpbpVuQ9p45kncC8H2abOoaJ3EOowRlZHc1U2tGXXr2vN81Z6zDp8yQ7OXzS0
z27QzrUPX+rFRrznKGfhrtA94GZzawf71+5RdTk5brJzo846t1aR8nzNOALVGhWIDsoG53gyrbO8
coPa2Adt+3TtJ4cEffo99/Npl/HPIPHNCIefxK5tjGhhz7PKfrepZlzo6JTF4fqSGloZEaysVT+f
NvaiC6DgleVOVvE6xwjYgookq26G1EfdPWEY4N7hL+Fci39VZYOMCS+ONuUYxigPgv0z4j5d4G9T
P+AxVz9EMWdeZqnD+OrHmo+ZAp7J3zHZmadgu0p71DpkVfaTY9uYtYdJgvk69l/zNU3YbssGLraG
6/mdWYhfhdc5dz2LBijwKC1BpvrdMFuWVxghIMdpxU1Rb9AuR3MCmcFKq4KVnOGvSzmt7C1bfBRE
+KFhjTSpmEdhvoklZpnhCd/G3hHKNEm23sItvewzdXWtw0J1j9deoxegYGGHn3+1WHJQMY9H9Zzt
NzxBluEp6xWz9pW7CVYh6ysKKykVbJg59UPQR9cOyVBGxwieK+rzxiHO0k1AjnMXO9CqprKyDpzZ
2rvA7B8Vo4dljSrywphEu2EDNX5NyCLAPx3f9ABNBP5C2k2dims8t+vpGu8z/a+47D8BJ7n2N9NO
OeGqiCTLgHxSX1XnenbXTRO2x205Rodp9t7tHawFNAz0Ns1stmuwcdnxiwpXsjVAmvXo2wkPqHls
lY/2vapEu27ui/WBe3AD/xUJ0+mhsYWxaGpUe9CCW6DYbXwYWoc9RiAi5MxNKK56oy/S2EvOIirT
JxyXLhVq4u/ArPKNHTQKAmte+e7BZCZ/VEL2w6OdA39cE7MTFM36hHQ1BkIVJkC9W19DgR0iUMRJ
fn3SaoVcWgY8W3aWfWSDrMqidOCx+wGOPEE4a77cOsorZZZ0Lvpvt+llWE5yi/Vh9LVz3tOhmDa1
0QTapppsSIsK27UVRqTVkvtowzJqbrLipDoOncFdPPPidEMCKVv8j1FgqeKD4Rmr6yRyvmsnMxFf
NMWod7ERR+dbYRegqPtxeYsgjxSd0bHEK2GKrGdSksFexm5d5FVTutPS1zRldWvQRpdhZE2DrSUy
eIfzi12D8rKoQXag3rQyUvPvd2E4pOK6svtw66Q/BP4oDp7q/CpkTFZlw636V5e4UtLFX/U/0yiT
by59bLWWsvU2+H+dy5lfWGnLcIdn8x5pj2kbDU64qGcJrRZlf6QA3HJVKp5xl4ce0ltSaitBNOqU
cL6zHK2IZK9fjyoul4xRC76UcdLvZBfkByKUlTBgCoLS2g2p47B6rJX3vtf2MOdQ41bDgcOvWbt8
jldT9cNIUOqI4lA/l615aMJu0yviEDdW8RlmbsNT0lBeotisVkOj9Pe2akVbB22NOxfriWWXjiXW
djri9237kTVO/GKUinNfQCTOkXt78TmPeS6Cg2ySBdIPQJrVBt9AerOueGgac4Hn7rcKr+DnxNB5
fhrKUtYszIyenYEfmZt0q5G19soxFrYSJU9B2ImnZMjilZv57TbNbPGkFkV84g74KhtlMQT+V5fV
4lHWkONwto0JdzNWSQstmcydJ/Oc8NdkU5N2WxLBp7FrOfCbCtYws4iPQCEbzMlcRflk7bT6tkpR
A4oipech/NuJRxrjaGmDsLMFvvTWUDXlBzYvDhLLZAGULOSUaUjuJdIKlOGlarPkXoKw5rZmrsm2
II4vjZqqi7Fl1eFYbclxYaIuwOqXj05hFo+spSFL5FO+lVXZYBTwhOPYOctQY4n6qLfO87X/PChQ
ZrvUgE1POoo4XfZm+xl7QXcnu3CS4V7ayV7eBmhqu1S5SR4bzVwkDovgpIyEhVRw6u+9TLnEdaCw
WQL4ecayTJyzvuH8X00hrfhIeW4NB84CHkX11vc1gw/Rb5aVFXJENj9MUz1B2zjG9meuyUI2FnOP
W7f/e2wUuPANDeTeRFkXtos6IXtqF7mR9Rhn7t0whNUFj5JqiUtr9u3/3SNjjuGfc3RahSeJUQS7
Kknbp2ZU3nze47GYa3XehbupH7SlopjNk1EM7VOSvulmmjzKiIXHCE6GVr+RbdHoOWdzQCcpaNqH
NNaBNVfmmb0pztyZEJ89j+zQUuK31vGMTeMZ0b5IVPvccTOwe9e/q3nM1dB1uRwmT1m7JQBIXN9d
5DAnzJamVn8ZkV66VnVh6y+d8J2/qrdW2fm/xubk/nZo3maT3h5l4akoH/DQLZBy/B2TV2qH4gWp
YJ9TkHwGeI4ZtroqypKra7Cb0aRx5+wy25gOU4k6thRl73BA4pnkPAttUnaj6IDq53r0rlbGEtHP
8BPgJHCwyH3RnRiLxBIMTiIQdjWis9Ur+jlBQQZyEz+TYxaU62ujHbfO3g7ULyGUBo56/Nei4Rbh
2VO3FRjYrApvMp6r0GzuOP4QC1nVEQe/j5oEk55a6ZaG8UXTy+5JttUILCRKFZ5lTSvHcumep4hb
+T0aOO7dmCjJEgAA9iKjPZ5ENRlL7JbCT8dwNqyUrC+iLVEV0VHIskclfC1nQ7C5gxyZzMYk9YCi
kxzJ0jr6nCprk4+O9aXv+3IrknUYIP09gRiuv0cVPodjqymvtug/a6tOLrKm6q9N16ovQOq6Bw7X
Tmla4Pzd+Zxk6mmwlFU977MtUGB7DU7vLYMfv69qO59A2SvTrgR1raekhtS5sMIBzak/V0OGUgab
gX4jG2Shlal97ecg+HGHaNjyNj5tOETB/qhrUIDww42T46I1uB0743pMzl6n6twxU+0RpeZ+mZSN
y4c+BYvGqU3kuIxhWbpBcWd3VeVeLzO/LO401yIF7ZQoMirfOgN1bhJuBVZDAzDwkadUYfTY4nRt
/6T7s2d4ZsbfUt9fknrsfmaxuDcRo3qfRn4wplGV962XlDvR2+QItUw/G3GlrkKNA3s0uz/koNHd
l6gQ/XCsPluEal6/5AKj9drxxaIOcADnfFCgKMpvrhnNetcmdvdMTmL2GgPbLlvrIgw45DG/yUan
CLwnPhjZJAvszl/x7/ZOsmbYjbs03B7E2Tw10sX/OZdsrJTJ/edcEYYnpqF5J3MeLOeK9ecgzcyV
TLsJq0txN4raX/m6v+piUNxl1qE41Mxr61ZH+2NCD2aHVoT1nGqxs6lEnqzbea0t4hrpW4U7sJir
6mBMZ7LWnPtSU7RSfxqSBzlQTuZY5R4Hj55nHu0YBFWwtTLvTs6lGsN/v1LwUgYRjx4j8K9FoLcW
0NEwiTadaLqFbPFE9atZVq991KzR9uA89rfBccnOIkA/aKGNBrfRGozbnW7jbQaMlbPAlPvrHPJn
2XM11MYIWyYur72zCHCtosWHCYk81dXeLTUEZtx2/qYPivGrMaE99TvcVSjtyrDq/Gf4H73lJPmc
0/tHbxkO4/i7V6BtPKiu2LFzsrYJavTP5hh8E3Y9fkMk5FFBgOjV1GMLcpWlwtys2f5007SQPZBZ
3PTCg83phyWA9u6LEWvD0uAE/sRqEuVVVWmLk6x34Mb7WRfK67+xtMa2qzB/5kF5xlfGfe/1Grej
iqy2Qz51W6Ozc3CaTjkK4enrqeibZ4TNe3TlmuFbURvzjcf8SWJoi+rwosu96VkAbEGfRAXjNX9q
Vg3c4z/ieKidWrNUnwMXLdjesn71jzCKuvW/xef+Yu7vO/SX88sP9J/9b68bMM+/+sv388/+/zG/
fP/1/P6dsVgPHKA8G571IzS6/luHCvSUpPjDuAuYdBGC/1a+I2Wgf8M//fsQm84BkVvBgtOydqgH
xRvf9cev6LUhxVYrXxwdzeNqjmNePH5FkWdp/onnEO2u8bn/5JpiR/akXWQYrtw1ZlLXizRT7Luq
NxwMPIS+ki2ykA23qryqG4Mh/2ou4u7QhcOwu8VHrbfIlIXqE7bO6DJlif5eiubF5VT1J3q7meKg
N9ZN/W7Ao2Y5IMOySUuvRtqPAj+t+iir8koWSs9xeWC2DUooPJIUKFrl1J5kkZRee4rmQlZ9a7CW
SLy0q1usNjvy2LIeKFO8McxgWshxcohsGEtUZeF01sj7O+q7mAys3urgpXCt6Ch6R7vGxxiJkyG1
sdNUcSRhb2CeRY/8S5Jmh8rpcFFPQXNtvRzjbrTblSOJXnhzDlTkyZj17/LpaYjY3ngF2y1nfMId
ZHpy8S6AUiowX5xj0G5GjF1ZcEQ2ND9bv4fcNj61g4cELrAMlI+9uloGgwujINXPstWOZp4VKLG1
ZoTTU4cQ17wbZjHZLg3V8N7icPyioUv4M03uHZQMg4Vtg4+YZp4gsvrrLmXdohfADoTafdVhuPVb
nOfCMxJQ8xbT6LHyRYlr2KlOCDJAQ9hNrcqDrA2kRi7yqro0ohqu1wrP2JWlp3xmA0AgOPywhrIA
6nkFM/FU5+VQbGsxsmRGUG/J4eRwsqBt5WhBofRjiE+/KZZDOZro3ZbKOlCz6JBo/fTYWDGSswjL
7QbV8tZuGzYbd8AxVlOC4bVNZsHHNg/3etwNr6Mbaws2gDk+DLROVcITBQM8M4sGXEoqnhh/Ckwg
f1XZH8UHxavQo0cL6AwNSrw0TrdkLcKpSaxx20gCPHHmKjx7RO9EvooHg/+S4czqmgVYYlLwa7ts
9LdSmT3Em8S7cOBW35mgS/CGUgR8yTDcMHm7qFrYEbnr6g+yYHF/MVQNKcMA7bJrHNkBUynvG5Db
D0UKMSXSJ2S3fw8xo6onbxi+3UITIp071SChfZuGc1KMbXgyXoc2CFMu06nLV5qPEXINGOeUTLrx
BSn+KlDbL4WlB2cXMc+FDKuJjoOGab9pqFpy3u9usGAHN5WQUFwp+gxXVvN9ndSesurimj1SkZub
SWjZxU2C/FpkWJ1gm4wEtg0U5VyArNyqBj5sVtONlywQNuwbzfmKRPOmNIPiR9G3b0WtDa+mo/Zr
RY+bIw5v/bFoi2rV6137LKrMX3FEHu0aLZpeyS8AowlqyBe9Nr6GbvdVAWsCTZCaGlisb7L+ycxb
81kFO8XXO73mOPPch5P3KDtV858MnAdt4UQoLet5t1XUIdlUJvp9cF+GF0N4R4Xn7oftooNpDIBz
ogjXSSiZ6NINfftRjVDoCid1HwaUxe56DRzACFL7oyL5ZnhO+QXl/XQXOEG0bVqrfZ+PjGQHXHrR
wB1zcaiFrj/pUfXakXfdBuQCdvUs/Np6mvY8I442Se1EB0x/IUEiZrXE7Ev/HJSfla6M3wGUcveD
L/4Yek60M8rI2LmNrz60AdreCI9N38EPIaClfKsDNwV30+j3gYNtdSMcLGeBOuRFE995s4K0LPxx
Uo9gf7LNOEMrbrHrlYvItNvyB3VtseaOocZH7BgmQefPPHw2Nkao2KtVZT4cgskhtfjvS1mXhW6a
w0GFRvI/O6mtonLsHPTDwYorZgHAGIIRQipBBWRmRJo4B3VkPZT1IO5j7yM2DWzV0yzMj8HoP8o2
x2uth7AU6q7OwaT2UAriZWKF5loUtsYZ1lwPUJldcmsukH2ju2ei8Vi626xC5W8sdW031RxJQ2Z3
WAdrnPg0E/hvDCxFd980EbB/tT/LGoK33X1pu2SY80Rfy5gsZj0FvAq0M0YmTCVjra+/ZZrSHq49
rDc9Cw5kKCa0RAXcrQKsBd4xM/6x0p0HTu/jS6p6mMyE7kNmVM5DnlntAU/taCGrgTPoF9wUSeEJ
d/potP4w6CBdFC+Zdq1imhsWHeo7AETkT5V9MygPZJ7Ew+BUycG1dG8R+MFPs0zmJd/sYW092RVr
k5Zzs8WAgvKLnsTpqvGrhtdPMQIAJXhyGhYsjgNlXc1q964L1YYT20Jc/NmuAInY8anrQAmOppK9
BQG2zY6DUJ1toy4Az/uh9JvkExe/YCEyE2OPHkm1xG10zCBioBmOyJ6Ri8ULq4udh47E33ocgB9C
G9c2bdXAxgB4sLNz3bgTLHr3geBjdNX5HqHa7c6c+uQE/ZtbkT0kF6wWeSyyC3gYZzOTKiinJ+zN
VNIjGLINjmuhvTJob/gnJDAO+VE7CNm2oVN9N9VxX+azCL9vwRjuJiwOsnBc2EJzXiYbe9yoq9lU
BzUMaT1ZeU1Qv4FAwhnCKBAfNpz6rUwX7IWCt1G1iyNSIulS9kodON9G6mI7Mg9C8mXlpjmyqHoj
zlbj1/ym7Ror1Ep5dUMPUqRHdqLQxZMVKEt1PIbWWaRlhGfNkB90LJS+GWX+3VKt+F3VgC9GsYuv
rGZz7pqmE0BZG6mLLKjP0q5HR7Tfsd2qNBZq34iLO9PIJJNWMm7BYgrk8MWjO9NxZahPAtRZUqEf
PDctnya4iwdMpsWiqhOxG8DEbbBHUi9JG0XoV2hnWQMpCzBlLlAubLcJ+sQ8IQMzXldGry+UMrMf
kWPRF+Ng+19FV11wgXCDBY9aexa05VVPUZ7AHKnyaJMbBU/K3kgUwFEpnq567EDMaJ0TaSpjWgUQ
rlgndsdrtRK+vmktBJlcjqX5GuJ44yaaqh7UpMFnC5nRRar71UkW2Xx4U/PJD9dgku9QrzGPslHN
TNRHyJGtKwszj9QFFdKaQXxOjWxjK0jfj+DA+BkX5n0sPOM+LER1hmCIquvvUDNftShM+sPo3N3i
Q6KYS7sR5UaLkgCdaAw7d9fpuCOC3Rmt61RyYixHu2NT9z+1ZkJbfwiLH9m56d32h5JY3cJ0q/HJ
rSeP/6nZH9jZequ+LT5ZAdi4aHCELNQ85CQMip2s3hquVQ6vEq/JT/+KD2anrmJ0tVey260oClIY
Zn4vI6able5qGLVuqZtevh78g6oH4lEWoctH6+tC3csqSuUair8o8QyNeFT4K3xE5jLfBq6Lu/w8
SsZQ04S9rsXeQfbrW4gvyeRvrgPmboUe5ptm8seVHNXXpnisa/UVS9LiKEODi9esaOKzHAR2r8Bt
JNyVnFCctZ5E3KjhXGnUPclYZPm5e+rvSpAFG9M2ggNpZe1Rm5B3lT0Gp/kku6U+Napb72ur6Td+
i1ewWsT7pigtA5MX3T9XLXz/zrOOqJIg4YqXwMoyZ5EqrAlXyMDWe/KW7pvNwyUqHfM1jLT42INB
W5a+7b4ZYcOtUK1jdtmF9Wr52J9kbrhsCxDzmuYm+yYztCP4tGgbx3F/Kdq2XKM2qj6SrbeXZtPE
r1UVaejLZOjS2+NXBUOIb42I92ViGDzb3HEb+ZMPr4SiC7k5e/mos7shG2/7COun47tvpe6ynbzp
rkqE8xKl9josJ+Lor2y1Cd1UKzeG91wnKy2QdfXJROBCbnAEMg8fC2BhYTmUl66c6gc/7D/k8NLV
7VVmIcuuc3qdRNmJZLOx9zyg5l05iLPhOPk6xG332ao0CwprHn00Nu7RcstT9/tI9PZPRA5eLDsp
3qOiqJZqo+mP+TAGGzljz9bjOqODbutZyXrMpwa7eK6GwQLar0UfVihOeqKziWLGHFTFd40Tr/Hb
7D1j6KH7bkcG30dvG0cjC82nsAeG0afOe28AZVFQH9ibqEg/qUHKLhKBgqlUcwy98iuKLsjN7o47
R7eUKDpQrd1yzD99t4owoPLdZa3V+i7wqPYiRSyp73FNJl8Dhro1t5GCRbhsHRJ2aCGQ7KVsNSpI
7Q7UQrz9rDvF090VmsXBZxquefhrn1WntZh2ZerRipr0MipmPlPVhucZYVYW+r5u7PGFvX55CPQ4
XEtg2T/j0RyXQLR/xkvWC/8Vl/2Voaw5kcysnZrGwSbztBALeiN+CYWhbLsE/QPHj5OXXlfKg61j
filbCy1V2HeMPJHmVs/TcVMf0tOkzYc4bfMp4R6mItJD3yNTcEN/yBjnnRzH/0F/KIOZHmRMAkRk
Q2NxLtAADnUMhI49HNpO7mRwjKzE+nvlcmdvdBvLk/K9xfH6tZ4F9EkConA2d01/WMmmK0A1ykyB
OXbmWV7p8xWC/pdBmdKDDN3iRW632/7PKNnAgfivoX5r/TVKD6fv9dSYO13T4kuXJc6qgO6zskpU
1mVMFgHUhp1eerhaQeK5NLXoWODC/YPnZS7FlAj+h3+G4A629arOvbv2k3P5PqTJdiau/BVUVN9e
ORN4h85qImUlzKLe1QjdLlKvCTHcnF8h4RXk3HKe6+j5FcxSOKvM18g7GZ33YE8aTDttqL97xo+y
iIdPq8yNJR9DduFo2TqEGIRtdOx2L6GWWHikNc5ayTx2lprIX21VwM6p9G43zNXcqpFeTtz6IFsR
cxBAmcL+OKpR/mp12Vcv7u0znO781YzZyvOrOrQhfzZqyqs2k1q+g+FD3ig043OseNkTzKGLjFtu
UYDQgDQ84aj07vTlavTs/BXbd/Ou7KNfw/0MibEIFfWzYaf/OTwA1PJuT8V1OCLs5l3gePrSyQzQ
GEbkLxOPbE9ijOwF3C7+0nRvHqJGL23dKPdBykF65sZfOiN0D6R4WjxtyuTLwK51ozoNaCm+k4Wn
2M1WH30c5ow6PA8t7uwD+tC7ZsQiSQlGsWrD0nqdIvtnmeJOUaUPUJNZYs8kDPgai9guzq5hDkfp
tCv9eOcQf+/YcVi/LXr/hOoKz8I+i30grHW3r9PqMUadWt3CCWj/quId0+2xinqsOrU4h0kNw9D3
spVhmiggzkWWdV9T5FL2o6gwDhzbOLtoKI4vY8fpNrIq+6lzQzbqHCLWRn6doB7qlWekoPCEMT4P
PlmE2GjecCCsOCEfrRVopDmhgOA2mtzpaeCh9mq16SKxkvbNNGz14A+uspSjgkDvlpmFTbRsVd9G
5P3eSLRExyzFSQ2Od8vqPc5WY+OXhyZS7RVpzXAjUp7gaAwIGx4jOzDHvF4WCHU3AHKP4IfIkghO
/5OwyfbGLJOzYu3tLtq+5vmORtmS7GP84rYJyCy8Un9kDUg93/4eA0MgbexMT0aODe0wmMGdacFn
QyoiWisOnHurLvArmkg3c5qOPqL12XMX5mgwQNoS24Tt4JfOHu62fW4ir1p5Y6q/1bp1kS9kRuEu
gQuJNRwP0lKdgBoUfnyRV3ZTfVeU0OEg8B/xqm49DOxxF89Ife4GhQ2nUC1xFHbTH+VVl8e/rpze
Uu7UCKg4HW7hf3XFHb2/tnZi1lWxSxKTCcdmSRdmOw8rq+uxWc8XdKr0+E02ljNcpIgWY+qmz/Lw
y1HMD5ZK+Uk24R+Qr3T8LbaykSVIep2rijzlkA0cJ4eJHtxjYmetMGoC2hTBZpcxf74i775WVJ3j
YlwKr/HK15ud4PR2IXvcBqQR0lKeM1SgNH9PEmW8FTdC5Gd+GRmXoxLhmisvwY5cNvw1Oy9oXqJY
LR/YSnQvTe6eolGABJlrrpa9KGrknWXNaYrvfjZrcoyZeHFwdMdrspyO1lwtwTMvKtPtgU4wUkW0
ZqkHnjh0zSReEhGOywyfvL0cS8Yba8nYnHZy7KBywx770Nxe34OGwogvcE2QY10OuTadoaYb2don
vgX0cfbXq7DgrDMbC0XRl6++He8mVXe+2qZir1LAD5CHwvIZ/uD9NY4qxyphP39Uh7x9dE39Q8bl
PNHYoM7ptdO9ncO9Fu3kfh06U+Nu29b/h7PzWpLb2Nb0q5zY14MYeHNizlyUN12mfTdvEKRIwSe8
ffr5kMWtplo7pIjRRSodUOwqmMy1fnMJo8Q727plE4bQ0BBssmFVD9hKlm7YX2Fh9ldlpudXvCYn
1QNy9ke/pVvhisSlxQqNGXIgsDTMKgQKLHNXUKiKh7DreBGYlRxlX2Ym8YInprUq900M+FtjFb8u
PX3cJyQ2n/p8um+qHp+ghljg6NTdk+1ARsQh4K6fW7euEDWTCs1Z2Yrhq+FlnvZH2Rz9WKyDNBw3
fgIG0W1beyMkc0cN/XZRzFXM4zdm1YXzEoa+dmb3aOB6i1UTh4BwZhyuNiXbzJsOonCU94ZHqpWx
ImdrvUNklKsLROR7k3k7TNTyZ14S9RGF2Nlhl340gn4bcb1RtUerF3m4Gq9hWWrHiGX20YAn47ZE
yHUe2gurH6oHoQhvF47xsB3idHzK9OE3Qv/2b7HNcwS9hNe8MNONC/LiQDA9uiKBi5yMndi/ueLB
Vof2W6Nj8ev4dnr2NEABdQ3qVXEy84g2Qr3wWffwmKMpCz/pzeMcmAHuP3f+UvVkr9GW2Yb8MJqP
83hjacnSm7eaLO+XGBL4d8SvTXfVO2q0ihTFWbVZ45xx8G7Z88TcLWFR7jrDcMDXMBBYNYDRzhog
KfKw3slOMlrubdgKQ8gmnt0tBpS6Vq2G3olq2NMD3rnWdjaWwsJrbDKexsMPzF0qbBri6SHw2HAi
snKWLXkA2UN1NcxbVVUp2oyFbbss07q6yik+77D9lGv2wkAN+MGai0BHfCMQibeXTaML0nOo7mA8
X6HcE9avXizUF4IFxPkHlX/yexgkCXZJUf6owl1ZqxkWAwWqLHvHn8I9u6XgnHoRfkjEXh7DoFQW
3PjNl65Mf55RJwfy7zPW6GZtvUmoa6xC9Z2pJWhaVJX/hhDzj8o2qmsIkwC7R+9Fdo+GSnglm7yt
O88qHGNr6ZH2xG57wvRdt/it6e/Qx10NYLkPOFPVbyJbyf9H6V0/2AZbXuh0Tl7AxU6HX5u4WyoL
klD2MhsnjJZ6s7qLFQinm3GudrMVkCxqrXTwDmFOgQBKs5CdH3MMlHu3VpGpy0gQdpTOwJo+7kRD
oirmnlxYYDSfRyfVyQNN8ICDPFj3VeO+NPZ8BeWvGIt556CPfr+1AG3ualZ7q9Bs89exzBoerb7Y
B74SrVzf7zZKCe5a93DqyjreVH7fbblk8zeB6Ek7B25NKDCrpEiw/0SI9t4KnGSBtdn0tQVJyhss
S+/1JElJnwawFf+QapQ1Kbh4U2W8jbDRZpXrbz7mdXGfLSM7M5YCb76+Ff11nIu0dImjB8WPNkMD
RLZkvxFEsEjLkbUo+su3aV5alZfCepOzPrqbkQWOpefZ7mOgLAhgxQ4ARnk2+Xm12mngXQ2RfC36
YG3yaDin9YDPVTtGDwIsz1K3QaGOFQCGPszLL5rWvGB6Gf0QBtlQveWp62lb0WoFW0AzOOhujamU
Yv0wxtB488oxJIKTDU96nwwrUZTmtUMCZqPXcX1qdRglem/OhM6+W33g5btwaJdu4UHRI2FGhqUP
65McruGD4gzT/6jZIG5LwsFI8eQJNnH5/dTa+OhowLiEUhB7T3TM3zCa5NeOmkMLHu8NZp6cHhNn
2SddHS6rus93PKWQXaxjcxXOD1xZNE1chLd2YlWiWhg1TPJ//df//r//57fhv4Mf+ZVQSpCL/xJt
ds0j0dT/8y9T/dd/Fbfu/XeajsZq00VO0nVNTXcdR2f8t68PEaDD//mX9r/GAtUNQoDNtwaFFrBb
+X0xVt19r+TP0nzcEGBXxGTZG2llHnfqi5zFqjVl08bKM9DEj2LmZsjC6rQW75jkBxCw6r6fiyJO
2sMfs6x5R/5HlxrYJuqvarssgnh4SdFHmHzC0rIFBhXSQ/QSNmn7ICYX0ihzAsWvz7Flsvu+/v2X
YTt/+TIczdV1z3A1XXMN1f3zl6EDrps6tiTfpqpuNprZZhuTNciecFn6HPf5xTVj9atwMwL5rRUR
Nw3jS+ilykIOFK75jIar/witNT50mTeuk6HEzq1qHjG5xBpxSsOHronT/a0ZziFqGadWCfxtWyXG
4CRMW7h+f4zIWPaIbnjSY4n1EdmWNV0xnNPHsfKoj5P+Mpnj5efKGR/9/gBsEok6KGtABo6FGIOj
A6M5v7VDA7tEvq2tHLXnKR/zEGILb0d48oiP4TTOhL3E3Dz4p6vV+PwDGYauaqanqYapQcgz//wD
DZWfNUHvWF8H318bsyy2NhdspFpWcdQstIp8oAb/7izdIVxVZDt+6ZOzW5L9xyRXTMjj89GyLWvh
gEqwOmXEEicDpaim3RDMSFkR2Mm5CtP0VnSDiJE/lx2wZFUVXQVmyXZQeYDEg+4oj5H9tylkhJ+R
JwkQSKg1dZFbAnqCgW/p31/I8q79011t2I7huZbteppuuvanC9kqY8wqFbv4qpixWDos8rd5WWAV
R176vbMQJEKm6CV33fZIeAA66tzvxghfqYU1XdJJ8a+BZX7vC3vEdpDXEXdtfbD0QX2Ny2Ih+0Pf
iHZsbouNbGoCxzcSck9swow7Mxyq22lLreD52qjZebLCbJPqWo+OdhptdDdwd0IkzmuPWkUyY5w+
9WfB0iza/EswJu66x+dhnyKj9Rqp+Q0vFiM9d+vHnLZ9TQkPSNzWp/mCfon/8iIlhpZ7jCo3f5zD
zKtCROZGNpWxyS+QjHYJ25cCHU0dwl7Y5fu4zYtH/E4JmDX1j3FUtPXf/1ruXx47BpFm4poWv5el
E5X681VdlTVa25YRfu3CFmNPLX+d7Nq/j7PSOfd51S8aq+3fhzYkHYSjN+QzV3tG8mCDw2n/bnVD
unVbPdpaZtas65DEpUG68KjNhUug9Cibsib7Qksn9IZBc6wn4spjBYa+ym1TYm15RfsJ978hsxZ9
qRZ3vjb2dwXa58/NaF3CKp4uaEzkz55u/SB81ZxkK5z3nE0R1kfZzNqoX1ae0++r+cgy4M0bTIaz
laMRMMC1kVX1JvD07BDOCAIgLe1dN8PD7VkKuF02dV/fAcIAOSN75NjHrLLXUYV1i7dA1AiHtHH/
3QfyNIdrM90m3MlW9aFBYXKXxDVr41RlRZqoTDWSbp5aN8HO8eHa1N7onByUeSZMDnPnlFfmucqx
qy7nATkq+7XGdv7hh5c/7K+3qc6W09JUx1BNx9K0z++bHmXRrvcC48uoB9UqtwsAUpbS34qECx5y
ufeSV7G94c0dn+zSte+zCR1FB70s2SKtkV6szgTdw4pm9gjp1rlvRgtRkyYde5RpZIH0hzi7TkAa
vjEVnvlYyLqIiLByHs4db57931/U5udHtW4ZKpezoUJsMgxDs/98USemVbqGFmtfHM1/xVw5PzU8
ZX4phh6xJegr2jKBmLPI0Ao9kQTsV6bwvWuZ6fkmYbWGLwaScpbI/UPpRvZBJSO669JpOvndUG0K
nDavsAn6RW+MzbGINEIrZlHvwNCR9E2ntetn/t4EjnGQtUKNu1tN/FH7T6MffR/ziJMmy7//nv5y
8+uWZ+uuZrqG5bEW+/xKa2J3yl2WT1/iLPshxIVoi38a4tg+R3NqVqZbLT1LVghYWKuPPllLWle/
0/BLuR1QIjmwkNV4mjFhRjlu5AnkZDmAMMG8mPWPIzmI8Sdyr4MwWoZjCHXe7TF2n9F8sqoO9ay8
MaaYKXU9aST4Pzr5WaD+en1xJC197nMwPj7dppDEvzWNeUoAhX6BdOCIql8trlWdPemuZR6kdwTG
kuIaqFazs9BEBE9PUxZybp4lt7kZ8E13YZVhuwuUYdPHeg17y221RTuUJ4CP7pdQTXEbdsFWsOB1
WCtab2YTeF/s3mmWAFEhi2u9e61StPX0eQDtCHb3eSguJEqDSzH5aKjNA2LEM6rxR7xdrTA/tYM6
r/YZiKfi1QTf8vc/vyPvgz89A2zWNB44JcdxwZQYnxfgKJClGtKEX+wBIGBZR+xlEItex0rvvJSm
36/gBNu7cG4qPZA81WjESY7y6saMkU3+WFjWk4AnJrtHm1Q4L7dviLs5L61GOs/NTXUpBz0dVX2f
W4ViHnXz+7DvnzCbKM9WaTknK4j0ZYtQ5jdQiwDkjfFtqgtAHIjg70UUFE+VUr3KCZ0i6oXdjs09
6l3JMQymdJ36g/K1iRZyQq4Lb1V44Xj0C+Fh++vz6p9PjT3SU+6N9hOrGGM3GArmMpJH42Y2u7ig
5/dFtWKranF9j192fQ+a+2dfJczqXhYw33/tk5M/jlXirr7N++jTY4QvWFP86Vyfz186JHlFs9BJ
hjw6jnoOgfi+pwZuEUmJo3JeK85bHyMDXDvvXQMlIu3UCvEN3353StxdYaA8A3siTYhePJo19MOW
AWlaC/vaiQEJ0xSmj+eV+64gjgvvO+U2MQLcP2FvxrAhqrE/svDowxcvbx5dnVSmntcvHnjP02Q2
7iPoBGPde2j1RJhLPo5B1eFahI1FDBN5ycIFwODQXuRcTJvJvlSKDwmJuYFGbLPKp3QhR29F3ixN
L57uU6t376xBM7b6H7x3SV//xGb/4Mzjizptcda8fnTJAz4d/6n56XQtBI1Vaen2Qh4rWfMf58tw
kDmoBQ4VudOsuz43rlahNcSr+Fhjrg1znxxVC0+/1f5+Xo4E7MZTCZn6M2TRluhFWQ1y/9lo8V+X
LUIN2p0nAY+y7c6zZa0YAnKNzEsI+U0GmNaJtRigODW+l0XuN3BT/ShbzsnRW19jmdPeETP6a57X
zoXatMCVE/3ycWjstMpZn9plH4/6GrGKZ9P1xntHneql1nf1VjZlMQitXfSdm+27ppjuZZ+WgfZS
wLDLluwvRg8PkGI8fXRh1IwcchtfhWE1V0v88DUi/3WKQYVZFOMbLi0/CB8HV0/RzIdBC8/N6Axv
VmkbJEcR40Dw/tdZfcKTBqbMecwKYJYQQHBJNrISN/Kzj1LNg6cqwyNuz8mqIwK8DbppeNTL0bib
6SSu14mSMACWHqQtAX4wt8sVF2wxLyctedR5RyCzPN77M9AMq+Z2bWu9vpbN0UuiezGWS9m6zRhL
bWkGOrbM9byTDxBUR6fFqTaGbxrHSO9Y/fVih+uXs7NMu6/3ckAWaQ+KZ+NZxixN0lcLOVuONI56
CtOifNA8tFBLcGSnxHG1s9+SXwYTVH5L0ZPJUOl6zbNMbAXyWDtLzYtnnFzu5YQvkR44h9CplQhx
IWC6XmOeBtcdLnk8DhcYTdkZbOfiNkNjJXNUEvPuY4acFhQCUxy7AWhmqi6L5coFNB3iNDtYw/yd
pdVRw8OnCTOaqd34eyF6Yw35tkQorYacOPjZNwM9hDKxh+/4ToATwyHtoZsC1A6yxt75sTry7HWd
25SUe86znd9scgQSLHsVIhv3vI8zCMivLcB9PJcG9Jzq/Gfhzc2PviIz+Rln3swGwIK3CAnNv+G8
tJRE0KxykFFSwdXEZe5cQpXXsiSATmP64GSlflf0fMtT0SPgiQjXl8mdEeiaMpwzFT6yiTa8brJJ
Bci3LBqt/AIMnGRy6OVAo9v2HaaVnYryywRmc+vXU7GVzVQ/FINPtn8Yy900mvVGHozC1zKHtvDa
K4D3Sz8Z17I/xFC7iTXruZjU7pD2prWSp9Eq56ymVfLkix4maIuMWGrZJuQPf3g3caVclI70m5jG
e3x5v8h+Da/7FXA9qVM9vCXDMZyn64Cedx7+S2s5q1Cti1nbRPABtJ0Mu1AQYOuH99FqYHSWiwT7
nGWfuNazrbbOYmjq6a0J6gTzjmj8asUBNMRK/27EYgcAMABTo/yeQ3WJF318KdmxhwuyFps+z6of
SZDdK0Nn3E9BJCDAWcNVgIJcgn/1N0miz1KNSuvvRr3JWesNYb3243RRIYd18SxF+AtDg/BR8ZVu
EhEgehy/66HqscMqK+Xk95pyGhxkXRK9PMquj35ZU3u/549iwflpwAwNZT3xYdsKU2cSCMnFTSNU
GEzFfx6FkQJQ85SrlxfBPTscd2GAyCWwTp8d9OJs6eE9Eee7WDX6ozFo5kVtAuuC/Hsyq+ysZZcs
MvKmqO4P7YHIsrk3WpYMnqqFz30CfopMZkJSsI2eIV47l6QreV4xaPvJ8BgYP/Iyip4LVa9WuChg
YeENzWmYi0KPYeuKaqf6ojmprkMx1+SgnFaaRrG04GSsZd+neWU64GJmP4HB1u4qXZ2OvZeV+CHU
8dM0kNUIyKX9iJBBb0z/R2eFuIqjJEL4PJjWAQCA20HwMcpNnGoLC+Tb0ZmF/jQIBh36Y0a3U8zm
emsiEmzejTVk/4WzNqFPPDcCPeqq4DaJrax6LuF9rPF5CbduYJfPwkCdjKe6g/g/Tb008YVzczTM
5mbkOM4uRBp0KZtu25UHFpjxrYlAlneEZkI6eZ6cTbZ60ovge6o/+cmkfgXZ91sM4uZ9qEt/EVSW
85RWer3KXTu8h8yRb+J+UE+DUg67eBrVQzryI6V2AWMee4alrertFcIUyH3+29va2JzhWFiroBo1
Ntndd00L+9+5NZQqTX+PWdktEpSuX0oMstdVAeLrd1fo2SqxU+4ANba9u77Ud7hmcQMUpv0iSmEc
Cn8cr3OrbAq+qSAUz4C60oWiGROadGr27AQmCLdAqQ5y1NMEElrIFINwZFTvhh7RIm/ayCZJgHjb
E9BbT6PInpEXMRdZqyR3Xl6HF13Xfudh2L1GYZbvCmDTaxudsdcg9zTCfoUKyZ5Rrwvv9LDJHxrB
E8QK0CmYu53SrI6Q0+QDtXttkC9cF0OtbuUoFwuixWmVkm7nlH2/qsg6v5ioIl2c3vzlc+F4ZGt5
jNEOGx23LfBa9QMGMjlIsxIHlsSOzgHKWSu3yupX1G9fAZpzfcb9kgSG982dfPLu80EWUOLtEFo4
v84HhS6JdwOXytcpTG8H2W6/dKvC/Rb0GXxjJ64fgvmTMj389ZPANNSvogpebSVQfmRl98snQdLa
TYq94FlqAfqZcysy4yKLKms2/7DJm2Mducy93JIsumPqpmoTOCOf/Nc4Tyv8IlRU4LFOHBrouLXJ
Ua+E/pLp8fsUxPUFHSf9JTQSAEl19TSULH360V/JSWzGcakEOXc7JGzGQ2ySJJbNGf+yRVTI4Ifj
FO6g9Cuo5sZOnhHFL5JmRdLdydExii8JjgJXjV35gehPdM5zX+zCFNlsVmvwuK0pugu8NF+EMVvK
PBogC2UDRiep/SRnBMMrEj7doxwPUZHns5uzbEUar6JsVNPD6IUvbu3Z8N8NduOqvfUrQ5lxIe4d
VCHQ3nOzVkS8S5I4Jn1M00vLAbU0z9nJptnYEH2KRj+G7vjIg/hFd23x4CSdeEjYcgCs0QKCudwL
yyDm5o1EdpSjJADb09//gprxl3CWYxqep1rEamxA39ancFbs8DQpa7dnhzeMWwKEk0GSZOLB6Gdo
nTR4o8an1lLNo10JLir+VngTOG7n9mhdffFNV934oajy5KHEk3TvJlaz0IYYnqCHNJyKzuS2ViNl
PeZF96Z2vJjbzGguQe1Cni+mfaro3dvU9dNuskDlhGj9vJUGROqJENjZNjE8AO53Oxy0b7N3a26d
fj5b0UJ48ly7PPWozb+MoO3k4XUx5YeCZBV+KkwrJy1F2z+r7jLARK/uz8/0vDo5up4wl3JWYKHP
pPF0PMpzIHHhO0DsFTcelgORwKuOYNC1QEs74PF2/ujyZqdQY0CDR/bJwsdZYWMilng7FHVO7c4s
7VcVT8S7ALusXW5kyPfMtY++/1T7+3lO7P08n/dH7dNZksiztiDhmi5Q7+tO8bdxGEVLNmjTvEub
7rUsTDdW2+Wrj75Aa6dV12rGWh4mBzpTL5dm5nTbjz7HctG/GfVyY/XTd2B9qJ3VmsWdF6h7yyCM
NVk9wqN15D4g55svbRG273pnPQEHCOFDKWs6wKOrbnk2yq7+8vfXt/45DWwY7BFIq9mQCgnbyvFf
0sDCZpMT6U34ju5AlBxsZ1cb4gm8fvPDdtutNdbaFzVwrWWoO8alRCJ5X4WTvYW7md/liBkvcnAg
CxLmXORzoaDSvLITgD2yqdfN+e//ycbnrInheJZjENy0Ddd0TetT4MzW1CAKyUp9mcZhFXtTTSaW
wkwLLDwdp9mxTU4Wver/7FMHB8dW7IkWemZ2746ojzA1QA9qIOZJI4CFz7L+PQB+ucisTD31SMA8
KmN2sTO1fy8qfiAdh4BdFq5gwRWB0E9jUxHaHEzsUvOUl7ztuRouWIzImizkREM0PTYkUf4PGVHD
/fRg4g93HRtNTNsxyYqSZ/xznB1SpJqmYlaTtnlgWmmZ35GfCWZfVqrOXGR6kN/5BRRCAtj7T/2y
KWd8zJV9qZUjvZeaWDfNJ/k076P5cWzugcMGpB4j8Wf2DwZatcfQ8t7BgRIDqc0RvW0nsDauWTM6
T4HYsxwgQl5ll+kXw54n6YTUIIPyJL2KK0ftRuYOdaHhQS3KHm701YpzTql0XJtB1ULCnw+QJ1H8
MlxkhRYc5UkgDIznBCcgOWjVbbL2i96UiRIM5+OOJWfTHZO5kLWmNvMFqpnt+tOAyJDeXciJNrfK
UtfQBazawkEdKZmWoRF1T05qj2e+kIc26xBrmYtyeAcAnzzexm1CoyyS6zs5hnSyLkRzl6dYGNhl
gzRfEGpIcBvqXaqVP2uyTxbJPPppsuyTo3VjOnsrQGygn4LiqHotwYcxvbe0oiAu/u9CDk4u+sWb
3ByLo2x/DKsxCpUkDQaStB72icqkbIz5zavNhepP+1hrs7M7v4fV2sJxvBGX/vYaBvO4wXuvRbJ4
Hp3NGVBUE2QSPXGQJ+nKTL232o0ck7OibKr2iOiNLFTmd/l/+lStw9DYN39+apwN6tIdLHHIs2lC
EBG/rRQFpffaSwFFaYV3gYfjXmSz10flXe+J4hvwae+6QReXTDRfsYs0zogEm2dZs32THSCi53ZZ
mGwTp8BYyIGYfT6q4HW5ls2PQh5RIdP30aWSfFi0WgLrvemVk6k1aOvowt2Eqq2cZN9HEdpBuAyK
KD0QPU6OSLJg6DTXZFEr/pgvZJWsVbpB6u4St2F6FwcCQRO3EGuXn2FVxUW1zmBNQxJG3pMg1wCP
of09KHPo0H0nHutmdjkedXV9a9Zte+/hAqEbpp8vLVEReimLDnshJode355FPN0R/ElPATk8VOws
d+E3pvE6DLq9bq162spmjtfTwpzG5FKGdfBSsWLRvNR8Taexg3/2p6Ps7pqBeWa52cTEBfT6G3fz
YQRD8+rbebXNe7Y/eR4WCJRFD3ICwj3jwgl9+zpEXne0ihxFyMErvonbCdxCcVfChIGGToR+bUdz
WsgDfb+4J1LSPHd+UCAWgD5gIgAjRq5+kBOsEolRhaBL52KPVyyTzDe7p95j0+ojucPOudrMmOqv
wwodrOTrmMBHYMls7PxIN1/MWtvK4dhNAOfZ7FeyvrLXbmgNhxkrBowfJSElVI6lFBAa1JVw0EKR
ONugSPZhXWTQrLzmOOTBT/ytPnTfyScU91jajOeqLElPgXR6r81prUWNcoE+Oz6M+G8T11KaXSL0
4UFHNOu+Ne/kmOypNKfYpk1oL2WT2MW9aZr2AYuscF9HhrFJVC1/G0W9kd+FPbTdMmym+pylJSm8
0bJuXy+6mishcvGuGdzUmCyo+yEcykcL/w55pNASFG0KC4hp7SGlYQbe2hvG8AvQ29sPoftoJvUu
kmsG0usXNS3F0q7guSodCmbCRKquLqE9wFUqvVtllBWMIW6VP4ZG9f9nzl8/gvOIuq3mZcHHRyiB
bv3Da1n/61sZoxFDBUtmOobtfX4rW1bQeJndDs84ebuXJG0vqLGX71qL3VkH5X4rmwIWtl3pBMwq
MoPLviUEOfYrPw+ULuHrcYqlQN8IzocSg3D8d00xHY9VxhhvZe02Wtr/kJqEdf7nbeu8siItaTv4
HQIhMj7vedg71GWhmTipVT06aogoqpWh7RwTbTVZ++jz/kOfnOflF0zgFqOSkZVCAiDdRwSnD91U
EnlMPf/Q6cV+FFNsbPFfdjZjy5vn1sZsAI/qFIr7kL53bZOujLpyDqWHPpxVP8aOkrIqs8U+CqOM
xzPNeOy+Y6alXUGmG3A4ou9yFhGAbG24GNPIZuU/OUBaXouOxUhXu5WNTY0okQ6Kile9Zf1Rhw12
XnMzKvJVYPjVU5BN5j33H2u+GaAzOhhp5B4GaiE7PTfx022IMMelJ8t75/jDRrbGpPUusla1ropo
DPZIiYOaKE7kTFbs7B1BFH//MVkeT5Rqo86H3ubKY9OWt7Hs7AZMZKPAgPRkaP42iNSStUpfvBIC
dkACFOlB/iWx5z2QuTQJ3kbdc9cIIrz8RTby00soggMCKsKx3oss+hrGU/ZbNMXvZpWbLPsHnwvU
TXYmXl9P84SI98RzZJU86noPyNy8XLpV5RpKHxN+WW1s66Vp8I/4WFhVWlv4y4+lFIJzSGhDdthO
rZlt3Ggq96zH3SfSxPeGERlfC8tPEMAKjLNhhMU5KGteQvNAG07nghvr2VNFsHeiqtuUPQ+cOv5N
jpN6DtdTisOw2aiz1Lbfrw2W/+c0ZV3Ra17xVffiV0D7HSpNunUgkausZD/f+jLG7fFtlsbb9q1T
b53CU95CtAjkhBQ7kLXeG9UBudz4SUQEaOYTqoFZLd1xck+QwYxLXXSkZOaB1ifhizCJcq/7tX+c
sqxc2ZnlXeMewDIycy91ldeo0RTBs8XeoAi08bVznOJurEzkMEYxvnpIfm6ayBAAXxmNCnTyFJw8
znK0AsLumOIV0YzhXKGCzZaEWUk0TdsxUNC2aKPptYnbZKniZnCUBzlesG5R4nlS6l65OgJjQPnB
wJj3jhd2K3kQHlrpqvFde49CTX2qYqj20zgB7KjnXVMUG88fTWw/fjbLwq+OhJZ+bcrRqCLkII9t
ZrOMqAwI6WbkHj2TxL8V+oco6KyfVV593Ww3WvoHDVaesv7LmDxC8a21kdgqmJB9InzfeiuHuoKB
jX5QGqaE7BMSNJ1u79N8VhryCxWbECc+FqNvPSaT+3DrTz2bqFs8Imoz+Pespn/I/polyTKr4XeC
QU+vWVM0i3CGmigj6vtZ6JoXeyr7s8DFKldjVBK7FmANWotrRzTO4VbFfsA5yLZPMmaLixqSB7xk
0TYwT2JElawucV649ZWlfYrUSTn8Aq6Z+wLtfqxxNuBhwfIVlFsXR9+qPnhwYj/60fXlFuPJPFwU
2bcMv9d4UbQXdsYWPudJDEE5mH7Uo3+xK7f/hpnC96nKtXd9MgdEXtArGgh7LxD9RTXRdxwUolJ2
EPARPN5Dqo88WucS5JqrcpKs1UaD9YfrZkvZp1Q5Byoh58jkOcggRFvk2H6Xwx/HuT1OMiEGyOvO
z4aFh2ot1KEkWCt2aZ7Z46qQkzRtL7y4PYHbQvXHCutHJWSt7GKl+gXhn4sfgFZcKKtAdN1pEDBq
orwaTsFcyGYQZNoxnED+zIPNiNK4bWT5oqsGBwAaBcE+0NgFFkReELMQgZukc/orgjjdIQjrN222
25GFNxPD2iA74ferHGWXnGqHaHz5yNatPuY6IUZSmhXu0riyVro+Bhc9aybMSOwRo6HUPDWx2q2x
OhZP2JzoUKmM4JsxAIGpWUMvuqRYJag0/JYPySyopJnPXoSWlTxTFWg/z5TPfnuGrehbW6msE6Gt
3IrCkzs3Upahp6yfUnR6+jLa1I4yy1wz4qRmDK0Eu7UlSEiiJnGzo5LdDXMt1srsLiiqZpdjKHWr
hX/0fRrNg7pfqzAzQQeoB4/YKCD3uRraqnpQLArZlIVluMJe3yYhVGXp6KYz1U1sbZlrRXTtUFJL
XSN9BfKjH1yzrVe6DXMN+jNCLyHRAcsws6ubGtjqzQPI2xSr3mvdQxmE3kuVtsvUNgck7yGei74b
N7IJ7muPMZD1hFVDTLq45WMQU22x5+OrZvWdR7X/BQ/eaJnls96MYlQbkUbiDpVFsMyoKG7LKeju
NW8al2EIGVFNST4Yc4QpmGNNTR+Ze1dUrx9dsuaWvbmKZnMqFf8GLcncOwxmXTb9iKgiHGQt9bkp
+2QxFaxcFlBIcPxy0VpCAOK+IgC21MiHoYtYwIyV7WluD3UAikm2eYv/ux1k1aupCiRchPqmgh/O
KlX8zgYRDTZhfXMLgAZhYtoPYIXtTegW0dF2suDUunPCSWmq5zYXkJkRavzRfkvTJP9d6GBIq0p3
nxUeewAH0uYU9JV+yJ0s2aZlWz6w64SxnZXp/2PszHbcRtps+yqNuuffDM4Ezt8XoqhZytFpO2+I
zHSa8xwcn/4sKqvbZVfD1UBBKKcoSqLIYMT37b32a09+2vVVoq9uwonRCuFe4DG0bn9f+dPMn6uV
dAkN19ZUysKuaeoqp9PPNS9qlFHvqFXwZpaLm3XWw2NOrS9U6+9aG7aveTr7X0ySyt8S8nK9ND5P
GklHosUlppgiJvhw3BNsQYJTHejMyMpLnDTtvnPXul3F27wqo/uouM9SeVPqoXFQFZO8dQu3ZVVW
mRf3HQoYQw19Vk3GulQnIC5jpjJ0sDsMUSDbNt1nYSjGWk7geKjbyS0+WMrJerOnqhpBKRcHaxHf
2CoJavBBv2gCVkqhf0neUc7qt3P5iWwhF6UPQEqN/iZBIE5xUkUgtnnTfVLcmdyJkAYm1klzRzc1
94aW1A87eaDoAaRVG9obcyJYJehxvcVAQY+KatNyB3i3Kojd2+QoU9dDQNyIE2VeYIpyg6NE3QxB
pm9m860ztGLfU2rxberjngmXbkMFnKjkpmLubXb7YI6zHdYqtDIzuqHUJN3cOjluQCSOEvOR25Ie
T2qC5Mzr1ajG88MAAzRRCOOaIu75uLWwiGup7aNjUnyEd9Vm0mEmpdFA6z6V9VqFrwPIGzSAMmgv
aQmBqbeK2i/CoFgpSk1WdahV9wlqQCQF2hkmqXaWkrFUxB2AbXLI82Q8IDh2jwRSwbFt696nZxg9
pHiTvGzUKDkS04MIsW72YJXW4M1o5idyP4MlxntbrayRikEyd2+5Wusn5DOvYaRv7Yg5k1WXSbEK
+qk+UA0PZZifct14GhNLP4RStdepCY2RWUvoJcKVRIFZLT2WR1Z1+QlvZn6qGaSnCIZfhyOjSYLq
ITKqR9OU+cGMaVUHxpHy9Q2UE+sLY+8+csjqJUbWiYpzqVvJ50bJtsIeBjJK4tYraUfeGYjp+sZY
ZZGN+qGKyPMhEElN+2TV9708d9ZhRgbhL3C2DRmN5y5z5nNUIlBRbLriBj9TFRAaqBLasbFHwzxU
dfJU5sFwDiaKsikWaEc0wa6btDuH9eiKIdnZQ6GD8amNDyJpusv1QbMBYY11QaJS1CC6wtB81KcW
qZxunyq6sTcDSpT1ZEXQmG1SBRHbekMwE6N9DmvHfMINtXKi6EjMfXBQcmXcT27/NccOeDa0EW20
zs9IlDE8Yp2cSFb0iBvRT677Br9rMDvadmQmu84124sV/U0dal+LNW4v0zie1SK/lS3fu+jQ1+J5
xO086XKdFh25tnnkU7Bwt1lol2uYmGtrDF8sTe//YVgTP9cMGNWwAuimMBGDY1Fw9F9ajFTW3DI1
mvxbDi3lANDJOqIfWRNSm5D4kAHbgAQfrArMYCuKhwGxqhl5qZpDMJfpeL8fZF3x0+L/+mkIfYW/
57qC1ufVOPiXjtCI5FzrOb2/ucyJMVV3Demg5XvvRIuFZpLr2XDTlZVgA3dG57uupG+dlOOpG9x5
XxrOtlZtZtAUsXbMVMYD2YnIn2Rsb0RUA62dQVV1ffQFRZJ6aefoQj6GQGrQx+e807JtB+bb9K+L
cXKwPitlHKy0KnmMu/qBMdX1w2rIiUvJzG2j6p/jjBSpxAAJY1gpSJql3J10bsfhgnDQ1Zbqi7Df
53mreZGp9t4UioYgEBtTy/LPxrIyvx3sY4gRCah0vspHoqaggH13ZRxtzVh+1YoZblNV3peO4R60
UByGWHkAPJI8pZxDK+G4r3kJiUifOvWISsTYFSHDWalkydYMtOaYhH6zqGy77jtB4zecnXiymsyf
BuB0TZB2J02VEoWnCxFarY6y7uQ5y8l6tMKy84AhpqtUdWKqFuIWMrNCNyEmBq2d5u+///3F3+6x
nInL+Yg63dBs2/nlHluCYbNrMyy+FbY63vaNW5HdERiDR5fhoY00JukVNV5tOTuruozuTCf5B3+M
+LkAdT0HTRvaJLGTLhkXv2rjQS0Vttu4xTeEeNrnckJhSDiG3StY1KStUIaIWHHwvlXAkTV6s/pO
MIC9jZjjEQSRkg+dpocU3UkX9xN2Ve52vz9M2t8uk6VZiqiDa0WnB/lr41QodjsaFAC+iTJ7I9VG
npA7ZNB18hBZJ075azdXS5szyogtS5ZwH01i9KkBoxceSmcTm9orYObuPBIWiDV+Uo4ZXtdkKtT1
MPTaaR6IRfv9xxa/1PY4tJBXVZyUjibcpXn4y2AjUtZfCIHsb2RsE2+bmi9uN2jEewtM0kFY7wvb
QlMyyycz8imG74HH6s+lM+651xFhSg4Td+1quCh9taJc6R5ae8pWiQObGZizJzitmDs64jGuhepP
UbmDj6GuZRsS3NCvmSDEF6vN1/Djrf0Yzu2aUqOzHRyKY4PM8Jnn5KURTrFgTrPPgTIWG3uARhnR
3D3W6C39Oghwoodxf7KtiQYIfdeNohDJ1pVJu6qT6bUwaAZGWAi9VJk6fwpHe1OaTsTCrezXbdLX
2AcndxN2+iYqzeZOH2SO9zWz/ZHckk1gGAm3cJfpnRkOlMNmiUFMr9eNEUovqJjpuckLTrqorV8V
wzDPdcaETFGILxQOwWl1NpBemMQTxaPgEW+Zux+M+HvHRAmbz3WyOU57EITVrmpJQKcFqm65xYoD
DMEYaOKbqhNrGCQExPXkipQy2ltLc8pgfUr6V0zCVmTs2yEc/QGEi+daZvHgQqXduX33boKSypkF
QK4VOMhuq5ap3Q2KHRZEKkLTQzCdXK1Kd1E9CJLNjXimvFB4Zp15E9Gvt7qtEKtXw/IaVDcqVpT6
lbu4+FIYdPwhcYv8SN4Yk6lCrMPhO7DV/KEtDWtn9O3sSWq2qiluAfwuMQ/Y78pZtv9wp/rFQfNx
KhvYtm3q1S7YoV9MwZ0auFyXdvDNauKI6UdfrFJbcTcpkp2NUOOOLm3fXyzL7C9GKMg3S8JjmUH7
ZWzZjEb/0C+BS1j9HnN+lN9fadpyIf3Qfl0/HQV0HD5Co3lvG7+YO4WqZU1eV8n7SDYWUHNSFwe1
vOM8KUntnYadZpMjU9E68SrKrZtMtCt9QJx8BSlXM1ySZAKrrmcbXVjtBo0Clb5Y5nelWri+Okfa
Zl6WJ0U6xPz8me4buUkKUhl9lgw5//B1/jbe2TQXTBfBgbA0W/w6LdC1YZ7TcUjfh7i7QTYsHoSL
3L1BYewF3CnXU9dktxK4DTqJ3hPahCNNOMKTJgO2ohPS2raifB6dDgVtauuIIJP+wR4e3dJ5ncKp
egzp+f+TWMT9+6/g6BqdGF13XIOB5OcVoyXiNm8hUL8r4bAWM4SsobQ/ySxhqgCNbmON2riKlKDc
49mhPYQs9gF45K2duYdCWOb+upjqVf2stCN6vWKvDYSflB3rHQFufBWirrTl0J51Ue0TCodb4YQL
FwBjDQAc99AMs7rSg3ZL0sPbhFLsq546CFdkc07yoNlSG04f876hbMZgKrvx8+9/uV8UbNcT0TFY
vDmqqaF1dX/Ry8x5N7ByS5N3J9da302tkDt4gO27de70uEqP1igsH6/U+6SQ+9GNB2VqzWM+Nj7u
JXiSQ3TWR7U5mXlUgSsVX2xyiG91R9kTQNUr0njC7Eu4F2aNNerFeFW3We9RVAExkIT1ZS6C507t
GKMDFlX4XD8F+HqOTQda9vfflfPnb783+h8mLZrDSWoJ65cxoRlys3XConjPTFNdo6QdLriBXXJT
+9Dex0wzCUNO1+hkirM7hw+GjL4H9ax5qaqZm8xww/P1oXQp7QLI0FatibISu1XSdekdI2+wr5z2
K4ma40mh3OvI3I+V5kI+5ujjUnIAbUYXg892a9TONubc2rlGSERxphgEPpv6JS2+xvae+3RGOBlY
bqgGhauvzMrB7qrqn2qL7Hh69HpqiCMZs2j5ZU94PbOEtEM3U2CPr2xujdS9dkGYRF4HA37VhsXS
/GCJNd+bebGaDEuBUZ9LCoJpdaMUYO8lAZUIO92aRGL4rmhp+GBmpzwpU1avaVHcoF8sL9r4KOUc
71hyhtTpLUzdeVERGtlnHkJwzZv1T0wJkXi2w3tndUe3bohm4OYD23VFUzG9yZhGr2YErX4CwH6V
L1hly2xInqyLC3N29+hYZXykiUWCeGqYOxEF42Fypu9j3Gl0HQpxCJaAvkAr3qOuro8tdcwVDOjx
VAFdD2pixiSoppGRfWMy68IiR8FDhaGxlEINc6nA9b29IkngOPYNjJgke7KMhoiyJVBRc6i5oRnC
GyOObTS1Z6P/ToNe3mRMhlaSFS3onmG75Eg/IfQ/BA014nJ6dTIlPDGCE7sdAmltkNatkgl2BLVx
9WguDzikVwTuVacwqF5Bgbw3+MB3ojQvcDqNe6Prxp0NHG8AM3ijxUgqRzN/K7rmbFhAhqUT3g7E
ptzCvvNakd8DAi+/2yG3dutCbd/+XIjZWk20Ho6Fql1GU2gPk4i2k1OltwNrTBA2k9wxLFHfHqKB
RIgIJy16vZ0VU/qHNsfcoiLyPGFmckTxPp3DjlLV7LjtbUiczT/M6O2/rSpsS5i6yc3QdgV6w1/G
4Z6gMc46o3u3SAPw0mhiFpfjy3LcjjGUGdCN49SckO1GI5q3WiWhcE6EJK8jcra2Vjy/5WNsbrMU
fnBiwpF9puphr6DRuPs0WSpUrJy4nZ8I/MIMAtmIIS48481YpVYxAPMPrJWmY5MOh8lZi3CCxpwP
00ltn9Os2OmIPu9BBJTkQRExDYPE3CSl+G6Yg3PANbIFRa/vzZEekDbK9Gve9tka6xh3kS5iGcJ7
DXlsbvDEaFvMA3hDw7g8DrBr0iW+rWib7qFLNOHN/WNO52s/FmPiq4UTwlQq3kcHpZE19nIbBjSU
0uUUDpr40if9dF7yYuRcNR9rmP/8CQLUXqFAbyX0HsRg8pd//tdjmfPf/1te8z/b/PyK/zrHb3Qk
y+/yt1tt38vLS/7e/rrRT3vm3f/8dOsX+fLTP/xCxnK6696b6f697TL53zCjZcv/65P/8X7dy+NU
vf/7j5dveVys41Y28Zv848+nFl2+SWnjL/eV5Q3+fHb5Bv/+w3vJ4u8lQcwvf3/V+0sr//0HrSjj
XwJakI2J39BN02AFC/np+pRm/MugNs3C1WJ1iPb/j/8oykZGUJe0f6lwhiisAEFkWqJSCWrJoeMp
XfsXK27H4NZFLiZ+AfHHfx+AP2lOH7/c/0530n6e9gD15701qALQYFSdop/587QHV25Z1YwyF3x/
ri9KdVMtjp5ercZtWEX9p9LA0NwZsbOuY5N7FimCKyHjCgJ499AHnDW5mr2FeYlyzo3wjBeX2IrW
dbROzEVJp0LTDIzpGSY1cwJCoPeja+zwA34aFjtjkWBndKVjbf7yQ/z5Rf+KrTKX+/ePWfX1i6FX
pi5hGypzf2u5//+lOmUUU5W6UUfuh6bn28FNPE0abzPU7V0kw+LEGjFaY/1DNoPv2aOu55yaYRQE
/Rjvkq770R37mytxQxPLdQ9QbeNovXVuaPSrQ9Pd2jGOOtfALyRGqqANUQhnArq+9cyzd3Ar70u7
E492XjbMclsYeEmFhNQp5Nai7yLLaDg2FA+4/0pfKeqBOIoC1mSHczyVJCKOdmtvp4nmJxOv4KhD
rgwUNG3t0kDvRsxrrm1ERzxwhcJUjWbxAw0IfVeQbUiEYRP/wzH9hX71cUwpBOBRQVit/k0DbsR2
5FhkaF7CmYVT30Xxxu2Nzg+lHT6iivdMCO+Hq7pNj5V4W1TJsyyHb45BaxvArAYgh6p0kKo3PQ2S
nSxl5xcW2vA6wa/XmA+JRRaqCJsVB1oD6I0ovqFxHxJYfugza1j1VV8cw1H1Q4OpIdbEmfqWOjym
JYE4CG0exizCRbCEhG8hihLdo+UlIarc82ozoFqqcRNWSicDoxGs1Q7m1boW6OYnbRCPus2xdOdb
J7Lyp4m+am/nw1qaVXRORXkz9d2B7k/qxdMsd5Fm3qexM++SSOZPmoS82tUnXc8e4twaDj8eejdm
wjIl8T+ta/9+8dKGVm3OcotrmHrJz+e4PbFWUaqsvdC9S8OZaj8SSg5dohAQ1AWrJNDiY2+Y1nlk
4b5Nm8i3Au6nWkTdsEkOdP0unTTUUywLn8icrSvX2LHUp99fiz8vcE0VdpEtHFvH2qQuD0sR7y+X
oqnCy6qYdF5UTWkPSWqekbWZvhkN8bqbEF7+/u1+geZ8vJ+rsqCn8SVcnNU/v1/F+T/XTVRe1te8
ZQWmtYRXQs3F9EUjjAu2v8KP9dl9qLmgVioTHcsFLOeq2CM7Q7237/XJDZ+kruZ7ddAZzuzXpO5W
mYyVJ/hryB2aoNqWgUoywEIBKucc0oxmIwyDif4PFYLrWPXXsYyjRwnR1FBGWdZyN/n5C9m2joMV
jRaJmfqzndHmII+mWPi2hLJA4/RCK1V92gc9IpNKOemMRMdmZiGVWPV9jJd8DRTWl4IX6ROjIbiO
2+tDarjvAjXKXo+5BCf4sJRx5pC04ELCiGg2Wtcwsgu+nV3Mw2aAG58E9QBppwEMmffiMCu6OJB3
b2zQ3mUXyizgjykvfXYxfdIUP0wYTunydDZz5czp1rmkrkJvvO8pNlGjRzxspuNZGTJPSFely0cz
AJWq7inolOUSQac05EsHQlvKtDHpUk4gVtVEUlFoZe0xKIthVRmy+IeagLnMNX857sxGNUFVQDOW
nvLPx121qBKbpG6cJ6IsloBYoZjDnWM2XwZkJseoTzRvQDSz1qLpWyqc5F3PBQ61cnipUzIDG5rp
N8Qzqvt0UHD7aHZwn0wKsMhlW8J+4JpM31guXowlsVOzEgzfDiQcZyKqBC75LVlWKeuujJGosIwX
QwT2yq3uWTBCMG9a15/62fa0erpNqnw4zem8hIUQ2BQW4mHQUmODpcjYUdfuvblWix3Si3pTGKOx
i9FcKAog+JGeJljNYgHYoRgLmq99Su5GpldEw9p3OGjHz05r4kP+J64ZNfrl1P3pEOsGVRfbcpcm
0mLX+fkQIzmK1SaS+lnmAXFtIhNHF3DPUW1HtV5BE91ms+Xsrk9cH0a4qIqnLNs0aA7qzY/XiEB5
q5j9/uVPf9nEtNGoYHLjhT/21rc5sXzU19Yf+70+jUudt/jLlrOlKB5tFANNDevv68uVocn3iobw
/vqBfmz98ZbXDxhR0Ny4hvH08Tf9+gl+vDlECn6MwO7UPXJSDHL/y3f6sfWf+xXf8tCZDh+f4X++
zI+3vz7x8Zmu//vxpl2V3yRiLVB1bq8LT6Iz/jwOgQFz/uPIX5+5PkzXw3/9X4NLNq0vEff4rSB+
2w/a8KTowTEWmrsDOFVipsRET3qsO+pQiapgI/sOMAnz2Cf8ot/nTKbg+j9NyvC9Lw2xJ2T9hPv2
uzpKaw0s+FGm0Us2yhnk+fgKYddcJ12feAOOewJCj52rVp+Czr4krYZhu7XC7dwUn7WY6So+y3PR
qX7ciHBLVw6vOjKcTmT9JikUX9cCfRUFpbWCDV6swpppAlDii6YNJfbLu4F4DS+k2B1ncDAGq0Ps
gKlvloFCjdhYhQ6Qai1osHKqKDoLhtGuZx+xY5eemrwzO5s9YpWBZsQHmlFeO2jWZyyZFyv+Vif9
pcftdI51Zc/PJjep1SAa0266cEF/JixMVVnAErTktAboss25DNaF68RbQuTvSYnlhmT1Gy7fZyN7
dnKKJ+YEhDHuHc9Ef7StjajyEgPo7xI3GTtVws7IwFbIak3TiuD52vLbOCKixxBf5nGm4qgfUiDW
YdhGRwXq4gpvkY+yihqt1fht0WgnDBA1f06/pIG6ito+9UQ2fkvM6kEzmg4OnXafhM3ZralizW5+
P4cGB7ittkivo20GWqgIHgO3Cta4TbwSwWXR9W9YH9YNFYqtFGBCRkRq5Dw8p7LygrLSt3LpCkVE
tTpt442KVSzEAHEs8RVoYs2gEgML3Ck1Te/Isg7csY9ppzRrTC/IE5xmbaaC42Dz6yXjW1xn97ld
KGfNYZQsDX1X2eMmFIq6n+y6XYOvSLzCIaA4kKe8K+kD9yYOBnIKjdmLm1DuAMFze4/qU21OW2vq
g31XJ7hT0oIjLedpcedqK61F5jZ3CbObnKE4tT+JGnv0rIXFCi9XnoG5VLS28+25RKOgqyPaapJ0
bIXA8UGZvFkbv9tDesjGJ8NMvlllt0Gh3vumkYA3LpuTY9qHUk0hjQy1s6mHzk+0/lW3o1OmmJmn
xPeS+zzaQHEq6vShV1eAOqndGLThBMaeFaX2QBFH8C1ITqL6ZqgMr4o6ONdtf9vUVkMESP9pVks8
aBVsr9Ky8OZWF8XUOlIFsTDHBASe7dDd9DUAZTcQPiG1j3pfbek1h+u2rIh4U41yLWPU29NYYJMl
GtFL5uzbjPKfxrwc/FF6c4WYqUJVzqy7v8BMTwHKqPh3EVsuEhV1sjBXAcuySE0UToRCLnXCwyCm
TZHYr70S3jBgZQf63E8TbjBWdhUIbk0/TCiRfTNVD0h9TM+wMy5SK7wzQKVwaSV+FLzklkJ0HpON
Ddm5G1br8qBO1cYBJ3TpH+2E3BGIIioDIlzEIvBmJAhYC7vBN8fk0rWGRt45dcHEbB9r6tkbMQtq
u+WwGpca01hUu5n5JSZPYJhi3iSJ+2mwwgTNYEmnmYAPqdVfOYdqInwdZ6enKJ7MnIyXepgp+NTm
V8Xh+NE7Tf2qSrWNsYga8g5wG3m11EEbn6qYIFDQQMHl4q6yCqRORNB6mlJjf3Kd96HFHcwnLEAn
2keWQ68mhbRyOdKxac2+4VDEjXVGPytET25sWYqNXjWT22GAJouT81ijYaQKrjJAZuukREiiTpNx
xApGsg+rojkxkrsMA3evTe1tqyZrqoP7DhU4P4DebC2rStdVQP8mkK4LngmXm0xKr5Ppc9r3w4oD
2VpW6mXyc9SmeySKzqqxF3/WmJLb0skLlviyVrT9GBBRmVRW6w/zKNaRdSdnzfH1iUUj6MtjM1Xk
jLo2KXoZPtuMAhyg15Vd18qxv0GZrB3zyluyOh9iNduGjIde1KTwYIJ8Xmk0I4sgu9rXgOqTDRlk
QYFA97lz+5PW4c4nHvDR1BwcG/zCM81Vp48cbwrcdN0iVdNqu+TLjbWH83fc9PoLF1i/zQC/kOiC
iKQhrwGKzTZiVk26WOHhLRXrMQ23OULsEafCemo6QJQJ/2zs6qlO1ftVBW23AEWI4BMBh4vDUNGt
L009kiYj/Sqft12gdRvcAJu6BBbS5SgtkAClmwEq6MqIFVIXWjS3yjhB/nYKn2iQPeJzZtC6/iAU
7BUx0QGrChsa5n752Cm6wsyG8EyqrfbGlS5CfRoJFCZu7WR8SPp58d+d1T5474r0XXRtRK9k3Jnz
nHuIAr6ohShWIkJ5HRvQlzAjmKtk7M6kNjZrqFGYZjs6vmbx2WoqBmlOcjBPiOOaxU5j1ntUxa3b
4FA8xJVuvA2xu6OLIr5optL7rmoMxz50lUsBK9S7bnF9uP4znRf/mBWNx8CcaTYvL1tejwPSfHNC
3rufZ+VejtTTgTDb2zANUQpJ9ft1Hy1JfkrZd59r7qcbA7TvAbefQgBaRnT6so/CuevzTL5aSQoJ
g7oySUple8o6PVjrbqN87fPGv+7LnnNsidzD7zRlLOl8ZfkWpUJ5TAAxrugwvthKBasDBbpFTfKL
YgismhphIJRdhrOiRuOahmn+rFDhv27Koc9WXRpSHon6idXbgENwBtbfGJy6H3vrz8nUZm+ajcIt
g15zQ8FYwlpT+o2g1PIpqNwv5vK+2CrJVLCjLyiQWjQMYUR2oDTPYcotozJciFkhME9ylr6Ndk0W
cVdTj+6b48iq2Z+Ijt71vRB3ahcsEWJsphqfdaMyXqdWUT0dH9ANKgpxMFtZbwa1iZ9szXm6bmli
pk3ySPvchc7oxygGj7nShpdF62oQP+32ynORo6GrzeabE8aENVh68uA2jbLVJhL+bGkpd0BowBIt
38VA0YWEuX0dS9cgbsqJbjq7dA/WFKQbiIuSFbzzeD1AIqtvuV3VnzOz1X2uA8Jv0rq5mDYAxlLV
mpdyEa0ue60sWtBGWZr3FaYtUjNohhRdXN9n+mI4XTZxme3SKAleFBPRqyMU4+LqVnokeknxayij
T4EbPVw3JcT2fkiWsgEBFX5TmeUx57y7NHquMFXrjBeZuX8eSIc+ZzEX/b0I5nbnhNA7xSAJDCh7
8ErLGw9IeIF1uMS7sA+zza1rssipVXFHyAmJQKTm5dtgfCZYTnvpSZtc132jLp5wCS6QRfV1g0I5
4rjJXpNYdohRGlwcpDldJj6jF0x68eaWrC8H8Qpts1obxlCeJ2PQz30pCBxY3iL3xp4TTrVEQqip
BLZr2e156DAsoquxX51h9fFRmo7qqsSP6FB/P4sKfWSOSmhtt3p2CvrddSumfKYnea9LOSo60lc2
UN3EeZmU++vnIapYJYMiVi9pZsiT25r6GqFB+0JUw8cb5dHce2XpBpepIhBTrW13XUjTebb5sa5v
Qh0CK5aT1zcMnkQoQLn3JRkszzTsP7616RJ3waJT3GQsp48SGrsfMeJ9BZ708bXbBmswByi6hXWR
H/NlaFoW9wQ+lmzKgZklP4/mBu0t8fDOYc5UzZ+MLPqKznBz/S4BRsOVVlq7OFFi1gb1fOhjlBqc
TNOXZDS21/1IdOjQ4Kz0zpwaMFjcczeWpSRf+rDAdcVvhLoPSULSjHetppA26szQQxIuL6YH6HbY
Ig1RDMVcEnczrnVsdOpIs8ryuiXqGQGfZ47z+BI7qbs21Sk+1map3Zu1+jYo6fjCxaNSD7CCGydi
tq9GlDTs5QUoVk7UJc1PmaYHO2ghsGIjbXgW7fH6Qs1MRl9S1zhwP898XY3ajeUUn65PVkQwUUAF
ujWYjryMlZl/7DVJ5/thULtHhPbWHoGRAf8NNB29M42x8EWOTb7p1AgFRqaCDqPAd/34qoU7jrKW
juM1GG9EFpur68fs+xGvsZ0+dK2uH+ISGeD170VUsYiUEDumktlJgbkFIKL2NNvG7voRS30K4cRP
4pRgrrtFBSc/9milTsxcjzT3OLG0Yz8xVl93CUBuAWVHX5xRgudVmnmrulb6RY2N9XWX/RhNQEFi
gcC+Ce7kEgvvWizSFDBIt3AaJWKIWqC/ivXTDBwAoTrffayiPWWe+aksTNZnAnUaFvf5a6Uyte+m
+ZY2R7eyjCD1idDU8B4a+UPnKF8/PhUkZaLIyuFGJT8S+w99gesTLUbJNLSLT/1sVXvppqxxxy59
kbiol1++mwfTr8ED7SPSvVelFlAj1sr7j6PTdjjsw4qMDbxcF+xX0cdeG9F9AkkePNhiyA6jng0f
P2CmHAHV9M9OWHcbXS84ZcbS+uQ0MctTvqQCSs67nmJdiPjsetpNgEietWSratHb2HPrDkU6HlxD
a3ydezvWQ2K1q4xMyi6r9ujlnxWBRC7XzfoMD4epSYH+2lp47VVqQRSxJxK8+567agdl1ITab+sS
oRWLVWGILYoixIguqglmfs5NIuf7Bd1yLl34S8S8gFzGB9/MrxYcCQhGmO71wTK9vsXI447WtKb9
8mw7hBi3guzcHFv7p9Jx9zHMuRXyAf0w9g7J8qwBY1tiMNNZVYcGZBIgl76Ytf5ByYxnyhh4wxzz
qSNrxNO0vt91ltQ2kc012poVutC+6Q7k59bHoLarj4cQTtjKpp60/GjFwXZiYoCu/zuaZn7oeu3Y
jDUIvjjIDz/+/ut2142vD7rIi8PHPzsjQpVKjO+y5+sOrn+fe0icrFTY/Y8/Moy75AaYxqozEjDZ
GKTKQ0r81MqobK9XWsoFTjud2VfpjZaS+X1KWKeNXiOOWQFFipy3pSOf4uhLToeLCXGerRurrw5t
Z1SHenlIO5W5LumhROKmw0EE7XAYZMzBVbEPOLO5cjhEOLxebKlOe8UV8lA2GRwshBZ+32EGo/OY
YKW5sY3O+tign1J5SEsp8WzzcP2/9KhSnNrpo/aQZoNn4sA7SPW9VBS+UITv+3B9mNwa6YuLBD4c
tI07SD/q8smP6/5L3Ibl0Y5ZAATgfG08cQAzbnJbP9lh026vh4errPW1FG9JmTbBylJYMCR1D6yS
L0d1tDrAh8zVipGDJLmDNF5TyV4VViqbwo4/YaZi3618VJNo9NqUFxBHxrESqjrjWRanWJTK5vq3
67NFyxTd0qt11E3puhgp0ttNDfDfXjNRCCtJgOnyu0V64q7LilVcmeV84zlRQn60LdOxxzblzzop
pFEeECegoZtM4nW+6IOQafuiyNuD43TtoZr09lCG3HjLAhF9YHXBIUijdE31yvw4Pz72bjayPFzf
N4+F6yUjqNnIkHsRJLuWluFuFh0ZeP+fvfNYclzJtuwX4TW0mBLUInQwMnICixQBDYcDDvn1vcDM
Z3VvVlld63lPYMFQJEG4w/2cvddmqqLFohdslrsOuRUlhywlXseZPS3E90rqq2oeO7vqdnpCIzXr
inFntt7Z1aamRA+OP4IuNA0R3NvbuRmuqZ1uPSH9vYgDHPs1MHcnPSZ61hwRLoJg7EeKkH3qho4/
IuBZent1LZh/M3PaGInlHrUx+j60LSiBiDw36BG016w7G6McHDiXsBQZr81xuPbLENKXIdNq8vdX
DZ0zSvzaUG3RRPYbwivnfdVYBLIG7iUqztC1vAdNyOQ0mwXrw6z2Dx3/5NIOfR8WMBO3jdTYp2eO
vcm8NFunmJp2kdfscbMhy4pAW5p9Pu0cow82FvFLhBDP2SGe+6tyuvmkMrCoVWvXT/Mk83U6xe7F
Qai3zSwNlW+HG5EmpLeNRGQdF5YZ0ahqFUwjawvCqM8et4YwmDQcb5ao7v3O2VaSAjHkEiwKMl3p
00sMfu4hRyy3sYpCbBy9mJ9weAEyF1Z9bDpqtnmSpUdjosORORJqzmAY+7oEvJvYAUyF2tu6c8R0
4jkkqnaEjO9aKz9lbJGPt0M5Wg9BqxtsZ82zv0xgScZ0968DhroqHETQ8Ha073GevuqBr0IWYFiG
RHd1CdjEKk+zgYKIp8sWVx9D3uu/On5OWhyow8Qy5dFrHbbgfrZPiB8xNpKVP+O6R7ab5Jwg02h2
gwVUS03m8V8H4aIRmBtUpFopvkVJGawqMVVh4qIbWt7E0DICxr6wVh1uznWdZt3xdqDk1B1T7xqI
fjy0DFD4Ptl9WhXoENEYHW/fwk/1+6s+yNBheET6agzAYhxR3ccGwzBdDshttY0OpJuQhmRHteah
NFKdkRjX66KLMsrBbVJgvV+u8yXantlQC6b+6GhWqDBWHwZ4kycH6F6eiWBFCg6LI4/bqCyC7tfh
9lBHw1KgUOAnOuVzVwwCZTvv5HYoLc1ZR1W1FLtw998M+3XcF5sSSxWC2YTEuVnciV5/CRomwiTi
JdwOvu79/goWz++v+GcWfkV6+TlZjEcFse14+8oeo78+vP1Ar8mdztx6H0tXHG8HK0i5r0joqTZ5
bwnc7uPtUErmsYgV26+Ht+/5uUZnPcEkqMm2OUZWz80APe8q8T3gUpb72sXuTAvUmrBV86e5yVRC
2i4spVKOIUSWEas3O8nFgYT3AiTVWMblmq4bpVGfud3UB8rQtEARbg/iavczhRpbf4xUZbGWqJGL
GUWyUhPzRbz0YDWFm74g3llbztXt4LJahzuQQqNdTklX5niFC9Sf43JV3N5J3jCGIrbrurYHOYZN
OM0/dJjvJ6eP13Iyhn23zFO3aatjdK4FNUMaIdED5bUOjJFVbOJkGI+ObUM2KkVEN2Co0PAH+jHL
yviQt23IFolJu/QYahiPQd3fHgddBl2gK5BJZ9Vap6oW2ojxShnUx66pNoUVcS9OTC72zrQKIFpx
tSXY9KWITXGclrFymw5uX/3xvdjlQgyUpOPKddEpEWyAHQwXGCYZ6IcmCReL6JleITmihi8AE/j+
CmbAuPNKXdHdZTNmwjnJq1xu9THz7zGBbzu2uR/0YHCTBrZDYRpCQBlFw2GQ2lnSk0YSnXaUgGO+
b8V7l5Tos4WK5xjJdpuOifwalOYlpcWKsq8ZT36PTR/wmxOMCGTn4K5CYyAsrScfj4agRV4Gd6NA
x8xntLspjaf7QdZT6CqtWgPfMCkQBq7ctCa0IlQJCbVY0zkbDsCp3E0eMAKUuF4gDKwTzE6bOlu2
K55zh+JleIQwr29GX+rrvhiGR89x2EYZerRPXBjps1Y9lE1Fldi1HiIfMpMZ0LrBQLHyKL58MQJb
rUritcigHs3QyXvMVOjEVga22a1rFvnZq2NwAolvrvsyDl6KPvvR6FF9uT2iFs8SUDCpFIQBhm3g
2G/jghDVPONrRyzwhoA31Bdmmb6Nttzcvu/VPV0EMzHANeTNtSkBg4nMeQoG8d5MsbkOcouakoRL
b04IYMzZeal1p3mz6fMf6tQo1h0gxzdhzM56jKHg3n7q53oonQIXdh1U27aMQSgXRqIddMG92eun
5s1zoyPL+eCbBLLI6mne5Bj5drquEko527Qcxid1l7tZe387WJiWEU+MwSGTOUqJWhgfSmsQD5TO
S9xFHRsDFh6tU0wPHe129h5XqTT/ius13QOHv9BI6TaaSEyS3vlqIs5rk6Sj2Dd2xdBxVH5sc3t6
TMjtCE3HnfDjTGKN9ktxqkHijEU2rfpMR+ZGes3RI041LLqpOejEe+3bqviJSVxfdVVdX4M+p7eR
thTb7FlbmxaiMwIh+y3rBgXzO0+/9fFzkPf7uLb06+inx3ZcfP2Yrl88cywOFcrpEAUX9WTcmq3m
8CI8biOGO6KRa2dkf6MiFqEYN25eRKsiy7kVBooEFll2p9EQ0U8rRyPftkiJNjjxDwOxBteGBgcA
2uLenjNEX6N15wbVE50p8yVNLPXipkwNmKtT8uAPzdi19xXvwiW7eq/IwcGHzUgn1IQ4B+xhE62u
ib/hU+NWV6GXLrqLZTaX2yPDQ7Sn6ZLOjQdIx4IpYpF/e7/XRrB1gEF3zSzKb8NixYn6LL7ri/Fd
jvV0pi1K7RuA1oEEH2JYl8Pck7edUUf/Rd9j1xea0NlXQVaoB7RPYYe0YmU0zbBOI3d6tJy5PvR4
pVaRBXdAIBapJhraZsTaM1p8/ybFylUC29CrjeSb37KUiJoVfW1iC6CNrce2dY5RQEAGYKAHh/iv
r/FSSqBUWZ9pEHWhVwbuts4dndbHNH33C6h0czK/B0RrbHDIluvYt7o1VLt2q9mTelYlnLlOzun3
MSaTtvbcn1omx3yr9UO8Y3nmH0VN4opFgQsBZLwFyVEeh04PHrsJFb4zvhnkl71KR09pIHIjMBPd
fHUi+fvh7ad0OGmSOiwVBXr9Z3dkch4n+4ttwRKUmA231fJQNuOXvgFygtfms3X0+a4HfRv3QXE/
IQY4+QCtmDaoADtumd9TtSxDt4nplaYTdRPKu+RPByXteyQeyYsd0QigSzLtY933nmYDJlSTCbmy
rXl4qXY4+uxPXfXfBM3kt6qa+jXinfK+iFklpUGlrUqk1LtyyjOaDc0WbWL2aqfjO374bMX48D9M
rDPSN+XPwRW0ZiIiO2axp/iD+aXNyfWoHaZlUVAidfJolU9xe5w8130hQzbeZKwIdpo3m+vYI1TQ
GvvhPi2M9yKN54M9t+pCLtraII3wWjOzl5n92rvu8Fwy5ivLVvepFlehNvnGgYvI5tPwxabR83Ld
tZ064vtwTnWvnoUsXgxpqU1mzV8LEkIAwpjsa1qVPrUauTvY47R9PNf9G3/zJW8gAynJwGhoFYfS
myNiU6hvTQHUydi2/bdZjP7KhknUWu4Xiw5/WR1GqRv3lmzxySf6luCqjoJpAhs1rsEcgz903AE/
dI+rlfur2GgqdzaJSV3Gigo4FabOhrE3x9DOI7URlek9NxMkrFZU7rHILXp6jvCOhGjEB6pH884q
nEuW68l7QqAMyarat8QgHqzPRvau8aStJ2bk7+34wx4HerCDVV8AyYuwanrjrs2666gR8eiL0jln
Xfu1gbnyXMR1fYyW+qbrN86H/z6SJLFrQRq+DAaGgkCVBulixFUxmxasfCtYV7P3kdXGWksEWYWu
axJQYcYHw3SrsM2g97czhTlfSHXoYeGsMhzgh1j5xY62CDcxPcZ9MCrqCinW5VtSnt0tWRm2diGD
OdnQL64hhwOnwVxrhr8/QWXCAIpNbJXtuPaDvP2Ay7VFjaztnCEpDnAXOSu69Szz1DroeVGfwHPZ
B8No11bvjE/JPGp3hup3t0eO20c0WMlEbiuFBASDzYrm1hpWiPUjn8WPxjHsbcmnv4nbdGQb4X0M
SGLnVc5SLPSqRN4pRSNDyvm1HRFeGEB734P+tUqAa7mDPyGobLWLpdvlaZqWgLNaP7Xl/L+HRuw8
rYO+pR6GLEJYqFksLdJ5PGliOheJkb2m2uSdNORzv/B5N7oeo3JC/G2IdoVm6+foFCSdJfa8p02V
PRfloWla/9hMrneMde25Beeyr9qWCqlrzneiyi+Vw1ashRUVzpFKtnir5q2ZSHN120y3ZadOUWEe
hqENnguDNKE+TR+6EtnD6AbtHVOUJ/y7YmBbVS/vEP2TdpERCyw5bLLhtQQPc6F44d+1ygNaLHvn
2iTJrgwmIE0RfkGaxvV6lq3YpBV/qxwZHPl3r7k+vKVsqq7miOU3GqoNITX1+9J5/EgTWa3tbHA3
UzuxQitpIPBuiosNyXWFays4asOkdk5dfafCe6+K1Hwc8tjfYjvM1nWb6bvOd3Cpw95YKbc9YpZu
r65OLT0uk5BYMuOubyuxMol+f8wn55tel+6yhR8ekdiXJ5ulfRglRrqORQvsvFneefQagzPnpl0k
36NlRamNe4D65kakdihwGlrSWzUASAASqQ381WRDvahAHmSkD3O/9O8jba2bc/eqRdmmbEXKrS6i
ojSLGIavO0BWzLOz01rPtkeXxU2hAZhaSoYGIux9HBA6U9D7oIXffpQDTaCuKT+p0dBVM7zyPJA1
cTTd9ElCQFrjJRN7x++HsLKYsGfXKU52KaYV+AnvoBEruG99bGARTEBmWG2YSYLCbmcn9rr2RPGG
U48SC/X6SsFTpJgbfNO5WQDHKp9rL7tvvFZf29DU7lPTUrsaK9tpEinAIiN2d4agn2p29LJccCZC
xjRvy+I0esauDRT3sDT+Quj7wAuOUH1ra4BZ7QXg3uZXTOstsdXMHPJSQUNuI+hzNW/7Zh+M1azQ
N8SPhG0bG156saGAZTyVMtOfGMDNuMoVnVEbgNFkN+ebVLyskmajpW2+dufeYF5Jol1S6/2O+wey
qA6GhSVVQ84md3nRTIcYAf6OFUe0MgKzwMhUNCEQoObU+GNzYq98p7losiI1vI5NcZF5Zx1YmxDI
a5uU+cjDOLHM4u7WvidKZg9j58iTTtZKkZg5lOlCcYezkwuVr5KQI51UqaLY2SWptkYaHQy91B4A
whmrsWcoF1TD3pqcHmXVXVW8TYu0vFOwxe400g0ORDo+3L5V5gZy2tIMzRo8eG3mLxgQvZdeVwby
0uCtTxv3MZVv/bgbKZ08ZSl8PRh15q4fxRL2km984jNPnrFXiWDAkJDcW02FeZelTunsTNoVX0G0
DatMOF8dF1JWVi8k87J0v+nSCC0Rx8/5hIeSkIcSlP3XrOuDrXTcaq9iNb4pdElZNQZhSWLWAXZU
+5w7XLC0P/aEXLc4Cx34dWZpkTYQVc+cDYpS+I9OKGFW8fRNdct21/qKMTJGqRFF+4GAoWOa5uep
Z50jGt8DKCqaD4WsGPJ0hcTOM09gRWaMH5yJbMKFjPEEKyV6ChpM3vjGmgUhZdQ8dba1NpdYO/YQ
xC5XRF67wm32DgWMpXYQX26HdCR82akMiA8QExpbeS+3Q05pdzKb1ZAu8VqwZrYyi7NdagHFjl18
7YMGRC7piktLSATZQyhgDBx3e+DG+jGPYFXAcqm/Uql6UFb0RXO0PXvxnqUVU0HWsX31O7+4q76a
E9Nd1sUpcipfbFvaOQhSCg3ZVl/ssCMSWUbb50XBlLkBrHuprbhLkehWA09wNZu9elq+aEEuTjrV
2ixGuq3Y0ARAJY5p15JHUzf1ydRyNiqxjoZ8sK2DQrRXKcO4TC3bTFF4krUJHF9Etg7XJPu2cSge
yQ9Ul6wPzrE7JmwpBSIzouPeNUQtHmyRN1XL8qhT+A5aBlreW0c7T1ld+/SoKGIGT36rwqCIv7aW
F1w7mMHHguUIGlERXWfQXdsrm3xyTvuiukdgsuk9czgnO0MX8X2cyPzVSdJ1b+jDRZpLN5Akxvsm
tr2D9KsvRpMY9+hYThju5MHq3OrVw5FbjTKjISPjTTqNNcUKiJTjdFREFflm9AKWdXgx55xtSP6D
Ppa6aE7cPrIDBsMbBdF6jDTKC6UQmH0yCXidxqveDhbarI4WhK48GF1eus/F1KyYPIq9UkHDAoOD
20LYAVF7whlUnp28yfasgQw81CPlM+HQHh505yVRhKdUdvkRAEhC/IUgpYmfa2suwr7LxXtVxzRw
POenRZvdrYKahajDKt4JdrLys2PpCONCmUq/lLRaLsjx1HFotLNawGOUpd69HmGtVEl6EnH0pqgJ
7+ngUe5j+07N+SFtsDFJq3yJlNk9WhrG27KiS886tNQb/aMjMmVVaPSMO0NH3EbX9EDWAyUjWVpX
3Yf9mk4a5f/cMa+mi1xgnLzieSgNSvV++yOdi1evRqbTL5xXb2zJYae0saWu1xhmdG6N3n8uvfpC
muCGopVzHAVFsqmZ9qnDTLei6MHqjcSvrUlV537s9Zg9QfvmAvC4v30rSVp/U4m+3oNfp2bIXbNI
9WjDbTUP1cJf6pFZnoHrfbcpaYWi095KOQN76uTwkAKjfzCIvtwGWADp3HSIiOgmZxCwdgWxFVd2
fHdYlcCppF2+px+DSxvh5Z7uu0XlI3bPmSnvPSQQyjdx1mLXelLUM3A0aq9ep7Zz69hbrGnZ1oJb
d3G79ITAuX5yHQZTpYm1qdnAFoOCpshEcbKiqEqYURLs8Daaa60Qr+ZcMPjm8kHiTNnYdsAc6xuv
bprKfRzDZhsMgZZhAiWfd4gRm5QcjcXn+y9IQApH5JhXMH6Zp+qPstTc0+2gAd8PU3yBlFyCYo0c
mzKCkM+I/Y1HrxOE2qRFsarjguiOhn0oAoiUVfvo249TRu+gUY/ZcpDlSmo2CiRPumtFV3VtQDgd
9PzdqOwunCaj37jTQg1jtUKpG3g7/bwMzQ2Mfqsk9I9etLEpfAnefazNe4i8RYjbT+17jbLhNGjD
rp3IbWuopGLgqfxjNST+1kjlc+d6/omStn8K4iSDmjNLeK2CWLu8FedUq+Zn0ufsZd6NjdTf9eXQ
vCANYSPfKjPUVAvRDJmJPSXzuh7G+ugUiDVcvy0hCyTHoF5UMNVHG0GjnPqbGHTq7oeUgRnprxbo
70uUI73KpakdNCN+mmbNuxtF575MivGeYhT7ta/uk2kO6UhTo0YDp5qvJJLM76PLHtQh73h7e4hA
5OyKGY04JYKVLqrkaI6GfV9bk0ReOsMHdOovVqush2H4MQxG9zC3MVYGgRqoowR7YS+5zQ1PYKeC
1nosArn2UZfAxo/eMptIo3wgYc5MuwcGGp18U+/XUYde1G0ibwdn1IOzVy8O8vk49BKObL80sIm4
OI23A0DnqpMw4OKEKC7kPHv0tkc3N/W7ckjVuhmqa2kOgLEr33p35bwvZ8t9JAXPRyR1EDABf9hx
jK64y8anwZNnVgfBfkh15LaQA15pBwZ36SIn963m6DSsrX07sJ+IXkepTU0vt5JjSTmqyaKVF2Vo
Ia2621XTSI/fBMglY7Y8KWztbCBbKk76g0FB5eiRLGHZZvCEbjqDXprY+9tDxF792sOa+wCD6zzW
FZq1vgG96TNWLE2/oGYWGyqlbthPhX4hYky/FIPJjJ5xSzSsuH0eu/dSM9Mn02vbZ8ESGczfe+Xq
+mvqcipirfr91e17Wu83q7kE0ag05JOYrp6tIrhQRunfSQzKt/XUI2wCAleNTeCuYsGUYaBBwoza
0UKMJwKP8mdQPONzKtuBMnqOAcBFsNwNZXPvAAyEYE3+1dz2zqvtI9achKu+8JZojKWZ+OiU/9rE
8WPKUAeYMlNf1NVDN2M/oc3Ctl1F7gyyYPS/LS5ZM/NQaCdxcSh0NE96hXiHahz4/RbttJm4Ry8p
xjtLx2yWpO3iHBDFAZMtsXdQQY/5trDs4ZwVfbX2VRd9KCdDG1+7X/rMgXul3B+DR+XX6AARCxMB
lix07YkSch3qc5W/I1x8i2lOnqqZfzGwGz+4CnmCCLT4kfkTuX2Oja9AbkSNklZBIcfk+XYAD4v9
Zg68ozlAOp+9YF4PtZeebwfS4dudTKyPWwWXBDusdnG8rrvup8kUeZDxA0g/Y59rY7fPqL/ST+/9
TeTSZrY0jdwiTUdeDUfMS2WGmt0odyix5EpGJU3dXvX0s3KNDZ5NYVt5aqdnGvUnW3N2Lr0v8uV1
GeZkD65kErAFojO597/hQQseFQWusC38ckc7oN0wpVkhiDDrZFgnZykPSxtQ883D+v+JC/9AXKCG
Z2MB/D//izT4N+TC5aNtP74nXftTqfav1IXff/kbu+AG/0PB2zfoUXiu45pgDX5TFzzrfxydnpWH
19C0TX7jr9QF3/c9jygL1wHWZ/Gj9hd1wTb+BzgX8X7QGMC0ENX4/0JdWAzPfzE92j48CLAPC8rT
9g0oBX83PQbW5Gp5rdV7vRnuhK2vKbuRZFNbWxK5I+5W+j/xjv7TM5q6vrjFXQtD6x/PWFR2ZeOf
qPeQIOlYr2a/fjXd82BjxhjYRP2DM/0Px/ftDfJEAZsgaGu2/wdVIlZaNDd1zrRcbO1CUIP2pms9
5x/ciP7B7f0fnsoH9gtIgyfUeba/n8uerIxANHO9n9r8My/yz0hLP1Nr4+fxt79caA+/Pp+/ISX+
/VPjmRzfNm6BLX9+aqiTZ2wKY42XiqA30ASSXaJbhDlN3384f3+QXrkquHTxrtv+EmFH+Wh513+x
zMe1XtoCCAUWocYMe0u/+rJZ1757GhHwk0Gl9yvhH4wGV4/ABOv13p0Vyw133n8wn//BGPj1SqBr
sv6EHkeM3t9fideXvqaCod4H6KX0PGIJPT1ROb0a2nQd6/Gptb2fURr/0xn4T5+rS7WOpaOJO9j5
4wxoNLEtz1ju7Fp+yHR1ML2elcnwJNX4BBEMW0x8zqr5mvmE/Qot/WhIZaon3C8URKE9+e5L5uYv
//0a+AMl+PuDsS3HCvCDu/jC/3463EaAnk0weim7xZ9cOHT5eTa1MOF0X/3o9EvX0DJTWVSEKJND
JYrHafF51V3/7DvTapq7Laawj//+wv7jx+TgpLBcT9eZXv7+uvAfdlMqSvyRnWywuJhiadqsp2lg
gMOTXLqPnqnea5P+1n9/auMPD/evS+Qvz/0HnsCHp9dryHD3o2PdD/oSTBrn8JNGje39eB31gFOR
jfvBdb+Rel01QDn/+0v4jxfLX17BH5/KkAN67iteAaxDagreeHXH7GMGqxtmTAn//clYGv372Q5I
lGT3A7tnYSD/cXGKCLsVEajlguDdetI7uSL/BJyQrya9N7a2LCkRsB5MXztFQP2ErjUkGODJaYCe
0GvHKzmdqA9+TsV0CiKuHUsLwI8H27rVrzUWA1rtd7HePdlW9ySy7eiIt5EJjlXjh2u0Fo2w8ToX
W8I/z/SfOrcsw1nwf5bf7yhWrXorxOK8E5P1jBsqrIXJIsYnxhIlr8sFmuf8kqMQAFgEus0IQKFP
c604oYjw6y0Dinbjk227ByJSwsQgs8JISwROfcgnWl0gdtOqsA3ByuoDHOJDKpFExYgDBQjYgNcI
5zac8+pBeeOw0pMKv0vZWSs3yQ+ljPdTZG3ZKl4h0e3t9kfeZWTu6ScaeRa1rC00erWiU0EYRvZZ
OsWnMLPP5XoiHEMi7+Y9pBVN8/Y7QDCM/ZwZPR9gN5vtth4IxxjN75pHz0rvk0+yOHawgi5t20ar
gfdljO5+GPuXAgKN47RrVJ7X2+ShXKinjVpydLAjj1P5YfCcdsMJMpnxhgCNLn2EJ/axfNjdx6Dx
5nzqo2amVh2AtFWE7AdAbUC1w6DTWOLtXYmxWkLQj4T+PN1OPy3EzyHPyQvVXhx48KEmyk+Wn9ug
ST6x2l+AJiQre8IklCX6Kerr79RPVvbIW9WweCJ41a992t9lAUgwaGWOP1zZ7199cx5WCsdAVgdH
SW2uFt2wimxeCTDFx9HyuWDna+D3T0HArrDECEPNECERNIlHFrfcXer4I3A4BVUk1xU29n482Xrx
sTwFEJCnZFguNKipy/Olk/zaEpcRaMWHRavOWc4Uix+MHe6dl+tX2gprzdY+EWJ8GFn50XvEoFrj
VcoJnA89RBE/WsIcVlNjPC02bluHECwRuBAD0j0is+GfW/DppoDr06YGsMFNS5dYAHNITrYLjzBi
eTHzisIqUVtZp1rYyuwjyxNsFJO8R3n50095OtPiw2pAGO1kfid+lsbGeHA8FcEqxFButOfbq/dy
3t9o9E/LfTej6bZKP8wagZiUH0PJGJnsc6C8JZgUe6DNFrRI9OtyKeNeYSjrtDQ6g71lVJKawmeT
crff2RI9f9RfrSarQaWIFhzd9EoodXO2R15bV4A/R/u4rGHcqMHYqUcj14dlUi3M7m+XI7jtz2wZ
uDPEb0TDxRfLjB89VRGZ4vHUt6nET4vPwR2vAYZyU6AljuDmDVcLsD67KuZiGckFPjltYxFlKzdI
PlS/+LBzweAMcpBTz+DWKRot01a/3OoTbArDyCVUI3scx8JdZWq6GssHFYpY/06ZsE+9R30mO7fz
uqewy5NPD7LYiv0j98Am3nh1/uo1+YcGjkSm6isa635iDPRcLpDEP3ytRmikjzu345YVDCyBR0S8
K7R1FH2XXwhIcpUDg8zrr/4yZyqNlzW6vHTL4qkMniXiPrRuNOuu9SW6l2lxLaLzWwk8YBiMbRTf
4wlPorbOAfnqHecmQCaL/WPvBP1mbDwT5UQ6boeCeVsL4nSLUO/iOyQFoP+9usUyulxR84/QLqtu
gnnFSB+bpAwbIiDBTNBiS1WEiZHmeERsc+yc2bZSxPN95N09F7yNgtwkThiF+pF258GjOb1u6+U2
KcZopdHs2bq69sLYSneZq20nsF+0sNuLnLQW52GFS622n5Me9ZM21sGmqLNXGGToASlob4KCE1ew
Gc40xlWRcK7cYbrqxeCvbxfkbfHidtnncjvQy+KTRtFeg/esM8UpCtirSek/ZKQ/Y1oNe914HKLg
BCd/W4CIXUc4vsJfH9Gk3rqAvXaJR3+5+Ducrmv/CC3NX2kpF1SVVR+GkU8EBQuk+xMkEDnAj+ay
TsZebMTU/exwlW4c4T7LKpgOA8kgRmBViOoA4hY4xShSRe3WiptX2XFGkBdsfcKIVKBhWZDGN7dr
ERPPuU6LMVdraooydDNprsG0WUg9tB1KX8DDIxYex9Q2vlcyKOvZDOvRxfZjUZYaePGOxji0I7XG
sYLqKZvFkuayNicKlbMxcnm2E9wCn0pchbOnQo1LS3Jcl14SMpBNMgLEhSS1JPQhanP5/ZQ43MyO
eWvinkkAyE9XL6sNbX+CJ/JuVRd0szp/rIER8GQ9k7nMLLkiiAMnvVS/PjtRLONwVp+VfYUOeT8i
llursvFwHpN2QubYOicYHoszsSSNX4RJwccOk+uDP7wzbVDDlTfsbRvc8G1NRCLG9yBz2CQRdo6m
yUXLaqmwLmZMKNSXVg6mx1UyWGvaqFrYLWvZCAFw2P0c9XIMB2qIFW8qs8VTpdwrTUgw6/AAZwCa
5jKXO+7drMMkdVqGaDxYX4g4U6vbFOR0JWUxAzFjHTGWTbJy6u91C5rC838WI8MW2+ErPAV9jTXP
Iem51kNiEfE6DHzFp0LynD+eJduDrV2XRzaa9N/sGDRvPGyxHZ5jn7xOFAgvyq1Tetp4XN0MfzZa
2nk9T67Yz/G59bARawELg46xvK7k6Jy7ippV9Wwqv3+upMvcLtoLAQbfp3J4NDzi0bLYD5PcPcbx
5H5dkvK8bau04SUTQBN7q96z+U7h46Zf/LbXT/QOh7PmO6c8LaKdJbKTCR2AkJKU2BJiXwM3rUNl
xvYah+gUWon4ngYTfiKZ5TvwNXpqXAkgW7kTPmNklghcbMQPOFbGWR4mYLokSEHNkFTcuaDTlRqr
dNeWaJplo+lrN5XIsvCpiNwlj9266K35XA0ukd1fb3tym8t+gFOtOm/nt5GxjcE5h4V1rlJE7I1j
PjhjQzNBCHStiMwdzd/XWIJxBFSbBMEg/T3/aqQkaSmyySSa6DAuuwfd6PllVJQleUsIJuRJ2h3d
C9cgA11N/QaDPE1nqX5og3vXVRm4Q1NtUysNdmNdnpzAJm7TyZ+CgquovPpDjHhmWTLQnWD1qrca
4FbqqIlwiZ3qfULWkk/H+65Gbh96Nxg4npbkHnFPIuk5IgeRXJdGhNiVdZ/1Vj8iLyQLYDXFzORa
nLPQitmYIGNg6ANJX01wKgHFIuIRyc6zeMJAOsFqrhFTpDm3gB59L+1pvwozj+ty2jhB03J9Bf7O
m1KywMi5jpscujQQRPZ8zgKW1+FPjs128CZ5Toz2/7J3HsuRI1m6fiK0QTqAbSA0g1rnBkZmJgGH
1urp7+fIutPZVT1dNrOeRYYFySQjAsL9nP/8Ap/giMiQZtr3uPQePL+5TUeUgQ4+rciX7a3REXxE
coJDHTu8t5I7bVng72RDQxnlZTj2yvTgm8UR8aG+xdWyOY5Dsmv1NACUrsiva+Rh7IkL0cIwaNhh
cHsJSROvdHLtNIOBNJWfoYWfQ5tyOXFQA4Ry/IeuO0A0kjtHxF9Wg4W1zzh83ekKq6TJJCcOVpAR
hPj7nZZmSQ8ROAHLmY83ffGA8Zh5WPIY6+vIOva+heBM8w6TFuEKZMbXvuhh9kXPWVjn+3loP7Na
C/cz1CJSeNJvZdZB5szeagHRUjcZmRgMMMmHiQ62hgqhE08op+Se7o38Kjlci7l99j1sRuZ8qNHn
xeWWmFWYQtQGS+8dvSmiQETti3IWdYnBRbCoktIzzOEwkPzk0D5sMFx9KUy4mN5Mh6FRJjvSYv2u
sg+1Yf5ClyD+Ryo1jPonKbl8uNdtbARfB8c8oz5CXqeKgtRdho2xaFelVrO/m9RZAh7Q4BUbfVTZ
yNgyHdayNY0t0mpgWhvta9bB4g7pZpIBs8wmH+8mX7QBCqyDZky8UyXKGnGnosYL1mOyYHJQFuUd
a9Jr6UU3a6nbJbSZntlNG1h/L3hYY2USdQ8kL5fmT7hU3Eh6/UFmi6qUy9B8KTCZseFrBAKh3gFX
NqgK2rvD2sEiCPMvjIrdYjlH9c83+dDM1b8W1P0U8Qm0zyy8xVUET9KCb1Vj6W1z5L4mlVtTUGjk
Tro1ak8eta3lNc0l9nY2jem+koTs2IgQlZHoYlFdeD39XR5qOzRS3LgtCV4G4eoapzFRzVavsJZe
HYXYazwcAd3nsE0+l1J/cRK48JGVfpg2x39cWjpO+jRNkD9dc8Y6ZbKS0ZEcTJUiVmZ37jDdLK7z
mHvixgc5rGyYoAmEZq++KUN1iznLC0N7bKJlvS3xVUIQVz86qg0ZpxR1AYMCrc6yveG1y5bJ+JWF
fbrmEl0b1bhchLJ4n1VgPP2l62xUrMqKhkYeramljqyW8vCrpOqKexcWU1XQfOHFMGPQFAb+woaq
2lKoY9/M7qghsmilbfy6QqOexJ+GkPMEpaxXhdOmyTnX6m33nqg2SuU/GHQLg04Mm6XfCngIWwGN
IBCStGtTuI8y849pxU5t5MODlfsj8aXGMbLGB2ucr6ApHJ3e5cBT2dOg7XMpvzQfF3sISQ9pTd2T
Z9EZC+BrUfZ0pu2AVNF8Wc9BL/NwZxXLUTmzbwa1rhal6i1Uf6zH86st5g8CtUqGimSgeKGPZasF
p2Ptkq1sgbOj3egOpZbQAasX7kNjyLi41Jsw23Lrq9YWQ9FrVUxxnCjEVbNaJctV7zyTj4fGvpzP
hWleRM090Trzfa0VF9edr1R8HwZxe4wvyTLgN9OC/6H+tMI/nGj4HMtnWzRB1c9whrhGCiu+84H0
LFMcy977Vg2O3FTGdDEWit3ZlR+QG+vNGFGSha8r/La+ebIecO7AWWpr5gAVCZuUIc2vTjBGYxjL
RQDXbPCZp/moc30LA7GWCz6V4ibMwVIM1EK5cT8ZUgDBTNdWwo6pOSSlQ9nPy2e1YKDkeIPbiqkg
K99kiI20Gi5SDo9W0+h4WXuh0KAIpteD2Lmx6scVTcbszWKr/6Zhx78hSZSVwp5RG4sbs4sgihY/
sQ0ER6GpH0pKdoZoVJelf7GhTnQCBkMXQohk4LujxPBVONsLVzC/EVmSYBKYRFOw3rWLQsdqPftR
dZ2DGJg2wrNqRTtWN9rem84FROuUqG2ci7gZXws5/GjqAUpiv1dnNV56DFnIQcjij8T4TtBQANEN
I6msYJnBsMcyr3W/nLeL5GMrCGJouXuiaXpw3Ke0j7/XBo4PoCqNMCN29VPYs2Qs6pgM4f20YGPE
xxSawpRZFKsOOzIPMNPVOPcKuOyRZ5dUrWwkzyZ3Ry0AKkYbvt+Us3OtswGLkSHWV7BcwxDynWYs
L7XWfk1V9lD75X4ZcfiJFZuaQn0TxYoaX2qBGmAkxhxtsIzCSR7QayjeZpGgAcvoOxTggxPFF1xH
lM4QjYK41U6Meg74Dby46tJeHyS+6YbcyBxLu1qXLerb+CgycTNNXIKYg/G6st+JcbpzRTbvVmAh
fsogsCAV9tqgHrnwYDsqGClvg4oLHPc1xsEZZX381feGQWUGzp6CeuRZ8wvxsPz8oyDOb8jM/QB2
IhzVW3NVmlN+aDVxkDgjBtMKn8Hi860UwWR4PaINwGySjp+Dk5h8TD4i5PBPwMNd3ZDU3Ic5Y1sK
v9zI37rBIPWX+6ELMfxRzlEkUwCt4YotcvHDwXwFdhTZg/SB+2jaRo73agnziHKPS3y9/Vr3yQoH
ekPVaocSAaqVofROsKakZ8PxLAtMLmjV3rPfD3X0JSIWbidbdv1IWyS89NSM/UM2Toe5Mi10Cqo+
YLAcxMOETlM1kqCwa6cVKaiM9A0C61Hpd13ubT21PzJwYWjO58g1dl0J6FY4l1GjW01iVgMRUb0V
eBoNVQQ4FXNCnIxLkvwRFlKQuzwmJVkSCVUCUobGWIIM4nCN0UPQYN21qWf52IraPySYfsUFFLFM
2xo0yLpV3seCarKAR7Uh+tzEjI6kDQul2DO+Au0GtSf+2U72Y5VBrL1nsYidJCxjm7UcIijqz003
X8ZkZJcKew0btxxnGMf9cI2ciuEmsmwst/OvFaXRND50k8ltXRF7JnTPw2QOq/CYra0Amlw3O0pF
vCvQ/0iH1th3TAInEsrT2f2B53jL6eQ4kvbMRZN4PxEg8ydzuJcVOuEVya4q0OjG4tiRMw/sRI2M
b9pdmeTo1llKZjULqHxmSLFRvNqT+OonaCmeXwJ1u1tYpV9JdZfPbCEJ5hr0yW/t0t1WGq13CJF3
O2cOCyrbm1KObGjyrtaeubC4qte9LRWU0R36qLqF1KvA6kVBU6bDjblSx6PyFpRhw7Aazmjbbxvs
FLWWggS7HPasPv9oBglosI9xgr1e7+VWM+lRq+V2rebWD0rpNW8rx2ZtpskDmc19ddItUsmErR2G
yJT3kVE/tF716TNgPGT1tTHr7yEUY9zeFkDV7Jsr8SmxYrzLhsT4hQkIW9ED61NZRPAfueqn9KFO
4aviSMhdWReHtpjftZBaBdbGzeLfj26EC3McdldWRh/aESJ87q9b9lJlImxiMJwjbE/ysz2ddA8L
lbCZf4SW+4rXV7WnPT84yhAOyzGs9/z8raq7c1RBryGBBVnqZnaKbJ8XQxDX36tMI5HYuQ2HEs59
9b5EUJNnl1437NqLEq+fCiK9NiyXw9aZs6uR8M7rSR/6R1h9z3lK+HjuTMc0A68j+Qtd2kPlo/d3
ge8CqWtYxs6VE/Sl1ry0yx5a7BkxirctF6u+GFaW3IYlylKwh37CeE8fapxdsWPQsgGmlzl4e9F7
1q6Keieo66xFYUDZkPTTbSst/WIWxSYe4mWPqz6gUojvVZSMT01viRNCoQCftIL26KMYLRuy7LNj
p3snbzduW2lY6OMwYkRRclwqzEzx/oFDmdqHEc3YxYDofLCd4q4YvQgbHUd/EGRC7lc/gLwVeJmo
B2fBYC8h2TUyJ3Qu6iHETejcv5cFAnKuBfHHg6M0VJBAaVJ8DaCjsNz9MFf3Wa2IbOqBUGJxdrhz
xigqfxkSOFCHMyki/Khh4XkwumMDJUQTgxeLmJXGqBU7Vme1C1Pf3IpSb/dtln1vdc1EnK7DtmWg
kCXS2OUxyqJyNPLz+iDT8N1vZn9nWjUMVfJOfntYv5dUVB7wlD8lFKMZN9sTR9M+d/lILrN69qcv
rZhw5shpzrKsiyvb7hFz+RVIapGQTf5fD9WI6YnhV6SZ1iEQTj3J9pQUDYVBtUPE3h+JNEVuRTIe
7EuXVcCSFzy/HnPFiyR9fD9Z07TTY/mbFUQfYxHRtOq+AvDf/dMegkhftOkpiAbsP+O8PgD3m7+e
9WlqQadUPyHiEIBCN23uVlnf+ZjusQvoDy3sp4cSjvw+LYAG41CcYjxdLqkpny3R1Be76xoaR5kf
tQwiL2fpoeyiIJ/06lEXzYUfTzfC6BG9plmCydbQA0QWMiAQogg8PEnuHUMz72WsVztBDM7O94ti
2xlOu7epCFh0Zr9l+Ot1XFDqS4D2+m7kNdavptExdiD82naEPXroe95ONM64jlh59TDbtgs0Dk6x
fg/tOOVHL+5s7XZKicNbiAfDWG7vLvLd1tEDS+SuxUZgDRAPoPuLndpsRFhutL0GWXZ96hTxD7I5
zB3edOTfgc2d12eDOgu/fU8nNm+I7DdvXPAGGENcoE33nSjsbj/5OC1h7Iwex8GukySHNc5hfTYN
8SPAGfaVyg8GHc90xpD+K2HQvksZG57Xb60PeoqyYn1WNR1eTVmV7Vj0sD9gzmCCSZ6d+Btv8D4d
uMrNsqvY8e2b+d7vwoFpEw8egl22I+xlEVw+zuahHJtHB5o87tTzkWS3nanuYlfdnd3sI96ykwsG
FhGXX7jztKLbg7hfyPvmO2aEeg1R7q6bblzlWONYwOFWgzmKZKnZxrWqT5vd3BkRAXx4jrSyIVW4
wzoYkqhxsuV9rhxKhlR4epAr9xGMuXFaCsuDTHv/YNk1tqVRGmJlAjVxo9NTQuo2b2KovYwSzWPY
7Ss39ciMaa/4v4KCbvDxSuJPCQxu9lAyb/sEvUqaGVgyL1MJCo7iCjL+97rmteeDTVzcebBxFSnV
m4nMlBpjfYr9yLAh4S3ZAUVMQYH+FQm8bp/XZ+sDRsJ/fCkdrDZyLDsjo8ceupoPWVHjLSJsXmSM
/3i2fs+JnscoXE6gxz773AQ8HktyFdD7I4QLvW5navhftUb7bTY4rLhcXuXzcFfF8i2L6zawpmYb
V3Dsjah7xi6aM4+L3zzru5SLGeBhjC6h9M5mb02BwIOVCDEYzBFpfDYtT4Fwfisr/TP07EPiXqHS
O8blBI+5elmcTslvwgC2/nGkLqXzNZMz7HuJ3sd6dpKR+ZzExXfRYhxCwTBaTQP3sL/hgAlOMLQ/
8LG47pqsR6VrVrsvqyJE13C4Z0cPN7jZFDt8SY6jkW494VbbMkWB7rvtW+Lkn63wPmlMNo7hthun
jz6nOvxAORagu8HK2mFZR9kCarqPtPikPoBujgfqMo9bYorxDyK/mIg0itseJ3OqZPepI5QMkCWo
BsRaLMgNZPQ4rDEzwcM8i1ntGvFNZtZ7s/BHmiX+8nD23oy9DGQM1Gg4OZTVqGSm4T2ZfoRvdvdp
Fcjn6nuZCmRuERUcnkxk1eXNGw53l8U6LzXaM91k3iuIvnAIJqSN6kyMKeUbq9A1quIGojnjKbeu
Dmbf35l1hffT1M9H7O4Rhmv2zhpCJKeSDW5B3cwsjoyge6yxxx3VbHNZBAg4o6ivxBzgUyuUx9b6
bVHqZHfEX7FqBLLkaXDxrYKQSEWdrfM6QjTNAFEimZD3hj6cepf2aUX0Ej/6UlDQtDZUOgiLlxdB
Z2JvNGBCkTjjS4Ph8MZB6J5At9A79HGWFTg0OqZG32JjVoFPWXOXIky1RPohff3RolgEO6Rn9nLc
ktwCfzVwAaVECRSfrwcWymT2YdaetjnaKFP/M9/GVhSzf6FL+jpdAbQmn6kg1qx/4he1C/byfQt8
ZZXOEUsEC8AFH34DV5yJGYlb5RB1Wa6wjGQ7y8EnFNTkM1DrcUjx48TZtVTdABQSYz7VGayHkvS6
je1tM4vgJbJ34R8UChZub6ZEMGV2aC77kH67cmCMzF8C40JmgtSEunuUpVNtRtAeMtiNfVu/k+P0
MTmJFmijgg4yLPvnGZA4UaZoiJuHv8nJM/41Jw8imjoocEgN10YTbq4H7TeGoBuZ0ewBiRyb3Hjp
oRM1KS2rekty8q4N92oZkbo222nqve1/PiHmv3ltQxcmL0q8DqRYlZvy22u39kCM4lhlx0pNvEns
A4HcTkb84gAzkLJzU5rzg4AtMk/GC3m8J38csVGSX4xFH/CnmGnFdeyqdUbK3XWT+afJBvL5z+9S
/IUURqKu7jq+5+mEujI0/Nd3WTRTQf5KymXj8S7jjgbRa9txwzJMMzkreK0w0qASvb+JfHhVUMbq
Mf1SZA60PXywgulIn3n7ko4YrsGHpXo5j8DmnVsWH0mTf2RAhVwTe6SqEN6S+FvZSopblE208pGu
+nYFB3a489Zv2OJivxTRFK48DdqELwbBYosSmtAmGnkTDf4hYcON0LSn6l16VoxV+sAoTmljp8Q+
jjOW/7kzPMx5/FMW4+07ib4PqmED5/kQzfhALswQ2NOrqUBGKeoTKQaK5FEujB4ba37Mpvj4n4+1
YSlG75/uUdLgTcsRrquLvxBWq0mWmgf0cZQidQLMundwVOl+Fd+EKCbiqFvFisqrExjNgOp4zrdJ
JswbY7D3YtJLtgMQZc+VVMZZ1So54XhsB8T0aueeR/CcJc9c/NxwzwHwHh7skAFwZZSXpfVz7J6X
r3zRBha3Dv+het6vYDPOg5Q1GLnk8UfUEvRWGeDVklOnBoqFBCRLRtb+hh5Fh6OysXKqLhNA1ErM
I/rsJQBmKHGgDkgJIN6kuxtjBlPIg8l2KLM3d6EjZqb9kZvIWuXSB9XMyoOM5xsJ9FSF6udxxsM6
b+21nwhiqj2Yg2Z0FQLe7jtOcAquz3O86nmJbJQ4ABcfPc5qQW7pBy/uGHnp+a6IBqwLLFeNRmS0
J43kmUIPvArExwaaS83mogFywWHgUzt+97Bi7Qg9b2wXz/BK+1maXD5FERGoETrvxkC5F5J30SUp
DZYOr6yNWogsZbkhsfWg5aYgm62u9oxLUMEmOBF8mFYyn0doU0FKoITDD5kQnKNy/LTHuKE4IxQd
U53KPWFrO26EZJ9AP3O0Gu1blHOfq7dan6Iy/qnhmoTUcridBeIYo8fXfeinFyt0IGvUWAKOXXPO
yvb5by7Xf7OjGA6ZgDpKAMd3lAbg9wUs6uGY2FqbHi31kdVu4PI9ajj/h4aS1U1oWmPQJYbPm7BU
wzs1MCsVk85WNKq6y/6Gv/tXxrdv+WwSDosW1irmGmr225razWIUGFTJY+ZE71We3FE+nxT0nY1E
l6GjDxXjrByHF0W9yr3sI9TrV8tz/ubY/JvF3SKMiaNjuTaUyD9Tz3vZY/lclBLdOrZUU89d1W/0
pK0CmC1YGPnm94ZWbVic76Jh/hJBOW8VviEUfww+RdDOS7HNQ+9J7+UT/i3zDiQsxANr+hsmrm/9
ZdWxddYcGPK+YVj2n3m4FNg2Y/AxPpJaHW41pugwK7b60CaBF5pqmE1bv2SCWD9OGxG4V7GJIaBL
xMfO5BcBqC9zKsddL718B38C/ZZCo2SesfTaOJrGpJPrLcS8svdfNi0jSYTnOc1jUWqbCsn1aUyn
53xOyq2+wIo1V3ehFE9gzfFxbDxIU38wm0ctzZrdiolHJA5RayxHM7W2IH3+bhgB1rLXCkuvY1YX
/a7qJS4j5RB0MCufRW7uRe7fCKSL1/6Av8TM3EKzxm1kV+KcYOIVWHWFQZtB5oj0tdemarOthL7L
Fay/zRlkXc06KsxxpYoWYGqerz0h3fvS2SNiM74bBAvyUhSPfgw3KrLyeZtb2gmn5Luij76cUu8P
ghDpJGuOZesBaJdTsq8FXnpiISHHr6qHbC5oTlNWq3zupmMj5c9ulOWv6uP/pFF/I41yXZ9l6r9X
RkG5Kn5+7+T3vvtdF/Xr1/6QRbnGP1wKR0O4rDGW6alV6J+6KNd0KLLJlEXh4gs477+l0ToO/ZSw
1IpgqVrz/+ui9H+AkQvHQ8XtGkQp/Y/SaD33L2WEa8FZA7xSibk6GY7/ujDDNhA+VL3h2GS0tV0Y
BX0EciUJdSLx0A+crnvr4BI31oOn0+aRk9KRLYUJRpqIdlN4mQ1roUVL7hWvFSp1vfOevMFLwTEr
Mujrr6nPLoNnA60y0ZMla4AukVNi2OQmg89wH28rH3nzBuo4zWFpI2n1ZFBAySWb4Vkq30og7hvs
Ae+xEJZBZbkfeH09E9N5nxkWI5ZovLY1mjb3Tt854dhtYVUAgLoTNqy8ySZHMj6CehiMMAn/mlEJ
65OKuiejVtr3/vwwZP5TMzqQdIuntRdsxI1wks9+9G9bEV+PBDZMXXFOdfLkDXIPqo40m74XYIFD
87bE1ROZZw9DWL+3WXOY9Qk+ECw4/NpfbCbYvZt+DQ1vXqBjxnrri5h7JDMlh9kV5r2onCvcnECt
OU5pxHuO3OYNSy4knXsrNw9hiDvTWNzgtrDTDfvgMY/AdvYtG8JDZNBPpwumNlHxw6qTXdN4J6lz
2MIWWzTCUnZJSPc0+CHBsSw2bpbSa87XJixZ7LE4q3YKnGUzX8zrgGCLFrITnC89yY46MSE0a4AF
wgMI905Mcr6Fbvc9bPg9OSw4+9OElWOO3V/uQEo0W0Uc4ErR2OnF8s0QyzaxoVenMYQX0JKTwLUg
GFL7nmyWhdNJ2ccfTuwQl3F1tsNW+2FXrxD+WkXY7Hb15L0mvTlv2gSxM96E921Un516GgIir5Aa
Y5pQFc7JGevtyEiwtUniYfwJzQ0g31qKHRodPLZQtbNpRM8pjiOoBujT/LL4ai1sRjIE+XgA3UiF
g/Lv0HnYZfcubKuudF8bCIpXWHp8DzNalK7xnxKXAYKMriOYA22G1V2s6hm0OEGcJ4tKiqe+cuc7
bTC+m813I5Xag9mGWyxhY3J5YI6plFNfhIETnu1FT/eNi70GoOXoUfBYDNm31HwnomNO8VAE680S
QgKBxDHsltqwg0X/qtxB3wI+3ecD90yj+0/1FL3iQ3GTSs6vwQHSnftBUp2aRoTdRyH36QxP2mbW
kTBj6rxqHyUEGs1hNZ3MDO9/SvaqICWoMB98IOpN9KATWBOoMb1Z5jir1GBamf8TTzgUKQ9qImsU
AHi2Do0efGdBDrSJ6vSUxTjT5I5zM83pF7AuSbkmR6Uxy1dnVA50qCRS7gT91cAXmGt02gwGRqs4
H9kjlwh2HvjY5ZyrqGDehUHfG55i3rYrxcBl2vpB0wIgAQhs1rS/YjNg3kH7EJIgrx/Ahy5ILwn/
tJ5cHwxuqNJjBPFkST/TGhzLy/GH5Fj3vAvdiL7sxtj24x7bhCewz72RGndejBJ7ZS83QwVqmBPy
V+an2kZqhRP7VWe5KQa33FTCSz7BDtoNa6MHiT58K5p4PvacQtd2n8zGAs6BccVPCqoEiXUTro7b
TLCeAnTIIIqZ7jpYQilwz015XeHSFbHWHuJ2vqDKxx+NQnms7oqKFSjHV2Jf5yNOxWn+iQrfxnu+
PuUVC0uB7WRAGGxmKufsqIZ1pAPi6LHYN5nxwOAMnRbhEMe8TSocl3C5HBss8XxT3bM9XfQsEZQk
LJZ0Yh9m6X/BhU3Jh822bQwBO6xn3POr8FDa2pXXatOhi6y7NF7OEFLMHWYrKKrilxau2y51mdnM
o3WRuJPxecp2W7d9vPE7nFQSWbAZpNcWBwI3Fu86Cq90SYyfL61HfH52U6fZgbfYG9tIKfmS9Msq
85DggqLcD7Fzs87wB9tpgwIX4s3ABAZw13vGVvlYegY8cXCoaz1vaCf6pAQVJw/Hd6mc9XzEmCYi
TZvm7zCGHUqLdNgNBn6IQ+qVkEz8O+gee9u61ZQrpxYWF7MKv6emG0RQ7EGVkx99kT0SYldhsfU2
diMzIzdd9mXVYFozV59VCvxXtA5GVroZCCvm1stInNVMhjQ2l4taS6LWvJ+bNNlGdJCAE4960/+Y
+um5EfBVvK5jsRDRnZuqKFJiiP0j+Z3MzRtc5cRhpAvkapihRbnlLYTevZfT8KaF3Zxqy8NTTG1Y
mH4TAabxRksNIsDQ1sUm9NGWJY78tIbqFuHGh9sXX7GdH5KFMWXNZWAY2Q9d417MMRsLcBY75Dah
znKwT2FLvABVrYPkJGac4NfAoOHBmZxDzWoPT+GkRXJWbvg3y+hej6MehInOCgwZJKjjkB7A2VEc
seAv+k+kmy/egiVUnM33DKhmKP/1u+wXFw0Mm5FmpCzlEwiwKxSePjQNmxMuYq3P5yqAsSHyfUDz
pBjXzyp4WU7sk8z9Kl3/iQ+I6lCIp8EIErYVuCWKUNu2BxgfF2fE6axEx9I47SY08MJvpk4PRsFi
48Pj9hUV30WmsTdafFtyqWP30QZahm6QmXy36ytOC+4MT+2gaC/Qbzdhb94PfRPU/TTtF7VACiV9
GDAkghNCnkI2MOCEYRKRqI4cQwYjlgywUXB5nWn3MuMGQRpEP73b564Cu9R2yM1jbbDpeMtU9ZXA
eZ4040BWwoASUHsiJf4Nl5cUX6EezxSAicax73WNAQYA7t7v2SnhpDsMuKnfKBs0p3rUsFEMYv/a
ag0oRmWmM4vSC8yKdlFJRJUqXWRlXrttqxHubtzMi/62XjmQ5kquACKeMN1CbSh27qSVcIcyf28X
ePSnC9mNjdbejkP4KpP8mNkOTKcbUNaUCwmGuDO53XaKwztzGeNtlxDdEWNch2Ym3pWYUjSy+OmN
Rn2WjlgFWh9d7zi7YYjJ/EBL5W7K2n3JS0qlVKPMEkzxfexRSkYTAh/KfWfYDxzy4mgK0V11jLp+
PdRE8F0148DYBBiakmknpsE/W7hieF1lHKnA3+OaQDg4vNu2zdfieDw3jW8w38peM52pCGZC/LUH
J3Y/YCwle6+qwL/DBtefqOXh19d6C4mhGBKxMZUtdMwoFarNtO0t/fGfkR1rgkfp7js1QcOdY0BF
zJTNUfO2NZRg/XJ96NUPFHG7xYDG/mQ01J1dDddzUXdlIOZxCXpJ5Dxe5LewPZ39SkjwvYZ4FzX1
0xj/wWrx9gRqAhqbx8WVu6m1bww1MdSlcDaxmiLa60AxUbPF3ISOYnfMfgs19lu5DlOePTuNn+Es
q36Aj6AddGpmuVIPFjXHnHuVyqLOJxNOP2WKJ1sfFzjGn3FxM6cd4eNqMCrUiNQVKMd6qKoNBHWK
duao2IxdmKjph5Uu4alBq8/YlTEhFpYMYvGqfgydn9gXhyjoYIW1/vC9LJvhErv6cFnus1jcVDXU
NyvznDOv8izib5UXwb1gDCzJPzhlcJQhvnHBeGqe3A0kt4Jb8zRVY2UMB77Wr2SVwYJWw2djSR7X
tIZEjZzXZ5mLEIyRtcuI7iopYVZMzLMLDZlqzcUK31G8AeO2+1KNxNfYCmw9yZv859fmOjZnfr5S
FHQ5Yeb966katM9uSu2IfzLQVKU4CqEaucd4XY8A4JQ5hI1OHlk+uXmpy4G0ucSuzpFTBOtX5ijV
2DDCAHfyhmo7eGRErQ+t+s+/vhyrF0uG4V6UnQt0ApJDiKkKZeuMncn0AbxWDFe5DmkqdikC0kKO
FxHG7sYymcDOTXSDgMy5Mjwf8kZeiF/PmPq6W7vTQPHU99b/0pMAggH/GStle7d+BzMQ54pwVW7e
poK92urXgOLX4ZgMPyEjXVWT3ryT14ORDnYjN2MISxH67nA11qO4Rq93SRaq8MUeH2XXajcdOtti
NKdNbY3ZVe32xpPWFoSGlYRZr186S3xj5XG1c0dqs2rUzadMJsalXaaYAVSGrsHIq33mexEpu9b4
rVogsE5ueo/9W0oq8fSe927+UvW+s2NUDROucCjPUaNZPUc7dsXTb/jC3V8NMYy/zIHAAoTl4dLA
xeL51p9k95mvmWQqNf2xy9viYIY71atKRc7Ddeqpb6hqLPJN5TDDT5TsXv+b17cNTzfhGLiW/ie0
wJ9tQnC7qj+27vTswBBpXIpJmj1Lpj8o9s1W0VFEDNVpOfzn11YI8b/MO9RHJzRAmMzAiIn500tT
/EPDX4r+mM30iaphbHv/acpmYxPZZDrb+pHUuz9cMf4P+/ob7MuwPTVk/O/Br1OWSTDp9nfk649f
+gP68tx/2L6wKOB8RpfgTn/gXr6h/IAcLl/d+8PZ5zfcix/xfRvAjHdg46rzB+5liX/4TLqUBYQA
9SKG9H/iB4R94V+QbMN0LR/Iy7ddBx9OZeDzG/wvhbSTzMDrzu6fW6LcTyStQmZrwYTeYFDg7kml
i5xvdsmEbGxc3HHB82rd22P2+UNM1deCeeYRmBu++SybXRRSMUr/DlUZCW3ERB16FJgDNhNzZecX
z2QSmktF3o2uyMt0XnSWYuM7og/3caqdy6JNXjA57vIwtgshIjmCE5N0kDsHzbOPfuuQ1xkbNmnW
m6aZx2PGXG9vtZmxyd5GpN+ncUK/MpgXOjX21SY7GGPy6s+w/0j0nrdZRkg0UXH1LoLYrzUmzDem
WgetwjCyTbIXb44QJ1sntyjM/RQdxw6r5kLM0dtI5BZCYEjVRXNnQnGY8WtB0LGccmyENzDk8JC0
2GajiWi4rDcvnd5ad13hhTcwhhHmD4TxoGA8RHKEMJw0r/qEBVOJNzhc3ZgNvrLhoDiWPMV0BYtL
WhzBBDfrA0TXk4d7wQ70jffA0UBuu597ozymxCsE+CVauzyxtAOcOSMgi/nB9p3kxuH12qbCwc0Y
r6pG6avmcVcbS7gDYS3hMUTtxvYLNXTpB9AtgMZCeZ7Z889mhNToW9DhW23vell5EOV0a0/dTFMN
h9ZNp7uGwA2GmZhWDCU6xoFolTax4dSw1U2J5Z+XbYtRz64xbZd08fYpH90NmBsUyGIEliCBeh/j
c7qxxpJEJv8Wo0gTTsTzwgBkx6xT7mxHHJMyx8O9W2BOkLuWQ/B9lXF062XxsC2j6mrS3Dc9NK7S
sbXvtdGB+GpDTh4ID7sTGCCABnjfQkwk9ziZBya+MVfSp+Kry1zniqScs/wR5pOoMpTXWnutwhQ6
Rmbbore23STNDcae+aWYRPbrgY/mzHH2OMjsklaghbgrbOnSbhlNvQNVbmH6Eztk0khhDY+jcEhQ
pJKieVIjC5jxx6bAV/euHDo68Fb3to5JlS3hJKVpfR3pxgNNXmDGEMK9lOA3y5TXEDL3bWRRisDT
wopgfKrdmYqjzk9amtKFWqX3meKUL4rkkleiffh/XJ3XcupYm4avSFVCKJ4qkwwYY2yfqIw3Wwnl
rKufR+5/pmemqtvbARtpaYUvvAHEwWRHRoYkLsztStr01Sp5qHp0yIPVXY4KxQmCFV3WvO+PVb06
CQhNm0WO2N0sUqBoRaDKnRrjxj6+hINqbPMsPq8aAvSxQ0q4b1c/+mIkJWCVK6ZKcCjGpw9Rq7YR
6psgi4OAmOU9RuT43ZKjrKwhePYbmo0Ffdc5deYWYqSc1NTkVAULNQRYMih9eOMUhPdgp2FIDUaP
ImXszLP0o9TpG/ppgguoiN+GUAhPktporzc8ziC1Ilnf6Ek0m3I13wqq3aacYwY+lcVJHBDbzNeV
PcLtxuyUOL2QFdJKDXPurNyOkgPb10Zyxg1GCtVyxnNPhWOkzvhUT8O1L+CFojL2pAzELarwCHVp
sBGGLW1tNdyldfEuPUsQP1XrKxW840Cm268KI2o2Y4Usv1ATcJ3H6rlFwJy5TQI4pOpgVsU6g1t4
r6NPTVZH90EHDv0L6U8uZCnwNFM+kXwfn2M5YHBRfaB/DXRXJw59zmmBcM0KJk0RUT5sctmNOuCO
eTSfUD7/W4XDpaKlDjAFeiRd9moObAoB23jdAfmo6mTTraP7c5Qh1MvpvX7SKC/H3pTa4W+do8OM
HvdP+yxh69eByM47bsEfhvYaZIbZV3JqzXHudYYGf4QmMgofI0k8hK0wuGDi+BeOOr8lTwopOPn/
XNSnfJ49UEsneg6RDrALHcqbIVNXLp8B3vSSXzHfpqZ7UcvmiivRVz7GJywZWytUBVyukL02SzAY
6Mt0X4CB4m0JbR8HHPjsSEpD+kM1EdFnoGOhFY+5ZsnRLJKCbtt5srKwMru6/JM/KDWcnuhXbqVJ
fFFbah8QZ6A16gcquJsok3AIm9ZeEimSrT8xwpZKkQhYjPBj0tc3LDa/noBFKIFMf8pYxDNh+pxK
hFirfo3bXSmZbRXfRnH1EkWd4q0+SsozpFrYRjXyRG0jRvK4ijURmlNzi+HqB8j1WEOIKkIlkn6s
mxmFg/5vlyMrSYt5HQQgohcWtQQZS/pbzBEU08GAId8mxdFoQvKWJ1nFQE5S6B/SU032hRYyxIVi
uOMCizEizHmNF4pquqVKcX8UptzpcfqedRnUapLUTst7YXPrxFJKeSjWv2PUvfsV2qurACwpe8tV
qJuLNHCyBkn7kJV6p9eJQMFGAL4cHkNMgapxdsqcnTuJlWAXCbOPIDuulJKOGQJCBbMAKidhfVC9
7Tf40IQmomGN8g1TkEJzLF8rCdhhirb9QjjZNBnQEeMjEWXE4Cr50EUa0cWEM5sQX9h6cIINbRhI
dA04N9onYtzGfJ2W2ivqnU4zqUdj0L+B0b+rYuEEaxmFnjpx8Q1zBgUrFyr7sTR9ViRDdpni2wQV
ZkNVFg2R9eqLMKLYdMkN0X+eWc2plldaak+a9IkYQPnC5S11rYnSKgeHBk+C9GHcxCu9NNtlDx+6
6SqzMGx0YZFf+sNSnTdCNHAWyx1cDmKvTCKUqTTPqIfcH0E6EC2hSwA/V+/zx7B+boxqAhkQ95gs
q+JHEyivIhYPoKXlHwwxgmqt2rOa057IyEdjoqiwUaJdpy3aQKpGdWEGRllbq+g4kTCYbUitCTji
XUpWDxwxd/AXAaAZuLJFS+uNjaeDZlBld/Sqj62CmkOd36VW+QqbdxolOynGe1qTHAWvLBC0b7im
tpFy7Z+T6nRGQhNT83ChgO/SApvNkWfODvSNtslQf8+TZDbVeDKe8isVk4OkF3+kSt001bTFPGWr
IzfdKeVthTPzAmTYiZUA51PwmY1uKc6R14s4Ls/E6bTe9Hve/W2jpvMKsCG4IdMODZ/Fzxhsp/Rn
3c1eREnbXoXaR5MHhyZU/tCzlpB91x7x86UcekxO5kWmORkpLCjGZ6LDVlrTLqMYxN5XKv6g4Ec7
6flpAmhlCQCu4rzc5Wu1Q9O2PYSlIjl6augWo1RYtGePmDACpissJqwl9feZYtGszmdk3+9h317V
RNjqS1wpVpAF/sjr8ASSuaV1l7lVFB9xPTO5p9oNNQ7SRJKtFQzMgh28oOwsCBGKNR9CmZ7mudtn
eeCglVH0E7R3Jw8ajMOHeac0z4uWKAV8HsBbq4lmc8bWMmbiW4c1W6WrG6yARwt/B+DI3RKcBigX
QPXSNMkfsUPikpWVFbeGB2kRHxoMF60qxUIPwTRq7oVKfAsif5Xnw+K9csMeDupVj0+pIf/QUfBa
WfqCHol1kHCHXPeqrOYFCYnHGO2CRQYeSKy86Ut4WE2h+3N6oTM7mGtVeVvVtGCGpLWRiDtITbLy
MI2JQdrVPgqjmzplo5PjfMJWg7brmnMwKxMkR0VwVElDoYPUxAzy5ZBZ/HUhalRb6DOwf38/VUDD
2BAHn2ay/FgPIdb/85Pfr+Oqimy9W+gvyy/+fvj9gcTYowzzP9/89yf/fk+TMEVdYef8+xv/fv9/
vf3vN38v7P+9Jk2T3Vrqci/t8Gtwfl/HCUtJ+vdT9v3mP9f5+3WlrHydJgzBerBVig4p6rR0f//w
74dfW+F/v/z9TC2a+h/T4d8vuxp17QqWZBBMjtHp39nve/y+Sv6/L/3ne5CciFNJk/V8++uiTBex
2M5ZtwKAR/FUCSi7L63FYvv7mt8PyuK5PKo1tGD1DbnREB71//n9f7/s09VkdS0tgOrXDPrfn6wK
NUVOLdkBff2PZzgtOaLkPIY+92tHvjgoD098pZFKDdxmapChS6vZ+rXPjjJo0P/YaXdCeMpb7DU7
rxqivXCgCMxpNVN3W+2S5Ko7iWoRlAYOJ/VWT6zxczivL9AgjwW0ZQvdgZsRms0183Laxrf5RkQq
oWn0k5ukjuwW9ryN31YVEIPsouMJjbrWViMLsmCePpKjgSugOd+6w1hq5+ebflqPs/mzBpdRuPW0
XxEPW0+bpg81y3Jwuwfrl1wF5DwOyNlXDTx+V4AVBiD+jUgSkE0x81QvQ3Z/afV57U+uWOlkZhOa
F3bRf42BhQRNxNFir+/NISisxmq89Y2txMwHF3/7xgIb8F6+pTuss1aRjaUC7UisvYQLehjYSK4O
T3oE7upNlrF19cbVaAO+1fuXLLROz6N+wlcdlnPqtdAWV/Q7SGajI+S617B1i1c6JPVS1TaVfY6U
/DxHG0n6oF81ijEKEzR0Dnxcwc0SzOaBpdWsdqhv4bo3bsh71G3sZR5IikbwDUS3zGmg72vmdbpl
H20hDgg+oH5Sawgt4C041S35LQCg/DYiLH4Vvk9N4SKXNvv0TNe75yX7YoN+niCd+/hVXvJLdY4s
OCXuIsUP3MLXTKgaMb0WnDvcD804TtaIbEkALVcItlBGO2SVMGq34jCCTYQblNnLFimmXYI5/pbN
3IfX9CEfS+eHxDTcG4d2sKePXLeEL/T39nQAlPNttKTj04z3QA7GbenQUcPPhvTQxKzvVCGf4uv2
KbV6vm3K5fIRsL9gyafgj75B5c1uffkzeNM3OGh56ik+qBv1T37nX1DZj/qmbp533NsrL/gjdG57
kxMkJM3gFDqQ2UzCLwZg7RtImHxFCAdukXRT7Yd4ym+YGp44FQuwtRvBGc2CZNSOv4LPH+Oqn/ST
uIiHWZkz0hUNt0ZhpxIc4xNFJMzPNRf1pqcJc4pmsxk6xbV6pF+ofCHua6/tr+LlGL5+QHXD9e9p
4V9kro5aARCqshUfxZmCMnyAUAzaMvbKGi184b3VK1aP8TXYKy+P9etr3G8E6wG4ub6j6aehkXOM
HYF3X1nd9S2xO8Ve7Waow+YSi5whrj8/67WdsZZyjAIt7HIAWPckR8IjPGNM49CJORao+PjpFbxi
v0PxqPLmXQy6g7t/2jjAxe6muLYUk75WaHz957sUNNxwm+lO31JLee0KVoBb4X3RMLzhdp7t6srf
TY6VVz3Q6GUuWy3mJ1Y+2KNVvjd7MhTJeJc96izUeqz5h8n2c0j2o1vbvQupJH7pDvURo8w1W8h0
1A+jzBx/j/1xg1OZ+5A3tU8t/mnYuDJozj8z5ZFanmE9yVFNbbLr2w82aD6AjDdqPpzfeQu0iEuB
sNDak2ynB+ElsGXBBB9F1W5ZzjxMZtkOB49wuwxm89hg/2IOV9qcODTkxzI/BOFGo8aBMstO3Co/
4NgRDNrM55KmoN+prGR/rDbxS3QCY2RoVnEA2vJFkSSx5lvshObTTb9iJ91WVIe25DnFmYCJkSs8
GEF9doaBamr3hCjFEQ/zJop2bgGkA+Oll6+iPEnn7m+OVtZ0rAW3s+bKpxehYjUD2OSFlm/13bzE
WHUgF2wF9lB/SX9S4HirdyJdSllV78Qe9cnZXuFWxEIuVW+c97TDDPm7/4Noa94eqtald2mYXzNQ
Kkv/G4vHZG3eqcLjfCXbwotSuekVP6Fb1dn4DdoCkqNKvqGPTyWqNaMjkkWFxZrIHoUHyp/Yan0f
HsC3ZgnBB4ctLHZiMBtMFtC8TuiEW4XZdI0+uvPg9dqR0UFT10IPSjbru27TkiM3knJ07LCKoJCw
zPRo2sv9Z3FY8YgaK/lIeztXvJn+iJltWYWhVYA2nPeskRiPtNe133jddWVzpMr6vpUcbBio16xc
gBZja/L6zJsLZ+TRD4/EJrxaTozL+s5hyRGI++8OsxU2hyHcFF903lOFLxmDysNugoPeHe8Tkapo
j5D4OP6K0VqePaWa4jvbwjfxV1Ap/qxtkqVZPURu78vL3EMASejeM+xxlsceE+Il0iuFy+fbV8Mp
+B2enxfswI6vXKL4qC/c8HLTB7aeMdjEkc962yS6GWwa3Ijs+QWDGfOf/8NhM99BSu5Cx22uqOPF
+O3Z1FlfoMhYwTk/FdfiGqKzIfvBYDISoM4H+mJor6je80fsICw/ZvkIz7jyMDsMwSF6BqpaWGQX
logVl4m0WiJ4Ery8a/bgZGAbuSHqsFo6blyPVR6Z5xxvwbYyRQd/Jp9plfzR/9IsVSRSTc4ogD5m
w1qpPA4ol5OUGxzN7Ly6Yx4NbNFZ3aVHttXYzp/Gj5ahbGcF1OfAmiaXdhEfOMbbDQDH3HUxxFWa
LR/plnt21pqJhZiqqr0kodOKGNWeaVI/8LyyQOA7hfZSak+knN6jN6Nls/RwqXwj8b63N/HKQn1E
Ntpo4Xa9q74Su7LYPNkzUEODDnLXduAt0tB0w133rW6RTNjMH+F38CXs1ptqF7q4BzKCVu9yxG6L
5oRrOVX550n6DncxgQ4VEHRmnd+NyWZzskfNBQD+fD/hpYbSn4klJsycFx5Oc9VXHkNoTc7yENcc
GbKZ2G/LNK28nqqRWe6AkceJw+7YIHBtttPm+Z0TorHXhYwN0AdcKGl+n8od0tEWSYOwolhBODQX
X3hgE/DwUcz8KTvJPbaMnF9CCivFVoN9D1Vh7a4yX+sumu6VwyWi9BtDUMF4J+TRqslGkXdJ7K5e
U0uzHp4OFMHf2aIH3mAvXAyDFrJbZA7kGjSDeORrN6zN7qs+Rm5inEpfc7zApZplBy6+rhaz/HVt
x+gDOMN5PAbDMazuT83KfirhrQbiM/6Be2pKa+NA/zgXwahYGCnaWnhadSWU08wR3tEcfVEt5nLm
699h0uC4OnqC32rfT2RHifdKCPegguY3GQa5uKngHKGkNECxvVDiVIJ9rpgy6BNPyH+kt3pCoAnO
oytVoKNUidr3IfCN/ku2qSREzBS2nZX/dPMjhlBY8dzZ2zhPCKRXNPzZ2lj+HU8uO+egd7Af9ILq
mnL8ogIabghUWXhHdp7IHKJt96is6gpwDnO5ko3DJgQloC6xEfdfG9lWXit1Tz0+B/sAgqh3fuYd
cIwZbSoY0+jDKV6PZzClZOm6ZmlzXGEZSMSNLhoANYhJlxnNG1d+yA/cMxpLfQzeWieM+CyPrHPt
hpDlRkTDZkPFRNKtieuZTaorZva6ggQ9WBH87MGu2y2lkrSmAm2OlKBDG/v0dLZwvUYwiYZKgrKH
pV66bol3pGGn0IugElTA19rA0jOlcTvKR0oq8/NQx67wGiQv4WjRrPjSPgLZ1uUXTJ4Yvv6PsLL/
GQ/2vidHSurIXLPHmVBi54bE61Eg8YDHvSkvhC6UH8UBRCfQQQYOUB7P0mH5d+l7uk0Sl/U8wYLm
XirzTR58JdwrOhExoIOt6PSQR+Z9kZ7GXYFw+PLE2mqLYWgkPgR5nyDHldtfyO9gJy0SFkkO7p2x
iUIN5/MHMjTdS32arsXgDJIrgiCvnCr1Osw+O1u84kwPyqXjClSCtM1aBaR1mYT3YPwE7otON5sL
ejbZVyuaRIS3lgozITi078aSXufjCI7S1Qz3iVHFLZ68sDsSoM67zMNG+qkcKTSiSMIpIBJiwJwl
qTsEy+gxlYrrExLNG02d7YTg4rBR7rTXo+H0dKeC/gHzx5RwqSztlY8dXZ2d6ftj1rEO3p4J9DVS
OCu3R5puZoEXvCnByoS1X9xrA+zlc6eRba1P3epIOMP52JZbNrvhoT+G0W4oydY24hOG5lWym3aU
pIq3KKS1JbioxlSBhSSGzNAcadKG/cLLx1IQVSYsmfN0m9a+lu2q0M4S5Nf+kiegA6RfqIXIUIpz
0LCYzcMBtAakH5D9RKK09J6pGxgoW+3zhkjeaTQ7D73jMv1845jTDTM82jF4eSs/ZfSabHLNX7nY
nJXJHubxEoRxjig2nZ7pjIH6M9pTjgZxUg57xGhBtS/ayq9ZGgIyhjOBYjIASmJE/kue55Zm5pUH
MN+JBpFGUbdpyrlcpacMgfDOhrLaC7RLdhH7oPyta6daRNlty5G9QlYZGNjXQqS4l6imkss8OJUk
xXpIASRuZ+p88aQ4Ks2vvRxylhPEYvpG5Xt6sNmIaCMl7oDrIOwDdmrcXGN/Il4WrorbZm5k+Gpp
5rd60Yr5EwgmsTsyJnDiN/H4xkWz50AnXAM4ohbCUUTAxF43P89ojyD5bxNEg3Q9sm5QqqaF7R5X
/HgTIZ9Mp1m020vmU7+ysI96Cb/T73b/VW4K86v8s/bH289MJvZpCFb7BzEMjEhWJKXQrtmYpgMP
4aYR0zBF3ykLwPY4kcv68SE7J6UJPZV2OZbY4bdwSUJ7xOreNL7Xdn8cVSf5IezSrDXHmLZ/K91S
sAE5V1d9U9/7G3tpbqNZwNxDsxU+sNfAm3ToJtFFJkrlY37MDumWGzLbi+IvxQOvBkDO9k3V/Z4I
LtsNmV66zY84mAyv458FEQoFFGWCUIS6i6sAxtlmVGGr/DUyK0snKFxDou6hO+NMe8Fmd2VAqUrw
FbID8ibW9yn93BP0geGwHCTjhbXFO5G5e9WVbaw4dx4LLuX60MDX2bP2+YXFy4p8uvTKqRewp4/s
QaZE+AQW36ppgm9W+wiUPMJ4j9gpwRpTJyH60AI72yJTQCJrVX/F6+rMcuddgOj2p9bu0j+o2GaP
+JydtR2O4ZAtTBWMKdcT9sfkR3TmveFy7CHVrWzK0n8eg+6YJ5+ztm0kl5tCAJQ/l9l68oK93pIS
LQ3T7romoDJuyQc5ueaCiFR86UGBSbinTpD9IIbRncGas6K5FVdnz6Ssir8lae6RTHV1I7xUrfZz
jd0z5QL3KG544pqH4u8WSiDA4zl28Q4ViWgZHEDOsbX6oXAUNw2xKMVqOvrPgMQFI1JI6TIdYTP+
Uj8R7mLVhAvb2kwPBE2K8fbQejd0pOs4wK7GQMgpQKp9Fh6OzZ5WbEgzRFg36bFWj3H2d2UaN968
HVw05wSO42qBhSStgy1hFDrim+AW4lI9mJV9ewo1s3sdEN9wpU1QRybRrLw+FYEvfqrUPtSTzvp6
MIE2gcc9QGAHfX/khJHmTW+jB7uvJbN8UyJP+AlKkBpWBnChd7ABPfU0cWQroPJS2eEeLvGt+lG8
YT+8RbvgVl8HDkySTkwYGivUzehsha11qbVbISJSbX0DgKxNyolm5trIQCKskdq59UxtDvsKtsR3
8Le/IF2JRwluWJS50vgCzx7TTFZiob7Fhq21VO33Zf8xfHOe8TZfmYdkW9V+3sq/WUvzg3oTORue
FmVDU9VKv56XtwKW+b45E410XyrHdWFJ0q6l8ArLvPBBXFBmbIljqQ40j6kxEc3UTSheSASLj/XO
M16JzXfIaZNftrPdUcOUPqXPBGsnKjMv4cs0bDrJnaRdSkd33gMVkVySCY7n/EIskH1Jk/em0Q1j
plYWFRAKGFR62KfNmOqzuxQ7HkntPV1IE4cp9fiuKO1Q5IrHjUBDozmIM7VmJ9k3KThkP9OuZeAM
8qmgVnNDegVGN7HCSByqNzskudvjiJyDLx4g+pfdLsV+ID8aNZHA815wEFTU4JKwNGHzZ9penD6o
0OGzIWr7IEdT5c5/VGQMIDjLPy9Y+WVrtDbKq6Gdx2anLnGoGp/wi0Tn0H/D+V2P/jyxlBV2vAes
184L/uZYu5s/1EYM2Rv9pt/oWJSia0ddjxx/qY+Yau8HbqyysQbo+fvNqxbsdIXnZQYA4z+p0xHC
59Q8iHjJlihYlluUAjYMNHYu1RVDAAUVxlt745+l4uYrN+O1yl/RI9oFiqV+doJP4vXCvG8JVjBw
tsjebj3bzwzFH27JLTmSaej5tzj0JkcVmuEFbNzngR2Vt6F8TdbGYo7Y1Ql/Y7f2Ezcp7VixjeGd
P3YnucRRFwhPd0TIeCnoSjslsTKyTXO8CS8cQ9DU2WFAnND4IYgqHSn0M6o2Hj7pcYrFjTv6y4B8
cUXNwEZKI8zkrFy421w5jS5qGJgqLjtgdmC7vZCrl5eMrEZNXsY7o9XfiLXY1rBtwfpzmX1sesSl
wWd3jX5IXYiLqeWyQcYu25LmS8mOxGL3eOIB/RnLAJWthKIfPSHEu+Y7u9v4kUEZ4DXQZeYd/KHm
UE4kyhQ1WFovRO1PNOYO00Q1xl9xSt9wKx/vuNviFFBSmkG0PvU2pPbomoIV8UTZ7m/iwEo7A6nQ
DDN5E2lTpo4QH3ErFl4Y5LiyEmqFKEDSwzkMV9mZtlVlEle7LLL1vb2AJYP2xdNvlpKQ/kl0D/mF
T6n+kwoRUqyoWREjqDyD95BcEVQH/iOgg/xVcuxATZmZ2fyFfEBElaoWJXd5OwwwQqnBEJaAjEh6
aPR28RiUW04Otb6G22TzIVyoibJleGm0paTEZfGAZK8fHiHlnL9QR5D39OhIFGhThOaQeIwowJSU
FCndkiQFn9NwWN/yI1ywI09m8MXkFhBnkX/rVGgWppAtiPfR1D/jrzTcsDVwNdl1vPOX2FYUEnbR
5IQfuuMT9NSbSlJrYY2uF/v1XZZ2EhvcV3QZXuJxmYHpe5CQJDjBIUmPmoJ4FhisC7uWxMiQW1zW
fn/J3ukkK9O+soZ3LNy/eH0Z7ksm9T0NLeMy7ljIFKtBgr3oByY4lSadwweh/VpyGBD2LvDPFHtI
1Jd0BOzGgA2fmRi0lDwxfVfqWzZ5tNpohpK/pm+8lsIOAhWo80qKy3PnafQQggZnpCREWo1rgnaK
iPgqh98bOpsA3S94NQpwDFPt8aeMfBNSHFVudGf0TW58FsLfFnQMKrNUmOIttXZIqLnhqqFfyhsi
52aNWNxNYOvnmoXAzqHghj5E3FGclskTL5kHWzapNeAXIBLMypzer8NzkC2xPc49aZsTCRCAbY72
54XABH1ZuFSADLl6rpW/zCfrFfOZejpPt6JAWi1jw/226ytvyE7GeJRsKeMbP81qC5uUXHKoJvI5
KVdxRZhZXr0laILIvU9jvWB5R3/K8Q+D2g2f/Drvs6QrNgPdkp7n5nrHsHJH3FdJuNPzRGzUBbik
Ff16WmD8eAZes/RztP7EWciIM16y4DNGiWjr8xIGlQhx2xpSJXgkmOTFJU+REuUXs5O/qY5nzr1A
wGDtg7t+Umys0nfK/nzB5VNZx84O3RV+JFG3Zqfk5COlXpUcuMttkqLAPelsnhn3SjYYpEvkyEPl
nGdUJS6agsYKqLjL+PFXuAGeeguXWnKYW1BUsaHn6rlGHhG7AlMpUNjhzkJzQQbUq76MzOKOfiJI
Pp994YvCX5my/UEP/RU1NBwLUo9SZac7y6TVHXX1wVzhS0quGJQsUcLvO/MORrvhEmTSapBu2CnT
H7dJT0rYW0zUweFCudcJRBCqKykOGRuGn7fn4M8v04xc9HILdMaXBxpa/BL3nmBEgqOc5DDp1w5X
xSLiJ7yExzF4Y0RreLlt7lYaLS7t2dgMHUPANcYK6hn2XNr8Oe6cX+J6mQTLQ4KjiU4ZyDZzeYDk
oKYQLe0bcWr2wZZkI3xy9hAlUWix9M6eDsMXb9xf6BKgkIW5EZ4eOCvF2LNf+INws1TlhcdDXThd
tIzli6YcWRWKDIHUzda7Vtl0dAUUxJJpAos2+DceIn9sWRjwP1gMit1VNOvetJ1M/qO7PFgWCO/B
C3ns3CG3KSMgb/eqV51DyRfYG2Znzs4VMMmlfwAMlOjXxnxO5aYNPyutOXBHurqGvXpTnzuKJ0JK
MeHCnOfNA1DP2BlUzqSdEhz+RLvQTtwPdEdym7WvzXseA6/FdmaZiwBTKD9Ly5RaoK9U3Al3mKvA
Oq/DQ6k9cKOMMlfB63gMKx2iGQRmm4i7xhEcxOT6yi9E4n4w9vTrmB88SnjnAYaDK493oucePQm4
t4nAUqcJaOyGZfVppH1cFZc972lssCxSjGe6HZOsPXWvNEjD2lrWIpbwb08gniNjjKgqYQsoHY8W
m04x2w1zeOLf8FO5OtaxEjlEjmOHj58jGla5yEDnm9fZsNlOjO7ct58JMDEc1PChzuQDkDZRcnXV
bKRDy5+f3Sn3CnFDa9xYOyDGUlh+iisqN54xl9kHb6w9rbnw5ULVBMGFXkLsE5cHK19DTw9Va4yB
Gtpcy8CGOwOIjuSQPIFwnMvN7/CbyBzmDrJxzEm9uiJH/M8Is5cKrQ+mkvFJc5tcOEUgNXf093ED
1o07mxCzpRoMAVfGyshjweVL18mqT/I7NTxGo5mx1vFXks0sBFOAfRj+UgxY3vhR5vLoGCi61uvI
AavzBPDJwLID8XWtOEsilTsl150AE8d8YMuYwqRnKf+zIBEcKE2Xmtwf7o/nyrQM6NtBrSYBeu6M
e3UOuCcSJyZjvGVgSfO4JO5/AQRpgIusSHUCivlo0S25KfhI5LTq7DrPO95+mQQ9pUykHxEvtKie
K4EnU+UkKzPpXEi5g5uLVlNSw9xwMgejsjx2T6xlqPeDBXqN1Q8Wo7GLoOpTZV3mKxYcJKn6ZlLd
JP8ie2CSkeCSA8tkbcXwlhrok+3FMXAq4SaC8fxddjpCYP0y0mtGAIEZDsgzZyahBQRB9hL0ccV8
EysoN4KocJYBVxEOQNXbUt4jcgf2cuBddBhBT9nQx4Np16NZSyr5Rp0NJIeh7yD0A42iQnTWMGRi
GSzrR7YWQzwJXWaaHYuWaLfnGzzqqtrVFUmFvZA4wbC8BO+MqCgdQHYlVO4lmxVQsIdIptFA0oT/
4Nf6fZnX6zPPkkKrSEOUtmeFVw6FekAvwtNlZXWNC+CSSi47UE6ZFDgXHHnGbZp0hFQpRBns/qT4
1Qvu41QVDcMK6JH3viJ7WWvj0s72XMhbpiF30YceCbRAoM4CRWCDpOSLdBcJKSN6aUMA4G4osnic
NvGgUrDSQGTqyaYYvoUfECtsY/Kj2gqGP+qvWeEgZqAQ3hgfWn0uGxsM4jKTug3IchTSFYKUgyHY
DcMz79bhC529sNrhCz/lttJ/9O3b0vWilAAvNiZGsJ71lr1KouTULgcNazEVLfmbMgK2VmuvrHwm
Jo+CKQvin5IUyt7TCytQodZHkKUhrgej/sphBBOe2U4Tb9B3/IitfYk5ok1zFu58rSMsuqgXvKnc
QrnhqXGSQ6EX9K2QvuLXmE3LXfBK1ByWL1W77NhdvTzaRYCtUegz/CWSZt0LYD8/qYjw9lqD692y
eug4cW4/OU6tQmI20vSflg1kObOfVNI27CQAlOfYznOXadMpZ5Yl4PSgeUe1lOde9ltU1YLZaWOn
aX+Y8PRAgvWZpdvGbHZojjtR8jpyQ4AdWBUCplKVrYreqt3CLYFszgMDA9Pt1otasi9MrkjpPLRL
4czTQbOh7Hfy7FPIYbiF/BwQcbGx/G5GLNby9PxkzrCkuDJ2ohk6Plfwu52zGbFz8IhC0ROfGx4a
O08GaEW1OB95Gdtl8w0ghA2K805QNrwc/0TyZuJllAnBrGUYnx7Zxrr4UOvgjInN7VDEsZC5s8Q+
nH0Uy/iSMSQ4W1TRR3LUEx0cxaBsvzQZeKz8VhZCzAEzfjCQN1goOcmIrL/8jrQt/cwl3uNPEYKk
HlvIc27gdwAQTlKqwz2zPxwssduwZqinPdffr2ACaMkQiXH32g+b/InaKMk6+epyfIM8ofwJsgiR
+AVm0Dag/jYgLSgmczjXVJgQGZtrqxVWuovNVQacFNo4FmxsHooRUxXCaHC7rtqRwVy+FuqcblGv
qAl/ng22quZmi0E0goNhQoSkDi+z/kxgCrXaVpEpNq0RsM9SkJzTIMZeqcpndNPW21VXrLdGtQJG
lgCiwuVxA2HtK2mhUfzSclNc/FCESzfiENHoFiC1xCpUcqFO0d4UtX6LbmKIn6YksZKGtYitI5v4
aFA4q9XVsEXx4VjGmE2uZp5IM8jXQR2eVhg0GsSKkZ2rhevcR2+VrJNIhVLBaRUUiCorf+os/B4C
DplyzekczZnXaU5CXBMiELFJAU2bGOI+0d5YXUZ9jT7j8pu/vx6o6uQGqX78/VadrjOCHJjoywuy
LJ38kcrNvyzvX0V7hM8Zsq7fxxIw0fR/PkjhDBDz9+sWSvC2k0rdWlUs3Fouq22YRv/9Yd14ilJw
lAyYp4to5v/7gkRNfvRJ7ZBByWkCLR/qfsL85N+vfz/rG6ZflmebqQFFGWsKKMbfT59iwadCUSZe
jr2mUIHsFFJcG0Z5RENK01gjMXh/Gw+T/1ytLoj1tsY8D9m55dPfW/jnF5ffBtnJT/79ZpkGm74m
B2sbaj01mhV4qHARvx+S5cmkv5fz++nvN5WyuhkincRxDVspzMSKvJKT7pfK/y+f//997/cHv9+T
ushfJ2rsrbVhj/7Dys37sALqUpXOkJDIRSHi4Gn1XovSouQTaagnQC8ImwE5PkWxpP9i7zx2LGfW
K/sumvOCQQbdQJOTx9v0bkJUmqK3QRd8ei3+koBGA4LQ8x7e+2dVZZ4kIz6z99qA6qhZezKUNk7u
VUTC1C8jk5kZsZjjL+PtlMlAOf1VudnS+YVfkZPlVAQNSPGgA1TjsBiZ0bSljNBSD15nPZTRrTQQ
ytgSGzw0g00QK2aeNYRx7SmcTcCKNXlDq0z3xIDp8b7uuJAHk6QH4sLRNGtaovzaToub0JfZWg3+
DPXI/yrUU+swEHRaUT6brEIS2nUzKcZt5DfpzrFqFiEMSWTrPmhL3Demrna2RPjajOGqmyhPNJrD
nUMm6CrAoEVLwHyu0lugKyAVJFdaNfTkdPCDMLXyszy81EV/cIYDqY82SzhSKcOpZ2vo02sFzrBX
+cgcqpabAHPfppj4pCO9VURrrtu+RLAH7T8SLR15A6/F4IKOKINcpm1RzTI9NTK29VxCeA+9O7YK
8VqkdIUGW5kZ5uq28Qs+VLIUx4H5aGDaW3LceoJ3FrJVlbxWZndATw/higVtSv9cwYg6iBkNUsWU
2WdA6I6AAcK0/xwqPrS2GSWT11c7oHcoJ6pNM3CppKb1UOBomz7xB/ZIMwcU/2Sp2vE72T0GjWUc
3Xk97LW8Sr8CJkCOyJz9ZBPGUucUj3HJAqZnWOWG7KNmZjtmAu+4dwminqu+vBSN9WQtXRdWiIPP
CBGpFw5aD+VRcJvAES/AV29HAO9H1fMdGwa4G2X4576bnKvJ3eX18bGcopnCHrFnHWcfXkc1ajpf
ZKY654gQrDtSyWNy4SKAUXSG6JhhzFj61JMDtIZZUp4A2mCUMAk08ZxqnYulvBcV3LOxzC/YwUZ4
nmfVDvaltOqHeexRSLHoxYIynwDkvTeWjZRgMHYQIUFSEd/bEOhiRdHDWN6U7QZvyTJCdDbBaPun
YioPaVJ1hx5kdRbW1ckx2ovnQbciS/bTjRyxHccGrQov711jeA+9SLj3Ep2s88hPloeIPifxBqY5
3g9YpxHKFd62VMqfBu6RERX2tnOpRwzARnd+Am0Kcld56BPImp5wDiCH1umsC5RKI+a9tP8ANMYW
aO6yLdQN907LHy/yxv3YYuzD9nEFFWEd7WwGIJtT/evwj2O72Dmy8aKGCPjMc9EQQIIL/9zWDdD0
sjvhWznlofhra4WBpmZwxhXArgFBUuecHEekOyMdLF7XDclEzdGcHzsX86wivuhYIo7A5nfwBw8V
m6VpkuoUQm3uqiMOqf7ODJ0fs6hgC1XuLhQ5N0GrXsa2/BzdHEtbL3aznV+XJx2nbgDjz8itsxfr
Lz+DPmol8caPsbyNWFQaAC4T9bcM9mR37EcyWk+mi9WmDNB6tPOYnFLukaAbkvUcYvYe6YoX0SIy
EK/BAds43sHoqbccqzJJU/SOBRwZXD4keBJn1txhGj4I05jJeSr1g4zjfQq9j0ek+MpD6+KXiNe7
anoRBX1cj83NhUoXjSAp+rj9kGraS78zTnOCTMNYDJL1NEdb21cv2syng23aZ5ITubpr1N9RvBAS
7V9npL/BcTUyE6AqEkJfJ/a7Y5TSCCXOfHOk/QabBrTVPCeHNrGpCSsGUa3u6AkxYbl1ht6sHaZD
JSDRVDFbZGOLEdZeVzY2HbNxnzT+16OO5LhLwgAknFWWx5lCxiX/vU9q+6Fv0udQBM2Wwzg7WOmL
G1XmdYlMCKLZPlnss9wssZ7Jm2WpgxRLtYY4jd7npIOfSffJvhiJhoL0i0Q9foFli+X0UPmfRjIT
ulFXF8Bi+S7FdIx7wPyTLxIJM2Sf5dft2axr8l6gnpcuWGbi6Cedi4swZo5Nfxi3RuYBqS/qV57S
u7ox6otbdLTnw0jdHDj5JlEGW8DIeYIWuclnx91gKf1Np/CcKstGTlvkd3NN2VmNSXfO6XbzjLUL
fJt57WfCPZGb/dylljpEOHRYPCwjErzDERizS5I1W0m4gPIE/gABKRBsYhSO40FBxyDT1XrrgLhv
YulMu3GoXbBOw6FxNFettNytM9Ieea3cFmb+KgYbjYbSD4YXsRSzh3lT+MU6qKoS42PQna3Jprbl
aOnlYG1hl/SgyYr7cZw/pqq7tYViRpBN9n6GgyOTBWiYxAMz6PFJMjW8EaDLh1ftDItw6KKLvLXn
Aosh8QqJi2HjjLbCgzUNEJCF0R47B0OSchkqNJ2VP2P/uY16OpNycDVSFzz7XOCCoKAHGgb/HLPk
SqRMUFKj/CnTCryis6F+lzCU8T7zsD+WUjAq9/xDQoW+L4D0rty4Pxs6eCR7DpRlG7Ay8UsE3Guj
Uum+HkibdQVHu8FUUbg0W4RSfScz1Wbl90hlXOZUrQVf0mSkmZWec+jGjQ622URzKAakJl2M0hS6
DcrvhnfGFP1OehUq83S44HqcsvIvxn2wj67zp57fm3bw76IEYF858PO7OF7mOUguOr75ToG2oSdp
dELMqo+ZYZ30nJ66pp3OrTGZ6IZ/IselMI/a7jU2HkcHPXoWqGYbpsNPomUI+hc1JbAgcAI+5Lto
+I6UF+6Mg+3UewDDLkbAiTHAXB0agq0BuRWnuC3kg5Opb9EBl7coNxqfIXjrz+9JiBCjwSVca81r
/AmxayMj+IKOGFg3i5AraM6uYrpoO4nPfc0K1U/t7ShI5Bo9mhza8K5yaHjJx72bKgiCIvY+2iQ4
jFb/wYXzCFE7A1oEUaLejbynG6K1HAJT8tMk5g63+TJjMqsn4nqqAwmpJ51P/JAWBl+HAb0dSNaD
ysb/7Dabtjk7iTXfvKRvLoAJGOtrChYmBH48qI2Y6pstOvdMgNXJmTDiZHGKkzSdQ86m7MuvwvTc
hj3qIMK7AY8zcp0cCA+jWe1HEpmsNT0SPKLJUFtPC4IJs9vcj+5F5O0rtnXuSR/1Zooh3bI4cibN
cE+XwX3m8qsEFIGqybIhhMXsOc2xXrvigYlZl5PSmHQN/GazvIBsTZmAAyuDJw4IKFLHdBiaV4Vs
cVuzX4fu8Oi6LeMLWfMrgydEJ8iWvhElo+FWlpj3qqcu7WmHHQx3k+Mckt6yDjII7hWJknsCD5Y6
sWRy5qnhmdaUFGFs2MiB+Z+gyTuCrJxPHSB3i2VLFpvPyyHFZyubW1HZAQqoubtbXh430xuaRz5c
x5WLJpeS1Ci2pTvprexaWIkJZYTByZT3LUmpzEEgt39W1L4buzB/i7ZkZw+RG0lIG5+SZg9FeRmp
RhxjNg94yLo2H3txCIfCv4PViN+NY7IccVrYRFNsQvUM/s6/NAOT3cqqwK4uNgQEn6VwxGkK56tp
DmJvAYfY00/b47xUBUvAa2RuJzkjZ0QQRkN9FFmbPfRJkO7inuV6ttgiK5i66Oe1fTbDbEe+rsvU
LCHU15kO7oj9yPd6mj5oCPjywMi5RO7dFSFRLGK2KU92sDE11m8dvfrOgN6U5ASEbuI9es8Jtr9L
KerXBEJlZwUYChNcyZ1nmeFVe9niF2B9Ejr5i2kyF3GlEPegASsm1cz8ZFTMcNZ8nPI2LAjpEbBj
0NrU4VzCXq5O+Bh/G+0lR6JUEiYn6rN368NslIqRQz5u50ocwxblNojQ8tgyRisBJs6mH906m1/u
kvjQmDONoUOY6OibyMg02gwjNZ1tVap3wwDIaFtDQM2StodWI0eni2DkRBQwSfLdccb/ojoyRYbo
4pvpzZKj8Uy7a3N3fs+tau6kOg1uwsTGZ9fYG49V6R3CkkbB69lqmiHXd96xRS+9K83Quszs7zGL
XXTNiblKJeGhWF7Rb3Xv8J5BPoYO7ZPPKeeofeUtkSpRUJ/DHtz6bOUHosjio0eG10o28VGx6Tda
M9xlDQmDec6vE0vzzpiLctWNztKFmgNtuY1wMmJn2FM6l2RJj8LGfSLG4uAVnX0vx+EwMB4ZojC5
xNpA2h40zZXnk+M0tQEWOyZnp99RbrvGj4Wz4OSL5J1AOkC4MW8jTwsvNCUs9qGJuE9RbUmW3CrB
MardyF3VkfT5gvajskd70+n20xydlqViwita12xy5neRmC9xyqpwHljL+8EYIv9n1R9qPbOgbj7j
pBEbe4pYUqI1VzXyf2L39iKOB9quIrtOCyXVG4edGWiPvce88r/GCPm1jmukGksuW2e3OTHBD/ms
X+dZYyELGAD3VXEtlXqZ45J0uih6yp03NQzfU0rMIEAec1Uz5ljz7dYkVqOOU+ZRTQXuEBQkoprQ
K/hHMN+XuD3bwvxsZ5AMhR2cPGgDq8BxCYxOh0eCQoaHzBx/baILyUrEFTIkgbNSXpY9OUn+7o6v
dVU5P7N8KpPsoZja5tCXM2ugdFqWzmyCVMC4NZOXiQuJXKHu79AEw74L2OXBrVmiTeZgB0GJQGGB
ohF+yx9jZrMg3HEzaLxnBhq+jcjeOLCGbZ+GKBNLzvd6SL7hkf/UXtQw1W3uWxH25xIt5cCt6s3+
T6BMARdSso/s5tc/vS+mq9kbm6DgQ4JbUe0aO0QHsCFt1boX7bD3soKeZiQNkhP8rhfTeRgi+2BF
NgV/fJmLamCW4LG6qAnahq5xN2mN7aAHHJGQTGktM5fFmDgCPA50VzMQ75t1PM4UU1Z9w+PL6qLh
3Y0b+V4Gwa9dGNU27dVX6fIbt5Kw3unZvdm5YCKdeltlUBV59Ha1j5VGGrgB+xLKd4tgfJKQQAJ8
W/zWeX1kvFaTh9YjcxgVDDGBdbyeJGXrENh4/ZOwpuy64i+I9QiFPB7UFgEzJ00YmH+MAjmRiGa9
0Tl75IRlnCFdtjTtVylwQYX+VqumOrSy4niVtHLhEL/1Sr1Pwzzfcuc+KHAaZ72R72B+EK4wA1Uy
DCpmxSw94O8wcvXQZW28jUcCIv6hl/1/0Nv/BnqzTJN0gf8Z9Lb7rdooIVzllwAgHEE///5v4j//
zH9z3sx/+dIUYNRMCwKctOHG/RfqzXf+5cJXs0yPJAPXE0vsy39FHCx5Rv+NdjP/RaKIdAPH8RlZ
+Nb/C9mNo/f/JgUGS5YCf5vpCgmM2F0iD/4PsltgVWDHKj/fq6L+rdIGJDN5KnPzl1PpOBloq/sg
e0mK5mzajDvimAzgeOiP+SwuRIKvvDhHGusz6SgIwkQAjP3bt0x4aMTxUCp4m7ANrJVQtMhqFA9+
vwgR4fJGFUP+2rf/ttpk6SK93xlqggmv55TaA8oZAmnvqlReDfomEDiLv3xiejh5BjdIzP2TpWqT
FzkjXqcrNrPS8cbu/WthvY8CnYCTp3cKduzKrZz72jAqTCpOunZtdTEK7W9bg6KDP8l6KWU/M4b2
AWwPpPLM+iknJ2JSZK8J4YnNhHlcZl3LSn6KViNHrGbBf3W3OjX/yDy+D3PAYUgGj0XAwH0eUcGk
iFTqyr8NHdUvKHLsxazuNaM9Jl5il0jZrNM4fho48htwTCuynvHNJv53UJjob6YYdXOIm15J/PyN
w8YmdR7TrOHbrV/6bhjPc3aqoCMduJ/XhUKFPf+Tz1RLZLp6xFNOaNBazvGD4epfmcP8jFwkm/Yu
K6KtVc67ZGLilrIhivMavwxWj8XtofOHzDUJwmrooxgD8Vndm9X86sdBegx1c3R7lkyC8fCmBVm0
Gs2uBruAe7qNYYq6VC+FjUi8m6bVZPk/xZBc28z4aw3hujOOlcnGHD6fMzvfAYaLvCzfysjneXBx
3DjfmReNd0ZX3zQ/Vji399BS3sJC0jaV3CwhZqiM7VHqK8wBk7umI3yYDZ2vQTE9jp38MHp2t+0y
7T5bXc+FRSvY9W8AkM/amrE1ej5hMzYVeoDSTMmzNEa5aWpABhrdmCYWJtdb34slj0L2SOfzA3F6
J2VC0m6BuF3P1M3FsSslCLYpj9basqLTGGhUVCKg4YnbrT8oAGpRdHKRGjoh9aupv23nV/chGJnY
DDY2kAARSXI1Qz71POuSrSc6bh5ZH7TklQnH/FL7FdChHg1pUToWEjQXIHClH9M4LfCChfGlN9OD
ZH/wxFaeCowOQ/jFw9iAWl7ozThOpiFCQJSCu1LUnTpywgPU5/e5y2nsNa7RiTjoJibsMTXkiV3a
ZRgw+yQG3p1U4YH1QP7aEQ6IKkmMlR9bJ9NgWYdX49jAs92pnpQgs+fx1bQryu9jhkMNRqF+/BRE
JUQl1XLjI2mdOC7c6qIy87M0IiiSWrykk70s1tEh2OmxGREApUZyXsKsyOxzce8P80c8BMUmHtpz
2Uk2CiFqL2PEOyjlrcq4qZnmklo39fswTEgf45Ta9p56GPzE3IsfQ9fBocsifP3W5EJEaoZVBVE9
0JlLkNvyQ9fTPaPIcSs0ShO+YB8VTbg3XH/HDD3YjUIYa7MnuMUCA3Yns4a4KWHPzyxLeIziL0Jd
1F09NU+T9rObayKkjIP82HpO/eCJgTnoZKt1mmankeEQJKuw2bree2YE4urU+JXclG4/cc6tE32r
DgxOWFmvTKHdfTXywcY9OtsmQmzJWwFxSbIt99XoIz5r7nRRIQIc2AN0EdSiyao/8t5zttKQ/Qll
89RWrOOnbzkXybNDjMIs2nRD6CO9qejMvZyYLjhE3twphPD/RAS4M0CEOsqoKbKT4ZFMQ/J5Mf+E
XtvChHThPw7BJe0Gjz+9cCFYB+1HFhPZYGKPydxXtrHeuuCgGZolisTKEKrFLbZrcYgIG96YNQye
gJH1mrvwBF8fUF6NoMttxV5F5YutYqDdONpsd6pOlVYHGeMmYd6xkXP4mNBTW8KbHsymW8ezDZHB
ndrzKBV+3nkJRJzL4rUryz+eOV2o3cab8LlQ/CD8LlKDf78lIpbQiYuI8ZCVEEwVknTXaZ07X4gX
6EGvpKQCUSyTU8/Dv1GJSnaBiXyhMOubz2NguUN5GNv6LrBB6jhwhNfxgIBVOX6wJajr5E9Rvu1D
goSNhkzTJP4wfMu616l/jLUpt8HQ9Ksg8ItdpCYGRn11FV70OujuOAaLqITkZHRFfozGm/1HZxmP
zgxtrY3MG3Plx3hkGha4anyXlpqvsvUeh8qBctPxrYo4RD7qAYoXfjsfbJXML5Vh3vtNMZ2mDANQ
NDXFrmYNVaUzOPlkmN7jWly40NTeau0EFOt9Wc05+lAp9gZQOUTwfCJWjO92DjFAD6W6xRUh0fAV
C5UFcG2qK9NLwgH75MCoZdPbXfvhjC1BL6UgmIGpy6bU47mPVIy7Ul+tqEZq4gw92s7qi7vGfZs9
+aLBS3cDlACY9lDPg6ehZFxn+e1bNuffgx0GxzgJvTXP0n725607rgNr9tlVFA5SCO9HVRDEpOu+
p0yA2b6m1zEw6+N4dLt52MV2oFdakqYbKYnURs+nmkXKaAyPsOcnADbwReN6WNvBlO4C0QCp5TLO
iz67+qm8EP0THDmqLSoRfTXLwF/3Rmug5A848TS6Qs/LtpIt266tsm5t+trmg4XrLmcH00Tu4d2f
sQh4mY1pu4aABnY/WBdui085jXEWdgedOtZlakdgqsYu5Kk6tGS4AXDNk6ub5/tmgMhFGk9dcZ1Y
vuee4BdRnXwUFVz4rKo/zCDvr9DY+qs2mz8+Gj+BYJQ89vVgZTWb7nZfF2hqXIlP3mL7wEQCcqD2
627bwtS9qwKENHNd5LtcpJ+ZQRbF7FbLvQRcdfIx/taQpnBqxe0xdd2NEdJdjqZpwkFU8VvUvvbx
X9UxbOuIIwkUEz2veY48K3hMu1MQIwabWhZdVUUhYcUC/CvZTHcjzLR97UbZTRY77TL3JhOSQm6y
F3Tl/Gqa6toPKWtfPRlHqwBxIOsZqUHXnrLK+xPTIzKMXX7HZJYSt/GUtPkpjDIEupZLck/Eo+mZ
Nf1qnf9SDgXHDuoamh7GO1nLhzGnYlHdWm+tVQ6bznY6dEELCKfjVUHv1rZIMLsah16VHE3SuP9a
ZD8Jbw+pL36XxSR2bpFI5pAzNVbl4gMJB4Pqa5iQWtIHJ5I6m7Q/zHFW3UKHV98w5CLMPUyzrd7Z
joXeM2deNb2DcXG8+sLVJzMs/IflkakJt3yYhsexMYpNM2cACF2UpW45N2BaNeB/HP2yT4gAsJgS
6SF/7G2X7R3V7baNosvkUepbU7gba9aGvfAM9Lm4yWPf29aQi+9bfL7kXT+YXqfuC6utbp0Pa0OQ
FFPM9rNv98+ZmyCp1zghZtEw64o9sBy5Dd0f9BuaWoJIhdfaCJLcjolzBfG3h/HXevVXF1XZaXKZ
DLA8CjYkK4M4jfFclJZ1C9zPIu68dVhbOdbkhi2Omt6jqj5DPfxwbE6CbgRPkA6MtbIO1IMZQUfS
XNJDP2OHCUu5IIQRy5nFUfjTrSqWmBrtfQ6ofkSNSXie01vU5euBVQcqCsiyGCkmShejgMWVBI9Z
OfxxKwV1MQQtqMOLUZe/ZiH3TfPK5u/La9mBlv1umT1no/8VjtVv3E3MrD4Cv7/phKjtgXaDTGuH
VdKfIXGIeOnQN9ro8oILtenNMGEghVgQQsxq07hvmVJHHkGtXWZcbIqI3mZGxXay1WqrY6TSic9a
QjHCa7ed0e06d351EFoYVWqtTRtzrBkgBp/nvbSdRxsoNBNc78vpWclF3XlS9RNfaOR3Q4zyvn7w
C/eZmxZvVfI7UHjjuVZvISiJto9hw/Qh0NdxZ3W+xyeOrLnsxQWpq9O8Ll9k1dmLjwRyAqzZpeNj
I8OzXzhoC6V4qkR7UpZE5yUYYSUNNy0DL1iPDxUaUp7sv70TbKII2SnS77pGlDR0McP+flsDM2pm
ufXb+qmrIkZRD0w5dzyxz11076TmFoUbiN/o1ADmdOW9Wmjayz/YoHAVA33HEjPOf3cGjE+pzF9B
z+6Xf5eGmsWQuowed7yhIzSqT6026jumYdvRiGEyTq4H4wAKkYcg2fDDTTG6KD4bc3lBLi5KU7Y/
EBmSk5ckhwpSED4gIN91sieDfU3rcYhsDFgsdtDuyWDnwLiYLTzWEj0lvtjE951VmQWvAxThrhQf
E3OdsVVnlOqTADvUDi8GUswMJ6CwrrWBrciZvo1AH2b/U3reWxjH4aounss+eSwz9ankdDWorpNi
PsdtvZNEKNfAA2xt3rPJu7gtBUvfrnyXHZrl6ady8p9dosp3RmS9e1F2YQWwT8WiRnxCr7fpKXEo
6Df+st8abU0uMSGlZf7sDPk+vv2DB59DcoILIKaoCBGUlQc6MgR5BvPhtCKqmFx23oa024btPYvT
exXypNQW5aFJalznOaT5TgG+M4ea0sMwuYCzTzJiv4b3xxnhpT0O9fJCWvdNbx3Jy11FHBF9xRyV
kW/NkNdsokdVoGiqu+mp8PWzPxdnD3+Bm/XbtMMr1hN6VXZkxtU3swH1ZCH9zSu8VX5zbTy2kbRh
LmNm13DOjAbeBgeNLySSeEGDp9I+Fir56DPzAdM1W7GCzW93TB356Br9u8qGE4cQ8nT1a9ryJI3y
EuAeIVzjyk96ltzSE+NBUxSfpKJeDe1fQcr/ZtNzKwpEWVjwlEWe9ktnLmZ4Cj1UotL3f4ghA5os
7gM3eiGs5pB4KYaaAO03T9oAP2pqtmmxMOe4U/OiuG8nfx/ZklVw5t+FUn8McfrPkVnmkmG7+lCG
yT4SdwQOzLDYp07/XUUJSy37qajUSY/Vl2mzXTDAGwzq2bdgoOY3tjZbE/GwVLRbBapOmaAEzpaG
kUgL9Vc44YPbh58YzQN/+vS65jXigJszl0QiF66M+9PFgIJmy39B4fRiCvUTdMZX1OljCXutCtEP
BME5xR7qjt9LZpaZsh1cHpbIST+qtP7T4XQfY3llF0HIS/zuhM+lEqTUmKheydaamugiq5oR9Qhd
fgzA1zq89rpQD5XtQ2zSf62RV85rzLdyYj6VOUsFDITdE+8oHV+KzMFuF1wniomyJpls4X6D7Yjq
4dpn9qbOsdCmf0p+J2GQPfUVdonAPGuJrCwM4FkbmLZAtxVO/8SBEa0iqCpGPW2Cujwa7nTv4two
inin7GZvdrjWaCzslMSCIHxK05g0R7GLLH3pHR5td9o4/f0E+6Wc+RbnlZfSElmgPPIEUwnGu6xh
hmCokyE/vSuDxptvUY0wHMP0n4wxcXSvSQMDrc77ZUYc/7DnBzMtb0kWotk3QN3kk7PSVEtNPuyF
X7Ju67PHhtO1WLQQTkAGnTH9FHn6WpPDu4uIVl1lacmMZHzQJfulJoMaxLW5Cov6Aob72KDHq4T3
Otc81bqGcZmYUCnjRUFDEudDnTZEwdjIEuvyQyGy9YBHszq+n1E5Wxluc22it2foZDeI8tq3YKoe
GrttGHyx6y2QV9s54AWpEyD047iPcOxVKCs1kQo90wmTRfIK6Hm3Mzr1CffzQWC0LMW1TPJb0RUH
11g06uMNecKtQAauBYvdjNYIxo6TvcixemEtcNLecO5ZhJB/BNWqfA/0/JwW4knWmIwafalnHLNj
aLUru0mRg6AJUMDx9USA6VLoNSHBQrSB0t13HCYu0c+WW+0Y56zZ6tiWd25Y58X2bppaejD56Njj
feuV73FxM8ATpyiKLLo/k3RLguX3LZlhvf2O0osyWZ4Uz4iNSrQhCTON23dzSJ/rVdzKHejM9TB5
F0aP1zlZXvtKvXaU522iPn03griHssYes3+MloP74LSkUi5/V2nqc8yUotTQGLrEeLDgv3vVT0ve
X2r/8+B7I7bBuuC3krPpduSvSUcbhf1fZXmEEwFig/dmBfqN6PmHgZ+u56IQ5Wmyho1vNr9RxvYP
JWoJxOOtbcrLZM+oinAg2AMuTNbQSJA0JT4O7EVeOU3wT4ml7KuPwR1egXx8Fiq/do2zq/OcjRwO
m/rRqlOWmiYzNVe3l1L/5DL6myB76AjtCD3BvrdFNhvY/WOY0Qqz5CH/SVnjUiPeidRexyVfremi
XMkOqrPDW2R4T+UYPgirA+Kawn5AXU6FheoAwBMJpB0pOrlhcJH25dqaFBEYZb4XyVYxySahHsyo
Q3bctqwZT7bwIPg/IrQBWwYqLKqdHl7siKS4xCtHg/6EYkA5443OlYKJnE/f0+wfD15QPlUKqX02
zO+IMGEso2Qwowh1VHkjZ/CjswALTd2w1nbxkyl9nPrfiIRuDvDXfHDl2s4NqGdoxEY74N0QzE2b
nnw1I8UaEzJX6H1kEi1dPZgvXHGude1xlSOWIW5CDZeKZ/mYOzToGftFLxn8o3RgT8GivzB1pqpj
PTU2LlZCptsVVrMqpT6yff9v3pXMwDprr4J52PRGaJLsgE1EUBk5rOilHQf3nYTNQNw7fuMZckxD
C7/N6ihkJRpaq17DxJ2EPtABACwdugDtaQ6XQij1NFVWuxn9KN44KkJaGwINiKNnOoKvmWiCbaNY
+/UDI/OIjbbX/rOfi5OLFWvgv418Roh1T3qhtRuhg7ijvBHLka8C23htgpydaxQ9z8Z0L8PyNXQ8
VtBdptY2uuV13DUSSUA27fIcqlRuCepmgkkS4DnCC1BJiNa/y0YFYgewpqm9N4t4kW1SToeWe6uV
7rtj2JQ/tHrQj2NC8CJjI5tHxzAJdKshWFs9DpGoaLcF8TN3raKf8q0SckzdRqvBJy6zUXxCid4y
Zu+uq7D2gnWAQ6gNB/ulyr9ZMvxpxytS3bteei/IH7DwJ/6+9PgVFiCKoVLfSU40UBt24rjnwINl
4C47nCigGS/JWGRoAHsuBnwYVemfuC54gxcJuLAJK/Bqechy4dylRXOwcxxpkWGSBlDpc6p7j99G
z1JWAZ0I0/DTGSlPo6QmcFa1zi7GxNKjPlrZGaxWEmoXi5+XrZwlFmtwi5NTZU95n/+mw7xHU622
gcu317rYqHP3Pm6nv4Xvc929FVVFBwBrILdfjFS+VrGFf8ExntTyJLcta5HOZw2shVwwsT6IM79b
TZHLcKPEM9QiEsh42BC7wsnnekL5jcbzLp6KzZi392lqP0+iAvoJj+G+neuTVy/4Un+TCR5ZZ8DA
p8LxQwuftfzO9Yu9m8fo5oxwydk6zFX+24OMyhfmvQj4BJ0Ivd1UvtYECawMR8NNkae6a7644i4m
QkEYDnS4sh1xRar2Ugm4ePa32AWWvJ/9+quwsLz5RoNKj4OJBMRdFipEUxUxNl3+2nvL6LBGjxXE
wX+wd17LjSNZt34iTMBmArcULSjKm1LdIFQlFbxLeDz9/yV7Znpi4sQx9+ei0SClkigCBHbuvda3
trHlfBUkKPH+4B1qEOanFAngl/xmV5Vya2Ijc0ng7DkEJR/gMrBPM0MH18DCNsuX0R0/IiQcSVpj
Ts5PrvBOIrZeoxTjgG1YJ27ZSAva9G7yB6KF7f6IoJcyYf5iWcXoaig+BaazHJUo3i+kjmZefVjB
ePLXaTuZ1tOUpV/mBEBxaZ/jzPllq+WSRTm1VjX/NmfvmPvTm4PkZpCSkMzu1Zy4+wTqt1G/O6OL
oY47b9eL7sblk0xL2sB13DJQN3dJH9OX9TaWz+oCCHjocVfMIkeAnIIuH6PSyJonT1U3NEE26OLv
GHK9C7qFiKLm7yRRAK22xeQ/MUNBMx/tTQO23bKq53guXuxyuLeiiMojeayH4uxpbe/Umyc6zCOr
RCgR9KsrzOYYA2CULfXMKESoE83pL9FHx3yOQ1ZJW5lWsPAmwKnCRupVfMbU9zdu5D1OOU74scUe
iZcegjqWrO9C5B9e1P8wTe++N9SwQ4n7TLhqLrKvpfrWKmfiFUGl9rTTpXeWpXUxArGzHWODeBk8
yYJn19IEyXWB+zB/Wi4OvQ410MYC9U20E17e0X/uUjJNZPNJkCxXRhNjLe165jE4ZdV0iaeRfBTV
nQPTmmFfNN9GqsKFmSLylju3Th7TXn4EY/AaCVQKHoGQuDTIvZgoRhTUOKN88A1XbUoknzGmSisb
D+1rXM7obZGSBio5EqgBun6uv0kMPFlz9TBW6CGsnqmsCxVYsybpKjpMKVJodQLLyNVLdt0E/7aW
XR9enWb/9dx/Pfyvf/a3Ny1Ku0O+OIyeUOl1pXhOs9ramytvoWpHeRPhtAqDeqzCilkBI+b1qcoi
dE+aV2/rzXXv783/xXMzwxM4eLRF5JTmp36McVAlK2pPJNPg6zF+XV1o1831YSBlf5LrqzKHsT9f
3VV/mb38WcZYgSGgog4nRD71HdYl+uW6c+kjntK7uJHQ9V13SSO9j1x/3kfaQ0FLfS7D68ZIo3/t
dfhvCTBHtx70B7NpT7438HqvL/Ov3Vz/luvjZgHsNtGyQJkGOaD1VDjHNQEL1vTPzfW568PrF6Qf
jxz3f3+503uyIOKJ+8WENNSH93X9clO9ufPYM9HEzsgErQl7F22Va2LYuRrqGKf+y1X3b3/d9bnS
aA2yin/5zfgQGdNXUZgY8onmSiI/v/XJZjtKJ/21Mr4hqiZfKACgc6YTrnr3mAcLS1GabwXaL/Kk
6FXZ03fe+xOrVDY+656iq9tzY+G/DQJjt6xcJh2vAg83K6z8uYUp2a/ux7RZQhKPjpYyubgu412u
ZlI2PalpGvJj9hoIB9wEWS0DzfLeTdx+4cgiIFu9+k6WBJ/Y3bjs1jrID7E4GQX57LgLndl3w2CY
ljt/Xp/8bMpD2436c1LHobm0v1SWtMexinLW1oiMp+qua5vhrnfbgCuqODNlwDOg5K7G8iXJpb2Z
O4tfY9c1HzcOZl2W2T5mcklNKrlV+UZ3Vy/lVpQdbKLCNk/GZD46k9XdjZ66WNjJwrUWpwat0ok6
fPMqoqK4mDEwrKp37kbbce6WPubT78xhZIj71Wn+yDIHr2evw13p4bitXICmKT4xs35I+9kHFedE
t7mNQKoBoGXMP62ANorf2N+d3ZeXqqZ+Xxm+6IQyyf8zf47oFiy8q3lA+zdBlTUF3ec0K1ygTl3d
G91a3a/pn5rs5M2o1nHr013MRjgkveCoeB1xbY7Zr7s8L6u7BMfknWm8MF2aL95KfljSYH8WtNuI
x5v3o6Um8rFsecHDJi/0SE9xWj3ZcQv7r26XW3Ekv/OPQ4tgZcSGbh7iZ2WvMXyfBn0pNyZKVbSE
ectSgj5AubNQTmMLWRCnMxCuguU21a+E2ZPBdI7yxjJxFkbSHw6ziDkqA0broCkVd6KguMtH+wf3
O5OsvOaFAgSEJQeRiRJKEwYqJTM5viupOLPyVji763N/ffn6Fa+U6K6HmjcGnd6xapyCCJ3y3Qn8
r0HAdy1batesfnYVLDhX3UUJ9kojep1B0Brzp2idb3PIXpYyvuTlgqKiPU+z9ZKSdLTpXeutJn5j
YwTNT2lPtG9WurItQY/rOJzLwoE0b956PZUimsXbmgHM0ZDYOwo8/OktmWY1GvX9kMCWSx2lyBGA
/o/L86aW47tb28cx77ttYdpkLUUdnkzU+yKiTpVG8NTGxQxUNyEP3MeF5lrjS8C9irTJxymNmSdN
ywOuqYaGVsjyduPMACT83nubookkivxjMsCsCxaepugerBLpjKXC4shom7JkDnYRonVE+Z278Zzm
vpSXnjHqCGIzsJmlgPtrSNArBtpWo8Sw4lTI/Gh+/55aijBZmj+HpjmUsgwI1nbGLYYhX8e2R6vz
x2Nth07eLfdePD9FqXb8ajCVpxWx1A6WeIhGWFGBps7Y9Xye8pUQzXL8MQjnyV2f1oTTJlHxw2DY
xS0Z9f5NQQSIjYmhGWtCDGBkNMadWeJkSCcd5tbCwB2N96hh8monFbPdHMeqt35GER+nfFRPvuVi
wX3yvDuu+JoKTndYVq+LIggQ2XnbWuVu8MSjbyUncsl+u9bDNMLSSX1mFrXf/6xQfOQ1LuxFsvQb
5u+qqYOTYkLyYMwYeZuBkZoJzRBRsSNiqIlxlMM4SBY0INn9ugJcKyfehmI5zJ59a2ZUlJ19GhiE
zYgtNx0E7akmOciafQ4oixwnhYrp1CvSDPDqSTpdasKqqeK2aWeCayzzdkeDwr5xyvZbxu4vKcnH
HphVmoNDTzILnpcunY+JR8C5qtDpt/HnmFj2++DRcIGoXkoZY1uYHfA7xrtl3LXUZ02NAsVV7VfR
go+rx7Bukj+WxXUf8SwFYvEQUJyN0FAHQs02ykg11wFdac0C2gCPVSjuwAlB0bqU7BzzvHiM7GyZ
1juhButGzXQi0qX7zPyeTn0DuC3yWJYFTMjjL78T1Zk0U6RqLH5IKHDq+5l2wsZe/KMU5COw2q2e
VNe8opj6NbrZdzZ8Oa7n7Ud7AUa1xkeuu+5DyZulI8Xsykaux4qfecD86jcpqaoIr+md9f3+0/Sq
AUtvjGPTXXdLGwA76WdQt/OAOYnhYxuhCyTH0rv1PhPDWfceK0oO930TW95HpNX/yXov0tI+VULB
XYKCWjGh36gE1+M6oUkPenqFwqZspumRLA2uCPSHOLhgYCdOEyADImhkiroZHDFnl4jbx4Kl586w
FbffiPmMkiQcGd1vm3jU2CjWF2PNTlyRkjC2qjuv7tMD/vfnxKNmJutVY36Jj5FDi0cB/3xUVN8z
blESMxaWw1zZaOmKS+Yh0amjW8J979y4QfkWQKXzOuUyO0P75SX+Ttrq57CYwUE06pG2bHB0fOs+
ZSilvOSpyCMi/5hU7AIzfmJmfaQz5N/FEuZe1zfAW5MGZOcylMegoXDxsYEykq3Bj5E66zjDH9Gu
b+VUjfxsEXrCvh2iJXsrhvvE7b7ieXxp0R5QqJEkMpmEZ0fmATn4A10Wf9/CUzFc4l252sD+ozbe
RLH1CysXIQyWXi204rumA4z5QoKzs3vAxcGX2aPJHAdjov4xf0ctNjZHNke3cn2oc2gcy4L2BI6Q
TSpac98CZ+Avu1F9QCSOb0VnI/6uOom8zs8deCKNTTir2eBZY96UJ4Z/SUhqvizwYqzJReK/Ru6u
LtP8aHpyYVTsGEdTdnCkMMkD2DanUFb0ahoOouwuNsKkMIvHO7ovxcGDBhCak8Ki1ea/CtwRodth
n+tcpFzj2hTVvhQZ6aU9rz430gzpQVyGU/0+G156/usZ/fSq9CogeSEEc4X1ArU9Qhx2FqrlVhU3
3bwfVPv+10M0JwflWtNxifCms8hmuKiLv4VU1DxPAPOzJ2giH0ft3/CSKEyLAAnndXeFCUAmKiGr
TmW9VavsmRzyLdeNHIElZ9Xwg0f9EQ4HGg3I4l2MNCLRe6nP0qUvHcKd7S0fwepkNmt1bjodLmio
YFNFK0v7Xghiq6RAPz8s0OA85sJyXn8uZVJx2WqrMxf3Mx74bMcBum34689Kb1ojmvaJZ7xfn8oT
nxCsUrsge8/NT1NXpqfWgLvd2cHRjwl3kHZ3vm7GKSL/ufEygmCGI/Y4YyuV4OpVZSYJygSzFrRB
gAbZtKpGkKGLd4g54ugBDWRYFd+QZeW07de4ORfjUIPmocQYuARyXpe/rFgZ3Lry45D6d4PSYZQl
fGm3JQYrN/MOK2tsQuBCKlCmnD6eiRIvjecUulCd8hqz3yxbOR9QkZ4nlic3FdaMm0xBJbNmGiZC
Mp5yl+ZMb6E59+aAoqOxD5bj1JQSQQ6dqAF6QXchoPM4tGd7nvxD3ce3fUZ1NJSxOldeZxPpF+ur
S8wg5PqkzKotpxRN8DSoWLlLtfMrUhfkkpxz36W3c/2FKR231gvr2anPo34T4pmBwdCllzYOBhzQ
JnmvvPaM9tP5uocBVm6HjCKqW9R9FZHlq0Y+aZb6bcfmegqY+RZ2qg71KIFKmvPebKdz4uJYbBvq
GWMd7vuSF5Ca8w+bEfy29dVtU3U+FixsZty2f7aCDliHFwVFCuXcYotP3ug9oAHwAzmoDB+ONDqh
2MCsKH26SYIsBCuK4f9OkMpi5vCpMtO9++g+RRO13hK0hzQRP52xe8tKhNCGiRusQXI5rhVnbUfD
XGbZn/9vh7j6F/4Pdgjb8iz7f2eHuEDpqAeV/qcf4p//6F9+iOAfZuBhh7AFt5j/yL33/iHJvAyE
L3nynzYI1/yHwK0vTFv6jm06FjH1/7JFiH9gzcA7wTeYPisN9//JF2HbJr6HuljiutKmDc/kvoRB
w/Q833ek45naN/Efvghliawd2jjBVDzc+G782FhVf8g1vaZImAwhLPMOXh4dro+uG5FYO2Wa2dFc
8uY0Wl9e2tThdYNmu0PBrx+byocz0pOMQ2sxImuYO19Bbrlf/+zNKEG1X6lbawWj6JTfAgsYq0V1
MYEhpWNAkHsZzCgoYIWnZXYb8XmIZxtmJNEQUQnGjQUfVg0IyJXCIl8FxDsvFo0dyunncbHyQwNa
bxgm/Ja5YKVvmLhYfa6NDODbjsZ1JyxvqwLMgsqe83viTsQkw1YFxBXOYQWC4GYICkI8+MdV9Ktr
hNiS43y7cuVyUsJp0YFuqBZLlPm5c2P7QNd8C6SYM1B42F7EDDlqRtp/DrfgOHCOyWnETLYBm8Td
rp32tpEGDPchBHZIZ4sAXtYYzwfLjqhHk08rpTs+KIbCcwOb3H4J6Evss0Urbw1Qpp1IFGkONDtX
n4yD2m1jHPXlcW3GV2bTMA0ij6ukzfqgPjdOA50rzv6ITD4xV7e1UHybjiB5e0cS+Bw/+M1y6q1s
3poCglbOksdtu7NFjXCgd9b5a3IfEyKMlEJi9S4XnKlVivt5IcxmimhLJ3Yc7bJWPkhDWqR6YasN
8o7UMZhkqe41j8gnN3Ll/cij/GWtMjI+rGkM0zgLy5pkrWH9hCQ6t9M3TvHoVEbgHCxQ2tOioKUX
Jkbqunj2pmDb+MRyYl51t21PyyOIiZ/Og3rerdhxN77KIsyx6ARSY5pPiVGE6/xISC3ZL02BVkC6
L0GpVBj1xskd/UupGuPEW3OWbW2dY8/5HtcSIHrUE01scXi5Mj+kIy/TYzG8kO9o8tcpvMJHqTqx
DwYomHE+ZsfIldU2bky0gnG1nKZ6IbpNWY/riu4c9Vry4hsEgCwose0WCFRbaD9u3xv3LNSxfMCB
9szxYx68BTelYGWKuohY2Go3LRgAgSBitqpQXhT1YWxn6DhdhQfvcUkKFje5udyvkzvcJAaBw3XA
q7e90MwYO2BDihmb97BxYKo5jnoSTCE4aFdDJZopNfGOe97y1Iiegan7BduF0MPuxJ3rzKIvdBcf
M9+Y32JzJQXef4lXJhxI5bZRmroQPCOAZeRZNku6r93uGDgV0wgy7082NF3bQQ+SgJvxktxhZQ/K
eOLoJWhKenNMGOoRaGgsAH6T4TymEUvjormrydfuW0VTa+kY1GAUVQfymh+cGZKTJ/ZMs6mmmY5Q
5VL9tHZiHvoSLoRE0MvUdp9Qb4B2xM49qRhpSUld7q7QDoMTlof8YlvpvY1UeAdfMHVoay6vfWes
B69R5Q18Sbs04me4JLgAkOeYpv9Bz/7UTfgvMcTTA3IJgeRELsnjPje298uEyJiuTLBFxzG+TRvs
4in7RLGbAS2x13TCpzhox2KMcifCwoi6EURbAkdauxtN7XMstOMx0t7H0ntYtBdyRDxHat57pl2S
nfZLrlfnJBbKmp/RoCpXmaAlJkgHxGwJhY1RXoX/0sCIGTO7JVyG8oZyTzs1OyybWNrCAQtnpL2c
tnZ10pJgUaadnkp7PtGLJ1vbBDEVLVCRW4WFG4rsqL2irnaN9g2ulAIjaY+h1NPOUheL6aqtptpz
Wgvcpzk2VFf7UdE/facYVOHFqJOtPaupNq+CnWAKCVKAiWZzcLTH1cXsWnFp2y7YX5MMH+yCIXbR
zliJRTbSXlnYQOPOxD7rYKOdtJ92xFiLSwoqqvba+phubcy3nXbhgi5XiJEzGgyHpgez0C1Ywxp0
+cRO4uKV2s5LFo+183H4Tjh9axy/nbb+JlP70GozcIYruMUdDDiHTPoR7HJtVOM+Wd5lD69fLTry
w5/Z6dGR0RtSKcnRlqI10VkiODSGOW4aG6KlSgtYUOb0h7ZVjTTHvUzazpziay60wXnUVmddWZ+4
tTya7nOrzdByesNh/wOhS/48abt0oI3TrrZQF3ipe22qrnBXR9pm7WvDdYUQtVv1mAAvdoprBGd2
VkWhiVN7ZoWjtHUb01Vo4eXuG0hsRYQ8glYz69mGd6nH+w1CPS6xgpt4wmu84SMe8UWbxc2/bOPm
m9M90g4qdiQcl5s0GJrdrM3mwS9AWxtLW9BjHzP6givd1PZ0WxvVUxzrvbau6ymPq83sqba1x3X7
09BGd0db3gNtfje1Db6IameHZOxV4JBPtVVeixktbZ7n/PjJvJtsFbP/6IXvI93Hat9r0z3rcNz3
aLC0HZ+JOgW1tuhb2qy/aNt+gH/f0UZ+D0e/p639uTb5K233d7Xx39MIgFTDACaNBZjgA3hwAnwN
DKg1OiCuOKwSlORQiW67ZBIQBLBvkXdjqBPgd3JEUpk3njiUFBuFRhTEHbAC7rX3NElDIEakqWig
gQnZwBhAHMwadtBIBO0p/INWIbvNh0LsZW2+Deb4w0lNbiHQlE0Hv/WsQQo1RIUEsoJQ3p2BYwMZ
BZEkaEdvbMH1nLHKScJlEPAZpiuooTubV3CDRjiQoOZopEMA2yF2gDys0B4QUBYa/hBoDESigRAd
ZIhcIyJcDYuI42zZsND5wV3H21caKTH73Mykh/lbaeBED3licEBQcNmM71Fhookb6NdjIDU0sALh
cFhphIWpYRYjVAsF3SLSmAulgReK3leqCRgahZFpKIYHHaPVmIxFAzM8jc7wNESj1TgNqcEalkZs
GLA2Zg3dWDV+Q2oQh9JIjh6ZJ75UMB25BnYwCUT8/cOwnB+8yuUGCQ/XasuI3zpPLTuJGTKWKLyY
0TEwY3guzWSXl14W8vGid8M0f+PV68ksyLn2uFtvu7LkCuY7t25J28rPU+6CTYzIOQUX30x2/lg3
NlEFGlYqYBCViClXK6YOFeJQaR6x5R27EUYZS5K7LEjxIM5RoYVoXwrnLIbOfrt6VCyD98L5ae9q
jVBZNEzFxatpaLxKqUEr3Lw5M2CvtPRzd77GsWTt0cG2Bg4PUko54ItQho1gDYtoaYmfLiMxPHQd
6Ww50Xcx685qpKEw0ZhuckgWjLqRY8bezsnKbpfyfi6wRhkEc+ksCPhgDXrvNO5PzLDRJnXVeQ1A
zyA6/VlpGM0iwdL0GlBja1TN9WGr8TWjBtn0GmnjwbbJtNFggXbT8+FgZY4QOIOEY2okTinT9XbS
mJxOA3OYb44HqSE6aBqfWqg6vcbr5Bq0A80GxgwDJE9DeChHMgiAFVY+CnbPSzpCCeFKPwIqgFRZ
ScID8pUcTJYpnWizs6jkg8Ua4yZCCEErm8ov48pdMrXgJKzfcMiKyxql9065vjeG23ETxmBpwaii
p+R39dGfbMJdNH5IwiHqNJAo0Gii1c5/zRpWVGhskdAAowKSkauRRhQi98EVcqRxRwLukQP/yNcg
JJGCROra21ibGHNYSa6GJgnoSaw5uvdVA5VyTVbSiCUFa4keSLSzEkePpKtzj070ljkI/r5cgbfi
h4PGsH37abaHjw6Wkw3TadFwJ1NjngYtiK8hP2UTl9EZrXocIABFp75dNSbKni/4yvM7E35UgRj9
xtNIKR+21Br/TDRqChw06pZ6w8Lhh9Iwqk5jqex+PHBp/J1qYBUqmbPSCCvqpZPTI4lUGm/les0x
DhMNvUri8benMViWBmJFqPozjcgCK/iFWKolrxR8Vop+/orT8gBrpckXszdzP7QgtzC/nJEGnu0l
XDWSKx8+Ao3oYimDqCG9SNhdtYZ4UbsyeFCoMdr1x8hR+1wgfrUa/UXuVjZeOOaLHi4NhwBGWKNh
YUPi02nRALFCo8QgEA3TjlPJO0mNGisQI58U9LFGY8g44GKDe+e3rRFlk4aVRcjnNvCOXmmNZkfG
3zEC5V2iEWe2Zp2twZNMQI9oCFqmcWgt/rBaA9Jcv3syNDIt0PC0EopaDU0t1Vg1G76aGFEfQWkE
uUbXkYPDJ5k1MLhL0DDw2fCi3CsNbOs1um3QELdG49wcDXYzILwVGvWmKpNamfeF1PNCArVqEJlq
OFwubzwNi2vE9DxofBzL/fhgQpSLNFqu08LqBdrcDHXOgT43awwd8ip7n9qkG+FEx5hQ6cKqgwCP
m8zjnryLTYZuCWw7W0PuKmh3pQR7J1jczy4gPKWReJUcT/MIJC/VuDwag9NOaIKeRuklGqoHAnIi
TOh35/s0tuHuARLYI+xOLxZEPluj+RIbSN+gcX0j3L5AA/yURvklOff4GTNvTF0A8AU8YFG2KDEc
gAljHV8wWn03wkDwz5gBeO5zOvBmZ44BldHH87lgJ9sGVdNe2ixBn6/elMR4EHAd2M+uIAXXHK2L
rzaqN8E+XwdBFUL+QkKSZSSN7/ZdCXK7VgPDvWHaz0kvqB1HGS7QfPCnS2odNNmpNJAh8No4bON3
l1qv3Ry7J3LkHRVjnYN52zcsYbBebmAbbqE90IcMBg8PV/7kLu7ZduEtT2lX7uhBgADDSQ50oqrP
9IBDuSAiM3OTxXlttWggFu58vQ0+qnq16/R7tflx+GFYHjt8+OfiF5Xvp20Tg9VH/W08cW5XNZ82
swzIm1GNe0f2pMXl6CgWKTYVxVsrBz4Okj+hiqN60+BYYGQ3Jg3xSOOCCLVV94b/kk44FrLIH9Cw
Dw+VsLX83rARmNWSlDP9eB0gcl/3rhvsTGAGhtAXHVx/47FVxHwGRmKF103rtVZY6831IRdvrKA2
fO2qLGykQWySYnK5HankTgjkAji7PKq24EFE4J6vv63TL+G6aZy2C9FF/f0iTJ0W7RU2si+JpnjU
m+ve/+phR8xWDTn5JPULNEsPnZ78rM3KIoqDB9enZ3ued0yYv00QyAzVTJbey0rhpF/sdQ+KyH1B
mb8f5shheK6/CjrzhtM+PhX6TSrjAeKq3nMy2LKWjWPA1WMf0Q9kCQWOzMIheeh7VGqyt93tYpj9
cYCzdiWl1xqXft0L6M/9tQeMu7l+R08BYO9sFeEtmhC5Us1i67bynuTWeNiMZj1tjWGM8Yhl0xA6
+t/NcOO6nsPkAgk6qhF7GtbScJ2Sf27mHtEK782/nhy5o3CWwF1nrfvwt2Dtb7Hb389VVOtHmBU3
Yo6msNdQ9eumMEa1z/30ZRa63Qa2MNaYeLp/dTgmE1FSA/hXe1ZN+PfGQi0VUmQ3YRsA1cWASWY5
7ocTvnR4sUbeHBduzyEa3jaU1Oic0CRhuMpoOULQeSm8IDnqh0ZuWttgAHDg6g5hVooJwri7oFf4
GOJ4Ck0rrg5tkt4yvZhChPBTeH3er/OY7LJ0NEBarug7+kpXwMswhoFkCd8WwcD5nPeoRssPK7tM
LkxxoIcEslzZ4YZGk09QQG+6uOnDvzcF7IwwF8u8R7H5eH2e35+FQXCTmUyWb1DVduFqDJrJayZ0
8ZCbAbNoDnEtQ8eDJJ01eLBLAFzh35srJ75ze62X0V95cPRPsNpY5z3zA1v9KoalgAh+fayMZWCk
LUlnUPVLjU51l7kBcUZzyuyDeTnKQO2C0oguU6AEnut90r8FU0O5HpBKnFjuz3FGRgKUn77IKn7b
Ld1ZmTmnCYdpBKTEVxKybrTMYCzJ/fIMcqYhTsBD8KIPX9aPMelFI/KZ/ZBZz60TvC9lNUGk2zPa
TA51mz2kCzmWrtX2F0be5k0pxFdmPDPGbndzCZJXeP4bqudbhynQfqBaR5g8Bfty+SrTGforn+Ny
pEuX2cVdYbjeHky2STAD2J+KRcMxc7W/ww8xEWa72ineYp+gZLeni1qU+35AFdGVqMhcVTzXje9s
47L/Q0k3nAbiYviL3tKc0CWRcb00D2NB9o7rcQoK3S5nMgAcLhr3AajD+6zmx/oGIR5rXF+cmTiW
sp2AQyssUsVEGCZeznlwvnoHzX8fsJ4QAeIw2/hAckjnFbM6n6rqxokIGhynFuR4ID6N4g20xrr1
lCBErmDBZQMZHgRM4XqSpy7IPKwmpGjlhRIXRtKnPMPzUo2XEQRE2NYsz1z+MnLr2uGhG0ApGc5r
Wy43NZhxxFfGe+1UL8ZQrwe/16vMajxYBqIUF4fa6uHN+BiDEjmRlPsiLCv1nnoFfH0h6G0YNio6
6wN/OMMxYaP4q2b7FE9vWT+pFzpZSCimQx6swCaKSS87iSqOPUnwdLb3JPe3NrDmnbSGH6NGXwwt
DahefDKwKX6JcfioJMNUSya/+lWiQV8NlMeoxQF2DxjnpuoXb/i7DXbeL+Q+6BFmSac+xKP9BR3p
GcnlxhiZlMfRwxpJggoADVHMENtGuEdBW2Izizk9KGyKecns1WW8QSVTI5GKxH01HSMTI443ImBw
apkfAnfKCLhQyaGY428nFwgzKciZLeju2vi4An49WraWN+EFmM1GwvArsPtleDK74JUVwoyyiiVm
T42At8rlv2lmVhx7c30z0WFkFMKtBM38w8KgjS5HZ6LeYBqyJK9EI9gg/aCHBvRXb+AFnEvrQT2t
Nn84WndyToOP1fH7vWgWiwUpDFWBc2aupws+52zn2SMukQsfLc4uz73LMGVsYs/7cMu0PFbDU40y
lZJtfsN36u7jsf/JGBzXj2cWrO05zbpMJ99kFD41OPuk+og5MKzDvS2Jwijke5O2DSvGjgweVWk3
yLIWN3j8GUKV0cu68Eojj8RFi2HqxvKSCx+ujR5lFHh4QUEuOMxLeXKcotkXKZIqWQ7Zk/vQlCnA
FwzHurUF88p2QrP1P8HWmLcRKmSW5949xnSA4hkyGnQRxDQZ+Lyzn4vrG2EEHQE/JwQUpOkI3KxH
KzJ/ALT9SWMbPUCMB2JqTg2cyzPX1l1V9weKuF2ieuAUM0u7RDQWCs15M3DvxZqNRn+x1UvCYIWl
yZdh8P8ocUhrRsWx4e617UxH7OFd/PZcMsvlaP5RE4iKdUaomGLzgi9CRqJbvogJJa3IIbXOUT7s
pBtArY5mE8Mu/eeAyzD1NN4mGt3Qm8vmfjbwDS1hk4jXKe/tB/PYEadXc+ZFTethLYfMnRvis+pw
Js7FNpdEKeQtGSToV46t51Y3Ve6N23SpjsPKhd0uYuAFsQ+uidtpOnEFh/a/9/vl1na8Oy5Y9iZL
WdzYzsDvpjXJ4vIuKd486AQ3KFDe7DWLQoOIwzaI0ZBZ6fo2jUCF+sims7Z6J2ULVL4OLVoCHR2F
f8BKQWYHb8DliZ7xXVQNCQYbYPyHZUkvI5EPLLq0Fh5Vc7L8itHXHrKIJAosai8Unu9mgiwHJs8B
GuYU1onajX0PrxR5aJoivjQD4F2IUb2eaHG+5S2JGrrJEnEOYdVFE1gHucjnybV262IeXBs1UsY8
hgWf17BUrj9h97+3TA42VgIRWY6faT1h+VHWUzcTsgxYZwPvCY9uHU+3ozncd2XxDbXVHcUNVvMq
ROxm5Mwt8WvXUXrK9HPXL1w3cGlBv2mZP2azN/qa2R4K9RReN21LcTpw0fXLhLYYnjaSzN27iZBl
TCxPCLsmtCo3ZFGExaiGg6ipDK6byKRcue4tUY8AJrHSCPiVtcVZ7Lf4zRqb0cpgjOclcuMDABjQ
RatOO4iBt9NpHiI32jL+JEaXkV+MSyqULkj9IsovZcGNJwia+2TmNh5klm/dVJOaw6bA1wXAigo/
JS43wHdCv8jeFjX1KzdJAoIWilghi42ddfXp+ny7FvahnMDJ+P5jS/t+tw6MJ9P8CbGf2JsO1nXy
ICisx5u599KwsQc6hSURDgGjrBNS5S4UXYubrodJXRnoHW0cpjso/+XZIYToDHmkhA4w0RFheRUv
aVNsJoF2E/4/aSCC2YywCfpzkc+EQm+ue9fNlBUsqa67GDTqsN6PiZmfq5TG0JyTUlpk1nczuE24
wCa8KVwKuAUrzI5u2VdskuIDwqQNvfqadsNDlnqEBBDPpxAE31yPkYzSfx4tOa7Twc3UbQtkZevb
5IGtKgM3JeVCwz4ls5XFHy4MfpU7V/TOY8KGeTuyeHo0y9Q4OK7AoR95SK8pC//eOBWlYmentHKv
u9evLAJIus16AX0Yuqs+XhmUpHdV0nzk+pxcTJ2OlKfqYlST3P/Hc73oLqO1ZnxQWfmJtY/32q47
6bPb0v/0usc8msyO6m3KhBNy5QSJAAmYwntjaD2Dq00X142llwjr6hIplRBKHSClPbZ6FRE0rCeu
e9eNl80AIScoRN3UoZ4ajUNW0adOM6VD8uw1hHBSRV0cpgF6KOHM8sZuWp9usy7rXRiA6M8U55gu
9a8bmOggt2J5V+rFHJSU73r5H/bOYzlupcvWr3Kj5zgBk0gAgzsp7+iKIkVqghApEt57PH1/CZ3/
UN03bkf3vCcIVMkQrILZufda36JLymP96DCa76yQMpwSLkc+ibw77k5OQJKJqyN0jZSmg4FdlELC
I6aoKx1nbciJ3AdlsvnaINPH5gsNfMxDbEl8rlAnI1JVe04cDTvF7433z55VeeR4O5yjeEdcmLXd
bWL57W8BiewqOOSyPGxw9Tj6ekD2ckALC4mEywtPFFebbbGeCejjLl8EiUOIT+YJNUdTO3KDpwNf
HkUaQ3xK8rIgMtVFbnyuLOPcMgKiQZmNGtYrOzsFMem9XO+HEBl1guyw6PfI9w5owLh3lf7V9zwI
KOqrHxbnEXxobnlN4yNDtIaH1p0Z5zgdtbpPVKMtWg62FwfX7NbDshDSbGfbJ8ULuSiEjC1Sl8im
bvVICARtlJ/UA/5UqT9dXgowAnuLaNlWLfJ6/sbGt3R9NcyCG6Wl1oIYWvFYio4VSDMzGQoZPLk9
TWGre5PmdI3nGJmgWoU6tlue0oQoEB6CvB6Dnp5nHfFZ9EV3dtIqOpa0FRYJzpiPIehPdYiFOj/r
xqoPTA8Iv+DgwuoF0wVoLfWiSGkOry2zvXEavkLSYGLGKMv5TOjoXJE5yg8p9IlADInXkP+S4A5O
pWV32eh405afzaiqOi0bsxk50K/XGADQLov5QeuSH2Fg7eUQuvtmyfUy1dnFGWKgRJ+1gz+qm4t6
rxboMB2mEJvlNxa40fGKqc8h1pqXWRjuJh7BIqiPI7zAi7awUHXy1IIqLIbE+n1tLofYT4Do5FQx
p1PL8joDZzQVT6lqjzTVFOylaqWoV/4U/eqxDJBhQQKaz/gQ7JPfrA2n51JRh7VcL8vLZTOrPxi6
sMPhQM99OfJx0qqdZZkXr8EWIFLUJXy78RIKZk9kFlm7JGIR2A/dsSdl7SQtLvmsYx5eTi88wSAo
SphkZVI/kFeZVuUj4Ffr4CXdrZEbLB+wkOesaTZQF0HNePVNH+n3VBA0I7lzmSngp7onMD2q8HRY
kvZ1ZYRcg8DECqVuLfv3kr7mqvCyK5r2l7iVrzJ1b6sSwCcrSrEH7aG0r/Yljed5X8Yxj3O9PdnE
GjVO+Wp3FvMOW79qtsBTDHqEEEg0Bk32A7k9nuzezLYpdugcJxWdElxklpvsq0g8ddPZqvybImU5
adooHM3uNh7SH0WTcp8VN90Avt1Jinfa8c21p1fZpyMz63C6pr5+aKnH3IBgC6pCfFtau3EAJMAh
kDe06e9d7K8r58FwfNIoAIfycI/uxpTKOCpbRagVW8tkYUyRSqHSDseyLt65IueVr1GUgcx2eTI3
2EVjs17jfJNrpgVofitb4p/Kj1NedW+Ffm87vngP/ZpURLxyHlksh67Pgo076M+B0O48Ghfb2EiS
oxzaT8Ojrq/C/mGssHM2hebtlouRpnN3iGNyz/Na3w8AOZe7iFeb8bxedvHQmsdqOiJD4L42YV00
0lnbeWHuncbM0Y//q/X872g9DUFt919pPVUY6586z7//wd86T0//y7AdZ0FeK0Xn38xrT/4lmVIY
dBUMb9GAfok9rb9soNSuAyPbk8IVgLf/FnuiA7Wk45G7h2pBcJrL/4nYEwQD/9V/FHsivReWNC3h
oS21LHSlf4o9J3Rmfe5E7qmyku8jcam0uUECMYXo1DhC9+Nn9IJcV1pzgaPZnMMSppszmT8JPI22
mkJsEGh2w0O2v5Tuj1AFNVmbGHrHU8RQuSvTT/qSAMJUspPzo1VBT4LEp05FPzkqBMoiDWqkxXMu
9foCSlS/7YYnv9aTY5YnNSM07Oa6bj1MTnnRGsgw5ZAjEIwYa+UaiMgcIiYYukfaRHS4WwcgS7Y3
g9q9BLWj6v/xaKtQKxZ+JUGpouXBZeH8dUgoNojJyxMHU1wqv0N51u8KE7NwahHVGgfYoBxw19KH
5FAK66HK5Ycjyblrwv4jYlG2xXZwibx2PDKAe6pUQJeTouWyfGjJorC0s8Df2g3t6xBZ2m1EVEo/
wAGzByKOc2N8YsLEPV/cmKLL3ixPnosmOkBMmR5GP9ePRtceyRkBQJIl8wYwbsya3j1BKdFpbmCP
wvVwdFUcWQpmhDbE3UBqcUSnu/LolPZ406wJR0YNTInbjwlwQgE/CfM8iPQ4kX82YunDHHbwVDAa
Y9wtmtOIWJ3pTWqEp00qRs1RgWo8726FilgbgSaOZK6JunmaTFYKrLX2TRpme8O3f1UqqK1BVkPD
Al/QYOJ68no4l/B85LFI7lsV9Ybrbtga87VTIXBNsY3lRF1su/E+jZwzYbSmSXIXC168QPioV6UQ
n5aVny1/aM+5Vl/iUfMuPhRg+UzvNtjP3niTjpgh5zR8E0PVb2pTPwkVYdeSZSfsguwaG2NaVHxo
HN66C/QE80ym7XXSmXIwykj0iMfraekbuW8fTZNAMiimx8YJUlBAkBIonZTUAvxfJG1F7fiVF1hR
HMGEUQ/8X4aMhoOVMM1MVGhfouL7eCYpAoLzYKtoP9qiMGAC4v5c2f+gf86KVLQ3STAXZ/KRcN4N
7RFh3BFVi3eeTbllyOEWhf+9mDB/NcGDjFFswDkMa7JEOcF4esO0Kt0XsCoz9hNgMWpeSwT4A8Nr
66ZXQYax8SnqMb0JgVfDsuNxX2s+oZc5ubAOqgwGIvmZK27cxLV+zkTZHUuvJvW4jb53sgSFkFCd
h04mL3rxro1Nvff67DWYaLg6bgodoWaZQTS1CUrlVjd9kq3KmLFp5XPWTa+Wm5GO2BrQzW3tblBx
jxm5jyxrJow40HJxmPQEe6Qiv8mMDB63lMMhp4kkS2oIOgcMp9yWaMmAgJ4k6dZoP+2D3TLud9I3
Yt4IpOzAfkZDGrCiT17alGk66ZXBSIzl9CNKI56qOYb+0L3WAzcuzOmgCSsdwUN0xtesAa/irCEW
HQF6dBhi4tTCjFxv00y3etE8pOb8KUC2ISI8BxFcH7JIgZrqH64MjmBqSVL1SxI2p+owxtk7xw0W
JnGOmHSR3VWNcqcQEeUUxXnGDFVgN9kUXRMCtnwdJbHbfqNtm4yMz352t6MePmXctClNgXzaaaF6
7ozb66ac1tcaZfdq9jvMnmBrbjXGVu0O/2J0NMv0TjQD8SW2fO/DEDgMSaJbX1b5zlbpk1PSmUfW
eoQGpzCRZHxfNzCtvRQoLsJBFEc0XDPbZVGG1DUWd9JTso3EgE9ZkBXd+bRhJy3cIXrw4eK9lHOd
7HhQVesshuWhE7QiqvnSmPlA42QGsTD9sgP03mOi6qcg2AF7cTF31z/kyPkjRn7LqgUz1MzO9wyZ
95Dukxxuc90S5AVWil7ydPFQ4m66KH8vRo/EJie5JQFkQtLXgifvQSD53THCBncoeprmkCi9Y56Z
MGRNG86s9jF7KAaiEZV/Mer1xgJZ4BBxPo1waZrICp555u7aMbqfay/a6K1Rb+IJng+4+X2aZ2/E
+zxpuo+cpwFKYM8YJs0evCvdNVybmk52q0H/MK2hReaId8K0CR7RX17RM9m7eQT3i1802fZdZe3G
sHdWoCkeJ1JSd26BbNZpgNnR0++fJ8v1ASG3MMlNZ0ToTr+lAaYAB1lgt3daRiwmKibRkJYeOHmz
BQV37yd1u2WUeDH8htPH1glni53pPjEIjTcmFtJRPF/aAiyeHzjeCZohfYwaNTHmMmsDKRmWfAUG
mYAj+IewbOBGErnVHUGFZgCM3RmTBGSmPOzqtdfE7alHIkGfcb61ZFltQBeZm5IFZ+QPPBPcsdx5
WvrkTi4Kkr56oq9mQGJtQtSPKAGaaew3nY4wQJrIX1q08Nt6BhFl90UKQmXi5stMdpD1TdSVl0wG
4oylvV4HZnNhkk/k0FjEd0MKXjewbufSw2FBiFMTRkt3KyDi5tD7tOroVRlbmIIsjzOzOo3EnsOz
q3miMwFwkWeN8SB5IqvgM0VuASBA5gbYHq2qzk6LiZSosxUdDIY0NQJAo4v2WqpFUHMNzty4BMER
8gCOMpLbUWCtaxcPcmgiyCuFeagf6RVph9CySlY7wTffCdH1wETbS7wg6yHEp14z6HDpz6a2NC62
j/E4jGP7Bi0b4upyV5XaeMlsdJ1pb+PeBrknh5o1u8izuyaiDPASe6NV+yBItUeQT8FRb+HWapoM
VhLq2aVrpv1EJgP0w0knO6LCeDAY2SkE1XJy0zTuHluSLZygNA8MRFhw9ymesiBgYOiXiFj9sAUY
pYAiXe3+MtsJ3jCDMsUV+QrohpTJxJuuiKND+0mb/nGROLgdI9aqQK9CP1DS/5QmqVZkBGfKTSRL
60ecKFZt3o8ri1z7mpvYAdXEAa/hdFo2c9oZW1t4P5NsaLaB3b9rs6+Cz1WjQqdps6URAAZHNSEy
eyYNwdYYGxnlRoRBCr7No9vVJRAGmT7u28Y10xVpnUyjE4fnAJME6Fwg//VAm7ZG27611OB4Jwqy
qtRB0mSquRxRzdIDF8DmbOQ8PUxtq3mqM7nDl6efAq1+8hOVp6u6Ha5qR0C9usQFXYTlVVC6F3Pu
tV3MOvO0iASWPVNpAZa9r00mKLnKyDssrJdls6Bglr0JntExCrZ170fn0KWPU3hXy9fJIvT95Nhz
P8kJoVrbeUKkfCyDbWGDpmypX3eGKO+Xwx0cywV0GkAaop+xxMYvG2toafR8vZZB6GwDX34fVYds
Afn0ZZDmB19d9mNEf71mLcOzte6PTIvrfaOGAqKveW/ZJcEGRBOhteR8cr7pxnejN8DmKHRQ3xva
RPOe3dQmVKeawaktX+sC0fnN0/mDqgPL7H6WgOFyc3xd1Bqcn8Vp2fvaLDicRcYhdLAsYFeIRqBd
baqWDOSs8mQvDRv1sp6SD71k/PT1VgKsh6S3jjpL9UGXz8JePpbls2pMjPm0A3bmNxp58ym0a3Hy
Z4EOYcaU2kVmeF42jdpr3M+qg/0QYvzheSaYdCIh/i1vGZEPuBQ7zGmd/vS1WehMOmnsO2bPT5lW
aozKQu1ES45zLuL6rBB8LSqMZeP2uF/Bbnyki0ZjHqp5j1qS5ALa9hjd/t64X3u5IN1Qn02BGw2N
PB7Z07Ihq4fbpUtjncKRe1/XMMQpvBm9Ib+ppI/r13WwH2G4o6tq6qvnDFjQ1B8uyiYLAxKcIwgR
JIo2kIxSqIdo/CnI1d1DqltErX7asmfA20+hFvC6b4Nn5gJ4MNSXsnwXyxfVJwz90N4+NmiMoQqo
FnOFUNqJDFg4qoH9n87fZmDGXTYxSSn/nNiOxyqrR9HaVflMlBon8m/IFKq35oCnkEAM9YHwHP/z
82JKjdAbL0/I8I9Qwn9+y2VPqH7913vctnO43eExQ3Nf9jURm7r1i9ZMvwrHXBxAdj0YrIgdQUCv
bdbU3gpNqc/iFeLi2jV7uW3bGF9L8aSBt6ZzjBLanGGOeW77oYwoiGlXYzpMLzVhlFuM3xjTc4jh
Se1ZG0wmyc3XZvRqdO5GBDWVnD1BWLbEbQ0xAwxAMa7NyL72oYuc2ruptArwjX9fS9ZuWsiDXnR0
zSG5aKY8ikZci7Z4rMSOJyYx1EJZvRKKdyNLdsQy3Iw9HpL83XCMZz0wGF9q4KqGIfqe6c9xSKMN
4t5L0OcvpgPxPba4BIwsvq1D2KGFIMikXtuoaXbDmF2igKlbphOvLnuL2DdWnnhjuLU3DVATBAX6
jGk6SLvD4E+UPk7/LWZqfkbte4MyBRJ0Gj5VxgRCn0JVF4j96UI7R0Pn+RrojHNcJ8d9jp98Gu+9
zP0WW5lOGEV0dt80+gTbKcsOU+cOV7tzqb7c/tQIcZPW76P54M5XEKyEvIZavqqy5BLa4xsLkozM
IO1W65jumwJ/WiBYrbtuRSciQ37j41FQPvvUrR/jwL7L0/vJTX7RUZ5X5YT1pU6Dn01HsaIxWlnr
HRQuewRQ4/QHOy6vbn2EzrmvSBtZG64s+Lja+8ShGRrCkl2JLN36Q3YDU6mj6utv9PHZdxxk3oG8
mSgy2poUEkpI3BYwmqiZN05ZPrnkl4KQSoD4UVfhTDjCOMg2YHBF8rOx+2+NdH/0fAhzyEi9GwDl
MWt8rNPk5Gb6tUrbiu4CjOh6fk9M1tR9DI0lHpoH4YOekhLLGDr2FRbRZ8V7GXvzafLRdgYe3rfM
/qhrq950FkGOKM1XU9PdE6G+DYsdyuxzS1orF/xnE6HN8lov3NCUTszRvlSEMpGYggAIVpFRRc42
tmH+YbC8ZqUmV9OBDmkAQgyEGerW2FPpiYm8SSeIJxCDLjSADxbqgzabzonocAfAcejF+I5x8TbM
6qe5dh4Tw3v14HsTDoJOsWD+ryupDMO4+1QhnvX0FkKh4myCvZHdC7lYV44SN6Q3rQIjdvd5yMIL
DvputMBZTzrAX58jANt5SnAtbFR/Ohjux1RQOCZb8pr6mX5NL51dxLzGEkAGbWE7sHa8+2hksDH5
THuAa/pN81IHtM8H0tVbxP5rkKAdo9aAsIIRMrsZVdEey9hrDWx/4xsFj4IjNqIPp2gc2HaSxW3V
/0SGzc1P69DVeHguCZHZ4KZGspK290Q+QVMH+ZrUDDUDamWwaJggjG+NmzOLqoA6h3G2oRdOfG/d
w/CqHQbmtOXqrB/OXdNMGxcK5YRpA3dii3d70CuQT8SlxflnWtnRupflC7qJcl323rYwjI928poN
AKDbkhJrNZPJglbDg5haenjG+gq1STgx0b1OSTidu6yPVkG/t+iEr0pUQQc9gY3hONopHirtopvB
JVSO8GDQ4/uyA2Xn1da+sZ2rF0LsLyAKbRwLSXKK7Sye5CeVRbC1SJRCfHjvmIHBc4KY+OiBdfF8
MQTxXF5GZS27T6vzqrVX0ZCorZ+jTY9+rvVXhI5MZ2dx7jDZk/ulsmJCoKXWL5FClJvh42/dYIDu
o1TsOZwu98ZGIzL6KGzELM0dWquVB4FqXeq5BuUof8Jtdd/kdGOzxOr3eiuMEwXsM08NvDY+jcAp
vzQBEyM04RfSBK5kkLxJ3cpvTOaf69nR5G2b2nfgCFD6aIiaogzLYdvDA+uDYxYqIHoGx8Z3P+M4
BcIugdsSCNptYgctCA7nbWiXLw0d6wu3tU008m3aQf1J22Pa1aMKMUT2qvs+vsSqO+VehZMUr53l
8/jM6o+QLsqqGj5dUEAbLb8wTm6ByqYPmAWSTdJDerMz/dLW3Z2oSFoVNBC4ke0yynsZtS9d737w
SO/X1siQzLPFycjg/MS/EluCYZ674SKRFo14vM1OIDZr3Ibu1S5uABGlPNK4kBpkUKjXCMULV0kx
17QlteCU+aC2vHuj7yKmW9xlqGqVsnSAiC1c0NwztNSutjflhIhNlx33g+haJ3Z2K3NUkTKT/hrV
nbPmJxkpvnkW1oiBStLoxQDcTGzr7qYgt80Q4gcW2pw6sxv2RWYf9PmDOPYQbJC3QwsCEthoyeDi
0Iq2nxg4YaLBGYwIMnwtdLJgCF32Knsd9kN+Z804I3wbD0mQRZgjxwDyUwTVWFh3OKAjkhMdfmEw
XIVupHCq5BXiKwgqN4kRUB0sqxouxLy9hZ59o7EK20iRlatcfMsTQmRhgzs0S7mhBR2UyB7/T10e
hohEGDMbb6egFzcWZ3XETBYV93QRFhRhzNrdLjzhOqo3YwNXh7vEWiM0ko+G6LmZRJMIaUfbEBjR
wb3F+ydsVNec+qmxs9BA2s7wnljJt6K7aXIXCiGTBKBwaGl7ZrATXlIm+zMdOIIqcrfdR74W4Ybe
kyqvn2iT5cjLPSgTtu0BSJEPEVZfeIFQiMX3hP425gnOqWXjIHGqktw/GHn5TXBjA8rrgKpC7k7H
i+ZQiWBmSy842segkCYkPWUafGajX55BFOl7xzfJvuwWdMN40Kz0hsfcOgk77xYzLqrZMX+M+7eo
PftmZW9bSqKVU/r22resJ2Wcdkq0Xbh3f3o+Kk9mEfVhSvvX2RjfqJu2RpD+0AFoDQhXHvy42Fg9
dUsdPZAG4G8bZ/g1huJIp/KiZa7YIrOlPhY/bXuCBZqXkoXycdZZXoHZ+ACFfYVQ1K9a/IK2Fb/B
K3sj0Yrnaks44ihYanacda6r3ZhwDbYtSX1rWIfBmu+E23CSZzQIqN61Dk1fSkakFiD5hP4Mp9C+
WlWFtLTKcF8SY22AyJAFQIsUIOE8q1bSkD3XhllsiSdEedtaR2ll2Cjs7jyNWLxCKe4cI6y2mRuj
as88rJNRUd61aUKqM4lmrAZwkvYpFUqdVJdQeqtEz8oNDZVmF9k/877PN7r+XpWtv/H4HrMyNHed
RJ9b6t7PAeBRzGS9ytZ0nRA26EhIXNUw74zp4lS3yBrzrYfaHBIX+ZpKgB4qaXq7qNLxPrdgD3mt
K9G6qXQfz6mSste/Ve1KWbO8/tpESghvKkm8Bnt8VCL5UMnloW+H+Cn4HzSd/zBa1mwu55sS2tfq
B+Vo75mJjDsKHn6Ceutr0yvZPojL+LecJ15U/b0S+OsxaNTs1VXCf9DheF6UagjmcY+pVjkEcmUW
iCNsA87iIFj0Jx1Th9OgNhzABe9pvl/e1+VrrMwIkbIlLKIUV1kV5smGIQHS8MTAGsVEy2Rkeekg
SVtrRYlMXPkfItXkCPUqKw9KfhJUUXxk3IWONgd/vag1QNCgmlAqja9N2uo458wZoLZa2C/yKkws
V6NNqdQicngG2Hq2MnIsm6rMx9OM5DGOJBoRRT6OlTBoUQcte1/vFfpwT3w1YzMHJW2uvCSBP+GZ
kAbekuX115skJG4KOzUOsDJU6G9LQBuaJVQNwFzHMuTp7jMsqm1QD4XSLC0knCp3yS+tGNvbpAGC
XGe6pcX8O0mWzalUtpllT6iXy576GxXo0oPlOWLTKMNNG967yoBjL14ca6GxKYNOLGsBAQev0SL2
KtVeH1cBIkI6do1rnIh6EEgtB0/bOXUCIYL3YqVeWfaApgJC7iQNzrz7AME1bnMb/ZurzEbC741j
Ur0tL5a3RZu3yPHByOu5flo2yOv/3vtPLyl4m21SWpA81VFpeE05ZTdGwy9MQCpiZ7VZ3p7a1ge0
/tA1Mz4qlgn4oNP41vhtq1IHuxxxQpFApi46sFIdo1AeJqk2y8tlI6sWWGJ9TUqexMg60bbh2VQ/
/4+DUC+li/NvNalDWP5k4kRAzsEVruxkvvtN4C7zlM2sU4YzaGsF/rNMGdFmZUmLwhpwOgp3W9nV
dGVcA1NqoWW8nZWlLVPmNiICadfidzNMjAEjDrhkTN+ogQDQY42blEkO0+qHjWuuwD0HY4N4N2Wo
m5W1TiqT3YzbjuZpcabMZy2hrHi9MuUZyp5n4dPDznxtx9zeJ8rCV+Pl+9SBA4h5D/AvojiBkcd3
oNx/NTbAAjugphSgElQzZFq8ghOmQSalnLm9cwqUnxBh96OmGfGqUl7D/xWN/LdEI+g2AGv9//PS
z+Skd+/J9B+EI7//0b8AYcZfRJRzsnhK52F+SUdc7y/bMeF92ZYthUAK+Y90xPL+MoTpGTqCCHyu
hu79Ix2x5F8IWTzLsw1h4Ev+n0lHLGhnfwpHhGvqaFdc27OQJRimqShif1DCLGmFFK9+cBqIdczV
KZZU+As6OWrHovRvfC84sSyHAAxZKVOIpVnBlvTxIYK9FCsIU97SO/YUmElXiKZUwZrGll4j0w3k
E1YmNm1JcyZl0hom8WOitfaWJlEKjwoShUJBERbrHwfoUDVeYgWL+uMruf8NPfs/eZfdF1HeNv/3
30yh/7+/J58UEDSdsQRQlCVF/o/fc6R9ZiemK48+4ynC2cB5gpw++EtnVbULQcrTWvcC8EWqvUqI
G5vCFYzTgGWS2Xog/vU5963TbEOzKWtuenMSR+cYhW8owYuS0XPqPONJtg5ywq54zDX9DSWouF82
aQbMQ3qjvvU9fyckog1gj5GW4VgsqzVc4XybyT4rdtOcDNDLi+NEV/jA8qECscCoi5Sg4ew1aGDG
SPxMLPr2dTJ5jC1r2FPc+6Xa4F2sUFyvv+72TTvo4N4K5zhrD19vew6E4zkj3DpuyYlH1HdYtMvL
JoxaEAmGRyH8j+izV/WA5fsPI/7hnY/1JAfiBUOdbJjXQpGZPvoCiu8kaKAtz1ISMV4KPfK2ZNhS
d3V8Zrnn+JtA6vqp1AIG1ZIqu0gA+Y6da1OfsDAK7HR+h8s6Ubw+pMmYKP+ou0PrfpVp75/KIvNP
+K7Jf01Qoebq5dzq3h+b5T2txOElJudQZnm4j6zmflR/q+H0U+vsgzmG2gaqMt7T1KL9ak7E+BER
lcNcmYJjUpOL0HkCG2Zvn5a9aebB1XxnptjvWqOjN02MxS4g+rlJq0MZIPPHGIbX1feoR+AcYCHQ
GKW7EN/XwoIw57fVTzNhDLbUn0slOlnGg97y1qybO9in3cWTDgC4sAdQqjalZOqzcDp7xWXtCoCr
Sdk9L28tG9I2onOfKdWgbT3MRKIQyK54r8umdD8N1bon4oeHh/hB9GqPGO4ibU6qSh8dNDOzjTJ+
rjdisDHxBfbKrOdzZHndtq+sc13UlxS5AWYxk+yLV52O7nakJ4MT+1/1bxlBPUDK8kxwDLjtQcbH
FlpNBqWJflvOFGumLO7Pv5XgDovTolfDrcZ79iRh8AsKtWHt02azPDKZDs+gYqVKFf8WIKzHKJey
arxHbARAJkpu0i6L9rh8NuFYuQfTs2EUMwdzYvotWgp+A3sKP5p60tskYzuRqpZeUgil606rAL/h
fDjm/o9OdMZu9l2wZHaf7FksAkxQo7xRDzIknWa+LihzljK2VJDjkEC8rSy+8++d46IpJmqFTGsb
aXlYpeOhBd7ahnQ3Yo9LNOtDg9FJNZ3Maud2sdgJAIi+bEgmLbAll+1zHbU/CQrRmEgextk1jr4L
vLlz+nM3hOk+jMiVKaf+zISfWTKhlUOOd3J2NyV479VSa0qKTpG5WzsYMByk5as1hOSbMo8Dm9rs
fUywaxjUwBj5iDiLvb0JnVL9fvkzTbFsNyYkdvXB+2IArZQLNPWu3DimY2LPJISnRbP21Y2SB2Z1
EAiofaxP+3nMHhqnIymd1R14L4gYWf6txuZJfhJNz7aADZJAQloT82QTA87c1ELdojXWdFJwp6MX
PIXKkwGS4yzb5NMLkmE95acu8bVtYvYfcaHvhjmISaiIL0xPQ1qY3kvoQLiHtbnTcSyx6imO4QCJ
dvIxrLgOZmaFDXYjbcbkI3+2DQkIHcMjxPGaSUMv+TYE5cqtrKfchCE4udq+7SqCBjAOZ67/gR1L
BPkPv+XmC3V7Oc2nlOkmfq69dDNUX7rcVmkwnwIPj2qN9ow+MPPjppYvmpw5SpwosaNsBjCsV32T
+psuZNCFoNuk2bsLGvPZB0t84D5xdaznxqDS7lOtoYvEOI0T4tonaG1MEnBmc4Lx1mbEC0Mqas1l
yJUfvRptcZjoG4+h4wa3p32rVOACgjUaKL3YTGj8+XIGO7EPEcuWdWd3WyggErDmTBNiMoGP1O1R
oOM859Y1HcW4yaWON9N6RSMe071rovJDTuEt9kVjEzQx9epYHT0jt2+kjc0I4NC6aTtQ525frUr+
hTW1zq1haSFSRLR2fjLD5atrEjcgcFmmUe5QzaDpTMxqr0/e2xgXu0hL/AfCJzo0eKi9Pbu/K53g
DNjjWIG13sUSPpeaBCJWyA/oknAu7Ya2nA5xltF18fy71E8TmJ3Vd9NA7W17xCYQ187gifIl7Os3
pyYSGKjchP9cK7eZFhOHkvYz61nwpQHOEguTuQuwS8ljjEPhzyq93FsnFfHUNkZKCySEVTbAKDWP
+9GMaLaN1CQEHXzqwZzxOrHr54zDmLQnsPXTas417UE26s9jjIeZeTIJ+nY13Kzy3fdJZeLOQpsW
NoMt+ftGS7as0xO+7FTltkuUBMM2m7WjQhRR6a2HKn+NdCqz4TpyMa9IpQb06Pr3gzSrR1mmNxgp
ti39diQsogaPp+3UrWxnteDwTZk9YZBozOS79FgtJ5I1V2TactvX9f2M6WhTJLg1ep2AX3Bh6P9I
Gs64zrsHXa/TvdZhEAB9bBMZEaWMrQKRkJcdcVoaIkHF1UImKz0SJIMaSRbknKLl6wdXQHBXKyHm
08gXREOuqqlJLhUV2/e0uLPDK1D94W4I3NcqZ77VzFm3RU9C7NYO5fVL6pXtWiAaZS1uiT1I/xmi
svMSmx7zmQ7KQ5hJ435qUvM+C3GYFP4LUEp3X5bDt2pgJU/n6TNFzFDAh7uwLN3FHhUZNU23mQoZ
IrGDzNk4uTzGJTL/5pP+CwOAPAAkiHXHtY1j0FnbPGcWOEcCU2ZDjvnQguuOZEw0cMHMBaAuAp60
QRajUQJ3PsqEIGgvjgeSiv6kmZkHWWYXY6xuXKbC6Lkqbz2DMRhAg6GaWzd6MPyYVDyhOz27BYm1
Yye2badtatlwntozIq0SoCkiGfodvxpovBmJLy/CxipfJqzFRXGD0xRYiwZJbo7c4uQmFikATih/
Oqu6wl9C1EFhilNuMoumDzfChZoA0/kqS8/EW4x2BByacgrV2Y2DELllNlZnb/DGCKehdo8b6MD6
IxEehKKSAAhv915oIXOeLCfDJQaE4wklzX5qljoviA9pip8FOzmXwvQ29zDkjCTc57a1q5i/IA17
cGbzbsb3ciDt3ACxj38rIWE58CEUzhaquxFGug923ckhOmG4+iBpCPyEfJhHV2663LzR8J+7xNXu
ipaJVhviqvO7H6PiZobJywQKUXPin7JthnUo4P9o7a7lkDdIY2mSZ829UUCMIrbF3qRuhyK41Lu9
rx3zjijyIjJRGNXk0GFEStDLFt/biciyjllxLm/JgMDolSPIjLvqyTTH53F0XvLSfyxMvDpe27+1
NIt2zpzVB298ht23B1DpHqzJh2+l0a6HjMBUY+3Ux7bjCo6svFyZBjj8hpB0KyEubxC2u6LQxxXI
aMSezHg7GCPdA8h+KHoOAd/yDi5bvkvmZhNUnlJ2A96xG2yo6XNVlbeOJbZ+YMLpI5hpi6znIvIA
KVRu5meDpmroYT/sfg6N+cTzBosbPQppd5/YdY/VPHK+RgMxAvNcH6k5PzEHDyBP0XUPTD806d14
xI1oycNMmX3FhEBZWMtNHs1Xw4yucZ35K6kTRhLa73P+WnYoRCOfMojpBufhcAns8hrCVtRS/Snz
0cpg5TzqeMP5NuLvFcBnAhcHtJvufASMiWnGhxbZEjbZoYX5d/bOYzlyLMu2v9LWc6RBi0FP3B2u
SadmkBMYGcGA1uoCX//WBbOSmVH5qrp73GZVSJcMVwDuOWfvtVd0Nyc8aGBD5xPn/eqWiCjNAnyX
JmcmJO8wbO4a21DBNhpUclZ8hRp/ghNn3+idOfrjWHMcrg0ytFk/0dZlfhQeRFLU+9n2+u3oAJSa
a+IzyZsSyM5K2IdakqyRn9P0Q76bYm6eCEFZBy5JzIYKmjoOB98eYMvooYRIQRYkcCp5rLPy1rAA
XDXazZiyHm94z1ZjODuzcK69BmCUXVoncgh+zPWwDkI6lAjn+iPkBUBjcbRzWigKISU3GoKNMSea
X0XtN6cMLyLhtw97t0a94DcRb1pAU1BLjoUdMEXUwt6raVT6FS59dFVEA6AQwkJxKUT9pIMGXQ2W
wrw3hMVJfZNxxvzolf1kgAuosGvsevKKi6rT1p5KfHHhKXcRlm8wz5O7U7wm385OVq2bxnxIa/mR
ciy03XjdBhVaFsHcvGjp/qdSrlLYl1KBFysy1sR921y7PVJWQBkxAzT9DWCh8A1NvxQzRy83JZAG
DnJmG1dq434PsB07TMXWdsZRguQuwF3p90RzrA1YgBfLJFJEjZC5eLDeQg2hXcF6F71KbMGf7BHB
hUa4riuAi5lplwQBAOwIzeGag+McsnIE4LZx4+46KyDXKvQXFfGzn2LsIMx1Ql178lDpI32AtTR+
r7qsQm4LJdmMd95oAfUgBtbvkhh3wCgXJcwQV+mYfUc3fvZy73uJ8NnoKRGJN4GYBPZFip88ZF98
TN5F14yT0ycHrfw5Zu30oCisOVRdI8znYIQdK+7cRr2Qld+tAO95ak83CnNjOgCWr7UozCKLRGpt
tne2mC2YFcA/ej3eVAHu9aaPyXsiSncTJ/HB0ONkHalIOAMPFS9NK5RtKUt4JyeTAS4QzOs53XUk
ye0GQbcUXfkt+tTHwojddeKVfpsyXyuqD8PuP3RqETMH0atuTWd6HUSLfzBx2OnHVxKi7mNIHoMC
NzZBIdtkcjpUegGTxleHFbw6IikvBM5iL1C+Ze28Zwx8UTIHx2ZT3/OHWTbh7vFbN/2mtviHU7wL
eLgBnbss8royjbZdRxJc2b0A5i0OeTgdtUnRfXZjQvA4Vqnh2U4dtN4BMNtWD697ajmmhkw0i4ys
noiwySSxCZI1onVZd3goOLorA8WlnU3A3MKxQOjjbCyvwltoQwouRQ9Pb64e1BC6DHJqP9ISi440
WrAsmK/l//ND5oGI70lEWUVFlW4764UOIj9XAeJtqiRaJ1pP/XyI1OhbqRBi4SnlKXNrd4UZCNQ5
HAdB2CnLCGz8LSzoLmPOTwQiu7/8INNKf3bPQzXzYTgYQg2AgZaOz1WF80rRLTgEkCKqePqrOeN3
D1LUWWNZkbwEVpup008Y2vdVvK2i7EOhF1AL2ukIW4NNZFo3EK/LVTF0LvyWGZ85Y3zW9k9J6aCR
DR49g3m+8NyHgkXk2mgC5P9lcKuA6DRAizCKNLs1e/ilBsrM6Fddz3fe4KEoYfYxlSw3xsJeqwnd
+SIlqDFW0PuZmemtyH3RB5gzNB45OX6PIUpsSt1wVqaDaqpNdWp5zhOhEAJlK59bMKrsbCUimDYI
mHPiNhZ6TUVekfQjCPDYzr1BAEdiOOvRikL0+Z5fISZDJVW9ezpvWIliwjnYI8OBHr5XJaco6I3d
FES0T3ROSMlTFZoEVhNOILz6XI3K93FsOcd2r3BHN3Hl7JECXDUWlqLpimPI0Cv3luZB44vzhym8
VDYCzrxLVsHg8bBxr/eAbQVYOmXcBkhoX2FhwTSZ02n8ydIiUuo7BlY4bCzBELGejTWYFgJiXW8D
WIk65NQAdpkMPkBW+SBzC+RvaBRcTpSc9cxVYvPdNaGRgeYx4J1ypIupBIAYx2u3ROM/Bj9ZVw3X
hPPd1QAL9uQ1pcfc8zY1RMm+afetV551k9V8Vg5i72nzI6rR+6CNL0BU1E1kRx8YvsCBoAceJ+vO
yuonMzJvk3ZtWP1TaZmXVrVXPeNjwZrCEdnJdNL7zmBvGVj1E/d5lzebNHAY3+cBAqjQOXlIUhvA
8AXxi3oWvARUN0of06oSJwu7Yxx1H+QVUrWoiHWN/NCX/d5Tuosq9zWj/Kib4rl0qCVmQcU1dN/n
UtFWiYZYgKr8puvbyh+87gHG0WOg3Ss2Ma1mqfxsu+nKxQ/Gb7E31/x6BBRJ1DZhI76nDMad2cEY
pqEeaZQ3AWVv5YArZc8w3lmwrccYdVDfht9qEHMYKR2KaAZF3RDfEMdjJ/ZPfUivGefSK9PCt8gg
25uKU47O7cL8qSj5fSnfszJ2jzbkw7znQO4ilkeuCYyJb2rtQCfjMwFUUbhXugeYMRq3TNt/aKYA
S+SU15V6JcJYPxhJdUhZpq6Jjgq2TeFpW7T+C6pni6V73IqGxhn9fSqQTKDgmsiQbKeYFmLizseJ
lSSKkJVFmqYek94epaQthIp3H1MrGLXKWTp5UgJtltm88CmYAjc1NCQbBcdBNLO7qvBDYN1TLyGx
dfgKbRQP5Yb44XrtxtNawKd1MpbMbhqyl+aM7YK+a7fZrL2UE5HrkMPrXVoVR+yf0T7WibwQansK
bAnDsflC03n8niP2Ammf+m5pFXQkqc3t3G1oESSsXiWo+3o066d0q0H+ofDW9K0am0+uxYpGGVSb
eI7sGtwcTh1lfs8qQQgqP6NVPOCc1ygltu5QraCbm1tvTp/bBBWC0t5BF0OFk0fZvcBNIISNhwJy
j+w+7eG9v5Zd/ohAAdLdVP4wWeuuldvMjq6gT/FJF02MtnMQZzdqfnRRCHIwNrVdOcHGwNzrwLyj
QUD35k0QpHIIkowAtpkfQu1ON/lszidvDDdKridwTVN8wNh+9IlzCEdQkl0vUZRSYvRdtHIM1dkx
54/9zAjHdTBr077ZZzlp7PHc0UvTjFXUS0wHJg51xN3ap9VOy34aEfpSr4M3mU00KrEap7xvg6Yt
/vq+EgnradrN3mzqkPhw/fbBZjahnDMIrVb5kNxMihdQgYiHEc34ptRIuKY7DpMPDxvHOHdVFzyv
GoHlFohlZ3uo8Pd4hNy51r2n59EpDkm4SJIjlv8JzKvUI0w9BlaneY9z8aOiLcMU2To6VXaTFQxF
h5nwpypQrZ2DK9EPEue9sYBVOW7wVLjGtRP274Lez6nGtrtmLtZuxQjrrkU3GcAr43BPvInbtMkV
Eoi1rQuOgiVJhEQsrAZd9GsKR/Rubv6RTBZKXoOulO5SEZiBa62VKrttFc28slP6c7Svt2miZTve
yr4TWXU3wvSEZGAc4qEeSWONnoJCiUHIi7cuqetzU8Dbc0P0aKaw8o1DEoGhqOolGqfDhAXNDMkG
UbWV0UEoVfUIoyGO6ZWRDKgCJ+MS1+ilCz2B5KI5Yt/DtV+htMQsiNEnSczpbiovpFCU8CGr/jYu
VF9t9AOniXpjqYeIDI5D0fxsQgW5mRf8GOuk2iXlzDADkQJo9bOjDvHJcb8ZzER2bcoS31Hq+apv
rcdRJ4nRq64LkBJI2FmHEzSpMk7ISVYhBpRRE+pKmCdwPO38AiinOwZZwPHbss+0Ztut4fYAp9X6
h9NPd+GU3KG3vupm+xuuoRXi328pbLRdPfKNOtSgWLkxlMUfNQFet5XeP0ry1BFd5DAzoAR0t7Kq
GEcEJb1AmoXnpy9RhqHdJPXrzizDG1pH445D4cpSOve+GJRga83uQ+AV0ZoA4fG2HeOPOC32HTUS
OiVO8WNaPo0xYR8luySWobcixZojp4WbeBSWH6veNzLnHzT0GJdAoIPOYDH2xhR+CwMqDjU1b+cR
MQFV3cAQDBkC8SvPFVOCbTg9h3N66kKaqHPlvPSagQ4w2kDQIxI9mwJ/7C3jihVE77I2DAtATXFR
3yboo6iBcnmeGPa6iw5oGM+YsR3al4myrtzRhHUEGxj2kt9A98NsEF2JcdpbFhg2F0fNOi7n1M+c
wN1o+bwvU2tbdXUIkGO8HvWZfbK+to4KEp9VEtQonpGcrXTHOVdXKWOJu9bEO+7QArdlNRmlYjOH
0KPQckC0j9oPU+F1Rkm1LYeEEE6VgGSNbujgzt9zMknS3o32RlCekKN+Q4vprsaA/gp2rVIB3F4b
bbQ3e/vGGgkuYn2HjVlLbAZ5moLhlVV5hGEY0Sc8TGvlQPPI1eBnUJLaClNnr/XmRL8uvQ7m/DvF
FZmCMe5/23sTFe4FQH46rUQUtCG6J6f5AKGZbMiRRW6ve+AoFdO5tvBc5IZ5Rtt5R8wPuPaJjEt2
vYvr9a+hIDGyxa83Ke5znQ9vZTRG55Rp98ZLmHbqZbqFankeCB1m7lHR3OlUeOpNSXRVXft1G+zc
yFY3RpetBqObDiTCENWCn54vTzw41msazddxDpuU8Vt/1MD8rTiV6GlRbx1vIuVVtex9mDOWNvBf
KCIcD91cFZDnyvteiZ+qftx74KNXNBZJlIbpmOS0Z5Je9u1noCRZC1QxDRjX22QIbF5KWtXP0WDy
7LYnMgzZdwy0+zpXq/EEbBgDetFjlbI504+1Dy3+nEvL7RyX7QEbgrbR4/FuTEn7Th+QBs5EGOBi
Ho38hOVPbDuVEBZLU/TbKfF8e/Ie04zcIVxqMGkIGkChWu50XWVyo8bfWTbMm86NS4xhxm1KBvUm
pt28ijVWIOT+UsI5+V2q4IsOSP2AfIj3lbEYlqUy/RGiGcVloNx1WUcQIMu4GyfNRh+FO83GBIV1
djvnpk2idqWviaS8s3LOBl48X5sUhBy0+/VgOsR+Ovr3YmShLgS8wUDXw+e0uzT9z4C1+e2sF951
q8B1kACtGdHDlBLF2+s9P7fb0hH3BhCjPZhCi0ASo730qvaeT1Pmx6lyafuhX7PiPysap+ch66Kr
ukr3+ME3qjnWTw1BQ+hM9d1YaPhS0l2jO+dsIIin9z7S6G10wHCo7E2VWRs+KVa+U5r7UEIsem00
d5NekD3oYod1k9wBgGj5kYnnoCsTd2OaaIBdVdv2z8lc/SwagmAG8nezxoC6XxY/DDs/WqQgT015
lUSOjCHvd86s1buGMOmoIp9zzqH+EXe8nS2Hoihg6T2C7hG4E3QOFzkKmrUyE7QxlCicmhi44zje
lQGHn04EwEHJxp1adBKYvN+dCdtpN2g4lZP5KlVa2vCTl27h+J4tjI7bBAtS36f4RCgcGG+IZjOF
yiGr+uGkpfOu76303ItvTdG2B5W1ERbw2Bd2pJ5TEIrrPKevhws63FSm2xFCpESUpNh/nEl5pWVs
ghibb+0xnTbDOL+z2lBwkLwBp0IIjPE96JDCAr5HXJZhoNeFuUvNhJPfpOW3hlzf2B16jpYEimpM
nGubdnkwccJLBiO7iGDGmzB0u9r09dTeM1v7njRd6UM+TZArKrTEKD+0AHuM58IKb80DQmamDTY0
sarI7uJ2vkFMOVww1yeUxnydBA28M668chA0foBrO1DjcTILyWHnXbDAae+mKTpjodxUluW8Jy0i
gN4FbqSW4TVqSc59eNgoGTU/SY2tSqvoirMGRMq5u9h2w9ensUun9VVDZrGpc6xoVXdDk4B0DYJB
bvSI1okTK4af1a50dVd7pu4MjXW62gXOCfo8LXngxYuXFBdQH6AtdAzFXXLOhJbeO+oRZXx2XjaK
kuRnCE1UFoMODpXfAuF9oIK1lqlkmm1Mjw7BwqtuSop5QpZjJkcu2AYHM1BGvIZT2a8xzjOMi7Nx
AwCdoyZzRVQDTCLaWj11wvoWdsXJyyKQElF4Kawkf84zvmtMNoxJY5iUnYWORE46NeZVmP/0R+B3
xnRpGBFCm2TBNXluypEZ4hRNk+LU2zYE1frB6CfHbytCxejU5b0HM5Cml2vpu9qyjfU4kBgWj8oa
9YkD9jgVNynYLUOQWWyV4mK75MSlrYJ1zxj9mmUgi7gPUczMLeljjqjAfcNjemADHIHEYZV+pc2B
H00sUBo6RKY2ntClzDuvyHdQEJLrUHHv0GLTtZ4hGnIOpHHXgcea7A51jxjGLVEdLUkBuNnTye9t
/eC1QX29bFTScmNcAYNlxAezMolmMSJ1VyFrphJtTHRhSfNMFDkKSZKoVaTy6zoyVn3hBte92ho4
qHr9HAHNS4EEoxOPqE+R5q5cZz7MluGdjZxSoCiaGxxEcrF8JFQ9/CY6JiBTuHeLgog59ARTOJ/w
Pj+FNXAzPYrDHZN2zE9q9uZaJsr0rMKL4IYTlA9P3+hj8lwy2JyyVPXrQT8LwYGprOqD8pSYaDcq
JR+29J3HfdxycteNgJ1sHoAva4LJWxXchIKVdwhmljH0MN8ZWeeutdk4h33qQI+Yv7srr9fNp8pg
WVspBMFVCEntPj8nnQtFh+/HSL1dbOdk8cXODblL60Z3ax8CJTkNdabsLVH9NNL4Bxw2wqvxCPuk
SJm+FQPm6XOTXUAm0838mkrdes9kZt0o0+sK5GcqcXZtgxSlCMEMpTbuppjuUudd9fkc3icMHhNc
ASyLOTJmj6CExmvEXzoWKN0KL0xCqOgK90Dtz1mGAz9jWCgPZFdxIqFZSBhfKVP5WhnPp/Olt1QL
QA4YqMUNT+nJ29aFvSW8+EaSEGnfycy/Vqb/FdgsOYuR4mRPVJvtKZx1fJmcEojDijaNTBGsusZk
UbfJDFffKZOT4Q4SvFKwDXo+QVYijbBgeaAw2d025BTKvELCrcy9KjMMlal4sd0HQ2M0pBJyWGJW
IHiZ7gZ9dS85WEaRv5K5QLVND8jrpjtK/uDQJUxjoLqtyb/S1xV+6Ts4dNRK7YFuC5rohOxFQQjj
KNMYY8YR1MhIkZekRpnZmGS3JRGOI1bqYyRTHT2Z72iMJD2KiaKX5MfchVoPQmydJeq00bLuxU5d
Er4t1g99rFxq7OpwqjnuzjltM9Ulo8SsoofBxqnkVvOtKVpCjGC1H4oSO0BvtSzdZu8EajDYy5a3
qJJ4F3fmD2+its+8Yj+MpbYrzOaIWG06JoX2lGpJtqWAn46e3CyXTAlt6AgiReWoDniyAgammmg3
S4DsslnUGEgTBug0qmAIHaExaowEe/fCUaTiYOATlyxYI+op1GFFR+wK3WjmQty13L9sWlGH205x
H3npjHwXuKYHrGEbaO1NxPf7ydsMaUfXRMjuEylti02EQ9Jbb2YzQyqOGdJx221Zdfpz6RFoFbXH
WW7QFCIASSyVOsyg4pNGisVXsWyeMLFMR7dI1GOhJA9O02M4G+z58ybPA3f0f1rq/56WmviRPwl3
N2/d238gn4676fot//iv/zzBAX9r/6qkXp7yDwSf+Rv0fYeYOY7TpC9oqKJ/x/Ch6P1NtUwdnp7p
Mj6zAOB9ZS4jo1aZcuiopj9l1r9j+NBSe57qamhMDNvVbFP7H2H4VPWfMXxAHx3X0GyLY5Ft/6Km
BnXjZglBXictCOiyZuqZQ4JKvT1ibkGwwpKQNLiJLtrU18MpltJaaKCIWBcjDfoeEpgpklYtSX6H
5bZFfrtcWuS3X1ch3K2HrrH2y50IGWPG/IdFXfmFPjYkBLnpe4bh1Lp/EJGXRy33Lbd9Inm/7u5o
2e8qIz01jp4hB8AlTDBT6FvLDDh+QaSsEWu8GoJa4dRs5Ucy5pFW2SSrum2E/HOB8hJFQFhNUkbM
2+pq33iQXNe5+lDQFN1rprIZIyU6kcGOnNK2fw4I8HaONkTmuQG87PYc9WeZlrNs2gBTCBSiZyyj
5moiJpYSnM/7gDpv+Ryx2G7p1Sg7Vhu/O5EWcuwvVwWgGnQJqt/O4uKAm19ZEVVcNvdXi+VLaxEY
29D0FkfSssng1K8K4GfoG7sznXT6CESCrxMdkPayYelLcb5cBHRT7TPecwl6exMMrBG/XsbyWmb5
+pZLy4bX0W1bdbz1FiivxPkukOlls9zWlQBaQCTti6QO9tArPtm8CUQIu8wgsCBDziLfVJjrGK6L
hHZxJC0bFd6WVibDXkAGQlpbhf7cZawah+iexABxLElaoxylhQc63Y5BeMh+/6JhDuiK64sbYAak
SBQa/AYpkXXB4Sxuqjg3EEMY5V5cQmVguVvPcrqdDH7RM5IzSuh0aosoMFXnY1xHay2PnVUxezD9
Kl26c7yC0SsonlED8FbV2rtXuufl+L+gUZeN3uf0n13EDxK/HJeli4w2uvrEpYYSRbNsAkJKPy+V
kzUctOwOlsuzM8E4stmr4jlCnF1rtnugU42rbutGQbwvUNntvaT3vYDIQ0SG06fWc6wYcKalaWwW
c19EuAmyS++nV+cGHjVoRLnUglefj0YvNknsCDZAs/0Q7QsZ4TGxC/uB6Bc+3f7WRISz1RxH9bVB
/76cYnWGIywDnJ4JM063GnzfkQXZhKoXol9eJdUmDxoi7OQJ0J5c9qWF6Lx8DFaKilKtqrtf3nsx
woMKMVPuuqBRcFbg68QQwEFAbpZLy75p5SMYkeUiHZeV2hcWTeF1bgzewYyVH81Qo2DNYXQR+KB3
2BrH1mPcGTEAbGtBT3xS0ZYFnB0zBQx8NNTdyu4jQFN99YAeeuIn5thHpxkeM8WetmnvRduoYGqT
xvumFIDag3y/WBNGmaVlZzv6uzbxwaB6lvWBrQwMpvWw1Ncusj75I2eeIOTkuECMQL3cIPzD9k+M
T7OpB8amDpigRhsRKZuE42YFRwpwhc2xyoUGESR8y/8wYuqNx6JHhO/hxA+0HLzZpx1LWRq7+3SI
sa1a2BuUoUXLnZHdLhXhiyw8NjBELpeW29DtDUguku/L3u/WkHrqOuVogEsaDqWthTRAWMkGFrPO
uCWUC7h546uaOQAiqxNqY+kNTdGN1wN2GOlFXW5yFtq0AsFuyN7wGvxu3oTYMhyRxZms89ZFRR4l
nawNOha+zuW38HnRlGyw3h6Yy6Jh0tLy1QMd76ey+ZR6N9MU6vA6ZuoiNIcYdNB40zD0BKa94Tqq
OEIwtpmOZF9sYBvceBrJt8tHaTJ8m0z9NMZIIwhFerR12mOKj4kDyQUjhY2a0WRdnKDL8Q1O5UmY
BK4t19wIl3IABY1WbFzsVa1Sdsz4bhU4dmNEfKpZVVfYS1oUo8xZCVslbMChm23Qq9uoc0zfWTAz
skgnAGsDN1amFuCAIbpAXjISbVo75BpQUVcMbvk6mLOz/IOOclyuBnr/o1bL3o8i8uom+U91ccRh
zzE+JhmlUMpQhVHGK9CSlmELVojvRSwJDMvFZcO8iOfIjaMT2hDYHDYbGeQgZKRDtKQ7mDLnAS4I
sho6m7NMgiDuLkfVb1d+KSMi8g7Bjl10TPRkUIKokfkEOYQWmG04IcjFJBdvPcv0CZUuK9Iv1d6a
aX5XMDWuOwPPKXkVBbkVzRJgISMuDBlq4UCh8Uj+RsYpb4M+qG+8TAXKM3KcBwEx7TSVQMtCFUeL
RTXJ8ezxu4A8jUIGa8R2djUIVezHUcxHIjrosEG0GGQgRyKjOQLDCn2EWAdXB9cq4zvIJxlOCRrB
k4f8rSbbjupaE1WwteGOqIQR8v3kjfr7N7VcjVgI7QxHHAHu5R0QApLl7gTJIgkJI108hPu+xj21
6oC8UZ1sspr9YNkwD0twEhRPvUmoQCxZUJlc3yybQl5yK3I5iMkCvqFSVXze4dkcFui3ZB+NGC+5
U41nguI5fjGDSnW6P22j3SUyXAVqzxuSUQRSDG+rbHiOyWGZWhZvJJmnMjIAiRJpLYLUFhe7QC5j
XDQZ6NJOzpGQdD8Q41Nm0UEI7D5Zp+PzlGatb/ULV5XEcHJiiBum30FyjCYjZBhIPudkyqQyXCaS
MTMuBF+L3JkW9QDtcg2DQ3zVBRaTQzJqehlWw8Ae8BL5Nfhizt04T3vbMLYVCTeQ7ki6AXnTk30j
BhmCI+NwGhmMg7pti1gQEk1TP9mo5NYxwS8dYTpQiMiAVEiayMA4JrRo8tm5blP1rMblsI3D6NUp
YQbNdOYNGdeDkJcol4K8DweZgC3oarNi3Gc1xK/MIfCnJPmnbKHxkwRUyUggpSIcqJMxQV3ta3uR
dvpNTYZQDs2Hf9mR0UIB/PaVJeOGdBk8NA9kX9BHX7sylIgECeKJUoKKkFzSgjfzh1iGGDGwm7dC
Bhu1nJNcko6gYRBYTvaRlDttB9KQgCihJphpN2B7JBjU/qEN/Bf884MG3mKFWZuOEflKXTHgopDj
D0/Mtp/PsV+SxoQIiJ2OeCZRMX2nPs5CYDWxmr+K1vg2TaN2O0Q5GQA6+i6Gtja6VdgIr7VVRifd
ggE1xQh0HJrx8MYvegty3hwnPl4veEOpQDwIwxuHbGHwCTJs6gaeV3KXyhAqXcZR9TKXSgZUgQft
aFrTQEERLMfuAjMeEnBGaYpFzBRg6Ee9RkTIjwCHmozB6sjD4qy6LcxBX5cF2aU4PugdEZ4VR8XL
AB+I0QmnPPK1CtrNq4Z+8Sand7YxleHV7Tu0DpH6NFqI2xP7bgR6szdL9yXFBkIRY5LaghyVHiwd
ZRxvwLscGfvVg6MtwGOCykB6JaPBNDLCMrTaiscrHR768Da1oSDSalxzpGPqEjU69o3o0WR2l1XE
j82UkqgtyptORpOVKYAmc+ThQgaXWSSYOTLFLEHag4/PqiKaJonzCD2u2lRzcu6sjCVpS85xBa3b
GA1GmWSlTTI0zZkgXjVMXoTl/WhDgtUCGbFmyrA1W8auKSoBbOW4F+SxDQnBbJaMaMtywtrwraw6
B1ATWmBAPiS6BSS74SqMqE8Ie4tAshH6A1ErXI2kwYGMIaQL3bHGG1dbF15K4ode+RyK4j2MGDzM
MloOYg0CQb4YRqnRO/MhFVdI/6LJSDqNbLqBjLqRcnnrklrXeOAxbBlkh410O4WWs8EaEE1VjmiU
hbaXixxqgU3NRAB3fhwECU8mpw1KLKsKAgbyPOBrszzo62qxPLOUS8vlxl/u/l/elhPo4ylVLFlA
HRnrq1ByPw15xtWExIIu15dNLO/5ujpKIfzn3TZrxi286qsmKJojqp/muFzqbLU6hES2NiDDlJya
Ybl52RDa9OeHft22XLJJYscX88df+uXu5eqySciz/PzHpvuUZObPy8sfVxUrPEzMKX954HL18x/4
+jtDGsjloimVIcuzl7tKVs67IOsOAJQ8f67q5yWza0nq6hHZbdLGRBi/VNvLjcvm6zFft5WTDNz5
uv7LY5yBQPsCemRmJ7glZZnwtfl6LMhWVphf15fHLOFhX7cVPfO49ecj//aV9R4S79QtxO8PWp6a
uWq3TcfktjIbREDkSd5osLW2hcZCG9vcnzdLLNZyW03kE0oA4MXw2bHLDZVso3zd/3n97+9bcrSW
v7I8Pm0iWE9Ej46YKAPW5Lw6m5HRoMo0VlkKZ3CUxstycTYdigpRk++MIfa4NEGXS1+bJY/p66oK
kJz08Gb/ddNyqVBCEt5aMcKZxxb4de/y/L+7jT0mhmLxx6O/HqN63m1VlfNWVQztGOUDm6b4UFDc
+X2luLv/a2H+t1qYLJnpLP7/cRBw2Ujzfiv+GiTy+ax/8CDc32g16h7d/s/oD/7gP8JEzN9UiAz8
D/SD9gmL+L2LaRi/AS3QVc92iRrxOKL9QYTQ+YMerlviRwhJUw3vf9jF/AWVgGfWMHXD1CwHxIRj
6bLJ+SdUQjw1Y1/SDjoUFgusOGq9ndtMD/WMZo0uBNI3W/GLiIHV1MCPE/kIHwoTGj9zNULxFaX6
dnJY9no2AExMdbuivhJdb902Qf7IrIG586htSvykWFA6SXhzScWpaoMpcHTINap+k+E3yt2jrTcv
mVnnW+ImhjUE7nrTN/hFmmf30kZ1unMa4sBbgmGr8ltmx/O2SIwB77R2SAY8msLiNK0Eznn2xp6V
IbKjKmeIUcPDdHt15xalB7uCF1Hnb3Vm9nvbbB6auu0o5nivpQoMaTBZxpmaztLPAgqEylMrlP6j
A7hy6LGNZswYfYdygNkeEN0cZCdM1Lcq5w801URVN+VbvGElnPpanDSXPNryWHnueGmmlhq4VEGO
G9TQA7MNW2Dpe4m0ptp4jkL8WGIrSLJ1IqUkniZHvLoeNSPchMg7PNNutrmGnKtABLtigjvve2AU
buhQQ7nm65Raxv5Pv+i/oWlo//wDMU0oGrTbYRkRu2n/9QeSTG4zlENFSqnhPaidNqyXTea2eAxs
sGDh1OMRy/qLSi49TDiAOLHz+4f5r18LHf8/40v4rTIIMFTDNOn8O5rq/vWl6IqGbhkI42FUGgQ/
VfECaMhs9hBub0I9f1S84iM2s3/3CfzS55f/rINP2WF0YIF2MX75BGZwZHMb2dkBuiKyLzof/LCl
HCOSbcJOb3aTksSbBNs6sek0eZR2LHaknhx5G/YBienTv/4c5CDl1w+COFZHZfLA8UNVwcz8eadN
VL0lVavNDmbEBwECwVy3BBHTye12oiyNldJD+7BR4fqEzZ7GIpux0eP0TQhFFgYsd8ABH4Mg4ty2
Z23nldlu+VN2AOnB0HVcW8n9v37RhnxRn7SWw4//+k9r+RgtKDYuUW6m7bi/fHshewB1Y8KL9pp5
G7fTvktcqB+Dgks1sTWsK1a8Mcb6xdaQxNUh+2EcsFIkBalErfijtqcCe2LH5FMpb220PrASHrPA
8EFXo0Cg7UZTa53VyXtXynBfvU2PTC0IuFWmd6jY16jA+CD0+IdQaMMHFgkdVqTfMXzvfAyYD//m
Hcsfxi/vmOwU3inias8kTOqvX5NI4RrnqUpaUUe+ksIIuyEgcBeOj5E762fDc32PhHvEhWZyxIqp
riE6BUwnbGKnpQCpMtDgDEOORBHFnNpYaDIMSJ5k1+jCexiwF6AQuibfA7thxUHAq3DmF1nw5lUa
mrq+To/0jtVtYfVvdSnmfaOgcC5p5taBs45DEz9o8O/2F05Ov7xtS1VJBzVVh2ad6fyyv2Ra61Af
GhBBGu+h9PqRj3y+NEH2TpRNv6t/FgBFC11TfIE0gFwFC9+677Qhc/wWKgITtQ6PwzpH23j9b76S
v3ttmmbpQJBcl77wLzO7pvYyo2ugldTTXm1S5zhn5bcSofembu0HMn+I4FAsfzkdEGdkIajBlhYi
2jCynuSHwVcQNqyqXn9tqdTMeUp9iM23/CwBxg61uy47CjNtbn5apuquCv1h9qajVZxc17qpQ63Z
K/qo+iW9hA3i3ZsWN9xGCWO801V+xJX3GpuBffWv37b2z4cwi5GopnmabXsOqtq//hKRqY5xaFfJ
YbaZ0iAKuzHb2QON2hFTNUPKrY2NWXS7sUMkEXBlnvBiknB3l+QmId0Eaaz+zUv65bxiAtNUTQbq
KksZi0L2l5f0/wg7r+VImS5rXxERkAkknJa38rZPCKnVjbeJv/p5UE/8807PH997UiFbQlRB7tx7
rWcxdqCXHvnxMQp8rlVzvjUj1943eXEswE8do9ZLD2FvnoXvOZtWNTexQiClc+vfjmS5DP9xmX4f
iWMhh7Y9ZYIu/ev9muAcMRqDy7SNA5izXzoCh7WgeXZxMgxr0ifQ+EbhaUY/iQZmU5ZRdWC4RqrZ
AEFbtuo58wRiK+yEO0c42xLO6X8+W3J5X/6fY2Rs7busfNxNlrP5jzKtczNII+XIrUQ7N35r+Yx4
UmRv5YshPP0D3/EcmvlZkd50qKJP1dPhB7po3jhxfkNB+QUSMF55FfBdP3kcLfx2DJv6xMvvhJGF
myDGhFP6NpGKc05jVxjPXRfV63ISmpAuqj0POL6hqn89+38tC8vZt3yPNd1ySdQz/74i+8lK4xq6
1NG06QbWdBChXE/n2PPCTatJgJEtbmPBprmFG45plkyXQE5oUIldpF0CBrM4qDQx/uWacf6qNpYD
E0vouSs9xvum99cbtEf3U84BWXND4u9Vi7RSJyXhw8b05Jj0i0Z2ies4nR+8QFrLCYzQ1sewoPFE
M8WkCA1Z2LClbPQIUsAhoqispDraYrIOc6Z3M1JkVw3ZrYkafKd6IGHMo6yVB6AEfH73JBelWTcn
xkeZVyiXerKep/ZrTG1ynwiYXoMmR3MgsHI6+X0Hcng3kfG+eGFREgqg2345NJfIa78CeFHntOtu
CpGiGe55Hdv0UDtV+0H+xXUkOLXIgHdE2cEnLLjzQ39vpDPe8RJb1fe0NeBA7v/z21r9f24CmEfZ
Hil2SL75t4SCcjUYQF0bB5vy4zAQOZLVpPDNM/941jnuncz7+8AH1+wFfbGrMYvsIKRVO9eCM2CF
Yo9jRxKlMzLdYHzrRHkCpt/cTH1ZHZuy+FVKu95h63sNMl8fuJ69deiDhhaUmZDohvjotTb6tzTw
UdpVt4RA2O9V8AS3DPKIuEATzXbN7L8lYeSidBeApgv0HlMvy9OsbcoOUiYygL3UTsv9YTwPtHYQ
2f8etGo3zuAs/Xd6Da6JBXTAPia4lj8iPd3OxEKAbWG/IMkDCrUfHtoUzVJsoE0LgwYnRN0eLA8U
c8V8dDNg4XdCdPIFyXIccbuqG8D7Rpmc7HlkBIJM4T+/QNZf6yUXgUeDViKbcahV/4/GxfQL5CEZ
ZwmqJQluhb5NyThEH9ohdSXfKnFaejgMXGoPOwoUzCc3QyasvPI+cizEv0og2S6ztUwJhUOA3W7/
5Qj/KrK+j5B1nHpDeDz+vSmIDcGbyNDIUJdauB76xzwICc8xWdvxTJLPTCIHNPbdENAxISEpA2tb
/phiymTFGG5VgtGwZ4WDaWYD9i9Hx/b+r/u2ZyrlCbYODiDHBS/5z/v25GlH2yNee68R9j7GFbQO
O/zwiUpJQa/CNcbk6WzY7XQu8lii+j/kcyIYgyyLXoTx5j8fkPyzo//fS4kn0S0BjmcrxaH9VZVm
TQWriliKwygzsXGkTh/yccG+eseiL4w3vrWDa1FcSOuM9nn1y89E9SHLdzSQJjpf2fzskEYaRpQf
BuIHznb5i3KmOwdqKEB7uNkuiuUdbPxxO0S1t4PNxXVN8hKOWbzLPWLdDrRTH7XbnhCAu0bFbKm4
qo+8lNdk1F9lVSZXGpTVQbfEpAlsOTqEBag4k7soDL317PfETjfxZ5NE0WV0MLilZUMmXkIV7Pgu
c1F111FhnCKf4+yxBGjb+2kyq2Yob6PJseXoH+oiPHcZTwXMQO8cbOWrxAwffHf2jjh3BjxrNqqE
II9PVRIMa1nO4z7q9W9ebr2uEfDvYBN9yQZQdZYR79jndOUXp24BVelgShPyuuecyzC2Niqykyfh
vXOyo6sshofAtIOdGjCNh21Kd5ANNIucZ8EtgVoYZOFAJEi2I5XBPvpFs4mJTRMbT1TNmQX1BzzY
+V6OuCkVLQlnZkiUD5FD9BGdi3BCCmqV2buyjPEcQ2NfDUuCANumAvSy/Z4j26XWo7Xsq00FFOsK
VWc85xj1VzWrLzFCLisWWUArPwqifdkE7tsssDaIfRP107HNxW/gleKhy5IPNU8DfaDJ2HtAGJmz
LWsI8ce4fOzNGzfBm9wy/CtshKMe2uAmWyZtzNxQjI0Dr6TX09dPBNYv6OBNFMDCVv4AWXSs1za6
zrtK5LBVbBKsBAZZdjdi3wqu6rnoUKXZyGckaarEUKiX0MJZMlXFjR5GJlyuhDBg4ijBF/XutQzH
krAg9xws/cYdvJ+RzZgNoFt6oQe0MPIyXPPIgZ/YNpNihKqb32RkZBnMFQL65+uoKNuj2wxfA0Oa
fWi4Fv62CpwiCMONxsRN8+JqOxqtmsI9PYIe9afh2Z5h1VBUhRt3Jl+8ttqVZte87QXokqxyz7ZP
nCSTUJhrWu2F3VzNJIvw1dGLF0m6AwJtbCyrTfEL4iuwEboc3Ni+F7JfoiRH6tQOOftcgo9KRmy2
WZCHhGHUd3O3/AlXXVRWmvdmbZ2jnm1jK7Z/iu6mCABkdaQIWSTpeq5SYEysPVsccSyJTqFRbm1D
Az9l1TjUiKoT20bJEZx+CqvTzl4Dq8DgoME9pL0f32UZRpBZs3xJ76VEwX/fWEQGdimRAUFp9lff
mqwX4s/QgYtnYYTji1h0+7ZmgisomOAwRIzl+1DsSlfv0yAMLrjX2I957i6TqDHS8bEvJvdKDVQl
eYDv35lhnti3BNaFVzP/2Ztwi2Y7cDZj6uOFWQ461j6B23gRYThnK41vcO2yS96lciYsMwrrjR/B
T6qg/cgovBHTTxcv04SJ7Zr2s7GykzJfNzbDVSMpnIsJepTNoBXu47l/ssF9RQB3Lv0Ic4nmPKEg
JpZfjeQbzN6lt8Zr4A7tViCTuTfGbmMt/zikrWFv9V6ztZNufPGqNsWxPD+nlrhQP5JDmBfNrSc4
uBS1+2vUzi+4p3wst751nb0aHbrZI/CJnX0+zPJlicsA6h71516yy2U1jCPSnbisdpV2iosriZZU
cWq/FiJ0N1ImxXkSeKxLQ5vvNWnLqwQ8ksbTvWfrznny6E9YiO7jFC+CZYlFHe79LAfZYzOwIXAm
LUZnVz00oHQfXQPkTTMl4mw5yQ8wwozYuVwpJW8mFW8pNNj61/Ob3XDrqRkUwwqjNRH8ynu6Buwa
v0RZ613tyO4otdHfwvTjFOb+fZ+SCOIp3PFss9nhFEhG/NHaFJMNFq84OCp6yoexuTUZ3m9sgFrs
x8E+pcNVBbe8lNkRhdin8qFTErFRHQHTIHEyenlDm+TNopDJnVafhiiOrnmRneGZ7uesvncirsGy
kfh3fGfkXq/7dZNofcoGzOAxspZm+ChK+6UFRXFNEcZsyNKrdzjwTnGagHlwppvvZx21StZm7AXb
dByQhnky2tnWD3tsuFcNDnKKzAR4R9RYX5jVddYQHL6pyhCq0EAx2RX+CTgKb3EQOyuPGOBdFZ3n
JGnuQTGVK09DLbYCa4+24bHJ3WSXhZKkV79BSmElGHJL96GaGus2oh2uOsbPTCmy0zCjNY1lQ4K1
X5qHEOkDIsdhawwZ5bcLqidzszPjN7CSNF2DEhVPV9TTdSibZ6jG1NCyf8u6jzanecOOhVRIL70Z
I8yhScMLHIOFHnLHhamWNTvuF/CIsgQETpHclo1zKVw3uQxR3lCuDfhCJG4kqD6saiyCdV7KxwhX
jG2dDR+8nVk3x8Qot0ORexfdHwpLqoNdL27kOTvC9X+bfWVdImWWxHucTLWoT3JKQABnBGv5Zcs2
smsPfoH0y3vyI3YP/oQcz9BkC8Ust6bpOqg1PaLB21Ft+woVhcy75my6i22bbLAgEhZarkoeLLh3
aHaUBRzCewZjh3c9Kq6+HSFopsnVJVUH7QxWTRpM53kgjdkgr8MkeIRduOOyj+nWpRuOt+Qp+4Ck
AJP2v3VLBFI6Gw+Z3UQEDTNDIUOp3mSEIlWqT0+NdnD2jzM0smQ+2tC494oZzoppSrTz8hLDnjlU
R8xYL148/BiM1zF3yV2KgQF107r2AucxXQYe3MePXAUeyhgqQ6cJnqth3WCnKZQ6aNxraxHa1kXk
W8+LH+OONiOXnGbRjRGcQJ1grDOjlar2btp+oB06jazE45TfGvS/V+z8aDuB6YNrv5s8cD8jdNpJ
uy/hMCNr0wSs4Fe7VzWx8DniOrc1DCg3jLKnMdx1bXUjFTG4DbXTrrHsdWI7j5TUOIvd4dIBnQuh
P+6mfkbp12Wf0zYous+KLPk1Jj1YXfI9VKCQxiA7eHb61NAaWRGi9dYNYIZ6loHjgEls1RO3SUm8
IJ4nErqMgLJNoIw3yVdHGLVP45mcmhltXDMV/mpMyeZmKkAyjzBjzPRbc4S705uECb4OYEtYT1PQ
WxlLM4Pcp2F+E/DvtmlIcpEtyx4mIslHo8rb7VBPX9UgAbJmiJTs6iUZGkLnRw07w0h2hkc5ARZl
B9qbTDrzPYb4W6eAsLJGY2N3uL9jN0NWWa4jMaIvGo31PBhvdrtQkacP9vbY1mriQzXb7Ww8eij2
V1GKexKSItG6Uj9HbOAoK4gOpWzve6PchFH1abkQyVwESUTf9TRgomtf0LJL3H0i0efqOsq3TeKT
IOXCjmZwN5MNlIzGLXmHPvyCNV7slVI5YgAMbSt8O+gmcxCmAYSnvsXk2maEa80WJEU6/ytWr1tJ
XCXM2IlMz5GNUxdhcF6aQX4lPsgWvtaTka1bnOaNkf0UUEH88DK5i3J/AvppmQWVQpfegFBoWa4b
cx0Fn4hpH1yVP1Zuc4Ax8tzSb0AWRpOj9tmk2/jSUrQFBQJ0P+TG59OWWQUZlwv8i5/I1jY5UUXz
DGCixRZJL9HaEMXH1sTwj+4inv2hy7y4zz3/EHEr2LgprMBk6Qaavej3TRU9Vg0REVPgIIaRnF6n
Ho3NNDc/KI5YsnsnRb7uP7uxydJpFXvY1bCclodex4gcIZetY/jmMAb49Psb3z/y/emfh0UbGSua
pyh3lw+HoN+CM/34/jn3W9fx/YM+48P//pnvz6fajJe70Pn7sz8/iJiWlKvRvPz59B9/annqIfVC
VOpRQBoTktGuHJJ9Vee8FP/7mUVbiXn7z6ed9KJPxR/3/cXv4/z+6M9v/vlj/3iW0BePQIYgHnx7
TL4Pw4RHSiGfgGFajuX71/86vn885V8/89eJ+/vU/Hme5WnDrnj2Nc2oKbyGDtt1uzXzo6N1f8tU
GME/6oBBjR8+2ZbUqt1+hCS4rrxoPhmNAhzQ09nH/o+Llzvad7QZSMJ+uJMeBX6SD295RPhWGn/0
aUFeJW1QXTkog9pdY6fkg7bRy9COLm/1ztuaLdHfMVFGW2vsX8Oo8K8KOGttDgE0nqhgaSPPNs7x
NhdppVeW7O/MOUUuHBj5sQkipMBVcSmZvbuqurhent9J/zi6XgqogC0YG5Boi1PCWrnC/K0jP3xI
zM9mQMAtUqTyRUMOT+Db4847zgX1uTHOH6hU7tMx2mKJXVsmUkoXNkNNt28jPe6mZNNdoY8Mx8wC
eNwMJhkK8r6ZljkELoy1N15aiLJVnJnkwM9qXU8EkWHE7/aA8feR7eJFz0A/TuMazRvMQRs3rmfc
AVOoaZEUm0IS+DpUigG5PISOYTyE24Yd2zos7WBdGxD/alCaWx0YTDc74Bw2mCDzMabVvWlm9dPr
O5LjpA8wA52tOxxd3jorJb4yajaB58BtgWuh4KtBfGfhkiF0RTgh10oY8X4suuZKY4K6pwdPlxs3
+Vj7t4Z3rPPhSl/jw7T6fWl2mzDFAZpr9kHRgJ1Htc+JDLxL5Oe7uOHsSX96ryz/zmGatG8Si05u
buz6oe1wBDWL/yFBldqm9xWElJUKfYVEcbqzM26oNrpTeOO73m1uhsLJgN0PzLHkq+hRNLs9hUit
0pKjpZ2OaPzSsKO+9SCvhfWNMgOosJN0AF3B1BpLr94HuT2eQoLcxnlCl658QKd0X+NqDNZyMp9J
qSMDejbiw0yKBV4PJjkuMUtpNq0seg+YRYjTbCp4TlNzXDw8MmKSOcFiVMRbr/KONXAyOvISTAir
3/Wia7g9tA8L6TecCHwOYXyorPgLLnaxy0nmDaYk2o+obg+oIr2bCBsoAZzszZMMEoyKA1iX1R3/
mr7mi6qZufKNkcDKi9UvnSFwMQJQZiLuCIJynO7QRckW+kdRIV4PDNSYJKIdrXgEP8Mby6vD5FGN
X7apzSO/FCEFg/adL/ig0v3RA2/CNPeZzI8Yn7MDeEMa+FJfJ29d9XGzneEJADyYPxybSrKIh9us
CJ7S0P5iimQ3CrOdWoj7xomodg4yz4JDrzwDVjHKryqEjeEHjgRD4ldbFru3sSPawlvgmyAnCNZo
61uZgHSicwS9Nk0vgVVuo4aJgOkoFmKUoqupbs7CLuE4zJ+eSeussLYyR8TQgIzZkVf9KrTG2wz6
jXXTftI6vV/GA1M3jKzabryTsX5KdXhxnE/AmAFdU+OumdG1RDkcYbVAi7MJSJppjiDWw/6WQIBp
nRFHwEtbWYe6dn6Qb8BNw4YyazkELagYzYgYgCjIqn0DDH1ulYXLW85fZrL4n6dHUQ37+HcXhBaa
X/fUd75G9Gr95g04YAzKqCES+8VS+Iap84Fw2DBJDDXtfCkAZKKMD6TgDYgUJcqIHpc0+Nkmw1Wb
LNpzIsu32Sc1xtiG8RmI02l2M4iCLV7iZfgcCmKyCzSS3DDQ9aNuT+MX35SrSmBZgieX7OPEuiLV
3fezOAnbp4tq90dnip8MOP9rZorhRtXwOzzDzvcNAG3MHyUJcMiU5k2RiHJt5FJtu7x/SmhbyDr5
nRvevQcPBzOIPYLptbfxg87repfVmmtkyu7zNL9OjjC3DAuksr5aKcVWt+0lD+tXfwJDliyYrW7I
nyqiWInjhelChAQCraB18fVVCB+NbKfKmXpGQsWxaSZY7da1+DPppMs7FGvh1TBvYhPUZaWZTsjh
I0A2gc8HLfbUTYyu5/AlSe1fop6CnV5aT/Ps4i+npIDJrh5kG+0U2ZsjQCCnVvKiuQKixvjURLCs
BvVmNAUbFsiD177FX+A4L8oiDK8Ghm7Wa8ijhB5i9w+1cWfWMRG0FtbQdAFaEu5Fkh6zsyhour1R
eC/REohSm/m7S6FXtwSrCHKZ0bDQLhtG9wnc8cEKAKBqrtB0BsHuIgov49IGfj2wn82Zk5bJeDAT
LA0ZzIO4Cz4iG0lvKklc7bLyGnfOD7KLk53fYoCY1J6m6FtvtfEZ48svl3gU4F4RocNsEuPAX+sq
ISNsCTD0Yt6ZBHYSNiCKeoUgrzrkgnh09htePBF30eli16sTPESQF+AQNpT5NWmkqzROp8uwgHut
oQR8X7cPwqWnUdvZk+52hmvIleTuyVYVWEfWN8csEda5iZYtntbi1JbtU+Wzr/fIFlh3lQMmxO3N
fWxT8bNUnUwNmz+JJ/aDDY7PpFAbw+yzg9OGvwNQHAhV1J5ShNvywGR7xjADBWWhz9FNXC0dqsEO
clDLLJxmNJ3HJD+UYX+sCK20oUFy43QB5WyKFCEeQOFnQBPpuhAEZeMEvhP2BDW2pyksAVGWJt08
bt8DfEtCd1KiKyWAggi971geGtdvt04ObCLFYdcvFykmimzLXwSmQ2iBH8b02/KV7YWHNIlyTmwC
c8mC1+JNAGHgn5Nj6tABoVnRMIZZFYzpLnX4C/cL7uNGedtEVJBjvPQhAVWy76xq2gBrmktZfNEX
z+oIZ5MF2npmQPsapuFrZ4N1AxNBcWTVZ2NhWRZYRWayrms4Iw4cnVsATjCADHXmIvpySkhrmN/k
acKOhT9Q3BhDHgFIRIpM3PZbaMU77xRCoTqw26FRp6sfuR7HrSirJaM0uamVe2yw7mHv8oedVmZx
dGu585JDW/XJacPGDY5jbgJQFcl1inL/MJnTwxjsUc8ZW036tZs0PdsZ0HPxD+hcMJm2cTVxeqyu
WoFae8hbv980squwY9gvtT+ADNQvdcQ4G/POK+BHsTPm284OMEaJ9mpGlCR23l6R8J3NUN7BaeIM
DIrMhOjW5fInAti9SZyeqEOnDshtod+p9WvQuSN3NgXq0AbNNbI01uzHeI8AXGnHeetoRGvKKvqT
FV7KsX1iTpCsPcPP4UwmD7N11zaE4NoWiqeaTK+VPQUb4HLlqoPTNxvNBX2gve3HnpLLB/fouPVN
YFbRFVvsQ2f19D5L+pFM3i3jdmz9x3yxZX7ThGjd0pQuYjfcJhXdlD9f7HrG6w3iIKFKBkukD61y
w6hYYiv5HApmVF1oGCutE8FEBvJVO5fFprNLNOvQrZODG6ltuRijvx9UiCXMjiidFmfw94MbzOUm
UgRuOB0WOrU8wOI5qRmbMYx9Qqs6IhpKyHPECojTgC0X2xxZbu2g4/PgPuNyZE5gZPM76lycoJ06
WIvjsxobFGiyvARL8Nn3g7EE/Xx/xHKF8YqG0Pr7a+DOnbFOTulifW+Bd57i5SMwPQxRrSFs9yWk
fVtP9SmkLXUipZP/8H8+l12uQHHhxAZHJ7uz0yXQM6tW0vlBTY9ZBzb7t8pdDjB88CuFryLNAoge
2ympoLIsf7OQkeZ7/+/Px3TfNIRgomDIOKVlneQrv5iJA5iNR3uxzup3Bs24QJfvf//QiE1tOwoC
K2YZcINutQG/PF243oWzdiv2H6Eyq2222OJJvCOQ0qYb0fQT6TGRA58oLtZFjfOIWINuXZg9tqOC
soJ3AGwTc3lIdQ6g7oZ4vfKU25BaVzOm8rgK4qOPM2hPO+jw55vL/p0XkkHh+Dl7koCYhGizEwbP
kP8z5z9h2H0/LvvP74eEpWIz0rZaicWXPMXYUHOw/qh9bxI3R4NaEalJFQdfPSTPalwe4KQhmWFc
3h6aBGxjOwl8k1Tbg+GJd1Ke2qMXpwe03GBT0/CjdmtjKwvev22b77oJrtX3A/3sjdUpSuUBk/FE
HgcdDTym39/8/ihbPm28iklK60Nx6hh6RgYJRnLpral+fNEZ9jjUzKG1dHBEhFmtey5dOdFKA9ae
Tu/cAaHprRBAIaLpM5AL+Gx5Jy5kNPN3WPLluR/uM++cBuYLbHCmmUFPl9d8mdnXrpCs3olRvlrC
enF6HJ4tAGKCLB6CuN9N8wjFXXRHauJfZUjd/CN0ujeCEhxUfTw1ttFbZQz3KDBfNFETyHWeR5cK
BFMoPlz+tlW3G6P+VLb9gfjyfmxcNpuVOa7RLB1zrzgbNPnX3kDLXAjcv4BZe3aUXL821t0+p2Tk
rlQCMJ4u8BvZ1C1f+p8HTT+KoUMXHYupXX1/PVN1vTcS9uzL9/760Thb3nzfT/n9bbNr1bYZ7de/
fq73F1f99xe/f27WjkfggX0t05ypUJEThjDJbM2o4Tf4oaudoXap/fgNNHm8aeg25dWSbUQFsFK5
3576xtx4xjlPAu/cYAHeuhmY6SB318wF7w3t3QbgmxFZgKmuZQvckBckH7Dy9cGDLZdJmGPswhQD
i4Rh50i+pT1GG31MZsTYVuqRS84yf3cQ0W4rsO/FOGydsrla3DwurjrZAzZJLyWM2e+TB7i7RKBO
FDdFmSYnUATnUZN17pBvt26W3l2YwVcwqvazRua5L5F8wpEiLbYUIKTqJ7b9ipqu3jsOEQFOa+4E
GuVNTuDx1u2sRyupR4ijIUV3wFrsUWNMLNd76d7IhhigqNZ3I9FQtTbJPAzEsXEiAgI8smESbzxE
bFkoFVFcR4jM93Qi2eu31m+lRq5R8PQ6ZZKUyOQNRxMtGnveKtb8aXg1La8/gQj/sOKs3YGf+akz
76pcfQ9X6c5twy/bKcwz6X+bMIRCH/XPQyr2Zqod2F0g5UyK30nvW8frj2xnn/OGlOO5ZFBn5dNX
qb2XWshwVy+DAF2qG66O59iP0BtYWIZz6e28NoIMOLxxt+dfLI+2FOwlouiJTLs75SByYt4/Z0Dp
85TrrB2qXV+SUB+pudsj+fplfLHPGkB8uE+WG5K1EpO4iXfiCcdJe3LsaV4T0xet3VD9rsoBkvAM
e0wjW2vkiTlm7hvoghtovOn8aLNZyR2B7Tp/la79UxWENS05g2vmatN20UK3TGNHxfHIIF60VAR1
dQyROuiD+7jJ72j1UuWyOZfRdjDEodPdpRjncucYkO0Nu1/bZnyHqeqHktHdEPZ3CWIASBQdQTzA
DkjwAj7p17Su041jmFuAl+w0t3XqnqcKaKhkeJWiJBH4vmkgjU+hxRCYVOovQ844XGvjXNSAqrzu
Oubjuw2AbxXJ4S4t1X3j0qtonQdz6F+jrH8rogh+43hI6Nk7SQVibMp/eAr9GXDrlTS4LOyhvJRF
8cGrj2/ZDu/JQPhJrTWTvxgdxZReuNGbzJW+XF1eOnf4NVr2r46RPDfojzFD0KYdMk3i7m4u8gbc
m17APuKi8ukz195vyHUUxA6mmcbk6rTupP5CA/PZW+4P8QQ+P6G9w41yrsufk+ly9qNfo5fSPCOb
ZA0M9ybK5Xs6L60AwcxC9y+TL0b2RAliAS/kEm3pUICPQeD+zvsy3iYm6B8K7pspNF9az402CTph
+vDmrl6eB70I2WgWJu5pTM/Sax4tD9eDZppI6yRfOwG5I2h1FhmgotYjUMQsBLNb/AKZmC9SSYb0
HHiqYTXDU31K6rbaF3PBqL8+R1373mZmwej/NfbSFIwkUdEWHBiskwQtkEiQNtWqNZzbaJT13ioE
bdCaHgUacqsY/M1gjTeyx3GOwCCZunTfN/XFHRlssLm+jULBqk7aHbYhu35uaPK6oXNpJ3pXarln
CYfYziA6mpFN6ogX0lqzfw4mMhyR1JvJs6KNCDtqX7N78nTyMOhhRVYQ6IUliArKRGHQ+sXJw92K
NyBZB7T/8vpgNKBOgPqjEz4mg77vpPER+N4DZ5j42JG1vb+bQm49ebU1JuK1SFQ0uvaWZMZTGToH
DPxsGASko+GFBpNU5m/Ez0XnMyFQ6UNZTo99O79WA/AC38pOcKgvpNR0K4OXp3fQP1o0sKz4J8KQ
NJP3MsWiolr/03JMvY57srCiQe50bKKocfp1VcR6X8gSlatGSvIRoqVb+X3wYx7Mfgu4I8+4KiPj
zoHrDXIIQQ3zyk5+0po4zw4+JTuofpII82rT10kq7bLL+FV1yNAaN2B2pRwyQvVLFLvPTC1oonV0
kEmO+QWBiTXT8u5Buu67+j0wA3CHyrwxc+OaWAAe4S+M8F48JoUI4kj+cGaKhuLFgOyyKv3q52Iz
76n9lkS1etd7gbXTNPbXk8/21NZvDJPs9ZB41QGrAjavvkfXJkyqh3E6CtF/BS37l7Sb7xqXcIkg
ys0Nshma5cVvk7Yoi2t/Dx6cixI1AawOiH7R06x/GjG2oy5teLe07dmC4LFick//KH/MGwvjWI2o
rYzIVh3IVEsAVE+hiq+x37yGBYl2UFxJYKObumKW/GkxFDjgfiJ9LCebLuJeYhsMIhAm5BsDp9tm
NjifCeEPqEFpgc5CXsqZPqupyBbsI/PGX2T0ZhWcQs+58UbXfqwn4McpSr0SeYWFGo9U3YQ5hbvl
v0T3s7SXCCL4GVDUnOtZc4oHvCJdMOznLqwPko0YOIgYjJeEkRFUyNdLl/0lWDiL8bP+nVrDIfOR
PRH6zP1ViGqj0DKu5gZpFcnS7SkmtGQHr6Emo9R/CrysemyTlBaKrfs95Wa89TtyDJw2jc+FM93X
zPMuvt2qixvXYoe3hKB3GA8XK/erTWiJqy+yz7BX8yXAR3EcmYkNvqov3fLglTHoBouXF++eexKL
72Qas3M50iI3q7kg0IQNYpounaUlybTJOqz+zfQ0Zbl1oH926yao574fvA5uvcg3ee34+9RR0ynW
Ek0Qbf3QHeD/dyyilg2BfUg1/TGWkpvvB2tCuWf4KM3t+c5jcA+ZdlhciYg+ycPwLwuEf5e544IW
IqmgR/Ur6tK+jCyGIDE74L3lSFxHp81HatX+UcF6NOdHz4Hkk5mOOLtdKQg9ZvrVQ555aq0x3+GK
oEpMErH3Et5yYesY97J8DrsS9OnyiRta085aZvhAcla97Qw2lwGSAlug6E61nm+iOWJddalmKhNa
rN9yelxR2JeoL35pu433UjTuJZtxVllNfHCZ0K3dWs9rM0L8owJ546sR2VxHyqybYovI6ASvbTXY
W6LQ2r0gRHTVJrO7GnooCZNvMFzPW56tZzA8l0z5J5OeS+vfjN5+kBUQAGFuRNISkFYz6U6gnNu9
VSLD68e1O7g85x6gv3UB7YPOT6SIGYVBbGo6GjjzOrYMEaTbqTMPQS+Pho/FKKKcyBIrOXdjz4JF
/KNfP7SzjGgEWgSI0DPHRMcQYzaIKnW6jRdRu7sdyjvkMe2Gy8zmlhocjDGZeZPWE4LRbVuzMsWa
X5ZmuHM5ZfvKpRFvVPQVtW69zdCjvkA8gInSPsHtMWjHaWpFdYJndFf2ydGi8UcFZWjcSy+eyd7j
29DbVXa8NkMNZJ2d3yA7/HksoFvbS7aWHU7kTjfXcKzVNUrGbD+3zW0125dZkxo5qub9v0g7s97I
kW07/xXD7zzmEMHh4vo8JJmTUikpNVbphZBKKs5TcOav98fs9sXptnFtw0B3A1UtKVNMMmLH3mt9
Kxu0L0+MAi0peTnRKm+pSKZqCy4Eeh2OrmF2ykvMxxSBxcadWGGW/lPM890ylGTkDND0PYjhcGaI
m6eGsyq2zRJTS+JoW6miZOsWc7TiaX9nIeCkjm4eEqfpzknD0/rvItl9U4dElMZr3mJEYow1YzXC
QA/N53pO5nt31Dh9sv5b4PrhV/wE7/pYtdpmMqIQIUuGwgt+E5srWafMzuDRs1SLCk4vAigfIi1x
Vl2/hhxEn3kKGtqzZloDc7Wc0+RXXkqP8PeSBqrdEkGngA6JEhlmEmIp1mx5zspmDTPAkh15NMFU
dkPjlQwUKwUaTXQbK6jOjMx+wyWTPnTR+KMJKT/ivj+UEQe2ZUxvvZQ0q6EQwGn61TJNvIpHyWQb
0J6jzIqoZrr4YE2crNMC0gyA/53ZjOGNZec8lXrePVqGeUjFV5h5MTU4iuuJ0eopTOOHXg7aMWQm
3UUG8cBJiU8pNk5tOrlB5UYIsPKh2Bb0CNd7XN/2Fq3hxcua09wZu6Zkw5gn9xj3tTrqmK9SKRj2
DMslN/KHuCnsA2HmETUH0KNS1ho5oc49++GLPtU/eYSILNHQerqL8o7OymCr6OSZZvVqMoXa2333
WaYpvD2ZPKIqXt0m0+2cEs/SJy6nYOqLthxfFZnWiz2iOmHmMdk0Z21So2PCvHw7ZUKyLO/NoHra
ivK21bEPiJoTFenM6JLgjGOlTG+4vxJ6efWDJLcKwBfmH6fGfV6KY78gpYkuZT0I/OPy5MKGloiW
mUrItxxFhCUHF4fJgKG7FJ/GYmi7MnPpoTOR2CZTHYRe93m1xl+vWFF2sOiS+xhjUthiC11eannQ
STjZ1K5zarm0QamqNqgEJWJuECSUUVmhMMf9iUKEPjBNClcQs+3Jy0AmtH+1UFzNfvrYyZPNDe6H
clpZP3I5SBT9d7V4vH6V6hQKTQ9PK5gCxN7QKndD3KKAihuPDx3MiOwQIpju3hltb48Ng6ogde8M
q60CrwHnLMr07OjMTRp4cXVGPLyHOO5cea3F94IX6Jrd1ZqpRxrgvuKZsz4zsyU+MHs5ZUZGsYmb
pso+4zHSD4ZNM7hdjG0mk88SeCcHC53wzdVrbwxiN44McMsCCVPIEwBHi3Pn0pX7eLvCq/1iRQlg
AMekiUxPExLPwrtVj9i8kY1uq3klkDLgdEvMc5HzM6cZ53PCfE4FP5JsUVJcmvCYW1xxdFFg/TID
vpj33NtoZpP8WTQTL51hNaZnchD18ADOkFiYlm+PQ9SSoQL95YX95vqVDoSkP5bUTDaFH4nwZzqE
z1E3s9IxQ0K+xmm3J/N79LTf1kCgXtEA9h4WJjQZBmqFNQSdFdFnGr0rgNcNDp02zR6Mml6cOZbW
xnB5jaxJgzhGCjGaBJemw20irQ/HYD0iNPOuiqmodXICIpN1PmZ+jJyRZ0Hea6PgQzLlY8NNMvOu
3FZ7Jt3I8+t0/tn1nMXIPma3SviwBSEU8ZxSGGmozNo2WK8Mw0jiU1yKu3YijGJC4UGDc+8gLrSK
3A16I/687idL4xzzqDzO6cNgyl9xzdEBln7iX9t3cGQ4EMafE7XkVA4/4oXPzqg06OhViR0aEQpc
6jV48l4YVrm366k4pR4kdIWBoO27aVfEHHJdk3LezUftxY676WY0xKHR9bultduzavruXDFzJwUO
Vm9WTse1BrbzsXkgYY+Dwyx+9tEoHgbKSH0yFYa/fKtZ5vCQdeuEZwmYtZUBhL30UPb2T8BT+en6
H23o3+NYi6Ch1XJLJOqtFvU6MMEZebXBIeREDslbPELVQzZinudJTw7hghOcdfSRYfuwX0z9sZad
vWMtkSerD0+IUaiHQHjXHPEPjdu8e7lh+k1rXGKSrIJu1rajzSa53lT6inWIe/FDI+w2SLv1+tFe
u5EzzrSVaSpogvJb3k4eybydB4eR0+zUORsETvqxcw9Ok3t7mvz2Bi0Cg7tGD/JRV8c5w/F0ld0a
/WD5BngqrefTozAYNgQmbMf1pGYqM9q2DGC6itEfD2JEwGTyIx1QgmYObgbqx4vM6jtnirCULYHC
3dPC81stQNxLo3ZXUckgcaBoyu3sSXSyRIbzjcPODWzAZOyGE34vtEO8t3r2K0XWzmi/drWrOAZR
LkWoe8q2eVVUxn4zsQZdFyLaKxDsYU2TYsd2HOaa5GH/XMr1NNo7nP0TIhAbnn6HuQSze4rbZtNM
pGKgjDgWDlN/OmsDSVX3hQ6yZAzn5qBDiVhTrYPBFCg6iDLh1ViN+3Z4MzQM17COqX89+t8cD0mJ
97scsKlB2Gg1sKler5Nt/9BGtGnCwDNv4hi6vmFCQIlpp9rSx+hloRAMKF3Z62GgGMDaE4bou5hb
AGGK8U0IyBTwTAZaJXBj9Ygl3DGkaJ1oZOKqo6PAs5qAqCdlKqVnwIJlGiw1GXKfrht6qh6GDjHZ
9a5zBArqkH8Z3ygn/lzN/12bfxYldxNCWsTehkY43Wo7d4enyOheZ24rPEqQVP68BXXF0DvF802+
2bMRDBkrVkYcoV+SW9jcAYFjf3SPiRH/wEXfBuWIEQ0qBGUJX1R1zn4uJEffUBGkl+nfOgZ2umVu
ADGUtfcO3i5rsj2eaV0DDgUHQyhwt5ERIhP0Ae2ayMkVwOpiFI+c4++0CIOgQybCdSUf2t2AKALN
Pit5O3Pgy/hyoSj5MIjQqjTTT6+dz9eWOjYSYIqc4pFJVLTg0jnQhH3rrH1KlvZlF9Yr5SIrHmqn
PycsMhut+OyMvsFGzG9T68V2IXWvEcuhCNs4kLTPiTPnc/xjTezHG83Ixp03pp8QMMmssTDLkLqe
mIN1ylMEFHL0/HziaXfne84k8V3DFArYcD+/DUPc4BapIqiN5I0VeA710V3bGf13QkPn0AAcfHAr
/XuaniKvMt9pVKB4LpflNhF2epDWovwIs3qg0aCqdOKZqqY6JtLsz9Y0HIuBw59nCPNMnBoxpAs6
64rkc480Xty8EFJK5Jto+7mda5AHm8YhAzoa8yBR5AC5WvkpSwOAR87zuN4hyuh/dd78ArfzDFPg
bqzAgYRqgObIvqsrcaT3zSGnNxjr0Wce17tH6g2LFFWivq4Ek5exzbKoWLlGDkvOEyci932Bfevk
+Jxtkb2t6yHPCaoDh2zt5DN2wucqay7lIn50c/yV5/YhHktWtVT2pHpLUl5p4RN+9tRQXlsjHUIr
WTv7OeWuWB+iZuKF2orG3iJXKyTAy6gmlxHFD9G9lB34boFezjTfdFZkLycVMncO1w075GyrmydM
c6TOR+AZUwYefXoaTqZyP2vdPWbCwx1oHkm9w57V1b/C1uWe5ebSe/k8uczJReHjZy69Yt5A9yOT
BTPLUrL5ugO3tmCQwuaXftqYqTfR4h3WZ9dM22VX8HYmzX2eOpY7pUOp1LSOABdqxX4tJyYr3IkG
t7Jb3Yc1D4Ne4pZuaXXLSNxV6PA213euBlzaqT2T9qc99YPQGMdjf6OKqBfvzly9wfPCRkA0Wrvp
PBa5GK/V5BDIye1/BVFdH5eIhB0MEmcN7TS9RT7fCBNC3xPHLmuWJbLHthg2Xu31r3keps2gLLJ7
2FUq/LUBjNimMjx/nsUdSStcBeEoFjBC4hKxlPv17/UZqRWlqxvkA1IhJEMqbPgkBRPT+SzGsIei
yGutX9uywIFH2lQRaWHX407t6KZvWjxJfXLGEbV26dl04pJcXNeCaWnSDik1piU2i23dc1O4eJpy
W/HhFexhfZF/moUFJNrFPrZystKkPOQOHUUyNBHYgZfl7JTOIK5P0oVPFa9n+0IjG6uSv2TNSSUs
2J9jWtBOXHv7XNPtLZXP60AOp6Y43HH3Q8jFMnC15rrES3IDrZ3CqSS+Ldo0LUfxIqdEcFwvcIAf
MdzBkKGN1lNjymSDvM1mF1dru4KcYTIbm3Xb5Oao8KQveywa2nZpcJ8RPso9917xyZEk5b20GGuM
RLsQWhUhZfeYmgpyhtDd+SGMw71B3mZAQPGTGPvXbj1l5co5dQMR30nENu3qjMvj8SHF2x3kS/I5
mjz0Stj7fk2ssjPK2gYXBwYkdYiQ+KOxXJCULB4t4/V+HK98pGoQvNvf17UbLx2NBgMF+1QdBiJG
qRv5yCbLenKbOr1zZvGdF59gzKYfjEH1mYAdWSLEz9H04mQ+EtUz3zSGynA/Cy+QTlr7yBqy+5Te
A2kvYPj5tEEXFR4z8Mp9Ypzjl2NsBvyIHUZh5EG47wyeoKNI8+3oTS9ZP8eBpzJEOHPLiF/vEp/m
ITGCBCDpoxGetYUVy3TmZ9dCE8XDj1tjYLTSeMthaNsHg/d4Sh2EbDMcWpGMzU7N9y0drwXdkpuG
r15pKPIF1Q4djr2Hi4t+rYanATPCIPQQq6mndp3Vs8dGFECYGyqiO0ugu033APYIUwuQ40fDQnlT
sXxjpBkQ9Zl9em45wfsWTbxS08uHidPi44KAs0dP8gfS57/9mv4t+q4e/nCut//8d/78q8KWBnK4
+9sf//lcFfzz7+v3/MfX/PU7/nlOfnHWrX53/+lX7b+rNZ2k/fsX/eUn8+p/vrs11OQvf9heuYKX
/lvNj98tJ//ru+D3WL/y//Z//hmT8jzXxKR8fDFqpj3XKSYjf0lL8cjV/hfz//oKfwlYOX8k5ff/
5jv+JBPa9j8IZpfCtkzQDpb04Jv8SSZ0jH/osBRwmhOjYsMJgD/2P/NVnH8I6YJacDwdOiKUjP8g
EwqghTCMAQ3phqevxen/U77K37kOaFxgvfGDgMN4tmH/Db/SOamudZMG4W7eyM1aFxrMNAKUzuYv
40a998+kUAdEUMgj9qJ/uVB/3lL/hUb/Q5WUXfvf/6vxN8AaICCojVK6BmQS2IzG3168KmXVwOtY
aIgR5IaFozuRf4rOnb4u5n5M6a79jT7///NlV1bOv1J+8CoPKuFl1Y8eP2tBot8eMJk/01VvTxLs
SfF/eMm/s4/+/ov+jX2EtVyFLnEIB0RZ/XIxHHSj2wgZfRJ06et//ushaPhfXs41gL8h3jF1B0He
32mTba7V6Bab68oc3iCO2ENtWTV3lGSl21AGE0xrraGQNtzyYObkdvaKET66I4sNI0gMLwgzUi0k
ZMz2PL+cmcyODSGmiyokDAsLt2ar94RO6W+hMxibCk/Zbi7wRNK7ZEPfTHzwBHM5Jc3R1WJjFd2e
fPQNrRkYTul4H9ItoVJADWMbFJdLmwbY8MrAvpriBsLR6Td2lX4UlfkIwFjg8JlIt5yxnSwcPwjI
vAvR392EqAPJ3nrLPDZ/LZleLJdzIplmT5OTh0/nPjE5rNTJYRwXfRs6OphHek8GbbSDrT7aeeLO
s1i/sWBX5fxCHIA/ln2H2UOusiDHp5l2dkaiUKW8KeP+yCzjl1VRUYULY5LS+ia99JzUzTt9iJdx
roO2bc+aBE5vkinmdFzZJWUs2NLZyAzm6iOdd7slHX5BKpzbnwBQa05YcOiWQTTIiMeXqWX3qmv1
rkcNHwwy9jLRdiSv0EOrAGjYYCQCYmKa7BfD8W9Cc0H3WnwSJlZI2+RHmVFW+65b+Ea5XCqj2tdj
Pm9VP4ZbLttBa+YfpXZjo1ECr7gwiq5pIeQ4bRNjDepMtkJU7w5t5TRhEtjP39kyvcQ2Bt4IwZCa
XmaSmf0c0cdQIi7NnOUbC/VLVH+VRfvRt03OHH2trtJW83vNn7O02Dpj/R5if9Qce2eWjActe3gB
eP6tj9U26bo8WH9OYU0v+izv5+rBbqiss1ZwolyAlUoaYFQ/jNMfcYrVgBJwWpcaX1JVW2G2JFkS
bo5fawx6kPgbfLjEFFi0eIqWq+biGB9tTFfIXjdHMmVxolfiWwPgskdl7otCJwdEA4YyGjgkk9/t
Wh8WLRMfQjZuibLANWYBaDBz9YP+I6ruqv3yKsSXWuxM2z7LboqMr9YW61vPiWbPiUUKzcX2PaDy
hlHBdHV5I42AtrSUS+HrA6pXPTXPOUYj9IGZHze8Z6ctL56hHkEOUdwYxm2VerjwNNpdlo7+M9fi
IwqKLQJemq4N9w8JKQTb5Bwu6URckY5x1ihuGb5haPbXD9pzWXSa8AOGzgM/CxhZxxofcjFGAJs1
UwNevQuMeDxTa1/gCPxx+5ZrMHOI/IQYaKL23PwC+YQA+KhdNp0g4hJXLOYWfrtQM5A2LxkoP7lg
QbGz43rfTHP5DMT6bjZlRD+xezcaO/KhDsD/Z2IvHA+8gUfIyWBi652QjgNT/M41XO0wvw9Dj858
XE6O6aTHXmekVlv2dsjUA8o1CBp9ewbo8KKVCi95z+W73nk6wcGsu+U6YeBgzWOYJ02xT9Nwm6gw
2sr1iasQdvvOnibGzhvwhOB7wh0nzPQw0I/pzRofMSJwkCY8nVkERV/TvwujeyLk8i4zDX/FovjG
+h8LA4vf9qzxQqmdZ48vg8M1bqV6d1aru+P1WPJsspO9GUxu1Gx4nGd/eA0HZVK1IeMuIN7R4Z6E
z/q5xg8v2JGL43o7uRVwqtlkMYu6BHF98pJbr6oxxU53a2IlCvsiyRpIbR7ImBTvuZppvKEtCnUe
cbodUFxY8q/LEXKCuV1dJkjJe9mTWpRjkS9CfimvYULGi6SR+EbBS4D1zCcCjJhUgBGgZPhISCL/
mw9VLOY3ieWsxZ53WCz7MbaYhfLGuom/LL3qkgiQJMO471X5opmZ2tELxj5ACNb6/dPS7aRTvXnm
+NIM84vy1kZ2eM+EDv93glomSqeXdUaGeuKpX5otiyry8BFHTMX7RCzLGqOKd5XIl6bcDlFNLLqy
ACXRwJDcjaxljLqsyyjyi6EXl8JrfnuLEwwY+iNzfY4Fn+gycblaLduJASWNzizTZxhAvx1BsdCK
m3Bpz73OpYDoj4+FUU7MZUWi6viTxhoEh4vLGqOTA0lBaKm9wsVmx1fzdFa5xq7poWij/frNvJS1
M02e8+4eqE2z0J7L8LSyfmoev1rkpuRCavORYCjGYPPLDCKaN0nrAKvCpsD2B/lluf6ChoaCt+nj
m+sND2PuHfcS9nD6tQQvAZ6k0WGwjyaV3Dtt95MdmRRmM96qlA/cI+tpq7fFxRHtma39PbaiHyrD
vZ44Ak/okt2CV970DiQSL6GhNMV50JnWtlf552LYtZ+uqxoz0TUQK0PboJYGqCoZzMmYbMNVADOO
2cUd1XyoapQCXR0iInTaSzqXNAo8WDeustdcbFySJY9QrGbfGIuLKnkozGl8EFUMPqc9NyVxWqsa
Pl93vrjLz8xkL0IjcIgAkCf26BMfISE6Q8WBHmGnO77U2P13QprLJksr0mkm73cXlfsC12KAAqYO
DBJOW5dfAQoXLgCJHmuhzaTxxN64aHbRWc8vnhP7KT7xLaustq/rAjBUEkMcwo81tyc1Pi8olHQn
u+9MjGi53SyBO7k/VAPitDeJ7YjxLzTOgOUD+6zDwcvvojbf6pIfxab61cplWxMoi3SDQLVuus34
t+qQcM9hR/TrYL4hvwpcWezzgbImTPvTmHb9KbWR1TRyNzDEvl00UFCiB6xCRCtp7PKn7XArN9XI
S03m+0gOWlthCYrrlq780h8HuwEpF3n3i5ouKD+wWffIrsNuQDdGDO0wtqBIcqJ+XItfKiarbwfp
uABglD0PC913E2cBI2d4s1VGKri9sFegjCdxVtNZtNdYeQEMoiosdK2RWJ0VUDjG7pg2peV7jJIZ
8F0ga38KcoL9rNPetQ62NaJJrsY8HBLHr+gwMV0b3Q0L36M2uEfl0bNPTeZIKL1Q4U07BwgT91pE
tJvCBaL3i3vQhLo1l+beGu3y1C7Za6Sx+AxoQ7Yk9GxrRnZy0A+uZ8CeMggzKRPEhSBBKcvImWuM
Ai4rA67D4I6/FqcmLdVS9PEkHCnp+nM3PGOdFvTzVl0w6btdrLsb/r2ZLfZ0JUYaM+0Xq914sofp
NrKYmHYT5iZ37FEL9hUt8fADj/i0+eNNrFF+wywPYr43teXWm5J3VE/JajvHD2/lsIDimNqgwsxt
gQ/BWBftUk1/06IQfUJXE1E0EehS46vz9Hqd0cVoGTvE2BxCN1ksnmcrebRipwicbohulClKnO+Q
sSwvLAk0pPxBsqv20+TeCRqJZJvdKPZeAhJpOKdMH6RzhDfyGboCzJVWmHtoXMYyfQ0OD1UYG/U5
ATzNAkxR0IUdymbMbnFU64fOrB7LHNme1rS/Wh5NukRfqN0w1A7xL4FHls4kcEDiPVdKyhJ4VLxB
Onfhlol8JqevRR+M7VTmWOTQCtDfy3haWHIbzUso8Hjz1zuKhSJx3ITnJSTyzE4Db9qFxH7QRqIU
m2+NsbYRE5Q0x4UJ0ZSW13qSMDakZq3IMhzakxY+5PIryvmwW7tKtxgXzkij8y22l8RvMUtNlUy2
sxs2WytJPrNuIMqxSDiBpAgPPbhLnlyYNTXI5YRLlk1YdhCPG7jyDrnZ295ASKCZ+ktiQdmOzGyb
c/ryvbyBfTLKj6IYAoqtI+7f4aFIZpYBieQ2CvchW/guXacY1tj9nhQb8Thln5yK0KaaNOXqRlAL
F3BvLNqVdR2xo6P/5jYGMkq018qB3pW6+boqIv2OfNLgSmE2qjtQVZpvxfSHyXpmMhJnj7WOtXpt
1YPYiPee0fREd1G2mG2DBz5lPepM3yOcAB/ckAaVtG5FglCgZO7QLEcGd4Xfr/3/SYg7u5JfPQdW
RoNMMZmbr1N+Nn3hfBWR+bsUC6QdSWkLljDZNCafqy0ISpjs5ojULPNbnQY0rc633B4enZoetlE5
qxQ5PkYuIOXcDLuLiudgcIxxGzspg6X+t1RTuJV1y8F2Tl8sPSeD0RzHIzXqnaSPbuYgaBLXqnaG
OTSnltICtYymNx2HTbKWqCnJtqpbvOxtz2HD4pa2e7wLerazZ9SzkRPuLDWhTmjdH11myEAJ7Smp
nUezJmEr04p2n1ur6A3WOKIVqmbme8jFKGLnut2H6cEbZHK2ZPgUntEpyccWyiJqBewX+PHSVCCY
JwUP/jjfm0J9qeDM4S0qj/zp01m6ODA0ezd6aF4iXBYBGgBWm2FviTekbB0adO8JI1B3pLJiEDjZ
IWKmFbTqOSzho7ylEC72w8Rz7Y3ePYh9TuS0DOJ+hLjaqpIpiuvu8Pw+I3cAujB9CkWsp8Osu8+j
uxSH5LGkMxvm9gjMcvpcQZ0sijxnBiKe7RiWnN3JsQ24utzu3biF4GYHjoi8Yzfip3aFYiZhT5zi
2u52AiC4FakaDza2VljJ7uY60+S0ye3p4QKaIoXFWmr7YVzvtFxgoJL63mpMBMNyN8acGJXh0Ylm
taThinA10awbNH/HRaPWB5k57/io4ioK6EAcSlfHo+YA5GnpN5TZViOPAeKaAwRAXw6em52qsT53
OcZqz573JjNHJ4E9FIsFiFW8q7G/BXZp/SyNeqsMsFEDMwZHi9/HFAHRL0Veq6Cq2dSy+agEENR2
MpCYiZtGB7oH82lxJ3BVDUCerLjoS/OdzTO0Ka6hp3D/x+SZs/5z/9IvPNht+VMnaIuJi3Gcq/pS
JdpHjQOQWTaHrwJ7N5mSPnlr7GmUOQxkvccOqGZwb1Rkh1pKfeljBsMEbtLGLMHggLXeLcCDwFFO
nl9Vj73kJBt2Veyv8p/UitqNXorRnwUSel7mqRR0DrMVAhBuB0jwgc3s+jZ0cC2VOnL0V21yyv1i
y5jY8eLOdGmBJUiWIU+SiFcmcoumn/iXZSfq/rto68ehiJ+cMny9Ti3tvOHIHpfEWOUsqo52snSp
EZ0mFBPQ6g1+p0kMkF3tQndr0o/aNCNjR+aqPnOd5VTDQc0j3gFX93ZS1qVNxNmyFRAnHcZ0Whu7
PremoxC8m9x2D0KKW29BhMUg5ayFdFJSPjaqWuuhxuS5Q2y5DswKuFSa2AtOKIGTFbsib150gpr8
CZVYuKpCsRuJIKqLB3vVQhh0k7ZzzfGug+kU9BT28E9YBMMaoWwzPHTWpOgOrfM+3SY6cCTLrdT8
QvXKd0RvY8DQj1hmGOkfZlQzkDP733ZMAFy6v87Xy5ohr9lG1Ejr6BruJzq+HIy2KhhQNkZ4k6Oq
2iC2zousPNhV5fh0n19QXnq79XyH+klt5+bNpIOBDg+XQMnyBpZtDzySMf+qN23qu97hcYznPL7N
U8qfWWg3lW4+5mP7wyk7cBszRqGhmO8yR3ksKBBfLOK5ZydbdjHuhN4wSlJv2zmYE5awFVmblQLA
WZwxVJoGMm0mTGZkhyJ5WNrDXKzAU6OaDpqlfASd2Nfz2nrrU+e2R2S/w3hc7gXa4VOVEdeWMv+2
9Fo7DjJ9xPFbHCtTXqzGsk4lRVC4LvUZzGI9rHbId1ueOeATDJ8NlAZ0fq0oKvxGw4hh6ah65sX6
jFsYpW19bzo4zqxV8+DNM5L6Ue1MxxE8zt4Z3ZE69mN+HEzzPm8qeZrgPoioGffXxJoCGo4aYhpO
WF+wefyxV9u9l/sjx7Q05tTkeWzYso0pdUPHo52mx8G4NG/VUuyLHtSji1IPTAxHeGPVWZi2SyXn
hA+eVWEZaS3/KnypzRxDCJ1MgDL30zi+hSlkONvU8QTO8c1Vz1U5ljo243VdTF9glqujZyBCtVu6
rqqK9rg+O38wia1UglZrI9+gOltbEyiNstVXXWg/c1BJ2Oom3LgZu0IuPURGXECTKZiBh46C0t3V
DB6jbBaI5xJvXzqp8gfWXiMOJTgL79WV6HvBHNJhRoG+lW62K1wFVVXc5LM62fDWY42uYeuxY45T
RcWSBSmdNq5MubsKq7hrNsacMYlcBY1C12wCY+bdPPRtINb7q+utZE9EFFLdgqz1kTsn1xilzu0v
OxS066T5in3inOTlto2SmBC4iKPRT1sZ420UcOKe9pNSx6qAjdERjkjYNok0s5H/vk68szjtd1JS
lsONQ+5pcM9zc08nOr5fZIPQFMx5Z0oT59zS7odU7expui1LYxUNmtmDqLXPkqFmlDmBqdcfnsLE
NKJbY75YGTfRu639NhcmzECRMC2hOEUtG3u41UC8WANDBQe7FgTNHJ3R2VCgIVYNFb8KVVY/XsBz
3mqCA4S3GNJvvOyrnFjfZ69J9+ULqOUtEq/QH6ROFrXTQFRYhRQZFuSJQaJvrUKk1ilupRfTnpPc
f6Dz8TGuM3Oz1J6vCqvEGqUPUoVc+hB6lUPAxEbZdII8UHV6E410aRGjrj9Z79zn1p3xasDozczs
1zhO4JHn4pLMH0vrpXu6KGdbw6oQIyJYd9EEDIFPwtWG/FZ8Yr30GMmuTcCF3ng1NvejyZiUw14H
CaB6GTtgqZFiHACp5w0911pbmzZIQ/t+1GhAdzpp5ZVfDMWz9iVD9OlLR1B3DhdrjiWAz2TX1RZa
Kk3s5BDvGoKZetF8NPI4qwytasORvJXhJ4G7uxC5LcXVzhOwiDzUKk5iMIG23Tdrsk5ESjCwJdy3
7IxbGMabFuZq0fK8k/e5cSv1kSkyDcACo/El+3jTbis1fBF/horMyO9scPcyiyjc03beVo+TfWvZ
a/66OWnbThaUiA57Xod9s7bb26gOmR73xrNWA8V2oRnCSuJCagT/yPgSYViUqjLoDEAw1DPrLUS1
J5rmwzVnhja9dqFC/ViD5AHQvKWRe8uc4NIaLHajdlMnjJ8XU31M2Vz7Y10dbFKC4UVWHzQG35LJ
el408TyShpp041lj5rjJLA+5y5q8zh3/gWvySWjlT6H4i0xTJ6/tyRGQkO008Eu2Vj/mNTDSls0y
WyRWBRQs9LF+XGU6deLdFtwL6KeqX5aGKq9TCCKuYsL5tTCMd9isXBZhEiDDfneVvDgVKzkh8H7T
IMUAVfSHHoMROA4gx885X+nYifaiSZFwFeAKoik+ryoOg2MtkKUpKFBv+VI8Vrbwnoj7xsvJIRC5
nV+GsBan1s32qqbmloxZ7FTZ/tCZOLuPM4+k74XhsNd15W5Gt3DQ7abjBVjzAXfyu5miGEqs+5b+
0jYVLlg7e3rgIEmuqkSgWNBrMu1z1uJimFvnbZH2D51s4cAsKJ3iuBq3EBXjVYFxFYwPKSd3Peop
OoEsXnUa8SpluR7y8ogughgo6fR0F2tg3bN5umsly36CtX5TkDx81fgtM8KeznFqMHTVkzFYLrpQ
OnozXlN0PjMMebMm8CHsvMtY7PXiexy8z9KFR4JfCDJ883MaWC06PJyD+6ypiddLkbLkHgEfMkL6
Q2FE4oWeuz52ZaaJ6UxPeT3YdtZBhkQAGzxWuWUgJy0u7hpp16cskFNc3birZtvrKUscw3kejOgR
3TAN1GHErl7fXAuWBgEN8IwhP+F9astUIc52Hqa0rG6RptQXWz8Olv5ajGBgWqXbN3JK3tK+iVD7
ERqSzdZOq/T4VDGrIxLKfpHNKA74dGgLJHsg7eGpoHYRjJiapjYPqsge0WU0d7bbHytkpPuljdI9
EPUUehuaIes5nqevVkOlDdN/PlHsqZPE8qVNhYd+gxFMyGm+nxZ2k7Zi0404hJuhzUrFNXOdConR
QI6efCm0JDqiRokO2lsDGQVzyXFR7g3qdvBma5163QsBiaPyNR9RALAbTPZdJNmyQRTdWRoNYBSj
2jaX58ZysQNK4Bda7Txf5Y9qisE1YDlNCEVlk2KMqPPhXRd6FAsEeo/hpZMo2xqke9dbF9ITR3w9
l8Cc1iBAIrksIBi/c6SJgbC8W71wH3Tk7kGRDXewSzF+IcNy0HkBGx/eVxUa2dI0FFbBG+eV35bi
c0cupxKDvnJT/+6jeOuG/FjwidBM68oKwhlZ73o3DMSKeet7rNaAwCZbgs6lddFUHC1YtPwmraqg
Kit7E880QpFB2TXjXoQbhylB/XRVgMXYVzEVLFjzXdtPyLe6MVPvwxsZkyI52ta5Ox/S7H9wdh7L
jaPdln2VjjtHNLwZ9IQEAXqRIilKmiBk4b3H0/dC/t0ddVUZmRE9qAxVVmXS4LPn7L02J4DIID5F
JHaehSjKbIKNMx6Od27Vi0JhEaDARIEuWaG4Q0qW4CWkOhygyF1ZE7vyVLe0vgEwOXxDUdePWwnc
iJ1lkw0TnjmopBPnE96kzH1Dhi+7boDRWLPmiLsXXElRWJmD+B1K4HCswDK2nbGVGv2TBD1rq9S+
uEAVoNiB0QzHXz8heZZsBqpEQ38IHRIJANKS1IhwFXWuyBbR+CQlqoSxLHpOx8sCcZ0tjMUNd2a8
keK1MZxlgTkbNSm5B0FdkCw5Avg3Wa196S6H3o5+ZbKVOoGZTAbebFmRHrASIjPvO594bs8OIhJv
PPbHdSUMJ1JRgOBaafjQiMlXorLLDHoFwZnjo+7JyXMZKW4lWq6SqC8wqofzpI1cJcNTQGXG8afo
MxMN2qSySddGIlyr9V4xSRm0+xXogOnr2PstpeyEU6NxyAIbX5u1EPQmOlqzn6acOjwfYXnPiHlZ
mVymYHWB9ML6ET2PvHPmJCpQreJuV/iWjdMV5K0JDkCjsiCXCkLCsghdI9c/ehrwmpwwZwvInBqW
8qyPCIbIy1M/b2ioMJWiEtnwIqxTSkSKRljBVAzH77YhC6rBgIgu4tRxj1hoIXSdrHQp/X96RXgQ
mkyyE0Wk9BYgDEwt+hqhjzTY8L27D8X51egcQ2mQ8E/XvEQxPhj1l0Vf3haAf6rUe4sGDSYNeiTp
UccBmdaqrUYhmkNDA04lT1sxzifeFNf9jNK5FJb7IgtoIqVdvSmL+JgWJag/GRC+FtdOrtDAkrzu
Dexddh1aSrFWDKGjqm+wuvNNH6LQ5MQ6W/dA1FlzsoYibr0aqj+FsaMRj7O82R9dTjdzFXzo9mqh
BkD1IEWq3k3meoaLSyNrNLhKauXZbHwmx8BR3Xj8k1fZke741tOJpO4N0Mh+Zh4wSDe7IpXekgZN
5ADz3u0ZjaAuOcuhuiQM2egqNxVofqpZvFfi8VumIWK30Gu3MrUlV42z5yyg2WlhkGXxAsQaDE5H
psAOcfam9nPP1bWG05Esu0MkMPimqaZPRACP5He0dwX8pn0fAkD3Z+2EhDrVoFA6Zv2lEInl0zW2
UA42SCrp9ZnGVD4aKkjtEn1lbp16mUKnPg1cwk1MeYISO03UPcRqL22LKSVWIZZXGUzldch9yC+h
zZC2AO3Al7h2WEG9/fVLzi6+VSQIskjcp//3oywywCT8vCL1YVV3yqw+/ueP0j/kP/36f8ummpTn
X39DKF4jT14kiBW4WQBEblSIzhXPkXo8fy3JbqGjRN5N9AsNYO3hmoVm9ZD05KlKma+43GzSJUAo
CwXKZJ0tZsBSKaQRjEVhrSXLiYXMhzPpP1iwC98e9SmvsMxaHjkGDJZMfs8a4ysmVl6QNmFDXEgx
eg9F3e/iwJpOfIZwKxYYuiINJW3YLpD8Ww+iXBQYef3V6MtE74V0j4lniRHAfGka61gqqgbCtpj+
Pq93kdjQJ2TTHnykOLH2+K42mdbkTlQUL3EQN1QS+pcolZbp4HUHEYev25swBwmLwCNvKQe/UuGG
JzxDBZPgUPStQ18/Qyofxrs0HVwr5BtJwa0s5FTrDmUONw/O5rrIuevJHJnSKHNCS9lVoRdzsgYP
l+aVI8T5bZARZkReCtNE5QSpDDzBtL03ObCeuLiMcKhWktyc9Ap2ca8TfejV1Y6aFGS+CVtMk3Ta
VpjRXIEUqxvC9JBy4wHlX3MWhAZmeP5NaZFDupbcrRzje2g4veYVPN4tFD8qpSVRYNFOTOeZDsAF
e+0QPoKOOHa9YSwCKocriXStLV38TSnSXcbp5qBx5+rT+3aU4rX1RR1JHxjEACU0STm96RiGUh/b
iROUXzdHRZRBDE4WoPSBPLiathrVB629odKJuHiPhB7JxYYCII5M0Vr34Mm5kcInG79GsJh3BBUL
vINbQkaGTVaj/QgDus1lhutt1KjlZR1+Tt2SWyfOGOyotRZlApGkrQNaX0Xsr8BWyItWYP7HRfE5
BYrhFIH5WBQ9lYmCLm450pqOZhlSF2jRTh00wA+Vvh3JjUBj2n/LUU8KAfYGi96dMeXfkaI9af34
QSwNsqJQ3WuGtqP3ZlMYohgJvWauLN2R5QF4brMrg1g7qiMppU2VYKcOJvWin0whbM9tCHdF9ilY
ilJkQ3fKyMLxdLgfvbHJIEQJRgpzle4WtDBFY6p0xgGYdO9qRkLRjAv5umpSc4f/GJZwLVjbDuTK
poTKvO01PgbDP934Fjj6XMxr7iCWvNdbb3KHWFYOkVeY5Lh02jH36LBHwaEuVe+IHoqsGjkST4bk
ZSuSLrP1RLcHhQva+Qbn+KNEHdLWJK17pALb2r2gCY8KdpFO4ABn+ulwaVRa65XQhNdSJWxXqErx
2lrliC3TSG9IdmAdGjkHYGKCcbE2w0byuFCpzLClnnnVU881BotpXD2B0mGEa2Hx5IMCXA5imz01
JU2kgtCkJ8nEMU6IS/wkVkWypHwZPSG/T5YkggRPv5ygkhT7T95If6nhkHobMkQESWSZNxYmCvJ1
YdyQV+VLPK/VCbP2CqO5TIUbeZRZoUj89a9RMMlH+Nviagif24Q0oaKnt+5ZAq3FUjgFkaZtQr3u
j56vdsemCXuw0oWybwP6mPPvN2VPSJOVdvSpDO1QS80OV95aanXzqYnNW9Oji8ymd+iIoQ19lJoI
dqVVavov0dRgogsq2sd+bdj6APhRz6LByXuoyXULdt/seBDCkJOahUWefuXohFWFebnT1VWZ0xut
RGk8yJxLKIzEyipu0jdhnPYwQPJTpEfAQopj3yu5m5SxcZp4x0Kk7zM/2lpRmTymGssxHeCU2qvF
etZl6KJ4/16M3SDuZY+NiI6gWqCUUPGczyLHBnJKRQFcWFVhoKMLMLqDpnZ0T3rP3CLawWpStY+N
H+2aKp/csu7p1mjxCejUuq36aDvMmi9vYpHvOvrJJLDtvdzsl8209UpDx3wRcrLjOMUm0LxmYj6t
abLVq3SsPk0vouCGjXVetX3Sx8H6tBXhDaBYikqjNzrfa+mSLCG1aizuLCI46/dlxdagByVdP92d
fIRYCMEKBAIyVZ5AwZZBqg/gBLzbVtKJjCoTSpKm64eIwyaXJlAkytjuJEANi4wS8IORR3s6XztA
ogDuPDN3CjPEMJhUw5rhN4eMPQjdUCJixe/YhRTPDSAM2QjHUYUNttSSQFu3us6dfshsDBXSChcE
N4eIxqIa3WpdKk/+OIAZoijGsk20SF7isVDQjoZP09RNjz5lBNx0aFsyRfQOddAHSwVPd0tmwRZJ
HEA4ose8IGEp8atl3JawKAdqAnzICXIgwXLGJMlU6g6mKMXHmlypsW/VfUIw+4rYE3OrdgQxt2GQ
QjcZ8UcI871MfqAriFBVUe5CVHyNSXULEDIzsvDYFTTLB01SZnNGijGnI66eVWud+BpFy5xaLebX
vejVFAWiEfi01T8gtBgMlmMLftaWvd9bjXqQLfFY3fOB/sgoWnhN2gz8yqD2O9CSiisbD0B4c7sO
aNi0hZxuhaATWfXb/YC8DKMSGMPIzMs9J7OjP3md0zLeaK3HUECC/Mq1TkJtRGDHYA3bZlAravcd
fBUVJPfYtA43k2SrGUK16keUeLn/IogWsndKxu7YlqdxmPPY8Pms2UOfZZlrUKCYc/FnXRnV0ZJx
K6t1EjlZaSYu0UDlyvJmj6bub1szZfMsqnOtcAPuOBDAVO+poWaE8EzDQC/WE/ecbABTGd3eMBoH
4HcF2U9/+HVx5JtcVKkuuEE5rY0ElGGioSDoNBdNqn4W9Aqnc6slq5bP48CjPmgGctwk6/RVLHKP
LkUZZbjgH6dULvb1xPVCUEYQFbpKWYe8AU47lFz7FN14F0VPiu8l23iCsyvK+s7SG/ARWrNWo+ik
5SNVksQnCLhU2w1+X+5CjZ9IOz9vpd3U0R+EoUghdP69X79080/eZCFL06qRYnVaa3aqAyar9JoE
A4P0D3LOhCUeK0f1ynSjDKO4C+f/8OsnOaPNn1kzY3hoQOkeTDw8565xNXk5QUNinG7DaYFK1Dx3
zz1y96tvl5vQlk7Zs/nafVh78lPVAK+xI1D4BaZlq09cF9RzyUBQV/0Zq5v3pmCE68916VpoCYXF
XFaBFag6gbWQXvzOKdxoLa4TN1vpH/zGQ37R+aPI6CXuG/kifZLxeR2nFyMCRrREZKedSM0heLi6
GfvQmQ6C6AjrpwoDHU5QDvgPRDNZV1qE4ruxkY+RslQu8btuOGpuTyAP3MEuYzv7LK4xhbbyYBQP
sKD1s/9ESnVdvnfFgQVhRoWwj9DKzHZSvYLNosh2i9MV5+QBZXQKFTKjYGdbphsW3BgSJ4J+5CKF
kR/L9xwkxTpNDqZxFYQPPjriPEe5xc0SaQ81pv6z3CAsaWhFvsFYHY4qMq1qWWwLt4yv6YVTtwqr
ABQGckXWjjMeknaTPUVPwitSAkpJ2B5WudtqK+VJfU/knSwuFHDvwVdzUG7WFkJ1sm5TtMdrn2bi
otsBkEthwC+i1+4t7RbKObDNEx9uXKofg9vfyaKGe3BtnySHWAqktgciFQqgXBd2NSRELjdOaYVc
pDuqxgL6dYIKY5HdSGVCTSJcI2A2uDm7VdfYXnOcHurehhmT0c+h4UO5cgFvv4+WoAsv/Rr7S+7Q
7BGiFd2tHdg0ns24zfbpk/SgXbN+qernVl4nKHwP6hYAXdcCvXOsi3g2rvJoywwcYUOSCsfL53aL
N2CiNhwthX26Mw8UjrlIXqNNMswjwOfGMa79Ow27zsm+qkP5IpwHItAcxU0300rd3RBOrshr48Pc
Yb8iqKGa/FFz5H0jSeQoHqXPgXL/AnQ1NocHIPHNK3aIOwtwqmzyYiWFbq+6KDEaNtWjtQkQX9dL
YzOmC1HZRDdTXLbcZIetQZGZqWq319LJjtzD0RKMwJK3wRORZpZu80RqWiyVXe/lRbT1L8NNcKOj
5oYb41ZlJy3cEPPs+fZdOssnb8PZNAYQeW+gbXxVu3TJMlhTLKG26vjQoFCCvkBwea52HorNe+sQ
Fv84c9rRsS2adTBnxy2C4/CWbKuDcSrctyFY1nvFLVaocksbz/M9fsUQcjHOaFzy5zmwGCbzSo0d
QkMDkiS+o28INogn6nKBCPEoKqdmLe0o+vSvLGXKO32+WVCPAtyl+p0gyzsqfDEoNdfZxXrX4iX+
zpuwpGUCueja7MweucNaeq9fxZnztrRWwqHciO0SFai1HJbmc7kxLxLEqA+gfHbltg/pZXb0IMUl
K2wdX5J+LVypFUUNj5RykHgF9PJRP0dv4HLKleFq58lYVPcCFOyFe+L0DWyxSdbpXrwoZ+scRBvK
YN5mooB85Bvisg7G2lzU74JqNy7HjWxFm0jfBtv8QX/uHePV21c7383WxXftBN4yesecPbYLi1B1
uif85YtCXbTiwsvX9Ol2rfGYnMHkhU4nLJIbdftnUVli+VRtbXZ12/UatzViZKR1/bcvHkDMRC1b
4sL4RMc5kp1iHnukNfjQWYGueBZK9hoGDazKEboJ0jySyECqk8y14ZtfFE/Bm2DgNVrWH9xYh1Uz
EtK5oBmbLAiHW0snIlbQjhAhtWv3YcXDZjCRkzBvTbP2YWE+FGeM5mYOSYjezk7oXSiuCKCR1+mr
euvdiL5UoTJXjwgih+kkXGT6jo/RDT23QCl4kaQuBlLpMK4x3qlreqbNklX3wz+ahwLkoS2umr1w
GU7WfnoQaKJyYjhYe187eF89vME9GYdUgOmIXtkR4VZkz9rVOBkv/oUt4cXYKJ/Cvl4z/yIu9RQM
Uvxoy2BdPVVbxEAhStGl+GCtMDMsgxf9298hE/dpvi5k4omXEHzpSMBSZABDHlyELo1ca1v76BRI
A2Iy25a1Mi8VuT/for8SttErACLvUdpID2X7Fu3TO5wxqnYEz81B6ktubchk4OL0vJ2HhKVs9NYl
66HYu+qmLm1/k45O9G01pGgsTFvr2TJV4oCWNHoFy/Y1m5lFhjA0m5d0UxdrWkpoKgzG+UY40IJF
ZT3aCmIZGiDr6RxkrigvspUPyX0ZrAyk2WdlXMhO82QdJNEtdpggNWNRusNedy2mifQgPMerZs3R
XT6FX/4hym3zU+w2OmvqCeAF2oXWNlIXnTCHIPUjWzc7epwpH7G8wbcb+6WcLYfdHIC6yo/Zi/XM
GV3alwIYbuCOtvBGnR85rvepHWOIsKeYeE9vQs+yaN4tEZ0eAuND5bEs2PD8Ln531ofttEvs2q2X
PgYgtzwQrvee3eXr+JzSRnmn9BNszR2UFnVVvwRPxbiqP5hy0LuanfIuPPLtOhLBODZfmNE/8EVM
5RLYS3iNg7VlnaN+0UobmTYaaaUCT4k5vVDuYrjVzdWw0eI9OPS15E6INJ6bdYNy11zASNU/PVht
gw0gUNyRGGwcuu8GCB+1L5lakJs91QgGl91NeJn4prsVodcEJYFopN+0ysZHqJXZjrhZ7v6Lch+s
1XfVOrdAM1G2jEuAQh/eRhGWFikAj5G2FkhouBEOiX+xgemDZ4svb4dBcVyRqOIX6/5Ba/d64OLG
ALz7Tb4s4VMawLcDPXntDLJdES4j541wqT1V5x6Z/DvUeqz8OD1OwLSR1KCsNVAmA2hcMTEB/Lnm
OgWfR/YEBIZTWmykzA7EJQ0r5A/tLmlAaC/GbCs/8v8bJCXhNuhWZER0O5LJZ21lDLp8QR9JDxwl
c6DEc2cP9TMnhSi/6eqhaezavHKRFNoDB7biq3psLCiaa49j6GuUbqQzCxTyJzm8URTMHuuH8CHD
U7nty5V/ae9x6UJmZMbQrlkQlbMhdcApPoD2Bmz6T9rDoOBTcbgVowzQ134ODGJLcY7jHCqk8Oi/
ma/ygUUi+YrO3atB7W5NvMlrvi83wbbdNS/qY5G4Ix1hNKUXyIBE1BHSsgwmEnXtYlUaa+u1SV0T
RVG6y0klyB7IP8ECGAAoefCnS/5ZvM44G9ybaB5MjuZfRIhg98i+8Xal6hfesvEZ7yI2rEQHhoR2
HgvjkjMjgcwPFUyVLWXSa+aG7a6+0O307gIwwcP0ne/1S/4cmUtvbV59jl/b7AkP6lJplgPevEOh
2QUPC+uIviyZrDwlBtu5lJYVCpRlcuMc12RvPkm4lEYPA3W9O+8TcyjmAbavLaQTDDrmIx03r7hr
3Vk4pRecMgNoRaYZtw6kou+IPacvNrYSY8QOmio1Sm8n3tGtXGpuHVtAERq99qO5JiOKr4/Abu2s
HdDRR0+j43FGfWfgC1BatpxbMfyQB7zMXsPSrr7aPURkpgzbE6o6BPlPALvJulpzbrHTM/Dmytac
fJs4IH0O5r7AC2ZyCl6Ci3zg5OC/MmeSXZdvCywwqktEVnHRJ5LYndlvG6NgXwEqIToUNZ2kbbWj
AYB6R12dOoUKVhMpvwMQhI5ncaH9679KLFicqCIbY0m2i003efIk8nA/X4TXYngV83NHnN4zVWcf
nqHDCSp0kSggpOZ4RiL4oBJE9NgWhLVwrG/w7XP2ERfWJw+DXTXmGM+FZgMU6pBeh5sZLrpXIo6r
LYAwquyfo7bQrhha6E5KBM6cKlp+TnknbBfA9SOpQdzaw3oXcPCTyTByTPKkb0zQHOW4A1Lu7LuI
bE3Wzy0Rt/v8rTMX/i65+seCK5TFWalFsPNFIeBRfac/w0WUA6u5wiZj7VEsQwBELL4NT9kjb1s6
ia/gqq4UM3hZ3FHcEV7w+kAD5Swu7nKbhyvskldqd1wUkq/a2yEgmbvsV/+T1Zj8IBRVzdG8Y9h9
j76rdURLb1Os1A9vb2LW9LjzcUZe5AfrES8jdb1i32/TegkWcRV8phE9LO5Da1INmUfVNlqxRzFe
WvIH5v26fab00ZRL0p+5NNj+g/oovKSO+CGODjhD0MDCKWY9RPjJV968EbqhflTA9bGE2820hHzU
b4LOBtH84e3qu1/tIsS8G3kv2MY2xeYW2CXcD3MDXPzFIvtkYIbyZX8joRfAnm/xgRhoJWxvcDTX
Olfn5oaY827CCMH/iPCTuYoi1Bn3ASTlVfTN6icltg7A532kwOcvvrpiyRGBYxP6bHb55t6eA2Wf
fGrPjM7H8M1ziYf37CG0rZ1xlPAXftJbQHRhTU8QsfOVoSCFX6ivwl5clxjlVxYsFJvVX9/ROrED
ogkQ+qyiTb0NsMCfpMu82MwiMe5wxkY6FfMl1qTD4FLP84/jTXp+LiXa8jZlH5q2eM7ZGMvXBC37
cnDUIwOHhxSc5V3whf3VfAQBGn5H1+6DTUC4SE72kl3H1CXXUj977rAxLqxRTArjk67bXtmPW1BB
xgspc0BmJgJ1lsNL49stdBAyRxVOactgw4nY+0I5znUd7W30pXLF4GSkQuhdBAfsVeIjq7y/GLBb
HCI8MNf8mL8hR7eIolsiDCDUznv0LwHzaeHdky/GcPfMEXqERLUUz+EDy5HMkoPlbEG7q77Xd+2l
vrM8Bo/EUC7CU+n0d+6u6iHbS46x28RncWU8V8y2EkFp7rB4slhqL5ytb91rv6Ybcy9uCNRIbUVH
uu04SjvjMxd2eJf1vkAnWdq1I9Lyo9n3ZG0ZTe/VuSSK11/Cg2TJ6K/m8zjsLLs7eh/9cI9qR0hd
TXRz0mXY9ZfN2jiS1s7Vb3b4cInrsTEuxJd5Ag0QvHbFN4EI8npSnZQTQEuex9p3+R9zV9uNx+KB
VRDNobUdebOVWz1q28HlGxD3yqqmIXjDYxwsiCamJEHmX05diI2S5tZxPj7jJXzPOJYFq2ElfhI9
ENcrFvC7wEI+CxcWxdo4FG/1M3YKmYundBZuobb0taZjKrWqayCC7q0EeDytme2vn0DTdjhQC8uu
ib2xjYopjXgfQ9PrHIed09ckBZqumwRtewU1PN6Fv34/RoSVxk3JULHiXS11BHRV7ON4njxQlRim
lCl5FhKldoxG43PrtSBvRS3jR9+Ey6tSOysj3CUhZy9UyihE+/YUi1HpJoQ+2kHRYXUemQz9/EuE
7GbZ0tnA4z0pyODqvSoNHJeG/P/8MpjVoVUL3Y31INkO5AGrjcqBMqmScmt9WV95bXV7C0g6cPo8
pwiLPmGVFgI3lV+/6BNZ6YLv0lygiInAmGTHKuT4EJh3RJbVOig4mKN7xIJI4VnFe4qSgxLtSDSi
Fl2F+ORTsegL30Q0IGF9ro69Kn/KMXjxLJq51+bZ4/NuQwhuaJlaOy+5c5Hv1C4t3N2lP34phXeA
MC9zhPVbzGPPkS7XTBUR/zEPolXlNXrllMy3ie1xOBs1MQYTVgsqMzTOvOJJre+jinp1/jk0BxiF
Yf0pRNHVAqVeDfVjI0wxa6S6zIfkrdcLSqjjfSwExW1U6Ked7kijcYpHf10I8lHh4gnb/zGT1ItB
7tzCkEkJIDiUKBmFkCLv7NHcWfWN+VS0k+bEPmogb5hu/SQ/8Dg4wJD1Sp2o+DQFcEpG19pQnj9M
mXBNywtw9AXkQVb7OhvqTYvLinUmSTZEvrFoDeteHINjJWA6wYwxul7Zup3oh8sZCgYzwziYiTXs
uoxDJqnQjgIdjDbQpLqWJX+QO62Q7Wd4ixBxBjR4D//ofWq1b7WvFEQizLq4TRwt4bgwJ3lhYD9G
ZcBtWDKX//U//uf/hQj9jlwDAqj4DyNp8/m//ktTTRPxkqHploo7kxf9AXTRh0TOOsGs1r0KHyK3
wBR07BcyMVR1SqxLWrqVGm0LBa4kYdS3P7/8v/ku86tbkiKaOh0i9Qc3xxi0odFyo4L71X97g2qL
tU/pIKKKIcwCJcKBqHaJeKX//LoS2KF/fWxJVgzL1GhuqfL8xv5BzhFroK7yIFV0Wsj5qHCKVbob
Gv1p1PHCTyJq+rQ6YMM76BZ6TtrJ3GxzZaNa/fYvb2X+jD+fgCQTsEHSncU7+vEEpFgTR+Sh1doT
wSJEpQAWQvgK4GCvhYcA8h/9yRkIw/Ad6J51NwIsJsLxnLzzx78MB+M370WGv6UopqrJ1s/3ooWe
JAt5SK8cNDDLAxv8jBVIxuItwIvmCab6lyeh/G4Aylg8DCwmoq7qP55ETMduKgqBiPWMcp/RpzdD
0dBJctJqJ1ib89dvSM1rUZB4nmZujRO1HDjaIwfAZZJsFWIIkBhHxApygQGzz7ek8Ye82MF2i+Oq
qp5MNCDFiDK1SXm8BbEnSCsp62akJZWr0GzOf36ov3umsqIYWGTNmXr1Y1yPvkrSQezXazNlIySP
DUpO2f9l8vwapD9HjiIzdzQR/pZhyP99EA84ncfGkqt1V2lX2DTnLjV2vUHxu2HGFJRgjT47T0UH
jsHih97cDJF2wP8B57BPznrAiErq4tSTQmESBowP2lS/rGZmlhSvSVkdphGARqGXrlh7J7ENvvMq
rZw/f1nyv+hZrEGKrGuyaJkSiM95iPxjMlqaCjhcVrgOWBxNfSOHVgDisKXVMqY806kK0zWw4M0A
7Umcy8qmk1XJky/BdA1iCCP68EXo+5cZVwADYS4oPrSCqfdPXgqv989v97drh6LSuGPzMmT913//
x9tVakvPjZC3y8hathJUGwxXy2nGTklpd4tpqc+e/tdB20UKtUsfARw1mUViis3f3svvZo/Cwi2q
KOoRhv4YAj7CEkkwx2oda3RPjDIe7Zk2MgbUhEq5dH2N+dR0tNh92hh9kH7++cv47fRVLE1WRThv
OgPxx7PDb/KfMTggKLIrSabI3IWIRMebCWZzISv5op5nHr6sGCDI/HA6+RKZ1JVmnMyATQ4b+/BF
ABRPGrH/somkr8aIKbj6hyIpYPck3LIJcyXv/NoF3juciB02SgqmUbedKUvNjKH68weTfv/NmrrB
biyr5r/WJTSoDCCxWtf5TmspsesKrkBUa84Aaob0l3gzSdYmoXAeQX7586v/bl9khM3EMxHgnvJj
T1AHT23VlD1hnDk9AqWJfmafd33kSr5xi7SMAknf/OUz/27VUkWISSp8H0h2P3ByMXHh3Zj01Xoa
eJYIbl51M3/98yf722v8+GTgk2V8ogxYRH6HSa9c1Uz/svj+dkwyGSTFYl7Q5P45Jq0IVovcMClK
yVF6WgAjq4g1MMC0PDuTp03hSw1XWtke8MucMTXRjEc/nCT7xCt3YdUdOhF/qClLZOIldKkMKgbB
GLyGhe80M5OUSLgRFth4g0NCZXQGRvnGYxF67zNwzPRQafz5i5PmqfzfV3tFFDVTAc8pWkj2f+wp
qla0igAsaO0jTl80bOMLlVByGREURHKmmVEnN9zdtBzA3fhCSdek4OhbQJH/81uxfvdOILlyWNVk
yfi56JS6IZpjoZTrMvsWfJrtgUz92mgk+rgjYZeNt1MAVgTK7s+v++/TCapJE2GdocPWN399Q/9Y
eC1faqYqTkpCXQLbkJmTNV/2Mi86/GgsunP+5J9fcR7xP75zPp+pGRjnNUX9eTq26jCciCrAHaZC
6I1QZnOUfS6q6On/43VUWZR4wKzm6vzJ//HJyD3AXFYZ+dqkdjN55C5B4gZT/Zezpqn87vP843V+
HLYEJdHJ3uR1QFI0gqXaaL655esLYUAWIOUqfcXHJMw3BN4NrNvFixptjDK68vGpNXRt5wjWrLlS
0pWCHktSAtGJOAktJlKjCd8k1kGlBEXoZrguVQA3rU/NiPxH7PeFSJaCjLwFUjiKXug+rWUiqvD8
iw9rWZY9rvmRstHK2nemzsnTICUunA4dMVj50vJVBPB5swry6QOfubDpuVDimeyRR9LLL9qPzhSR
F8QBmc5lhmtniN96w+Z6SqttZiFbifkiGSglwD4WmJv6xs43yJCkKz7GrekHL32qiwhXoetog3qG
uv0twsSzY48OtqGZ1DAnyXAqTXsm+DOaTlyaS9ejwppbNMA7HbtNFCMeMIfgKZymqx8+/HmkSL/Z
mDhQGhqLgYgyTPt5WkqSSVC4puXkGQMEkIP+0iXZWenli1lZ71QjuoU4xmfsPHcrjU61FahAmnqs
/vs81LZjpl4wrz9rUrmSguI2CcmrpJOVKSsNGe+J7E5jQGGn1OH4+09VpxOvGHjtElOiOxAcVNX4
q434jK2NLpUaPOUdrVMBIKhivSd9f9FIvZqa9iJDhq47gN9RRkMktY5VGaxUbISNyh+IEuI4htYO
eryc0TmV1T1ekrPcdBcsc371GY3ZRlGkz9GXXE8A7a1S6FAq+a3NJLcYaD2GfO0eab5qGCaUmlaQ
pBFX4FlYzu9TVvvYro32EujS568/1+n7Oq/PqG/tuoNQISPnaxJrC5V8rdEWbCvxrY66tTewpknq
syJnG3wW2yTMDlMgn3xNffBj2BBBdROm/IDbBeZOENyCPn6pSJDdNwFMHs8XHpusPqit8UmGOdV8
s7rn2BFPcUfUTQbfeGrzR+6gjKkZbP+XEfKbjUK2oKVSfNJQZRo/FhMvhVoqVyPqaDBkuV+N2wZy
6VK3qEOmleZA0f4MEbAjyaiQs4g89rgeaIJ6Sr/+y3uZt/MfC6giGyq4CQuWh/XzikKVpev6Is3X
4ECQpxMzLYSzUY0wRPRyrS515HWTfiUU/dtgNB9SLl7qCmVNEJjqKu8Kuomm4G/6ZvjLJib9+9ah
cEMTdV2WTKiYP9f2yh87IWh1Eo2xDFDvKkyksv+btDPrjRvp0vRfadQ9v+FOBtBfX+Su1C6lJFs3
hGxJ3Bnct18/T6Sru+y0xprBAAWjtGUmyVhOnHPe56XwQnN5eB6M9dcgn6ETema2azw4W5E2nHX4
rHyyqSk48uktgm/Lfub7+AASsfy69rdTioXG1IGX9R8gAuRb9H+5tj5yQxB1LMZknM6LjOZEC8df
RdNolebc7gVtxRk8dN397uTnGXIC0vLjDby/+VIGGu1PCEtMO12ags7ZoG5Xs6vdWH3GtcStCXEO
tpYtcZbo3AWSjeyTzfOjlYrzEf6vukNuwzRP4rAmbcssRVMFobW7ak1B6b1+gUG16LP6UA3FIesm
Wn+sGViMfPnzyPs9grbVbmp4IKE94TgncWbal6ibjAQ5ik+5Cb3SapymA9m6TexWF4OZ380azUN/
ftMPxhRRO7hrzyMwsnT35IrLRsou7LtsJ1NaPuklLNPmZXY7oB/JtRPQJ12gkRtf8sS7pYv69c9v
fwwBf51ttm5x2aZhG67rnAZmYZyVhZ1VuN45rU1tsWd0uCatd3j6zvZ1krm3PeIAytsONWkNtMVA
dqLq7cWo+091Zx069WOM3q+nBi1/OfpkTOTLNN1Z3SUYv30ikeh79WdP6/dlgg/OoYOg3XH4+GpJ
+yn+qRzy1m6X88ER3UcWauDZf00Q4YOg/OR08NHAsEj6udwmIiHn5K0iWoUDvxXpLk3hGngoPEJv
mzvdpUefN5IxTpStePrzg/k9YObyIKZbQM7VYnMadtklYE3NxySF9S4V5YucjANIhpVeGg/HW54G
+do2vU/G4+/hq61zJLd0FazzxieTwGlIYrSBl+60rttPWY+RXXodu/rFny/P+OieOjrpLgv/Fm7r
yRJG2DXGMa+9Cwvn1u05w2PIrRJubJXya6VZF6ltbhLd2fiwBeyGVba2UFp101lMUyCQKmwtLEyr
tOCzkfXBIsQ9MHTid9/UXU6Evw6tUTNHzPyQ/dbogOY4ureckTUguGjj9rzrvxoYEi7cBEaU8dlQ
c9ROezof1dLnOUDC2GlO3psNBAOaqE13wgEuYSP0IwMCa0H3JOu6HM5amG4LBJrgGiCRFHgwcwV0
Fef4KyqLt6EPZkyi4ssj8NY3EAL6TGrLQHs85inEGnYCLOaZ9iTMDLNeoYyjKaTsik3QFHeZjYh8
VASZI3SsVf6bIWoSdGKZUrQdjiwDrfLXzgC86PjrAPEE7CSgT4jISbWCgxuG57Zx9kdXllnqShSP
z7RvVUvYxyA54m/k9eh8G4H7abLfAeISS9OoXgA8b0p1DPhkwKlJ+tuN9YVKzRi+sE8H3JzAcI1s
Frpp0J6DhH65yFm70z6v6UarAKIETreXBSQSRFOvqHPWVtnc/PlDfDi5sBygfCFM+P8nC0luVwQP
ocx2aDppqeKy9dQ4+F77yaHtg3wjI1i4nHtZ1F1yfb+OYNRuVlFWRbYbLIpO9Cb6HcgO1umm6veE
UAeYB/SDg8toLQe3NvOiDvqLwZ8/+yC/RyoqQ29QJvJJfnL3f/0gc6IjIwbNujMauBcd/6zGetuE
L2k+fXGUlPPob1M5V0oIn/vf/t9vOHfBZkO3fV0/zcgxDdw+jVjNpjR4Vfe7pr8sr4NPFmvz90My
STBWRuoMpO/N01k7NmlhzJIVw00pMQg4/4uszOjO8m7TCesSlzUrsdpd3LtiMbSMcsjzWJ5OGxMr
I2JpOs0hcs6CkFeV72JbPOUwc8wAs4GR9sDGoMHp82X4o9UGGwrboOzwQVrGd2sfhF+f0tnZ7TV8
vbWyfOFWLrGcv5j0T1f9D++TacG6A3vh/1a5ybhJnkv2azeN15rRgUROy5eOtClISJ/Omiz+1mXf
bMAvgwauaiAidat9XNAA8+eB4akZcLoc8KAo8tqGhTnJyT4nOhPAU1ilO0TGqHQA/fuAHyBQYl6V
xvR+IZKSbXMTEU0QEtwKv9nq/lfPtw85vTXybQyRrsR5v2sIlxI2SFDTeDTO/NMLHIuG0bl0RHA5
tebBH0lmlAwG3Spf7DZ9FFZ7n5fyRYz6RQmoHi8wtEz119p31lWI8xQyyhdS1aQgxWE2qjsLWhPm
Vwo8/BZLiu2Rn1traboXaIzvegsETOnV51FngbfA8AfjyMDzAJ66T0XMMZdhr9NxOupgLc2LiOGw
wMMU1s7z8f89N8eklrtcVmRUIvkt0T/bVe0Pn71HhpX1D23faWhfB41KKeTsbFW9L4At+Wm/Hyhy
rtSEqIeB/qBo2jkGLuAjTmHc6UQYh6QuXpKw/t5Fzdms2wctJspsBxbsqq7uYXHczHY9EJaKZVpH
35NvhgA50kU0JbjTDQqvnYRFlirOlJe5dEZr7mvP4PJLp1n2Fn2Pai22PH6kQ8AHL1Wi1ulREsjw
rm2oZ3naJ9vARwGGodscIxF4C3WM+3VVzLxuTGIAIjutNRbGWNyFY7DH9c8IqwdZTy96Sa9OkN0K
OX1yxjE/2IIMFkMVNFOstU7jfdNgVtvIt3dzYLyCa/sC7P/RM6J1JYr7pHzuDGtn7aY3VwnLHBp3
oi+69C5kYL34fXtfVAD1/JKqX6kyVdtmpIHCDIoN+R4kVaK9j+rs7M9z9aPVlZyW4RLvE4/9duzu
oa2OdSjlbkjoaPOKs6ojv5MP93VanM1lutcHb2NFKLTo0pwKPhx9JItB7+6zlu4IL0I6E11j6vk9
Ge0vua+/zrDgEv/ByKeXtNE/OVN9+HgNg7IktRjOdKe7r62JJK79Ru6Q011V7lDTNPQYtuW5rse3
IcFWkY3rKQm3k+986iv0QWDNe6vMs2k4grX617HFkje0jV0xtjBPWeIHzwCzL5g1W0euHC25R1m/
j2b9tcz0V/LUG4ht22IIrhyzu0eav0hbnzZm4NOWXlz++Ul+dNjlw3GcsYjBOLmdrLo5/msA53mS
cyu/gBvbTLPzJXFYLsPIW3A+vdALckuh41y5odjbY/j4ySf44FzFk9GF5bscsPzTMLD07LjNC7JL
1dTfq+czuGIXNkDM2y+26O8xt36UuXsxpv4V1r2CPg+ZWF9wKnxtvfAWI8ovBZB9DctaNMWfzM4P
tmPDoqtGWDZ70m/V+R6+JR6QVUEndMe5Wr45TnXIGgZQHFa3fld8Vgz+aLBY2GyZjmGaHPdOBgsj
I5BmMxc7sgObGoO4Gp7JAvLqqnSj+ySa+Ob4yXRWz/hk56VerzuWRQXaNoVaoX46uJfzMNZ6QPIK
xfLTTB/jiDbcay9DWXyW+PY+eto/v9fJeBNakia2rRJlAj5WEwcITA1IXZxwjPilGiUANp+2Rtva
Rnp1NZfSQ4Tjn/uTYNK6KyTrB0X0zW1vE1LPq8vpTJf2E6D6nEo+7iTglrJ5Wyrb3MHTzxqtPCCJ
jUDoWy3JWigS59552dWHI/mYFs2c8iNsvvLNLowd9su7xOnBriTzWRMZZ1XhrQvZX0/xa2h6a9EU
dNJ5ex8NNikXE/fAVk5bvRLnZd1fiRzoizZt67nB/7k6pAB8Og2pKQLQrL/M++nM6lCpVd17krSH
vuFThsXVWEAwyYP53smolJgCSyOJSHsZeyBsMrx9y2/+WaSMZ6UtYL4E+hesbL6mjYuJYbfQJmta
AtIW46rXMcmxINJsKvRoR8Kl4FI2Nl2SqPHsvUtPkJeE1SYf6ZTW85eS1iwyiw0+WO35HE4ZLNSC
fcStcPKRjEDwAlvbwt7TF2G8ZwajBKXUsk3CgcbNdoBNByhqmBIMIrr0rssJEi1hAwbJ9IyXUNR9
2hJhJThX0ehFW8hCtIyTwV5gwvAFn80RGwdrW2AL5GvlLRg9NDqM+tkvbkGdr6ySeMzTx7OmYCt0
oMal6IV7vINE+iaQB3lxc/ADXzljvvWxvA3r4lZrWnopAnqebCTt8nvjG09mhm6xSOVjMp7BMlx4
LrhbCgdPHnCkoETkDaRYRLvI4bXS4FLH1KoDHGBFzqbVztSQGN3qVkzeue9OiEj5kGodAJK+pb91
a6VwD4PoYoi7L9ILx1XRTds/L5cfzh/D8wwWB4u2lZMDq1s1VTu5LEhmE6xqlxUZX8ypxPGCLiF7
ctfdLM65xE/WwY+CFPIfnF5ppqBX6eRtnWiCoRJiutxS/jF0cVWkOfn84pOV6MPtyCHCtKjYUkYU
J+9j0xwEvF4Uu2ESu27o0ERBgs9R65JNkbTTLco4uhW1eRlji1MZn0cKH634bKqeyz0mC3t6cBRl
XuXl4FBRQMORVXScdvS/D5p7wbevaBTg0OcvgnC+Y/FfR1hrr0AiXug1gGSf5CO+tBdtW9+kJpZa
vnse5CYVLAdYcoARzQA5c5EbBVOwCXZhVrzKsL3ronAPV/xcTD0wBdymegen9K4gmx9iFBIiIM6H
bjVJ92B1YOBSlstuUjXCTFuaNbTSaFJKJ316sYp5h10zTd/e0sAwOY90GvlfzSalMadHgI+vFybl
8V1V3ta+pIfdRjSgt/OLepoSMhj6rzFd+Yn7yFEqzfFoLifwWcltDW8Jci+RyHOAKeyPil3EumHB
0VsZYUyipk8ufYJUvAoScApkoZrca1dm0uNWXoNxNEAIZ9gbY/mBCwEN6m1WviGkAkyqw+Yee7D8
NEYMoY2lQWsfyhEH04mef69sQ/AOAoW2AYeC2qPXu/tGR0SZ1eGiG9HY9snjnJbQN3LVJI7mMw54
A4UV/PMc/Gi/dC2O6IJ+N4aqmqM/7Zex3jh5kfYF9ENqTOZD7mbn06BvUwO7mv+vtzo9ovUlvGEJ
8nEXeZAUC/jCBTl2MInLodU+uawPo2SXcxV9KbSjcZz79br0yixlZddcV7prItz0wmIdjXKj4vbE
mL4aOKbPKNnBDX9ymR9FPWRpSEkRanEOO4l63Jq2giJjeRkp+0JAz3MkL2175UXi3Ch5vnz95xv7
8Ts6ZPKVselv2Qbg1HS3wDHc1UmNAKw+QJV5MYLpSWb1W8seAtVp/ee3PC4dp3GW6o8l10m3snfa
/DM3JVR/HBR2yZhFSxuTw54eR8SWAqNRvV7MrXvfwGbCC27I7n3/gBE2DTETMUI9qFKfRGPe3mps
VA1iV3SmeUtEGs9bMdHa4GgS6gTOI17unKc0vZHoChDFzWdu6bnLGYvmMCjbpecz3wZUaXgNkNs+
7+Horpgr53EMX4ribYMr8X2dIYxrYcLlwtrJ3HwYRXVTaMW0CMjE0tC8itoImrDQ0pWJfwK52QHV
sVKfVw3QJBoAMQmTS06fxRKO/9fEhzrhAMf78139cNQyZi1KQZSm6UH9ddQOY4BXWiTy3VCVb9mE
wTGZlGA+A193Zdrrtlsl6B3nzxKZHw0geEAkMkno2r+dDJpem6LSdPMdhOq3ZObxibl5mbL2JVc9
GGNd3sL9Ofz5Yj/a/ak80fGuq3+O0fVPK48u6pSGZMiHKVuIBFezFPRpqa2/ls4+8Y3rTFYHFZ/8
+X0/WvF+et/T83My21kvHT1H2Dxufazq4Qw1V4NpPNWy/+Ht/Iu183/85MMrPshQ40Ls0iTGsZRV
4SRV3g4+hh6YMu2sIrkbx35YxbSth2RjzTprsXEp3x3M3Kg+zdtJj9Cy+zAzyBsaPOggaLyF0+ys
8DWT0I9cd7xOQusWVuWYBwBOrYwmP814DV20WI0NLC9wvib0SK5Nk7a8Edu9BsZglADOceaHtgNp
Mqf3rI2weyFPbaLijJgWWTRqkwa1Ns5tT0dxiesnOrZPyO7EVSpRI1Ua5w0D/PWCkxcJY0msrxUH
bDYaJCHknQNjG/YOHndtg5sexpC0Uq0LZ/jaz/aACRzHHqN1trR7XQVuCMl5AH6JpwlbcAtjIl2G
Jgzh1Bpv7Szaq7i5qq0nn4h4bBgbWCqsw2h8ssMZG6z2kMjuCruHcu2l2vmYOusB/GysRe/aXE9r
J2r3eMy2V04d4RaF+BWH3k+2mI8mjVAG1BQemK2nTZ1ZVjb0XZbk1UtOV9J66sFRtLr95JTOOQXf
pxaLsk9WevOjwSvoyUAN4VEqPh1PnC9DfAtZINzMuzIB3tN2G5gro1lWkHBj5Q5lqBJcE4udGyRY
GubB1RgnyS5M8vu6o6xZmpR9c1w7zOS9CMov9NtjbtXPCi2RnsPihZfQAVQHm7XOeiTAhgMN4s9z
8AOlgI3Ggj4Pk+WGXOXJvAi1KaOnMoN5FOQb+qdQuOtkvMfauLJzrgr/LczZEfVpE/z1VIsw2xOC
xuxJkiEPESJqot32HatwW9zjqkf/FlKnLa4FKHHht2PpkT321iZwLeDxJcTLVsOAItOVNbSO72vc
R7s/X9Qxv3SyJxLtO4YKpnzSP2rE/LSiCXfy89a0st2IxX1FUh2Umn9opdsva3PcGCIoVzIHHZ6b
xiGCr8AZvkDeG+IN0hbpNk45BkCt9CP/k3Xoo0YMmrYpHakowfstMRuOzlwGPYtt6UcXXZy9aFl1
G0mE0Y6NELnF46SG49044wH443U0tpcOpa9FH3DybBvvcdjkUfHWpjwoKPW0ueVvE24F3sBLdIV/
jmkN3T629v7JPdU/WEHpjaBVgAY3CjunVU09CUKXtFFOf3aNkVKK3q+bWDYCfY/zMz0i3N1xlvHZ
EO3FAHpAJul8KXTYDUP0qk+VeU0Bjep2BjHICpQ/Z1fR9WZML+HMdJmyb/hDFuuhaK+ho8I9wVlR
lOQ4CpfZ4sS9tkrgquLbyWSboI47fnzHYgWgspDeLkuFjdtuwVnKt/bSxCHHisgLq8oX3JRoD0AN
SF9GgqLvFdc0eEOnePfUVFZEr6HQ1npV0nmqWXe+Ez8VtCEtrM42FkNJrORr/kUqvnsDS7CbdK+h
o68Ch2im6Hc0sq0q9xli6VsYhPsxhP0UJs4qtOSt2k967wEbzGcVFLaZ9dTU9cHouleTWl/P131s
GlT/eWFLbw8RMf8w9GeibCmQR+dQ6/tVGA/vl4FuXQl2g9BO0i3ZQiTpdYVlivBusUPm+AgRkCW2
h/lVtrs5U9zRSX8u5PT9k7Hw0VCgIc3SaVrhUHtaVZsoJmRNa+W7MZEZWEhrAd73Lg+bcct5jvsT
i9ve1jDxVOsXOps0Nz7pLPkgaEEg6NNn7qgd/TTBi911VeUqQBOSxzdk5aPrgRjuRcW9oZ10J6Zq
PaMjXcSwlj+bxR+s/qRKqOmQxiVCPM2+F9TYuyGPi13aYSJZFsnOljDMPED3K6tCXiURI134zr3D
HNjkQQQ8tNkFpcT3OWr9rVkkV0FXmWfWpCwAewGEEF8u3TnruzG4hJa5wjDpEPsYhxJbbIlqiAnr
+scu9r9+CYuao+jzuywxXg2j9uTL/zrInP/+U/3N//zOr3/xX5c4t8lGvrd//K3tm7x6yd+a01/6
5ZV5978/3eqlffnli3VBX810273V091b02Xtf4tV1W/+3/7wP96Or3KYyrd///XyyiOARozs+Xv7
198/UuJWZHc+KZr/kcOqd/j7x+oS/v3X5Us9ZS8FFaEfr/fTH729NO2//9I851/As1WTqE7mmeQ6
Q2R4+/Ej8S8CeHQyNKyp7g/SXoWs2+jff1niX6Sh2JY4klouejYmViO744+8fxGCk6FykRR4uqdb
f/339d/82Np+PLjwTf799c/hrnGacBKqC0Jp/6iBkFA4nR6F3iV1HqXzrpw7bOL7mc3BbqhlwFia
tBwtNQmklCh1WVXCoWKMNVaWev7Cr+AmTe6roMPeVpaeFmYNP93Kjz7c6fLBh/MsD7NBk8v8vT2A
xuoIUTcoPq3p9qpHGIsnuA1OO1xTRqc/IK8fJ5v8cN5vjdyj29C1ms8CuNPkIx/C52iHttZhR/st
gGtpgesrJxp3U1thnsVKSU5qQCJTclO8gER+tshD6wqh8ds37JWxhu0JjLQnPeUjZjDUSZrfSw9g
WNLa+F7E+bLUs2d8320NrynR8Jm1yP+sd1YtcIQvP4c36nTIqoPcxzcZaaf5zK6b/LifvBZrAQ8A
W/fUe1m5ZrHaZQHebsmIJ6ufx+delOgrhGrOCvpe785fY52rbLXshmChXx7v9ZxCe9WTmo4DXHV5
P/SCyBos1La9oR9GM6r3sXCxVw2+cpMstAXtuVfwNnhK37YCQ40SZ8/FyLob6h24j87E2bry411M
kmwx7wyvVq7inbkmsJywbE+IcjOWRb+8M2njWga2gQ/frBC7ybCePOjIIswU97vCeH7pF+nlCM05
0PMBSYgGEBRvh8Y3E6BOAXujU5zZXXkfhtqNNobgCiW/k+UuT6YAOZFiZuzF5i6tufgs8H0ikPLZ
g3PTjk618vp8Cycc3dTspCsHFbcLwnxlOepOqt+uOW+5yQ2AavJ+cxcDnAw5x5SAkhsbXREQ7fPS
s9YGWFtAvTDDrOxLWHgxTMUKoHZgAxMxw3cRyuRswI9r0flOhLlm9xwO9hfpUwSp1AAPlB8WigId
3JvVLwVl+iGW3Lv0nG6a75lupysr8dPVpIWCtrZr/hztme3AfjerATDbRAAWF0vX4lgZJ482PrYr
7NhBkoG6sqV14SVmumjm8qYiPwTsLoPSlLjbQmAUEwjirebZUE6F/rVta4uqaqZtO5RwiUDuOSVk
xLQN80VTmm+uB+S11QBWoLcD3kDz0nGWar3+Tjlu0fi8CdMh9B1FOqdY5g1PjZs8O0V0VSonHpE+
1wR3VmV5yyAXB46glLAiZ0nxtlnU8ICmUN9NvMhiqsPzAdBDrLRHo5U8jU76fPxJbvCYekwSR8e+
R5nSEFSCl5o5jzfpDBITekYf9dSaXQ0g0NA82DpE0imxH7UwXVdukOEuTkraLujGwWKvrbh3Xsm0
rubo3SvDC5LOD8hAF67mwGntJEhcH7svWceb1BcwoUyyxBD9Bo3CocfiUXP6xYy6ugoMBmIxEAIZ
2Fi2NmWvrNCp+IApG6TBslz6q+MVhDHsQVlM9/ZAV2UoGKlJDWhK72neUc997u33waVNtx4urGQ4
DHOeLTWjIqnNo5MpmbiGE2fJslRrTXo30N4TjCtUtRDzB9L8AfTIwoI66VvlTUMJb00eaiWwkO5j
XmHyccq202rdYbuHzZQXYuMD4NYLMddMa5mtnGH+mvSK8Kcrxl/UX88xHLxm5PdDTgJzBUsad8Sg
or4ltOm6n7NHav6U6AbrG43dyI6nKd2EuXyogT+xcrxBKSmxHNIgow7DYzHRqlNqjgFXDdCwDpwk
CVQDpcXojQWN+vQ4PaDT53yd8Yd5MWGx06IAbgSP1K8y7hd3TuocFxoqJBsdoMqyHeQF3XzNIu4Z
SjxmLwpRMamNpqI2gt28eR1qj3T+fe8cKhG0ul7UVU+O0Vh6LbAN0T12Biubn6CFOj6bsmN8SJE9
T7POId3fYpEEo13JLDomCa4oAidu3iByOdMZpXGpG/a3OmeLwGsR917mTjdB+k1GpnNy3dPMsUzA
pS/slKl9fCJIiHTO/pgNjtqbM0Z39cgaMcHr820+9Zgl+TLe0fhL4j7k6gr6gQsTCOOY8erojrY5
zLeo4BlJEgyyPA5Tqkz0faOJksADvXo1yoeZ05k9KYV1+mxYFca+6o2IUpjR497pLBNMfh1vMz1+
bPzq2oJtA8CNx87eYK7DIbybTTy0ipmp0TdYkomXhDOgrMIvxyEyD6xmmR6+NxIITxbptM+FG9/o
IdHFd5y8/AXu888iq+EFGum7qbMBlQ2bR5cgATdMrFV6I7t2HIouPVy8JgSANKoHaLlU8epVKsU1
ztEc8yidA7xfoZMZVlo+rVrD/B4imFvQ363EfeWNFYCGQgshuQaukwZ1fth2oJHspyZTIIgxODsO
zGBi88bY5R1zHn2lAXqdLDJ5cm6+tXFAQo6makBF98dRZAmWFXJiL1YEF7j2117ALqGbPM5KDfAG
GT7Z+fxiMnEf7yplBotM1e9mBmzN2K6xulxqrnw2MyxTxzDd1L37VeWGhMmikqslWtbzKs9JD+oA
F4sKEvzxZ2Ve7tOw+l5Qz6HhCTg1DB2ISdXaz1mKZwp7R62i1qoX6pH/FvGjq94ZU2UEz+l1bhXP
JdsqaQYM6jFD7wEyAJqkrUiWFm56giUZharPIs+Dp38VSfQ8L8KQfSepkhUIm2vDLsolGa5XqtUM
4rJ6aLi3gY+rrdfhQVM5fNmaIV1m3bOLD0ttK9eksdGXMWy7445toBVYdSJ6S6JmQ0VsWGWI+ZZO
boEvdx56rn7V+/nzMQ7QcNtGn8I2yTNZAGBnvS+uJmjpy8Dj9GuNT23FppKkVCOnJn1Py+5raXs3
uaMtHYkOB+NOalAAQZP0vRgP5BKq5VgFz9rI4Jq8UoXOF73EsZutlm3Q3eb08C26koXMnPOzAuhY
RNSyUvfM0sOXPgYco0IPDc+dSpuWmcYuNOsE0rS+fgeyFItu+fe04J7G2Ct5rDaLsuHm/ghBDGwK
+ypXWHaShA3DosUwdipdwQHzurRwZjKtTRQxzcOhuu/b+VG4JKLtBTCjKyst1jHdcwsbqejSGwGc
cSje2W60ahr67XFaoNoaaGtqUjTDp5e1dTVV2iuHEvJhGVOlC9p0m/nmeWkLhXAan8IMg5NSLauI
cRpiH+5OLctndNcsoqiJluaV29CMZ2GRc7wXTaenqzLHYFUio8CwZViEOfGV5fARknFPy0avzN75
yyFYkCxRtrfMZS3kxWxveg19WoZcm4WUhDHWSkjksMHR3oRNR3XajVhyV+Q3AhXqLvU5RKVq0G4X
2tqjHLJ3z2drdQTjB89wWLLinfPGxilFtKrZgqfC/AIFAHk/jF76vZoI2xQi5Wk7qzh+tPEvbbPD
0RDbwgaXbSPcKVFKY7Iqa+REQDTi/DPZOywlCIsiFtB+ikl+prQUuJANTXxvFkWTf2+67s6syEFV
ZIVXlsd9TZwn1fzbWzPCwq+NWm8RopzHPpbV9kh7Rzc8klmgSt6/BxlTh24xSPTww5iC2TIy2+uW
QA9/j+jdV++f9yn1KVrr9GFYZ25+09XZc5IUN6WGbUpMg2CgGtyO+6i8acNI33nI1m03fc6UE10h
2Ye0ut3nSaSBM9LNdd7Z5xOmCro96pvQYKw2FmYLyGSfjVQ+H4ef6KHpN7iVS/yG5uolnyEhj/4l
bTUMIxXPyTG/OYZBsfk1G8A4HhfjxMAeV8Ugx0U8adhcjUS/DSyYml1qEPekNek0WrN5lF3XPIga
+4SCsuvCKvxDmcc3Y9E8JyWnGpP02ng1Rg9WaazCmTBDhOzOua4gUU36/Rj7ei6qxkBjD7e087wn
Bi9V7yTrATjDOHunE5fZTcCdNelXwfFmYfSEkK4e7OMuxoMwfY6CmvXSzTElsAHYw4q098ZU3/hz
sJHdxP7nc9JOkoYMZ4rGToWos1r+5xT1U+UWsEVVtOFTxvOMr0HPAlvX/S5qnOc0ZyOlz+Y+E+lt
gU0LIUD27DU2ZMZ6iYaes7ux1Af/0MXiMBYWa2TrnreT83zcHWeNg6vpdlf5EO8rQnAOFHG7Spwb
bN+f44aoRnrzKwHKylNRfJYHB3KfBINc+zhEFyLsb3oVN4gcSHUIScmXyTtPiGMI+55jp9Fi4oKQ
UvE7qbwg80EQUF3UjYs6mOA/jJ0Xs3jrYhaJWbrIUoE7b0stfTuOfc8d4m0cxAIXFH4jiwFGehgy
d0QxRdfc5xCFvELtL/haRkX8RcULSIcPmc+hu4+Jhy03BV7LvfGH+TJGvLVwxv6bbJ/Tig3z+Jjn
6DbtSBGLJJyR4kc3oeHv6C65GCLWnqorns2Gz4qH0zam325LcQYVUvOdWoSyMWGxTt7VEYkCjFrQ
7oeZ1e44jtU+XNn2Tp/4WHlH2J7mN/3gXwzG7YTGjeCQEGkyuzdCzWfqLN2moeiRO9l7a9FU1vfT
eqrVOXeISFCHkOU48u1jbbwb4BTR9XRR6nl8WZbpuVbyIGysxSt31naaVn21Yueh1f2XSIgrL5M3
mcv8kga18czNXgvH67ckZNPNdaqzxFT9IZ7dkkVp6EGLa+rwR28om43EYi0YlvOwMh28qWdyj6aH
ma0IUJeJdHUMKlUOwGg4rkuHxgkbtPrx0CnDjUvClTCPgNAoYyykgi+enC46q8QPSiO0oDnpwWWD
XAhPGzl/sUnOVEdlLsGn29ZSVua0LWPjoisFJP4AsV9laGIXhdZ1kYn3PvBgBA3ZKkmddCO+mbJq
t0HPrOnCYDP2Ov2cXXHBZn0R+kRizZydmapfUNQzk91xYYti2Mmdobe+5iGpce55/VnVJ1ArXVD4
1IXumYxy74i43LdeiY38mMlgJcnfLvQihxk7zp5cJT6QVYHyE/xxUu+HmyKLpL7uc9/YCBR5blzK
/T//lASee71AfLYYTPy7y1DGK5YGvokhj517zk7C9NvYVf9gqbc+fojAJFjZUZKS++M3uwD5gvSM
eG1S6t9nfXxNMtnd6FPX73sCsb3n4NYQWl63SucJtHynVcX++I9umNiw+tHun2/9+BX6r0VK+6r/
9y9qTcQf6mbMCTiAOFuNP7/M8a//+eV/XgzryALrDf45fu/45fH//vmeOL7yP9/853f+j987edU4
Bxjbk6n5+/Ly40X2TgIA7p/3OX68xgP53bZYex9/cPwHr+V9lEySrKFWN/Sg8GkpONv5zzdFvEoR
j2dHGyhDpy/IwgsLRGxuo8yoaXVb1n3IA+mHoIHsbBWoG/k69NzbrvSrTWDkBSTIxtwO2bit2qLb
69Fz1+ItxL0c9kEHp35sghFjsszdd+A5KcL7rbvnczv74zeP/+DVHa2sEA66E1oAkEkkcYpLabNr
Rm8fZom/P/4fy6m3j5XX+dgaCGeam7YM7I3E9HGv1aW5x6jW3AdTf4u/ORgWlxMmJZDvKftvGXDg
OAuVvf3Ycfry8rVr5PA9MkxSBz3ZMm+5QJ2jSK4NOERAPZAC0EVE3cot0hRwZUljobAfMs0Vr920
TiZrDz8CwwLaNZYhfGXDBLHhuLm7xmz1spcc5c+Eg72ErwfptjLpDArQG5mQFDbKBK2NrpwGZl+E
7Sd7NC5+nW8x6WMCiIZTZw+zLu1vy542baMprjQ/a5ZFLa4CHYZx/BDq4X7IaFWjikiL7eDnq8aY
gx08iA3+SJepO1zETUwPped+b4L0prRsd0F7SAeafuZIk5HuxJF12Tmzv5iD8HpEsWF14c2s0Yqp
SewTOvO+89P0fMjikI3OLzaQEf83YeexHLfSZesnQgS8mZZ3JIuikcQJQpRE+AQSLgE8/f0S6h50
/xF9BycORVOFqkpk7r32Mn/t2f0dCtLcDEmAxqiqP2S7ww2U/W8JpXQap/0kS+KvveZYZ/3dy4fH
rrGogqvpBrOcdsVn45WewpTGDc+MCR5Er3Zjh4WrcNS0U8Of0prHb13XOXvHxayhqYI9nAKI6iyI
sAxOdWyV58lTkKhJb2lLp36aKsLaWEABmFlwqsiT3vQNOsVKj9t93K2ZoRVgO7hG2236bap8n6Kl
cK+m14Z4VMFjT9yBGLsObpYKXzw9X47Qbtopw3OBfoo5ASkYmNdtF6jfW7iUYL7V/DhWhnUK8plh
JJZaEmO3rdtDliGcT0qMKNxuvEZRX29J2pvPcOJ2XQM1FPSWNJLxwyLzFgRm3Knoxc6AoVGKXW01
WuC26tb0TghnIMRhXMhT48Dhr3yazCbu/3AF9CtWHB0Lp4FYTQLIiPJVZsRJAGmE8NePrpkiqkeV
nJC2x2Xk+yrDnC3JoK1Edv1YLMGNnCLIF1T40JvB48xtjhn8aPbeOSLnzRmx+x265jet4Slp7A+X
o/FYUIkxHzb3Q1w0tDFgiHnLUxEXC5yaHuBFXFMzDB9HsGsWEBTV1kQSLbODjUm55y+7QNXuwet6
hKCe9RF6ZUJ+vftkqvggOgP/9M4i5sFR736f3oER3vw4PA4OmwUBfPfajx4qK3iNYyCRNkSTZWVP
naHmV6MzP2lcgVT8/DoY9XcrHSDUBcO96XAex2tvW7oNQSTZGJ5FJPHlyU+o6khemhGhAqE+Bj1J
O4VCG9e3iin2dKZT+QQa+kyX/GG0nKtRIu7OxKP/6Kb5gHiEOYmlMg5jRpVdfDNKbFx85JViIpm+
Kn5ZA/r0rktYtjGgjfUoJvi5vQ9clfgKP3ETmh91+amVwfd5Csonm8Bfjc4JfyGZuZZ/q6jC0JnK
aLHnWyFAESpSNGItlsyXqd0tsX9vnaY9ScSRs52+9k31EOWEUc2Dxh4j60mN48Ocq+GC+oEA26Ld
Anxzo5bxxsvDc9gl+yVuCEZVS7YfGuKPRpInwRbOqdeRPIdQVpSkgdpqPueTkZ37qrirvmjYO61h
X+P+c312Rtd7MTK6s9wfD3GKOSZ5pFQw+LT0s//uuR5Jm8RC0L3U3bg3BnwNbfU+z9GdSm4XjURo
wk2bNyI8Lln3K14evCp/xTDnyFb3mim1hT+yzWoUBgz3thiOfO9H8F7pnXrfuUTEHFT2hJmiEW08
CpKiTtDsO/KlweW7YRQUzyfIqAeGp0w46BG1m1aqo6ybETsvf7fYwd2MaXEKDrHQm57LLv3tkIuS
xfXjDGs2HOaNSRUvpwq6fLkrLALpCedTWOWZ7vA7TyewCVnb276KyB3zPl2NZRggjEDrTEqMXU+e
ZRM/Lp390NTNa+9bH5g3PjHb8omtOsdj9QmN50Si7KthJfnhNoZGeutrZ2+gUVAJpupjdeubmtMS
p4ZyP6HfzJr2CQvDh1QWr7PBthHV9UM+7tzR/kxtymBbtidhWu8qsZ8DXx6Sno8eCQKwlic3rkVZ
Dkf5cerktcgT5gADBtMYYPOeVy1Cv8X+YU3N3SqTm52pJ9sHP/ACgPalti+12++ykhghs7y1CbUa
6bkknSU5MvHFEmQ5pcBUbr7sujL45tBzbUbuy3Ihjiid8CNv3w3TuVbgEcJ13/VHox8K7+GT1N4r
IGN2+5CHP1wMaunY4WW148849H9PMnjFkSGCpzJNwVvJxzFMzc+Ze0hB2w8tnIHTTw9hD2HRu7j0
mHil8MnK4Jws/qUxqktkDTurKG0wF/UABr9xkYqFQODD1J+N6WOacah3gE7LUO7xUdsh2vsFnvJt
/jYnJMInJnlVIJ5ujPl+CRE/XaJvRsWEgm2pP5alpFW9LoZYdoo3HjPJdz8Lnruw+iWW5NLX9xBQ
p+xaKMjyw8gR9zqp8atjJ+tzkCXMIMm5sGCXMLl/cAy0MQ/9ZN+UQXJVm0PKtGTxbfLmv2Bi3ylV
drJpfrfZNcxZhoLjagt+cIb1j/V4dZ0qyCsQ3s2ouy6LjA++VYx0tuHzDMARKC+lw1ZErWLILYpc
bksruLuzIL6NVhJQtLrFuN+BjnhXH3jNitqLwc2s3Gufh4i7ykfq6mQ3+92ywzz5Aze4v82Ep3rf
kYhuJf7OtPayMrwrgYynvBHsBqLXU6Zm14fTZ1fIT7/j1Bcui9AsGLF6gMrNDYvevQXKHcIeSpHs
ToQxpyMEPbh7284jbjYWDW2Ul/xUBmtNG6/HKeUBCaF7ZaCZqEJv2ZlDj0VtkHZEacuzEeRvzkx/
JCv7WE0u7UUqGmJzaakq/HRd5QRXolQbApK+gXA/+4bjbPOSg94nRLq0ieR2Z3WxcuvbTJGkkZdi
B/8BQJl2ENlIPQ/qlBuEJUyFe2T3+21Z8buXGNmxb8afAw4nB/CladNOw0fNADWFQWZl97pefpqT
gPsmONOxdiaHlJADgxPbdUk6qr+PNmtE5dX3IQI4LSCKHkSmYNUAt3G4PtgzkeSxGn7OZNwNJuFf
QS3T7QLxQUfxviWly3tSyjdjnB/8LH2rzB4PyYBotQXGTa+Ga257R+XbpG/YT0UMbhKQA88IL9sz
Bsk2EMy+cNkpNzuPWdemDtNX6UV3VYU6W8d3ik93ob6m1vMDUKm5ohcuquw5xyFQxe7JtZuf4/Bk
9VsvtD7lwuSV/2Z4EdTr20HZTODUwfeQrTJ9R5etDjB4N8x4QcWItt/AHQKGdTcmKcH6z0LObvu/
fpZN9talvG8xBOOUY/hMLBQLxOQpfB5eP1qGzkc21nFMf7Ww7P77T+20YTeCLKJ/JWJ2NUE/5ulq
LzrphxgEc8443s7BsJ95OCp5/U/bETsne1vwQORxE4lnvNYR8csxzzGkGP/HVsFOyFVNjkBeM2yz
4pXYm7YGmAM7i0RxsDiQmtTfNXztwK1av9Y/478G2WbEysHNBmMzfoci1ZLDvtW5eOanOrW1sXEc
0t74f8N4l64COs6xNViMJGhF/P36Ixwb9df6dox4nFxED2TXnpwavjYGaU/sQ1sLxG7szS99YQJP
NkaUwLyZem5yG2xuPPT8BSqmiH+OVQSEI7hxjo3roUK14W7rTJTmktZip6/V62RJomL84cAM1k/e
tMN+fQEMrp2CBJT+aZJipx9OX5d+WkO/HCSW62vnMaR3TOi29F+nofnUMsm2KhATfrVV8Va/Pfrl
6bfwv19qxFXZE9UcuJlcaCZQfGUM1urJ3bN/H2TOauN7HRMwEsF3+mv9OzXzftP/NGlb3Bo0g1/t
in+/jlPg0cxI5uHhiigmB7rfWuBYIBQyDQ76Wwk/rrvwpH8FXeNuGehQUDW4VvlbP5RJGhZmxtyr
1XZu209Vi7t+SP07Uf1YLk/6N/Q1ifpv+vjfF6Xzk/UFJ7V31k/FUzyokQxRmue8s9an0w/nqwF+
4KNDnBUtyrdoOeFzTfWS731R36oWzwOGWKH2XbQBFlscHXuHqR62UBsxtHI32kw6Eif7ggb/6nBX
5YqU28Xwm2OamAbH/XxfB/hNn39x3L4aE8u18iRGCdVrkuNsZ1bmaWBibiubcXBOolIPFm0KliLU
aLLm4+kIHeGribrTNDHNxkYpO4gi3vjKkyevhZIt85tMfhFprThs7Ge6hc9qnCoG7sHTSoNwJQt1
rB45JAHL9FDEla9uTTg0yr8OScFc08h34oyQL7Wr9Owk4qUekQ0sIWwd7CkkNQ5wQ3np6vFZ/1dF
0t43miamqWAdpCEbdfxhPFhBxwSLQwTTcExQ47E+ZMFvWOCkK3nz9z5uyXL0gKjNDOR7oWJDE2Tv
nTZ4c5b8pyOCcOvLFu8oTRXmhGg+Zq9/KRLqocUDZPdtpk3OzJnhjrRx5jmYhHee9YHV5tpDQAIa
k9LA3pWYryvcjaKG36yzYGfs2qq6YWDLrEpPYADsym3rMo/J8Lsw3OwUtXW6BWNleQMKz9V87wes
kfOyfkiwHdz4emRm9jAoOlH8dtuMUOOE7tFWXL/4W4c1w1qn/Al/Ym8aPRUTw/2zaq2TWTFAsjOz
2JrxXvbNd9FYAp/aIt/FOhzYcQ+LxaClD4d66w7mC9ItpmR2+RHXg04lFJB4GVLUSYxHrkOvsw4n
qZ1PIgA7EClAtw2vb9PHznGJeyaxJccwRgNor+aj49fiYBO8Zzale25a89pGgBGzInFQ6WGmZ9e3
FcIvz1XNZa7Mqxqq2MZsFPy/8ZBNKF3MGCzb0mNoZcF7K+uXJKZIXRd6GBBMMgh/31qRt8eOfDhU
dDJzMGZH0TH0E1XTUWExdx70km8Mkk4W5eUHT9782XPOs8GnOowhpkDUjUYYnoQ3qwcI5TvGKt6T
GVyi2nhf4ul3Fi7WPovyw/rUkpD7jV8Y2X6yBRGTbiLOxIvB/9LacRcSyeTUj39oBXVfGcBj5GaF
5qbpYEI85Eumdl2Cyj9jXSjTfy+RhW4bBXA6lN5hjKhbluwprpHeZzN/GeTeFk9C7sQhfXU0M0Ox
R+fIBSYDvTxMhqPAuaESQM2pCgxEEfHFce1yB3+7HPhss+9eXIcEL0UvPkqKg7BI5VTTbyrOGmuQ
GbcOUV97vKGQfP4wLYYTqSpv9IHedp4W4jaVuDtp/Zt5d7qBeRPtU7e5DLG8D116s/z8KywfoojS
SJati+AC1FnfC/HA2jaq6Q2uy7BtfPYAC/8Fe6SJsMz+FpFTmoATTinsrQoHZwzLYFms41Q9UFxZ
UlXN9VDk4dmfffjKebCo94MSikivKI/6nGqwYykB26RRaqIgpjRyfcWoa6TQK7PLEELhZ1y0Dg3a
krkc5cdHoRn5CP6YIPEv063v3uJ9q2AQMuxhcMMNTBL9Yz84715OAyeMo8nIsRjr2+jLPcfBwcx9
Zj5qKA5xwESgHogxrg9FfJ/MAQAXyvyywIsTDlWZfhLFJFrE1veyqT+60nspUnhAmuXF0UH1yLBs
6QXoEDdwpS2Py7Akk9D8q+dnKzFnGdmHedKr58CbACt+SOaYOS09mpuibCaCyqPBXGf2UwL+5ozh
VebFh21Vd6dhLYgo/WkookU7htr2kAeHUgXczxMWCYO582IO/H6JyDrs6UDN6XuaEGeqYSBvhMmT
pV67QSVHNTQVr9YCRiR4he3UTPQkTrHNUxLO/ARiJY4KfyCIOQxVUfQlQGRGgjiDCjzc+a06qaEk
D0qW0a0ywkPj2Te3GL+hZsyADlkg/kizTmCR9h0QlBFVu69l3e3D2nlpukheGLLtshozKt+C6VHn
XnnGE+7JqYnr9O3fzdB9mljC7Z2FGkCQbZGNfASRS3+RbPEh+DdmhL9/SWO7hVQHbR5OD2GJBbJc
TCN5I/WYaWjpHlwCs5G9niqGc23SvWOifcyxvtu2ATPtoP8ijOb1H3lKdb9E82WoZ3zKhTtcC7Rh
+3XkV2b+w2JbJHqxzDvN9MQvjiBUC9ykGSHUdC2kkUR86IkdyS0wcBje7Oc5+9JDQT9s3jtbvRRW
BFhDvzHOrF6AYCR7jf/MuvkmWmNjGkhb1tkZLP5NU0c/WrX8UBMbUJ0z+5RRyiZsNQm6j/z/4+Gw
ii7+NyvYwukMajXGO/DO/6foqbW50eDA9sgM4FDMwzoUZfIbhjkR9cJ7WSCHnqoOGNE1YkCzaLty
F/KBN0kYTN01Pcrs2fgmDnbNVZIZq6Fu67uhmYxBQlkUR8F5/ZcXT3q5lx+8J/KSJj6G473/MDt0
OGZzycuB/m1kHBnpAZ4c5IUG9NuS8L7933Ry7z/p5P9ethPgeh78R0wSNK66anLZn2jTTiUbx7RY
D1EAedTgaCYj5qFovup5CndYKXkbGVpEkVqac1Hn3BB0crACKFdq+HezpvmkMAH2TJa+KEJ+yU4X
YEv0GcoRwkl4GDzevfUUBWDbklJ0HUuONTutXsY25kaAghwb2Zcum1K9TrE7APd3+Dz+ce01wUEI
oKBYzneqrJ+qZcfWO1zlE5ICtfIcmjI7Fem1+Suz5ak1MGb+v98053/rZzSHnBdqO36Il+F/5Dkh
qSmC0XC6k5E5EOCa+HVhRomjG3uZnuVO7Utv60RMzfpZ6RFMXc61CxynjxYalltQR+RcesbbKIzH
RNqHlRyzYBe6WRY2j8Cfa9q48lr0He+czxJKzfQZmPTnPzab67yNNnPchRZJkxsSlZ2Won1GwsSh
mp51bGIKKK3vwP/75Qf/uWYcHEFcVBghTMb/8AZIBlnYUUYMk2l29iErd0YcJtsg5ZiojIT5Fkk1
K5netDGB7cLsupL0DIePMqs0CVyzyeM5fvIwd3dksGfzOy0+W101nrsGiuVaMEyS2AuYBrU+VBK3
+phD3hmB3Z8oK56QYKUKDgT7j4Gph2JGFC3/qENenkKZo60oGxOrAtXtVVCjLQthUuUTDI9yOgUm
sv9lXnlIuXLlxeuasx9i6IA4nwY7xQ3Wy9xzrYlYYUJ+qFUyBnKAj8jzKo5RC/uz+DBjuEfJ/FZA
TViCDvt3fboyrmooyAleXwtlO4928LgBwNyzhIm1+78/EYIK/reoCvdOx0a0QmwVcl4MYf7nBuah
vGvKmZCZvMYZcqRYPfYhgZg2SrJKqEd/8TEyJf9nJ+Rw8X1p79ox/eJMbnBf39h98jbrxddonhUx
ZVfkYQ9Yr/l4/PFHRia+t4R4RoL51b9NqbPOLoaA3SjzvWHZv0y1/Amy5APu2UF12asdlV9hwcZR
GS8AHxyorc0MBVZZ0frmtquDh9wdPpaKWOFZxnwe/k+peZz4bWV74gOzfTqX+yow3uI+xaOlGdRT
FEz7fumvhuzNQzHamEAK7yos5V096K5Fga6uZUyS8tC3sZoucTS2fEdY51jZu6ySTx1Y3QlX1YLC
q8OOoe5M2ORwZ3eNAm4szWrP1oZ4o/7QHPxA+oCdbHiaGbbS2ZweBrrn/NE7fltSI+kizW/LrzIi
xSZkb/JcqsCVSbX+3KaQc1rj2RyTL1GV5Cuhe7O7P2tBmVTN3TeYYLZiwEdG3xmauNUG3usStzfd
FydN9iPI23NUx2/slB+6NaWLJilbY0Np2f9QkfcjNptd4ZGK3I4x0pGoPQJD3uRCxRUZ1AhLPWr7
h5+aGETFv3WRIx/gMH654/Qsq+pqm6lPkwiHPnOowheCkkXynrTlaWWq9umvOhk+DVs/VkoPgWI0
EEgivKrCHMs19mPBSllSJnbmUO+Ngk40k+LW+sFrYcDg1awuXXF2ZWdrMki5hVR+C8v0HCYeUth/
/LZB9x1i5KYzq4E+spWnDA5pCIgQpEAdmkDnpoydChy6XMHl2l2F235jw713m9fBgs8vu3Eb6laY
SnbfQYw8dIPzjH3pj1jvQsHCk5u9fM+k/WO9wdO2SXeeIJE6H2EANAkCGGnfmxzXSfRpFnMVTdf2
0Me238NE3T3HYLOh79l4xEd59OShga0jdmM0zxFtER763yZZf2uy+j5r3QQBR5ue9jjqOPzNuMRF
wY1fDcDzXWwRKO6QL7S23b0BcDJaQAEL5b2l6Y+1wR/ikZVm6jYkv0D6DWNdtml6tayW04OZUemE
18aH4Z/3TnZteZPdpYEkIcQPVS17GSJkKxSDaybjb0NRW9cBehomJVuliuye2+pMKo861XYE0BNg
NKQWgkYQpAFZ4CNWi5HzxIy8o7ukd4/e8mwUfrlrYpMBYKhual4+vWK2Xwr8erHeuuGa/dosiFj6
4C3EcowZTGUiDABxyuB7mgTAt/gIAW8JANk+cw8i7eytsp1xT4dOQgzCimEoj35PDvSEl/2ujiaN
kvZ0qi6Du14TeyBpilPQefuVGNQj65nxw+CTIBMnjS+wyi5O0chDYYjLsmT+rp1MB9Xw8mCDmh/T
0YDIIsS56mf7skTLQyrcYo8E5m4MVsPDNQsJNWSvuosJoetHM0vyMz2ZHJTXfU023/UMMIYap8sL
lDTnEgTdf33F2NDChv5i2ObzYuGDC33t1JiOvUt959WP6uUS9e8K91nwJagoJOB6ZETqL3uGQUOf
Heu0mOArSuNq418L5WE6yXgxrlmQB5d2+Vr/0envrF+hqGMI2rrQbMWML3zoeBAAw4cF8vrJdYPo
Gg9LfgyF8z2TUXGbkglvn6XaRVblMZqazStmjw8D/c+pVstjEgT5qcxLC+XIAN28lMRiGARm1GOG
c0ftedd0tO+Q6LzjepXrVTgBDhrC6b7qGA5LXIsW8kPGSCWcrW1MG7qtlePhuj0e7WROz35ZMt+R
BVFhebT1Mp7OrAkiNk1M7EqAc4vh4d7ROcAdDMFrWL3LAXqd7SXnImj9a6OLkNhCJRxOaKkRmz27
Sd+flBceAwtIpaDuZNAyvaMDPyzZvJts+4+j8mKfD3Z7dWXfXqfU+i0hpx8qnTWcNhP5wWGVHPDJ
3RfTaJ0DVzDMASW8KtslvDRhbMhe/BIn4XuRjaSHxyZ0lhjRUeVv8YRAB+/kVzU/e/38KDpulzSy
7jZx3qRXLvAHjS4/TS+JWKxLmF0WLmBYEgEwhBcJJKfx2FnlJRnm/mhWPl2ylEt38YygA8lwNuPC
EGWbz9ZdwHC6QLDPz3kdwz1GuQBGaBX9hbawQGRyCdmpOXjyYLc+RgKVF1c3Z9raAbZ5ZZY+ZjDE
8QYDAqUZy/ANYhjXWZeVAVx0KFHquoeZZYht2yHUd4L0tEq46r4HAS7GrwSjdc2ru627ltDaDOjV
f8rUf3Or5W2tLrBcrHfMyY7KZpyX9N0PEleLQ8i4DyZ3+RFiOFIsU78ztZ7BwwUcWgn21/F+pUaX
05QdUwRVs4cRVlt8zklyXenZwi79bUAhzbiOzCUb0ZryjUf4UYf1KlfCtIaIlri6T+kOUuPFSq1H
yyXPnaHKdhkixl/d61ontTPHh0qqY5pDtyrjqN0a+B9rsjOett3WE8uzPj5XDjniF1j9LXs/rwIX
zfwbcWNQbrviQ2lqsAntnDK9fV1k9aH5sJp97jsw0BE2MUqcdh2SgAwRZFwT/axRc5XMO059Smmf
R2oU1Bz8ArqY6rJHhOgUzOEauS2I/8nBFTfDwPP0UJ8LCenMGCStFd9ZRTJL0pibj5XbP6Z07kF2
wP4ennqhjtagXpc+G8+iwpEuc9KHtlT1wewOq2ZrJQjjFFdtW5NedIRnvw8kyjKIlF8O+dcbxHPo
yRz6WzktIZYB1cXqUb7mtdagRvZpMuRja0avibcwq7TvdLdoQ3z16sHcrcrsa5El9yojqMF4LbSV
u++XQFnzB8YtctObcm/P8i4D9yRmH6GJd1ob6ECzjYcueIIt8aSqzjmMHSyuPmjP5YqmaT1gZJxJ
prqb2tGhSmYkEeTaD/Wli5rdUjovpQY0G62uMXLwGBPbUJUOFC3OzbPhTdHpjx3KF/6fKbDKORAx
Ln/TNjdlQT49KJo9XZzYKRjIIMlI4r9jik3iuiKW1AGLpIzc5HbzSBGtNivYMsX0J8FYfg/wf8EI
+QfStHPCfAVdcaF2Zq5QEnHR3bkaoKu4E9WTSKiL8AzdOcOyINGtPjrDOHSl8X19gsSLIfSwPzhi
6je5171q0Y7L/sBuK7/r2nPFD2J8jHrpJTtdn3eyfSkYXSOSofatAG3ynLY+Nepb1hqkYqjgWzk7
j9LoH7IAFnTcwnTuSLgglhtSrfZfwJ99E5kNwpkcf2Qf5ycuzRy8V+XhqZZM300stPd2wA3SKz4e
vBNteAj8ogX6TIgkcV4adW2VFoFVtf6E/L/hGNX70c+iW6+lqJmWIuHhwaW5zOnWFtHgIaIgfQjH
5I+RPNRozkGr30wn/mqMhfRI+JOEqMndFNTU5Gq5K8G1xrhKMz0K+q071k+EQOzYfZC6TOU+M5JP
S/Ae6iqVA5vsi+BjUfLjVM/RT7OqviwbsYC+b3srffbxlRj75m8RF2dLAyAVyC+6XvNczO2fEeTU
0dc4Uf82wYArRbT0XGIEc0jQfVRLHV+WtjlXjg1dDC9mGo2TMrh1otj1doaB49ToIG4cpHv0Uti6
zpR/rYgIrqy7hEjzbQAQuHMZuq/fJgd2E4/WS1iEv8IpegSD2ut6KR2HvTmGseZa8Q5o6VCdfAhi
5vbLgEVqt1wLrX7/t5clfNCqzj8igv5I7/uLwaEEjW5QUg8Cz3yszCfrMKd08pDE2Q47dBNkok2O
oqh2jk090OBozV2Hh8h2lMFBi1Z0P65bEm+mvaYm40mKdCvhz8w1AYervj53fuEfhGBQKzzW/qhJ
ObWTtEE805c4Skavq3BqVWBYelHJ2XgTpDUL5NQrALfi1raumgPigsteob7BUAFeaYLkl8Kv0nwq
V4li63CjFgCRp2GykNkTwbgOAFZ9DlGKLATYX1YwQqXVXQeB59usw33x3PoedS+V/WiRNxTC6Yge
h6U/VrWNoxnck3PWWZCx/JApTlZesjkVHC1vg+vzYXjX3E3Olmt7W6cL8CLGz25L3o2BSNd4HBf/
W9+IeIt5FjOefgT1dn7Pepct6EFV38Ybo4V4Tr+GnsxvuInEyZ0OTQql1cz8YO86O7vnU1wVsWY2
cxKJaI+cdiox2bIEjX6l6PbWS3BzdlwVy59uaqJP5+Y2JvepmwSnKztSXtEsShfVfgBAa3YUB4Vy
9zKe79ZsQcBAdYHFLamCjRlsiGDifmqtyyoQVcnJ9QZao36H1NMQT+uAc21y7RHdnhPcCD5hzg76
3lb1T6c3Dkm9PHaKG3VV3cYB80pPTsPB+Ryi6TUyumnXuwjUskm459zEhpHErxoZxKGvgltDbAwD
NYD8ZjaJ4cMDpk7BHkwbpW98Wm065sGYH2z3HXNtc1upEWGJRny8xEXz14XiBjZ9CSK0B3gufbWz
+qoLA/5ngH8zPgTbsrznGSwholNAD7htVs3yqjxJF3lmR3uNXPlzHbnNM2dd2M8/l8i65eZCmPiS
b6DCA4xFhWYpiJ2M8p+r4g2lKOdqOnwG8fI0wdtWdfDay+kdi0os4vxXFY8Pbe0dQ92/DkAVsMbQ
bGlfB+IR632lVV563OxLxLJc/NpPGiZ+DcpI8k1aF0A+WQ3hXG5QHET/Tr68ae8dMY3QSLODVmOu
d1fhzAdXdtdQ2FCXijc34aXUuTxHAxy6uN+UuryTPdvzestVeiKzDjX0oGgYP/GIrEHATXnEBLJ0
6d17FpeT3zPP/CMG7kvDSA+jz84ZVbgdaOQ4DOC6mpjJrkdyWCSfRk6+onYq+DeStlq1gRLla03U
sBi32PC0FSq7sv4MoVowq88BnVuG+W3TnoeA2UQXvDJo4mTRNVJtsjMNIXI5+NfnaapyPLaw3DON
v6M7/uhjRVwm80pZJKTtnjKf26MBwFhXg9FmzX69L1YMwWDAwsiHBwSfxPsw+KZrZkibxW6dXKwD
rN77RTbay6olipA2bwxIjd6SYxAXJjNA4vKeTgaUhjg9COphsEeuFZ8ohPClt2XUyMMXQFCyxNHC
TGPUA9wfAInYGGg4Y1puiV6QzUDvrGvpwcFPgR70bLTiHmHzCutQ3KySzbejZsoSA8YDbG8Koenk
6BMvhPKJlLu863rMwYW4wrpG6wXxhtDYl660LErP9V3OU/e7ou4MJwCfVeJlvQWLn3OVJnPJzuAU
K3BRp/WNh+vsJl961pel8FMW+diM+XF9LE9PdZeGSWreylca/y9hIInGzesS8slvV2GxdprTuz6w
HTZQ2XHFgCZYJyvePCUWhFNmEnrqAv/M35pUe0xwm0OO9lCqfjnoESZUM2ZeIR9L1d6RN//oaG4X
Gb0hfWBwAZYBo95+KMr0x3oPSctSh2BqEawE9T6p533YozDRHjVaEudPuDGWYXJfhbShFuBrNW9g
/CkBKVAxRUe0JZQZ+s4Mx/ID4Mhc6IPXnWJgoG3N076gUJpyW78Z7+uIY6kwJWj8lzl9G/56mEtv
JpezJw4e0eV8CFrqTQR0gT8D4yVRfpGz95FV6p5FM3LLxFrn39jwSwfu8aqfJMQecLfh5Kw6cZu1
mUAVFOLQTEcXPUDt0jfoxTpn1Pa9Rqd02cKMLNthEndYVYW6nsu0FYJTIX/VCsSVNuI51aF0cyBj
yVAb+hRqTePkECnsowraiywGNs5ZtfrGYuxz8Yj+xeatgfgxq4OL2Fk1Lrag9ddKGIBiz8xU9Dvl
JP3uo20NC0Z5dc+WgQIl8T/QwuB+XX2w0/0wo/mg25lMa2vdrrqnAdWxHn7rXS9vhj1sf0FzlDgb
NZV/NAapBmrIVcHN+fGe4KWDkwPrOiyQBptofXSd3gD9DuhEl9g7K5+Yt/UlpCPmkZEggqkmitYj
9kHjtEKvzSmMX1dfiwKZNWck7N8+OdV4AhSNOWwLz/7A/ZWhOPdVVoOnhxiVTwaDM4l7ET/Hr4E2
pLHRqyad4UMGRtPiojanhZCbxJLf5tKXdLw0fwMfS9Sgjx28zWggJGZZrMUKSqi7EGRShemXfkf1
s6VOS0emFR2dbf7DpCvX3jE9azaeV9wECPLiifKwwvwmjam1E231ZyizB105LQUlGrXtocwzVMWC
tcNY5d20gGFwW4dXguWrvXyXAwLcAKDD14WEZ7sW/h3Ldd0zOq1Lz3MITQX6yQ06lmvcTgdg8T2X
S6PHMP2fLJ7KZhoCWucQLNfCYan1gUnraZm3VBsFkgq63aTaaecLYCLGO1rhULX9X5OBh4GNydYe
2UiqL6ijgLtxcB6sCDyFDszVgluvH3dwyXDYw9oLNsb428/zo17u655Y5BlPN+SHdR7im6j+/x95
59Ubt7Jm0V/EC4Zieu2cg4Jl6YWQLZmxmPOvn1V9DjB3zgAzmOd5ESxZllvdzeIX9l47c1kpUYI9
ykw98pDy27+9AgtEJ0+JgLXseXlwYKe5HCrNWakZ+ANZ4MX2hj7q8kAVGMoUH01MeQsbs5Skhnxc
P5HlYuBgzLuQGTlV9RyeVO0lXPahZThfxiENlk1co+JzX6eqKZFxvz6GCY85htZMQNZ78/kBx6iz
CbVt2qD2xA/Upxyjnh/RQ1vuIYIbbUW8c4iS2AL5DTfNyyy4dRPVyZyJ2Luu/DMJAEjECI/Lyraf
Izbgi1ybd2PLeyDPubHrfm9sinTXKcyLdIuz1gkYJM706Q3fD5d6UKXIS3ye845ZjUeTapcx6dMN
p3nPrWDG1+UPZrVUwoCWjogxfLkkHpRmJGAMGXEOWUHF7ToGiCoPkdGxR8tXavuuu0wfe3WrG8of
LUeymqzIgnmMUe4qOiPXR/SHePjPo4Fu5+bZsrof/TCKpcnrkwLo3z4YSwHrEo2t7dBZq3EYI9pz
xLcDDQb5Hd9pWeynTKcEdEiWdJXUVw3qUZe9T7H8NCOOCLZz/XKYdc46JFumizhDw6QTV2tRIuQa
MucYB/qEpE7cpVJ8ZEN/qWpzZl8TX4SHBque0cFJJZ4qQ4p3m6uS4ey659YSTo5YwDeOFxVT0pUO
yPYhuWgBzS4cOzw5FCnLyuc8DuZvl8IWbQ6ul9wlAfivressf8oKN4ZdQwGqXX7eCFCTKxRhV+qs
H+KhyEFLN4W0pw1oUhCf2c/Rth4qhsboP5MWIHLMQ3brD8tkIWsjyV2qO7naiT3IO7HDAqSy+aEa
wFRN6OvHAIWXuqIqeXvAVeK0OpNc+azumxUadAb33RFCFTZy1cInbIdcg8u8CbPfRff2OEIf51me
fMQOTYFVoqUUb5kfb4OY+YDTj0QZ1PXZZfe6oc3/0IioNGR5j6rv3us+y4q9upfwmmUmJVuMqm45
uhgwrfTUgIN8rPEeqBCK8ZL89CXz1w/V3eWhv/PiYdEj1LFyhyFPuK3mk9lHCg/QMK9Bv7wRpX/U
tGArjfTXA8ohNU44qUbTeAgWtRJ9hIH34rdUYIFFBeZxnKvplwsU4KHpGOboMHjxTxSHDPfGxWPM
WbLqWeIn3Pq9G+8eYKiH0muoFlbIfeAhHFDLv9RBROuF6TeSJyqjoAsWokq/H2AhYLeslwqLfFjr
rUvEd9JkrwpgpG6bepFg0ijqL69ozogovx7rOtR+26kp32bSWuh22xK2i+I2MOVUmqG+RW3ZsNmN
1MVXt8ULFs39YwFsuGzsGNAshO/fYAFeA+R+a0wZHLUhmvc2eFbt0zhS3oNxRJ+q7Ga9qwhWVIdS
Sfw6Ic9O6pvLOde+H8Nh01F24pHUDVAvbEgQstq87kaDEj6vSRuhOUBBRDirzn4OU1G36RG/LR9v
Uhaj/dLunaUE7a0W8eR4oJ5Vzz5vbnQ9LCBlW54YE56UVgn3wu5R+z16t0K7xDJYzx47zcyJwfEj
tk8LgvMahNkWgCYkuvF2FOm2TZw3w+RIRm36K1KS2sio135jsiKlDrFq74lonvAQ9+Vba3jVivXO
0nfaC1ozhPAKJaa6tFEhkfD7CZI73tXMl2wJ0AEaw081XidYiUxf+ZeQtVWksccatevML1vk+aqz
vzJ7xFGocBKqs1HT0Zg7YN7AY7BGF1siLVvGX7vKPqukIAJpSNJ716nTz1ExIxWw6M+EXR2gdXKM
5u6nuiASiTTNxFejquiHAI78TbU3jd+ra1LTUEj1i0aqAmi7q7Zzapmvg9GDEmI09we/K525Xcfe
Bt28Rwdowu5j3bp2kIYDGo+4lgNtk08Yp01WVssSDLZhOi9qOk4E5leu1Z+KaKV6RhYfr3hadlVW
3RRTpIjt08zQgyEyNeMo2J76z2BLf+IixIfJSc5xx7lyk7P+8mAfZurh+9pp1DV9XaV4iBtFo4Mk
IreBhUy3OTLE/HxMWYyRkyNqZhrR+rVgzo/xNEYGGFsr9RROc1rykPsnT4l5CmL/WKAggqHVsrL8
R6Y/tuoPCaVqPB9X7qzoeqoHe8yemFEcLKqXTMjflpqfqmfZK+ezLL2DW7Kum53fcqiwySDR1eWf
SdHiXPFlxuNdvTxkR6abiPUmbTHLAIf3Ia8G+Qc5O5vKpT7kNRXVExY+buis8dRfw4fmRkAWQ6Uq
K/U0PypiNU5/9NcjdHiWyGw91HdP0OFQi1MyPzrAFrwCzuP0OKmDQt3B8RylxL0tyGlEJFGSXDtp
yrfJZNvS1rakH6Zr+MCX/G43HLxa7VBww6nhmZhVqe2p8T2sy6tDnNZD5Tl3KK7rynt63El6VD7g
jnRKefb7SUklwlv03QFYKGd5EEEIs40jqjunefeuzprHvZ88+IuF8GiNTlRMG4Vi61QumRnGfwI4
GDDaYyJMYBvGefmzLZ4ny355EKRU0etY80eW+0cceAo/aJF5FYZv7UVvovdSs77Ku9ikorBXdckL
qqqKx81G83CDTtMGSaQXqFJVLRTMSwMsYSH6fp/kwx6b1BWJ/o9mAAGPu/4lH54iySYZS8RLZZoW
i8SEoyv9eNS3xOhp5Iot4sYm8LIa/prGGQbDANvG2WiG1l8qyL+ZwX/DZf+BMP7Hp/8/icaG4aOn
+h+IxvHvKA4/8/9CNP7rH/1NNPbMf8HBhehNjIJKRLfQzP1NNPb1fwndQ9CP1QByvXBQE/6NNBbe
v8h4RHjuoNkiyl6x+P9GGgvjX45v65B+BSB+yPH2/wlprP6Tf8femqRJwtsmSgjmthD6P6njFfOl
tsoa46gFxnNbV8U5mHv7UFg2fbT/azTG+oBqJ1q5WasTmquUk9UUHf3ZuDw+64zCO8jMv09o5e+4
nn8SczocH5/ZjJUXmhHJDfLc3wLpN/Kme6Fp4hTlNV2mUeJzzoP4YA7koU2RPIapY4N+KKhsZIcD
w5bGzqrySsWLvEO4dVg2AHJgzXyFmG+9BsnM9THqzYHQ8HFfDPLKc31rWiBAuevEG8cJ2PL4eh0t
6k4GOEnHnR2ZzVWYrQP8YivNMLwbdtevpinn4ocfQJ09RJ+oDnZy7IeNFfX6ahqN/JmOImJ/5LF4
UlPmNgoCVk2WuM96F1N0Obc+MLVnmdifFizk+9iL+hjbGg+6+u0U4fDsSjFsZ4S8qwRYiIL3fMCM
KpfYjJWfyu4BNUMVFSbKDpP0piwDBjURSvgswxLkleef8PRGiyxKJYZuWjFePjZoluVevAnughE0
NLZGEp080V9VdV5jsNsbrdZfUJdvShwe3+RqM2EfGv/Zm1EjmKgCe8q+RZMm+rUwAwcKPiP+uE9T
8u6b/uS0zrPDhHFr4kLB+mDk17xAhYsY6DS2065oYrBNzXjIVV/d2Uh6C779gqag18L6FjPDmw0t
BsDLBstEI7vkt9vrXujc8HsHx8gO796gp2fpopoPGJiyBN5OjtlewLSNa82CqKYNtn33MzyVdpKc
o1b7yKaZAIzWr46AJSnPqh8hSUtHo6fLjPQSZKs/sC9hKjf1qUeUCjWPObrmvvfCZueZBmwJM10i
UDZujT8OSxxvyEIgxiwm64rIZ/jfQpCsf15wguvM40gAx0GO8D8vOK/phiyo5/o4QPtdI8lz2K/2
J8SDxYJm8dzoXbS3rfi5BXixR3XwLqAGrCK2MSxGqUP/7cD6+2j/d6i5San03x6R0MGnC9uGQ+Bz
EvxXiagWZ1apdUV49MNo2GepxFZkl9oyK4enLpVir/fgAZsKmp/XOR/S0DXCHu1jjcS/8q36jdm/
swwqY91m0rthgZgR7AbhxyCGk8NWnFv+8O7yurGvSsIX/3fp29NKMPc+Plhl6G+odLHSbHEdBJgN
7QV9gbbslbyuKKKzk2HPLBjttR3/MHRgY4XKg8lCcmC9ZHe05HQ/rd3NV3cCp9ERBTJNLowq5OV5
eTUy4SBGsuK1bkDkTkhmvQh938It/aX1M0PYQHO3DpibWszJS9iBsTQi9+gSYApwp28ZNBnWXhjO
OdWM8OwYtI+malUhWrRnWefP5qTR8IfTk1djzuN2npqJOEFDPTimJm5zHWyjwIiwCw9AOPx+1Sal
+aITGA4gWVDO4B0ansbSTHYRdEb0yNjNRDTuDY2ApX74IyH5bbEkvhq1w8Udq1QcSyNcxY8ueOi5
jF0CU8MwOTG/8teWfJeyDdfxkGMpy/x21Urjkyh25Gj57GzTrntz8U+tKI7SfTJUkCX9bM9akcA+
FeFHaBhmp2bGhSyP2Bw1JpQFmtnU6u855uTGzPc8pGLHsLFeeykQo6TBUF8N42kE9bNmWR7D7q26
XeIaC9Pov9idYZlMCg3O+bw0jFCsTelOSyZZqPqT4tgjKvXcpjlGqbdqepv9uU0ThUuR9HhD3+I9
oFMPHWcrog76czvDHNXY0pcdPzRR10hta7tZp1htiIhDLEzjPiXYiYUWL9rJL46V8CWpSyaGWBQ5
mV/667Zh7SUiIY7mPL3wO11nN3gWDqidRMT9mZUttlnQmBn74MtjY6WaBBX+tWujFp2VL6DQPBx+
5o++msBqcnWgYQjcjVvTDtdtsjQLv4Vgo+8Kz/JPduDesa6mm2SwUjxIgNCrwPdOyCCu2AA14hBf
K5v3AJmVCfOX4NP26TJDclDr0oi2oGEIlAqetU4LkF651ZloFxIh/fQJ9UTktAXmqMLf+mNfrnJL
QSc6NHWjqNZFSQPZGuOTx1zVJTSARRibzynE7CvGfK8p/fZY2s/WaIgrnXRpzNa+sczfWmWC4Zpx
MqYxbFbh/qANkgvNyrGBi3hdJUVxmkhARsZHaz7e4D43ywmAbJnU2iowdX8dwMml5bCWvQMNhlsx
cNOErYcL5nTRTL2FebvcFK2BLa+RROb2cb4VVMET+xQEKQyeyXSEI8Ndqhpr+xklMoAarUF4mN2p
SZp1ToL8iqlCiNdo9NfEib+G/fQL6EO9E1Z4S2ofaG5F84Y37WmMCdGt8KT5mjL6qpMHM/cHrCGU
JpFmLm27/tHn/mvDRBfw9Cy3Y852f1DPQ1HbRz3RRubY2AayGfMheLzuZ+33oAGMW6sDjNEMeu6w
g+QxWqBaafjXWLp23aDHpyJCnxJlsDfYevxGEwBt9recTbKPHbnqqO+FbfwZyODlYGT330RfYLjw
qauLMQ+CW+TUO0AohCb3avVJGOTjjCtTFgc1uhlEDtapHPv2OLXxLhsrugeDvl4MNcqvIdkx63JK
Nmi13n6UsqhWtQcnflbGWTTP23RKtKWvTKaJunJNMR0mGC3rckAvEwz5xpZPdmC5YCCwuc6jfWmH
3GVczjdLK2bEHRUX160PJWCmXd249a6viTebi/KOt4fknbk+lRMj1QqV6Jobh8N+ov1mIN5cZNfh
je6g7aOTCmrDu/l66N88b8JkGg5KrsFEp7e609StKh4bw09pHZzK+WBzBdAD/dWTM2lHUU7NMQsp
YYs42rd+OS1dlV3JyJ1lu+O/BISc7vJSbqxsdk9VgRYyNhHaackqD3PzjDxIQPmPtNUQaREMu2Qv
vVknwXewN1Pn/hkGrr8IVdJKeLF+7HPrm0llssPqwASYuHBwkKG7sQe+g6okoDGEEgdmHLFHF36R
P53fyfci+6ko3uE4Jofa6u6YLNpjzmFyqTPbPMastsEgt8aJ7mGfIQDbtzp08Kb116yIy402OJci
v6CBT/YNxFxL4j7PyIGEtYwpVgixwTXzqc0dS3zHgpQ1u+HNDf0zwWEUZJnTnNikDKB3W25G1zwa
QaIgI19N2Ke2VSdgZCieXy6nYl0Y5WXQo+pMsBE5UeHw2bWskqqWi/BhyUc7MYHgbfFBGP6GGXBC
wlaKHAjo/aYJ2gZwSsQNQtAWVxZuX03jYhRaZe/dumaNnVRIhmjPTyRX3x9m9MdnQ0oyH3N4xm4z
2qOWW+xzZkY7G1vDrrKVbxroZK+4mbzH8KH1nOUG1C0kvcE9RKWp61syzoI37CMYJkBDb9pRv+o6
0KwZxMB6tr3PDJTlmtBNFIgTbUnftPzeoXid6o8y8Nt1oQ7YWB21XYhGwZnRjfhcSnujm35aco5O
phf0zIYNnC+myT29wQgKz20X1ZGCXD+1rfeNw7c4pqZmvDQ9+hifqimjpKVuqb+MBLGd5xqX0jJe
eDjJLk/j75Fd4K137L1FIgKDFkdusWK8AsVztrFo1egraLdDBSanVy97PLBgmIfxRzp00GoXoR4P
a6bU/qWttH0xVVdhpX9i3Sp3UTRtdd6rQtPrO8vzCzNRbgaz8TtUPt3UIzs7MtcaFxkX4YoHOq4n
9eROSbLJ3Fx74tYlnAkaWa3fdI7dnZgbIoJR1S/qCDgSVp93/M71kdnnfY6q/KkkK3PhjZ1YF8rZ
kZVAmGx/fIp1s1kbCYeFlbF3SjWixryw3ph+aL02rgmiFK+EX7Q3yegfbDEu8qhQHiX1ocv1ryJJ
+HYtogGrw+kYtThie3lMOuJ5Jn7C0pz7fddi0kDaFHAO85vsRiLQt5gyWHw7Ng6eRwNZx+78xE40
jm3IMcyj9mUMpwobTbeKqQZXeh4g8gVHsA4iOe6iOVDRm2a4I2TumtXIvMqhhYFTqiFhydpYTg6B
YjL7DgLHx9xN6EuPAg+3cST2sYuweUQb7Mdd+f54V8ownG49XGG0FFe/rMpbxN4TBCX5EKY9/oro
kHB44O9DWmNuBp/KuxRTuSnd6s2ku1NyJJTUjV0iKC+MZZ874pNHxsNrGQeTOGujvk1JbuknkyyE
KdrM1nBw1dHPui9fh12JvcFM9+QcO7Sh5Soi4oj7llUci9yCv5eXsGWjQr3T552vyV8BLKhLwnsU
zc+lBhWlE4dhpZTmTe88WVqcrD0tO4aa/5swG/0AGeJbxMUvWlxxhBjm7phrgbPwvHVSYsEb6wQL
Ujo4G5+R+ccwo7rCCkW8po7Ga+RS5uvOtm6RkjtBZzBTV1gTuyNfk2CwvjdOfWf+MiaqnFD4S2ti
ZN2VeKHQ4ILMi31r5cYBkJKIdBIUCtxxPXakBboittRmBjXSuweC+aYYGBE3TR+c7A+1yLwMufFk
MYjQGOyzccvDDZkL+4ww4B92EY/LIAfAMteudR3Hj0cQ771ge7eb0PJuyY66oCQnRF3bIR2sF5Mh
qw1iW2gzQ2AdfjO31i8wwFB1+pWzyh3OdrOb9zErUAijkCGlh2i3NZ9bD9Z5V6mV4eCeLJ6sNQ2+
iX4/RHyT5DUBJImxbYT4w6sC27pMjZVUk/ew3osZgQvOf2thNk2xtyN576rkRxAXDnv0FrORo64C
FV4kDA4AX1a/AiwAJ7tj09wI92ikyXRpdz17/HM2sMdHY2PtdBJUwGSY5wK8Ixnc7mcAEvhuB6ZE
rgUxTpq2ftapuQG+UluH4tYWqJ3ipo7WdsXlbclY/KDKfYYh3LtmvR/z9kINkBIJN1h843UyLDCR
GI1uOoMcw0WJVMaMmaI8IXUkL+n/M7B/dXkcbOTK0h+PdiXss5HakDZVNZebgbskI/2cBa6+sR06
B61meNBSu6+lbiEzmhr/pKds9snwJYuPD3ANaxwJ1yAydGhJ5rzuQHN6bqHvgL06W/xTX6nJlTT0
/BcmtRXuI+1pyLviONQNRg41dsPyzuCL6TK1AsMbv3Zhu9bGXium/lgXwgPXnxacU050jMckPj7+
VBlyFcA1P/iiBWtUQGCJvKKCT8sbyzKMaxzryRPzyfxqd5IOjYMAeB6QKITX+codu08rSNIb10oK
5iGqUZHTPJKiunFDs7xW6RCcAlg25qI3RmpRzIFHSv30mHvc7GoPoKGhz8EB5YaPPwtTMiV68hvR
l2CLmssnBqDGzpg6Y222Woi5ZxlX0t2IPHgPuhbaYKSurBy2nOhgsSIjiNe9W41LUZvay5Dmb1S6
nUoPDRAmVQTfM5jKsDyuqzKeroaca1hLQQy/Ef9RyuwhZHv2BMSMnAhLZWEgjUJ1bBw9ID3XQQ29
tNG69CPTdpgr4TbuwvglxMx/yFseixbr0Qun9EySRfgFaSZ2n/XKdZ+jCqyrZuTOPppssDlua265
jSf3An5VjDXtqBcZnUrN2TglpDIY1UcxW5ECTzL5d/piq8XSvHVe8NzTsW8s28dAFXUaWJJC2yO7
2D9+aWQxmyJEDj7V5tmCF3h+vFdaw4DjJ+8DtfCtLLN58RhClqxGjzOjjJUIzK/A6YHiGF6GFay/
zsF6gl6OXZFhyZw2sOTGehHjtaJedpMVw0DK4IaVX/U6u/V8qpkGnGvNeQpcqrQK0RIZjDrrC1+c
qnPbfidzhAdg4FhigdIy3DO58dYy2daUXkD5YvdY2EG9nPx9Z/vhmTUi4ieZnlwzGZeph3ZlBKPI
6q8FRRbyKxkxBl2/4JVqvOYlp6DYIWJud009XxyXgHI8ncNZzl1AEk0VX7Rmboh8soazpSflSic+
Z5XPgxSLOMaq0wdPWMnJFRWC1BAOdO62yss3G9+59MtjM2RYrWLapAyN9jZA7pEnPs61sQ0Yu07R
AgqyC6KYD6Iw2+08DM92b7rHXmnE8Q53u0cBgq3zMIc1mORmNA6WgTJino19gfEMyJFOghJ7/C1V
iiUTA7/p8F36+dPoVscBRDNiluIztJqC6qEM1yZ3KFBjHsKwcNcw9GA7ZHl7QjHkTk9GsMhzH2+E
BbwqSC5dkzY/fOh6damfO0Czr7k8mw5h0LaRhBeZG8bZ1uKNjmRyxy3DhNvLCVqljXdDy5lQ73r3
zvXnle/O6cmf0YR4sUUmdXmtI7s4jlXz0yrZnnr+AL4PmU8whmKPf/kg7OIlkIi/VCNZNJK+sZM/
W4+BziMKRZPFzhNtDnaEX79RPPXCKT7jZv4uIq/e+M2bxl5vdhx3b1nxOQh1yJUe5Y7MxnmZJM68
nQv0blPW4SIrDgAF/DUvMmTqsd+X0DxPhdbfQRfGZzvMf0axNlB5+oAzafEkKXWqlB7z3uY5xr7M
VKN2ghXSz/mQHxt7YKaQ0KuLymTeFPCmlUp9Jxhnd6xqNhw0DdI2k8tLtOFRxKhpwcFWW/o4c+OR
rEUyqrbuqJRfE8JhE8Mhd6CwdHxMKOmbMm+Y0IC1f7z+lG7TKtBwCTmifNP6Nt965kwrlPXJxnBq
6mbrB/jX9jrJ7NIzBT35MLAQCZinOWO9wEpVrMussc5T7m0wZQFo9HNBU8Egs07hZjZGU57Q2SxT
7pXXaFoPKUoFnkdk7rU+3pqcC12ryy2pi+2KlfmfwXSqc8PJ1HQeNAkmnds+1MJVpA/2QY453lCZ
7JgloXMeOAhrCHOUBDj46rxeaaTnMiNATtEHDCrL2HohgIGYPAJyVomG/C3sQGOGHpAnM9rSJgzI
riWTujSpd/HEg5uIwEE4dmiCnGchZIpJpRMfsHHCwxh666eX6vMFq+oT5rOaeV74w44QkGSoPxaW
xnSvLVBTiib4SpMenB/DolKX9Q7HLymRdjUC7GTMBXU4Q+SVuNx3HcZLMBzlHzc3KmjKofYMImfj
YOH5a5gCAOona4+nckz79dxn/U4CskuIEVlOTp4c5A8nYhqO9G9YWDWllXCKL6uOD9Nk9kir6S5y
DY2yXbXIEaNy58863YCb64QxBAkllnGboNWsHInxn2pmm41AqlyHsY0jmO8wf+/WsgIYgREuX2vO
RzpgF24Kzp2BTIk7EqpNWNoHKi+xwQ/bY96RA8GOjIISkqLW2IVRu31GbT98+K39UnByzBDE7klw
RliQ3wn1WeF7xA2Gf4820yjfPXMgtczPB/iqRrzqe6SxsfnSloa/D0UbH8euAW88wLTlffpzZJwV
MwV9TO4t3teuqKqL1cZPjUOj7c/yVrS0uX5hAqOPA/8Hlp1Lnc70DkHJAVoP2rErUFE8JhKdxRmO
X1nHVTgjGslAVQzsv1iuJ3Hj7Fw9UZTekYk3SfTkCvnxrhcW5u2ewo/jixmXEz1jgkOHXAElJSy6
xInVRc/NhHRqGPCL2UaJSUl9sGP3TApKu30ULZE53vGAaRs/c8OjyVsHUc7cMzVqJfE8TcLj9qpj
UsZrNRMokDQ56d7mU8035YlAE4kgUPvhFED12zqCw+QP+qWo/A1E22rXtsY9NXAPNdYfT2stiHP9
hxXWHtMMQfdUufN6aMHTZE3oHhmT3oJBEAiBJ/3UmCBDpjIkB9z50LWw2hZFmTA9GIN7M8Rv3P9/
EeXhP6M6wLbQVu5KUFES4YQHlalN9kJ4EC6hBFpAkqvxkW9uS/amuGt4oLXbW2/R3P5OgcoSiYeb
10yckAQZOW7HtBvwh+XgVTvca63RcB935FrUJBQkI+HHsy4PlenJfaspJ+bYsf8NWLGik7RfKYF2
PaKJ9dD36KZIpT8nXc18xoyhXIHY73xvfmmU7SzxWRv4bo8b2/VubSI/ariokaebL5X4ajzdWbmh
q9/mpDr5Q5xtKjOWmxQ60VIMTMGsuX117DzYWHXJsMMYrKNhFq+6x9vZt2Y2mh2ylHCcf2YobdaW
/dMi15Fb6lCyrpVIBAdQrnKiQPF7uZUsAw86PP6EuaZl6iunaFlHsqU9zb64hQ5PNRbS8W2ogj+k
StAOMnU7eT3wNI7Sn3lpPoUJs5s0L7HQDdxYeIm0bVzGzQ19JiWKfeLqMM5JrJEfGbTIdXKq2jlG
d5Jh0whRQz6Noa+yHPVwg9Yax8I4YftMop9aO4Vbt6/ClZFlMFMbEi76zAW5rk5Jv6XCdHKUVWNQ
le8lGVRHPyCX5vG33DPZi+pLxpj5ydEKFEosH5flTD8hlJvdmq6dpElLumJb2dMt6GAmhVpknnsS
TRNnGm5ch/Bh2XewFtOXwrO71yD6xOPXIiIKxD7wGJrQE9UrVljlWdgTc2qfWh5OLSKxoEne7OJr
isKEXVvBEBzTKWdEFR1D4mG598vxOKL7KrTKu9O+MYRlBTjXU7d25CzOudPCdwsSKLkJ6aekq7mr
sUbbj4qalc3EwTUnFCRV3VwHKa2TbvzBzvrXWjtNqPD9tHsJ2rh+9oY33TFvThez2uQYweng/e6z
lul3jFmZjPv2eXQw/TLMuWnT/DV0efsUEh/Rev7KFhXw5PmB40j+jBxUq7qyPnNTf3FCx0dK5Keb
1SjgvE6+hrI5nMJlO1pX0cSE/ME4jJPwmtjdszARAdF8rPsOf4rP29xxtK8gbMQq0oyUlTCtRGXT
k2vNuaW35blsNoa203UCTMaGyyfSjSP9DZ4zDf5mgRnPy2WzhXBeB/3dTZMWCQA4pKmXX4ZuhOwe
lmqV4hgzzOPcG1eG1D9ajdKc5bu3HJOJiz7uWR9omWQm3hF7tCliAn61MgZgwo58I2Djlba/cIbq
pMuUePXI8c+PP8FLO6WImfatM8LgszKr36Hv+DmE6NTxAAKHVwrRKgpZ7fPh8afHB42kkkNvart8
rMNLmMsIoXn0VVlWijAyq6ILWax7QKoTAhX1tU59bWjQqraC+wTb1gQHmGOsMcjhbFdK2svjg24i
S+vQ4/z1tWCejE3dsiFxxZhc9NBLLpT+8z4M5S0dCZL/z68//kSmjUNNUKMhdjd6rDFOIbcmORCP
dMKkTIdGmgI3co7Yyp1UDZkuW1gY5PaR9MbPd5dh32U7i4HwqiKkgxlLqh98X3yQL8PVY4CE0vVs
12upQnOQqGrOVb02fIpfjJrzWvMKYw03c3hOGU2eQGzAnPSfHGcO0V/Hyc7kRAha5n3M4m+SZ3ap
cQg2XnaJcyZkVuB8DHReEPTi10Iv/+RD/MMaoh2d/4F5cstSYqJ5rhjltJO1ra2Y8XstjsbIakVa
ILKL9uAWkvX08JXn747Tfxos/7qwNnYDQbUG0auZ+5YZNms1kibr0Dn5E8NiejuqNqcDrJSHTw17
1NRG5R/6sN5nJmcL5OyNS4pZ4aDT0Px+EZEKXKT6Zz76zSL66IxfLvsiOilxKIYR+ESFb9PoQ7n2
kxRVHw4X0Ts4b7oMYGhiS3QmJnGmZPuKYryKGnezcN5nIyOt3ZMkB0gkFZ57J+qLFW9ZX+yZXAng
7cSK1TqzNRFI1tFAAoKgjChWmURHdncPGInjWiWfJ8q6i4Yxe4zeLLt00a1QHyQUjVormOO12Qkj
Wq00DO858mTCRRuOXTD/M0GxMVm8XsPP1DPVFTa7VMNrlxe/st4GBWBbxaqfsTxpgbNM3DWPw15Z
RgplfbqN/i9ojRJOM3GnU4EZzDccY0keFWObDVsr6mGJ7tTsQBWxz6PJsb7mAUTUIBSZyH72S3cV
z/EX3mbHVddFrUcQWAkvEKX7e44rAVEizbaRNzxlZXoBhHRnd0zYUItXR0/HauPUwdG0XK6CkOZM
eNMS+c20rir7xWNN5LstI56IXBQ3sr/99CvtXLamDe7JuLFy4BNlDMHD2REGP62sIN/iVm6X09AU
ayD6B777eeirBrJGdTQT6AxN3tT0XeI5MsEE4KTW1yW6de7RKhWwfjOLdDvaQwwRqfq2XR3oprkx
U4zLZInsOeEZxkcbM895BYCvrOVcPZk1TGk52xsPkvDW0ty77w5sFEK3ZP6rTDhQB+kzv4zRunU1
00fQnSsrj9q1brcIr+JvF1OT18TdimUlRM0xIWe1CVdtAJ8zcOut+R/sncmS21iWbf+lxoU0ABcX
zaAm7AnSSXojl1wTmCskoW8v+q+vBUZavUhXvpDVvExmNLoU4QTR3OacvdeWxVVR4BH2aNOlz91d
m+pfaUq+cV7j6ipGjRvc5qYqW5flfEuDvtO2dK2ZY0rKKJXC9RES51lqXJ8ASQT5OOh1wQgeo1Yd
2HPCagolTZiKoj3oM+AxoJq0MtsNU3JTS1gyViADl5TnbaigMeGY5UCsqGqebZNls+p3xCO22z4m
vEe31KZAAr2Zc4RJGdPhEDY06NGAVyNTRejU57CJSfnGrpyaFJv0bJ3XtrFBU7eNkTdtExcknpY+
lm5iEYaazetZI2U1pq0zdZrFQIhj3S6ob3mGuNAOxcduzFjwbXjOg6d/azN4I4BiIMc0gN4CHfZt
9X1KSrHOK4r2M9h5FLCfShgiWU4tpTGaECRm8twZNcEVO/yLf+RhRndlekfZ9J4yoq0cuEyrCEFN
php7NwT613qi5EMFAzeceO0GKNjOS94Z7W4uduTGgwJ02ocyp1Ub2BTirInUJpzLRCZTKRpke4zt
HqMbi3jdJRoa5naD5GU9tJHL6VHPMKJxqhQoKWHv+TLmotq6vbNUemRj9zlJ0m9GNJQryWBcNNPW
i4doD8fvZRpPWDXfTEaiTUs7aueO1pNOuT5yKS5bLjvfOP0CRiXahhVo2DJ87XjqiF9CIk6gAFT5
+SvZPj+cXlVgF04BuURh1bzlNmikWfS0GuZz2QhKp5FJMaIBP5234Jq1/mYoyBGJFsQPOtciD5J2
k2HiYfNRnqmXfkcd8DUs++Fot+7PfvZ+kBFI6kamIUR29dXfy9MWpeu/6lMtxxH8MTwH4rbnfuAX
1mUuEFJXuOnIvogn93NlV+0azSjcywGlsynQtmM0xD3RBds0G2EEaQ8pG/1Nhytha6XIysEMRfuQ
1dFvDs75NwcnJbpeG5GvY3kf6LBWMEdORC/BT5Qrjo1C22F7MfbYyNpSoqeen3kPnoCHQUULqh10
EQBTa9Cl80YzWJcNc8AWJTfOyOj1vTk9/eYAPxA5TZezB73Wpm5lMhTqH6R9fVTanfLCwLfY5pE7
0LCaIDAxnWNtX3PguBmGcQV1BpHfAsKBkwTdtLz8/WH8ojHmKBxdN7iOhnA968M1NCyc3yHSQx81
DU2KOSUoC1dkLr+WNovObLmYVYSYpCTO6e8/evnVf+H3cgJcfD9cGVfoBmLp5fb64/0pLkL1X/9h
/Gcdek6FOtj2xdKSVrQLkzh2t3JAxT8v3zjENoBCBrPt33+wuVz7D59sSMZP7lzdtqSr/+snG2S9
lhgVJC2ouL4i+/LbQYMCRpJCG8b7aQCcZKjxpZjdn+TINhBGbtN9tbckoS6s23zMsOJ5PfW3YsTJ
PnenLGn6BynL99xmEY/W4XfyVCF/PWyhu7rrmMLilvkoT51ySj4eK2NfdA31FW32h0VBUNJ02KTC
6m/CWNMpaA4I9KxZ1CDH5+yMAJfc67rH6KDYO0PED1N67hqpFU2npkNqNo9VW7WnTq8AUKPfc4S2
p2+MiHz+ng9utx9UQsOB1sQqR3BxrswIrZxjrylFJ6gnsMPTmsY0aBovf3+lfr07Xfxv3CW645g0
GT9cqLKwap0zTagkdWPILLCLdFFv6777ogQrwbihAGw4yefGTvXd33/2r6Mbn+0YwIJtep+/0Fmz
wBxQvyvbN3Sc8fOodog0SS4hhdNZyqZ//2m/DldweT3DldL2PIatD8+h3QqzRi1p+7Gp/RjK6hMa
b1JCqO6nRv5zrIIff/955jK8fHgGpGcJXbhIi7EsfDi1aZ3XVD5KuSTYOFCUkjVL4r2hSI4ocav9
2SKI8XKvQ+2pqpoCmZdgti1dioBLe7RuHItYjerpLhrNKzL0CsGuaggIlJQ4bhiw5jaU11ABUNeo
5P7mG/w6gLq2XAZRdmKCdx9OWRH3wYRx1yIBlWxKahbFPlHNzejc0B8dbzwYhvZF0AizPQ4XQVUH
smSkxrbIEQcXhUhV7FUADDCzJo92hv0AounVjKvwZS4+BbKef4Ms/ze3s2d6tHY57cz3H885iRox
BlZp+pQaKPCTq0xvB6sXCsCjEZRY+RejA6XwMNdPf3+27jT0D9ebO9mxBQVoxyI15V/HPIfiLZ+d
m/6dC1cX87QyXJQ7fZOeDEE3nxiT6cFoXTzrSUuva9HUAq4YV2j8+t/c7cZyd/1yNEwAhqVL25bi
w9GQbFyIyLMNH0wC49WiHpoXzc+N+y/az9UnduU8cKwPNUcrf/NkfwQvM/N4uHQkgjqHhs2vwwq9
LlcvIt2vdP2NmiBggkhMX6S7z0X2NMe0oIXExpXDCsS8mkDhyUKaJJH91YnNQ5BpxrfGcA5zV8pr
L3wq9+vYaKpNM6NmCO2EXBEal9fRMm7zgtwivtYPvc44pX3d+1LOZIX0+r6Vhb1qI1puFZraSxiH
2PBmtcIwInckhDP7Tba3jcvM2yRW/tSL9tDVXnGiKbEMDXKC8hMwggF0QjVrTGEEyMNE+qVYpnuN
wVxmFF8TPXwyZ1ftEo9GIaH0h7Bdu9wom9gJiWlNTHs/jDgXw0o7G6Kfvo6DOGgJqiQtT58IkRow
u+LF7oeZvphHs1Oxo0o6Hb+927uwl7LnNkxvnYoMdmeF8Zvb5d9M2J6OEcr0mPbYQNwHs78sFYqY
3eMEpd0PB8s9zakErZZ/SyLlPpJUdYL0fWrSCc1AYrCRUZKoiKR4IZNAHvW5oblMCTas0RWbXbYn
EpQ6AVpGmiULbKiWnyRe5hUOBfM3By5/feKBfDPKsjz2yCi434l/OXCCppCtsAb07zJRicZk1qaf
XRjKb3nefHW1yQcX5DykM3G+ZFfSky66GwnOcHkqplMkNDnrL8asWD8HWbym+ixQDzbjmmanOKYh
sVd28hrSrdr2dPn2VtBgOaroNSjaWob3RRDhRPShllsnkdHJt5Gp+3BZb/eVVcu+/wzGoyDFsPJG
c5uZMTVkessnKxePI3TmTdb80QSInolLj+kUMmQeaip4zTB5O+2rKypMKTlG2zvfaWZ1LzjD1zwY
81WDG+xQtui8pDm8/WZI+9WuQ5StxB3HgMpDbH6YwvRaRXPvMoVl7sGj2HNRTltvkbPhL/IysQrb
fKIQR0swLa3Sz2qAFGOEKCL1qnDfpL8Z3Y1fplRbcPYtAwuR7QKW+3A8daxoXDbT7HN5h6NDnKjr
ONux1JtLbFFJaB/Tlvhap0L3OOrVLppRqhcOjbc4KtW5i43oNyvdX0d9DsnFOogR3GO2/LiAcmcT
TTbFQ9+MYoHM1F5Ro6dhSL8hjQzKM3CQ6XLqE7lc1gTQt13nem+ehOGI3yQwGL+s95djQWts6GJZ
vMoPY36OO6dSQDZ8GRr4AnEnHFVb72PagJA9uGiBaSJ9pe+5aW3N2Dgdx6YN1TVMs2I11fmNvn7A
/9NZm5rdLpvJODkR8vH1N/fVr7OTzYJi2ZRgbmKD8HFrlokoHu3KGXytAVCOd1I/5qF+Rh2Lw562
44EC7MAQo4JrEHgHzdvXJY+2F+fRWYufxAw9ZnDkpyhsmiPJCh0IIzc/w/p/iHYjQt+nqh7zNcPd
pfVaQMSmnZPWbGI4Gshv6RiGy1RVm8lKm+1cem9BATJnRv5ZTiLYaXqbo7OqCm8TFQjCZWJRXFyE
1VEd5LvelSgLbbUXKPUt5cijrAU5kxO52q1ZA3/CLHSSEaVtlGk7q3OdfadIQu0Np8Cuz7DSsUrd
zWURbzriFq480wVVycGnNhogb8Q5XVqyOI2CtvD9pWqndgcj2NrfNyAlDT3Ur6I9z7glcYcU9nWG
wrrpt3nnmJ+MieV8koafcrN6I2yXzn2cbTWrNY44OH82OnqQXsywkYrmIYxku7a7zrveB9GEouFJ
d/vnqe7eyLPDG6FtB5RW59jQnpQJfDsERJw7VvgQVp9p+Cd4DkDc2M10uO+k46D5ORYo2BOv52ww
E6yJZIUpnMXMcXlwUJYcf7Pm+PXmlwY7ffzGnhSgi5bdxl8mgrjAIYOaS/lxCkY8bdb3NXQ1wMgX
YqfVNBCG6X//9EuDx95yLJoUjvi43mxD3Wz7ETYpwe7tDrbNQ9b13gnKVgZQwiae0BX7tiW6eVFl
5Zh5/tQryM52z3//UJkfNjgWy3THNZkJMYNJ/ZdnqsD6YdSNtGhNay+1A7GRh4gpWFKwRfa7x75h
He0oeADPN0EZS1azw50oS8d7TVJtFzUDrTJ3eCBp+hsLEQrHJlnxCB1HUncvoUcrf44eBe0/ePMx
iX1ls5MpWXbjaP5upCeo4F8XsBbfxRa2LfguJuQGucxNf7meVkan0kK07UdjTQSZFhn+nEvdz1VC
Xfv+M5ZF8ODLS1pkSwRpfByARPpJixN6dX/rBkiegNLl2W4S2us4prN/f4lZxSNxJ8w7a+Tm/lcw
/ykeUrqA8NDOvgmGpK5hpQuEcDRBagEbCgPFtZuOTT3TTEnIxo5louWrqBr/562OMgWSGV0PaJ9+
ErnTVtrqZ+5Nmh+X88j8TtxhkysycQCqQ5kPemRLmcjBgqaHBOyK3ydW4GfItQO34muPLiEJy9sJ
sxANCb9YXu7vPBWzodQLnVfcySxWhf5YyBazTJM8t4GFWzqowwN70eww2tbedHVkNmP0XHdMWoxi
KObql7zNERqDqqBlNYMT/BTlodw7NXY2egnoxTU7XplNRAIl6v8/7VfoBbHchd1ajviBuom2DCmB
9U2L34228QOR15fZAg3XNvG4E0teta7K8JATb78e0ZKYNDeeEqM3Xoqo2yi0LNsxSGkVZDRYjclq
Th6eICgp/Djlrnt2crGh9hzsKqKk78uzaahuVhKCqAtTF/JeGx1ajGL3o6QH/lDQez92McBw3QGZ
1aYmMPqUu4HtC515JEIbO9PasybK7pwgfmJzUSG5Ny0y31pqTW3R34Kg1l+SUPf2MA+R3HjBM57/
NUhxvpFWC+YlVWmbyLmr/ayHsAiza50gmC1TFFj2YNvHu12HaUtbQbRO4X70iClaUg+nCbs8bi2i
OilSjkWEeFVoxT4aG/YLiu20J8Nyp9QfeGcPrRiMF/IfxQqKH5nnLSX5qZSQ1wpjUTvJs0xRnoX4
KPYtItc9zi1jFbfsn7yazKQ0sF8QjAGXRF2zL3P8kGlXYreMNfo/4Ss1oitWK8pQQGzdLDKOZm4d
Qjb7aNRhmoKq9aeYvPh4lRa18aXI5atV5F9cYFWbqIuW6N7cPppds9N64p9EaGDlC8ujTXYnqbW4
+pre/IxwlrVzkVnboQE0rKLtwIcmXTPeOMxVa2OP/7NCqafIDt3mqaxRqWMke7obU6dFljvW3ouJ
vosmDLVMydLvXIzdtTTmbl1oSbF1B+RVfRZ/RglbA7XjNrq7iwMUtjc41xhfYjv+o4ne9XC29x6Z
Anvi9Ba3V0bCdxKV2FrZruMy4H6dzccZZczLgEZ8lcZZhDiJH7O6e8DIYzDa6ja6EaoLTjcgaonE
eCNwgiZIn6hdHrvJQdX62ZNacRA9vuckw7w4YvjbWkBqcGEH4gm9AB8/N8/gTZ2NLvVtosF+shbO
WcLMu3bJXPTKozXZ1TNkhnBdNXVH88QiHmqmw1pki/4I6+2m5cnXsZwiIMgOVlh6iIaA/SprChHb
6kggm+hMsSQ6WgmjkNJ5IIAwabtGpGpDWJm+6WlgPdgmyF2CT07e4DLhO3SooWmh0MNZcBr2U/qj
SpGKou2rznocL8oUDCcZwsqzVzyyU2nPlHqzLQVIb107idi5JSERmVaGR7cnGyq1w/qFde26dAvr
kRUTlhVPPRRtZ1w8oSV4Ip4w7oB8ajrGGKXmbNO3HgUVaxxOfP/ItwtzHevueEtkMd1QUEXcAfOq
H5x6B8/bvWmhMq4VD1PNdnYdIsb0Y3zwSwF38PtaOydgKoOQJlmnfykJQAzRD7yQ6BUwU07Tpq3C
KwJi9zlN/2BioMOqhOu3ObsedpJ1aGLbRMxr7VtMFn3QI4S6eaOhXijLGzu9nsjnjorMH7PwRADT
lJJU39XtezYVzT4mhXgdVmlHXHUfnMrSfVL6KDml71EXHj18Mn7qIYKbEL/vYtraICIJI5VNn3/K
00+dEhA3zfAUoyY/9H3l02VMTppkims8Cem8qNA1OhbLSjJ8xictDcHEof8wSgIPW93ZjY3e7IM0
ebQKSn1txYNfVoW10XQ8aR0K82OcF/oxnPJPTPkMVGhUOds6hT5PdRiS0LetWROTABjBKctoBu/D
DlRrCNNv6aYmFSoiy1WnCul0vOpIkKwrnmZdXrxE/EzJpZ5ERD/WpEsTyFFuY1RTRUi/G+FseZpy
lst1sLEL6yspdybUYmnuWleybs7SK6p7LkNS6RsF6YEO8IDzS9uHGUYB3GLzhZYkhTZ99jYGbuJd
hG15iysGztVc45XwjPTU6A9mp4sL2xa0avBprkNDHESArBVtkim2LjX7/UjITumY7hkBXbctZRlB
tcz1PecV7n0GgbUmcluKGs/58qtpCsdrY6G1IN0hasUZnwdGoS3xtihyy+a5NkOSsMJuRDxxs6SQ
zzVDZe6o4jZPJeGufTus5yUdrOlTLD5BBysz0I0tZzLZkuuKl3JSi2UkPrfxgCpvHpN33Xu104sV
d86bDW9DyTrDrwVULRmH/hmV2vqu/S3TmDZLJN9zx0ZVmBA75WktHHPNesgLayI3q7mxpQSyVR/c
3puPhr6xWEqxMRq/I+fAfZirR8cBiaWXhjxYnXPJ0vBiUuO+mmp6m6wq2GRhdjaV7h3MhqijWSC1
hRmerLtwMPYs0bZdPNsHhXkCmL0eU4tj1xGRhUm2Cwltqo/YNdvHPK2NTVlbz/e2TNeK9GhD0OK4
i69iCb5qe/vcFvXJWsTWY4huJ0vPZWI1RzPtaCcHIUbrvoX/75EXJPgUKIlEYBflPg4j4yx7+wRF
/HvdJt4lQBYkKPDs27m51SO4VmDpEP2DufNjI9hE86kAPHtBX4ak2Kq0I51nIC96420Jo9djIA2U
giAITMlT6bnRg8Q+AR7ePdeNvXFnATArGN7vzvIWvKdLbAEUTHWuXUC30oMg47Xt+t4MIdJJW3U9
bDAozNCg22Q7xtSISgrRW/r5aFr14ZgmBHa5ufFYUR1Juj90uasRI1hN4B1jNCWrKKjIJtMx3FsF
1nu7wvo+LBZGHKL4hBtBoy76hrR4PFStuKFoLTZT0lSIALrAZ5OHTh5r9Nqo3eYcYM/cx6Z8jwMh
HuSsFqNScjT17EswDtaOfij05RzzgoPXJ9aL9gR489nLqnVqJZofLJwvEqaXOM3hmVgk/dRZIYxW
a1q3k1VQLFYHA9svsNLyidreSz6Z+imb0asMxEtkcSZpb/f9dnJEdEFOshtm7M0ASpyz0bUYT4ae
yGCcPFtMGZlPWTBnwyzJlotfGcYbf6B4dJ2ZjAXy1qNwIwaQNiW1QHpXSid2jIAypiOIwJK2X636
r1T/qkf78Q44CVNnvN3XoYimd5knojPrfcEwjqSbNL5mq/HkA8GbQeo7IZrCjptztjaW1XZHRB5q
Ewq3f9S84ajja34Axa5QwksoQ8Ds9kXkXBPdavZaTip3MCO8g1mAUEXF35w+nY8j8dEoH/KnxkiZ
0AgV1EOr2gOY9hjuE8QncsAMHgdHb6yrp2IGlGBo9jJzhqS68lljn37uhXqu8/HVNobgiWoReqgq
Na89JmvKQwBmpoSElSR184NK2bXgbcKa188nQKLzdQHKrZp80L5OIrviROpszfkZRAnfttHf2Q+T
oG62ZKfQHa1nqqBtahybtGB9Y3FvZIupCgeYqjAdAdQczgJ/6MGu3W/QAUycY6e6pUs2B1PupyVE
WEt6AuMGdKc/RcAKOAHiUdqpmItWdj0NPhyfT7U0t5FXFY+osctjHLkETEfdoyty533gAfNmbEFd
pgqCpCz9qQJu2zCaHOPQxX48dgkGdXJZF4NfNZIsnFhf7FpjPVgoJMmVqoxNi2TNV1UdH6N8uoX1
XO4saw6+2BFqm5GoOPCit7C3eOYSJS7OzKzcIP2e4si8BcK6enLEAzKI7DzhpfbizHtxBR5H5H0P
XW2dqmFqHqWq1GPfo4jsIaKul/3D/b4d0ISvhwaGi+pQ/naOGJ9GYuMvSSe8V2Yfbysn9PAYfXZT
RVRfjz6WbLmu2XjDdJw19nnssF8tb7BOWq5jsNTNYs+V+Tw2BVGLBaNtkOjrCmryEQp2+LggZaoG
cfyUjhaAJjE+5y3QgiHtD3aGsZuyofucuW/BLAGgGN7zAH7lT64Ij3WzBH8zrS/tgs7E9sTdhnmx
DGgjFoBblAUYe4mBoXCG5qoYj7lOloPbWCBq+n4EB9Bvy471QFYLABdZOu+9bIBuAC/0zFQzwYcw
ESBVxU9KGd6Wroq5Vk3erTVznI66gSsiAHu6SxDpPYhS7BDzpKecZtOxddqzOUa1T97ZxpXNjV+H
+DeZkDCnabVvPaQao95q+2YieKwM9Gcyd5PTREH6Xt6aVfRH0dPD9XC+rvIuSM5YrBmaAXjSgn8Z
iunSaLi6LFZwU6ESHI8So6iKmgNhsJ89Y69lulq3C8tIJfI1jvHg1CRDboPF1YRVX12ruld7sLz4
rAz3xEDS7/FXuzuT4tcm7tQ76FEBkqyf6Sag3AELu4xhBYEwkGhJF2JnYBMmk7nmhWbZ+JZBQU6m
XZ5lNkvbcWsHA/L2sCrYbxXqMrRt6htt4OdtVp7cGsJvW2v7LBxxdFh0wUpBP+yOSGrRz26RbUVA
twmGogR1gYmzK6RqHkXCQjJImm9T5BHKEKDLcuMezjJpE6lJ38WOx2wDIKU99WEr/DyWFMxK2fks
h+OzzImym8OHsY6IIOgJhWxolSABB3Ni02SVEeewQEW1pm6B3Wwcjp3T2Ic4GC8hgsvDaJo/nWaS
D7nunu+4TmXhSamnZDhEyDI3uia+WiiOtzY7CjZN/bzuOX8Hp3kdXIYGUzCtd8PwdAdBsTbSefDJ
poTMdsdMIDU3LgERi30dNQ+a7F5qVItr1Tb5tnIhJ6d13G370MgeKCEHQzmeBzn6LnsIvwIB1qGs
26L4TaFq2c2JGK+rMbjqif05t+dikM3jC2B2300964ov91R2cJIpx4Q36vebPvHqrROG+qZ1kFVO
WlSfm7rq1llTX42qmz53OzTlK7J/m6tCiG7hWnP6WV2cTp7IX+TKg4cA01p+HRr+w7v1kIAoor67
4ppiFdoYIepLggzp97jta92Jlx4bMjYj0iokwadJACYMBtGakf9brkV40DKzfhj4zKM3yFet9L6y
VlnVlpvtsdWyzKWosScyBQNNljzUpCPed5lNMf1ZKM0qWxwLx9gpg9brLJm79KVq6fXZpTYjFrxd
9hyIHwYwLuzh9cSySh70ujQ/u8E7FMVv4YhnxnKGYBuZpClmBtv+0RTuFpulsQlUG+5wth1C3DHp
LNTW6mHHRF70gHPwu9WxkHMoDKxsoyaNtcURhGAat5r5kgpKYobR2d/ntV181WZB3BZk9jl3jRcv
I+cotN9EL/urGWfHRneyU1LnT2HDxssSFtyXYHwcJgvQuqOlpIPbLmT7yj3GrXlSXTht1SDke2/E
cqtN8minhbiyFz1zy5e2Go/oAczNPWz7voIrGV2NmO5FjOqYr+QhaAPC6PQFmpI23M+68zMyqEfh
ysTo3SELGCaeVYViNXLYv5YDw46nxBfFvb6Kwqk9irkfcVZpxdbTpy3DRLyL2+FkTrRAe6O+/AmC
XARkwJ/GTUIYGQYHqhJjYmUboP1iF0zcm32HzrgosbOkFCvz5NmzF3ulQjiI2nfv1pa2Qf9WrSH1
EwkYBzaGmeQB1xj5D8FcgN7BIjTP4w/HBs4364lHRZC0QryCy4CuvlcExh1giWA97+dv2h4uD44f
7zKY3eDbgzmsRxH1mzu+C6oA7KQR2X5otpU/mBRr76JJGsWpb1O8XKUSoIsMCQRxGqqwbOvcolJ7
a2DZ7WVsp5iC7B49b4GxfNX26dYMy8Lv2/S9a+34gaV8vWpsSLku66ZjVLaPQ+uJo1AOU8pEBgZF
Uyp5y9/pzXQ2gA1vhCz6XTj0b4PVtLuhzcjqSG1qn44DR9sd2OiNi0WlHRDaREo/3Gf8roUkUZb9
rmG3VQt8YdyT2FCB2o1ZPnyxlXmMLVzPjn7BRKvLsToWIy2zCeAQ0JU1cNPxhsTTWTkNnVK92Y6d
KY4Bg2zn2uo06/rj7KbGhVR5sekaDcf2MPDssBF1l81O1gbfmgFqgktW4UrVQDZcqWCNe0PiE2FI
aI1r77OlmajjzWMbBQ3fLOs9/ZMl1oHMhhlixiGYMVYZQf2Vf8P8YnbbNo6NsxrqizmM9lGbMIBT
S795fnldQ2yxqRZVVKdwuhyTVFcbZZCBBZf+ucpM9ZQ1iXXMrZZSopbfmos9SOtRpuG5ccs/dDdz
t1Vv1XsXcQKFCrfbUfE1XmqmqmNB16Nsyhso8TWwOdx8ARMCBvMjkubpKc7AW6STu+g34ofkKatd
SQBqZmwYPm7kP4ALGOpwbSYM0XM02WdWov10pYa8EcRSrBJop49oVmnS1TZpyfageBrT6SpwuWEc
rsCaV7V41JZ4YstU7oGwWAEOHEcje2VJK2K5c2uoMFh9uz3wUwBdsghphCtrwcPDaKiGCAi/6exS
o2Ne00zK1V5svw3TdzfCnaVVAVtMc8wuepO/B17xtZMUTabsReWm+cnsZ9ym6B/BelQnU/bf2fNH
G0xTOT2LOboyW20s2yS7GlDJTuDaXlHWhqkQWk+NlNuZgfO5ZDCaIteXLJp20Wh9q+opfkVv8MUl
MwXMb/NDUu8M009u4Ypz1+nRg8WAbKApO5sd7QOXcssB4PiPIS4jrA0ZnSvRW69B8MaO6CWnYvRU
EgW1iaP02hIARicjnnZzFGEwHeL0wIL+PBSU0zVw1M9NpfP4tJPE410TyhEMEuQdNanIDtUjHq9X
kyXQg6gIO4z1PdGHRedPUdrRDapfU9mpTZ029Zu7WBGCoRqvdV3qj4NRfMFPV92mUv0sOmhk5pBk
+3TQnM8zGReUgWftUk54P9JhtnYmW6+D6ryEBZSmLuF466AglXsnCzbCSRAFU2JbQyBhrLIXUIEE
gE0Cp5r9IJ4pAC6pzFhk8PMgkz2i5KTQ5WX6KjKL5yEZPwcl8WwRCN0zyTEnsZRG7ImMwx7P7yYv
m+mCjm66mAxlG20cqep206e0C61bP/GLVxaHVtcDq13SAhd4ev8cYdk82L3Ow7H8OFVB96x7JN5n
+jUro33plManMBq2jqnnbw3dlX0GpmLXlEb7yanzJU1109u43VfbAK8y9yOEGlCRRIVU09sA9OQ1
8rCBu55LFjq58y2ZBDMyMi+XR6eFPsUu3rXbUxkR8eDx2ThA0tXSkk7wO4Cv6+zt/ok/P37c+lW/
wv/OH+brLbjDPdyqk7yYN/cl+2x/pxpskqA4rAaBwR+SC22jTcsKIt7EawuLDvlNuwE6wHQAb9yc
B/caD8/o2ElFSZoNqtm9tdluL9vL2wVn2eqd8M51sBq349bcSb8+xrf41r+6X8RPsDesekHS40pe
oKpswBgDnup220laH4Re7dxvI+2qg37MTtNtuJkv6o2IYpqRKZ4o4PXNmsJ1oEis32rtrhv21PJx
r6IEwUGiX6KJqBpZRS9RV+0UQDTcUjQqu8qtDoAQ+32QdBZW/MZbJ2LSju5QXLDdlRe3i96GMh95
UO0tfWvxLWUhQCYKBVLMus4hLMpzlvbDe1kBA+hGrXxYUi5v3aC/LpnMaiCylTfJfu7LkDVmnH2m
kryWDRKEVEY13nLL+ix6m4pZwnIzKU4Cw0fBQTx/brb2Co/NtLuRCIIj07+lgKuC55vziK+yrgZ7
I9VU+/eX2qpqvwb3+eePTpRQR6xw/SRm0vgO1DY/qBUhu8uP93ep4tboSMAyaKf5dL5IXz/nVG53
tTmWvlfZJf1y3n34saE7cphlv0lcUfhl7kDyiMKaV4N+2W7M3Kf7v8wByY+xbKgQG3nhB4k4OzQI
d/d/DMq+8Os+LP3lCIbB1P7y91XhUITDg1MMRu7fX8KESPQg5uX//d39HVibZdhnzs5wLRvLZ6qC
+TqYg3pe3w9dxhX7Snq669CosOF0lR+osNxPbdaok16Z3Z7YV74SGUL336lUXPz57sPfJTUAJ6PJ
mjV90k9zUUe7xjExMqkobjdMaBChtLrw2fkUvsLWmRXJvEfHaDL0mBEOIRrVZqb/9eX+d6HTZJT0
ypO2nPX7C/1Yaqexl/I62iO4G+KA10Jn1O9lDGWLcBU/XT5ooL3/p3bw/8j+L1P147/+4/17HtP8
YIMZ/9H+FdIvpFgw1/9/sv8rrS+wr+//5n/6J9nfkf8wLTQZtokq3DWR0PwP2d8V/7AdB0WM53BV
qcQh1Pkn2V94/7DoviAI1FF2mIaOmPOfZH9h/4PfhoAGx45rmqZt/2/I/ki+P8iBLBTIGKccfieH
oesuX/iv8hEALSUQrBC/yVw/onilfpQWydZhGqUA1UKCgzpfoHAgh3N2TrRYUqs39nYulyQvEbTI
O4buv1k6j+XGlW2JfhEiUPCYkgA9RVFemiCk093w3lXh69+C7psozmmjFmGqdu2dufI0C2UeDfeh
nsAOGHI+/K4jrIT5YcphMOrudCob7bXvUkyI2usiMPraI6084DCFSSL2CAKncKYgYnbtMh2NR+/U
6v2zY7yiGKYDUpUwp+trIZwxdJOH/N+ydO9NJD8itwGT5ROhqGL5NfeP6RtZ6gJZKNS1Sdu4RvOV
9fEPtXx7KlGbxY3zlCLT8noysjzHDCftqP5RmwWIh6Jd3Fc53GaX/cz16M/khnua9biGH1jhP0JB
VleuAXHFMg+eO+JTJladNoGE+2t5x8WyHCoRdPVxs8C+U9i4quqfW5JuWfKX2w48DVd6DtTYfmey
iDZTnj11+lvh/4H29WICk85S/1UK00dNIIcTeP/hxO17SqOp28U4NE7p+qW015wlc8NZpQy7EkRU
PcZwzodVF4eok7SxSulbI8cVqkGLDSTiM8tNgq6rrI9Mm2FH0BAdlsja5ik/v2ESvtjx2INsaD8I
KhkJjz0rt/8n8UhdmtShocjHhrirnRgJb+zaSh8xEWNmhqVznmxS7kUysb358cFUcXqjMfmnmacR
oUa2wNSC9aIsJd4UGKyGvF+j1ZONMZPgoIA24Hwm9wc/njh42d3MXSQW/rxrvcS6TaqLjl5Ksq3Z
jcMu9x/VnEynkZwACl2mBU312sDLPPmIkJGfC34UKz5PqTTEFpjupuMoeeykxt+bin0NTC5REw+N
+BojxB1Rl8/Ipow3O8X+5qDqPaWy84+S9pjL7fdgwkCijfcqK/5iDnuZE7Gf4/rP4mk/oDzrHWe7
OdQJGUD8EmJIJCi+2ZLObu6rVWYm5u4E1Lqm8+CdyAEBRNHbQcnH2kxV/lSjLt7l8eSQalHOgal7
W3226qMkSSPvSCACfC62tVM+N9QHu1qoHykRqv7u4v44XWJnyvfgLhD2S4LaybcZNvA+q9PvF5gt
Y7BoHobvqmpOWqyMgIgewMgiH07D+gVXMdHOmX343aRl8Zl2/qell5cIYPpmIK2rhAXjeft4yNtN
RmZEgK3bRfokaVZj6wBRVvwr02z83yOb9vGF5SXlQtd/Crd8Z6oZ7aICSGhL/lALwSxjBHScI3vD
MKQ//X4h9vQIzGDe/9Yy/VrGIARazGQrCZkPXI1tPUswauYT9tvVp85RUWy1sr3CYXoFZXHIOkno
IMTGEHUhB4Eq05mixXXI8QYCBC27c6339w6SKTkbzoOHUw7Ttf2AN13bOz6BTA3n07bDdWEnnJxp
rg9xDJ3RrOeTAX2wGIrlONT+jrP5cFTOeEtoLG4bw6KT3JC9gXdPD/G6hF2v1Qfo1EySe6vdEvYx
ngjRMnfdpHMkAnZMWB3oSUBm//s5U/uZIeu8m+oRkrBOTWzW1KWksIQJiSNe0o+7nj8kXBQMXZmr
w5y22+WPnvsSpRpfooUwvvkppydNhUOvSQzbiinayXQ9aJgul9ahZ1Jn5VEyMOulqw6/ZUqrCSi8
UY9gjcLInztIMpoB/r36nksiW0clHmOO+Rus+Q4qyP5HuUa6a2pXBf2IsZhm192G8hJoLneJAb17
ck2IlL8StgJpmjMulD6ltuyHY42m59HClfngIVUsCnc5iyx0eHh3nuzc04L/qUtktYfkOHGEnF1W
BC/IZiVOlMp7B2PqybDzP4aa49BxSMO2Z87hQ1+kgPX0XaLIBlgLWtlZ1z5G5aTIFb6gIHuucJvt
oz6/k9HWPUjQHU+dj3BNdN2b6mrWrbb//P2/OMFb6JrpEpjD+1wZ4mpgTntY7LTbolFGHSZycRiZ
mW6rKOaqRw6QVF/XAiMX1kW0xt9hSk5lV3f3nAO2xbh+AmX3bYA8TzpIvwjwdPq5XR/QSzLfubSw
DxQodr2Rl6oc6MPmw3VEOL+rFgMNt99gky/MVG6cSNBNoN0GSg3nvocPZ+9lk0W61MBTJ6M4IAlq
3umFhqTJLHHC1SBhePB7IHs6ialLTV88+cGmbJ+RDKD/JDkgTOT42C2Lx5Lfpjx2DPJs3qlrLeOf
JsogaaAeP+TCO2I0dU+GrzknJ0kv1PQko3QzuQIyf+8HC7F6VNs7zakg8sGZAiUO9wtxfoo5T4N8
VtDD7OOhD40+e0PGEG+YysoA9eJ4Yk9vgzIpvJPfJu+OXVaXeCRZrEkjwjY48xyk8owTmDcPjIc/
PK+JIVHR3yLiPBLyyxhu6KRYDIQd5sAdt5FIG3KI/lQmu8jgc0/b3DvPqcWUufRf0lnoh5mKjHUC
p96CgPhQgETaCJSKV53vFfz+BpeQSHXaSSxKMxOA/DFJjceMrGGm85WzJ9f9icSFYZNmg3pw/Kq6
Nh3/t2JWi1FPdxCPX+LYRC5qvtEriL56XCnbdMqbawdzecryZ1TnJ+FaEznZTDyFFMPJc9PhuyPJ
Wp+1U7L0ZWj2RbTPLC/HL16Me6naaKd32Xn4TbKYGkc+zWZ/dF3tMZtr/25BcKILC1ebxDoTPc04
wfqSLvqBWnFXl7GjjBP+YfaGl9oDBjuVyK08BQx+9EExO+Utd5hT2hOEB89V5ABfRggN4EsjAyKH
vLo0UIKk8y3opKscoCfNMb+N0kTFZk0xQhn+0EJPeAOm53NcyMEWGCYrY53CDgjtGx7ZaDKfuUUE
8DoXqtPhSVPNsnOwUU7QGgPhVwi6YlTkhPDGaFgu0UzYA7vQcta752TpsMgZc/FgRQgVVCnqs9Fb
z7buxJuUIRFOa5VcNYel1ftSVRw/UkTQRMojeRitZJ+RNUFqe1yjyXfH12lNn0cmXJ8EFI/X0cs5
V8qZ4MkF/oTF26bA6b6W4mMZBf6umduDgqhMOvcqahtxAAHpyIKBBAWFmTmHzF6ef1u2A7Ki/aAz
hQEK5Jmjc/aHhRaLK+1LA1XvlyD3S8DNsuUaVZNGQALpGlPiE02+IMzwW34EkxHSvrFS8zJPiX2I
pH/RJekWpj2Yry3P1xYzgApp3H3Tb6Q9gyATLnpjH7K4Hja9OSOfqtOarIDSI4+qu/mZuoNt6F4W
8Hdh65rk5LlafELEBe/p3GRAj40mc19Rfn2x9G3MJh1eUznQ3lQgeBOeOKqwMlwkLZYySSHdtOV/
vxIeU2tIi89GBkno4uMvI6+mW0KJGKoeQWLZWQRUsUMSM2k++cqn86OEG2o1PjJkmM6OMzwIFAKS
9lrvthuiiTE1SrwZ+DaIuYjjPFgwN2yRVdFXbfh2edVHd1kP70Of0G+H3cKQV/KDTVbyx54aXr3G
e+0Wl3F0znzM7V7BQXfoziWrers0n33WEI8oNGSJ9ip6dR0DpnL945bddIqVCZK9BuJR9e1rRQQS
4Ss/2dzd7JoUyzXbwqoNJ4gUUWaC4fM6MHDZPYAVSmZlp8wZ35Iy18nKqQo6A82K6NP3Dqsdy1Rn
bCK9X67p+Lcv0bcBxqZ4StjOodYwHXYuv9dV0xKfthJFctS9q0h0FwCJHOVGbdpNGvNBu1QW4jkF
5Dtxzp1PiHqMuJgDnut9JORrpYVj3xUIsK2JbCmve8I9/JLmLKjlh9rPvvku0blqmcC5bs3MzY+N
G+MimC7+HO859xG6LsXHwNkQBctTLJFT/o4s6jLp+RB6fxTokTcZoT7IWNRjUVXM2Koe2fWSlIHe
AL0ip0bsaWn+k2adICQlaMB053c8N8QeQ2o/6hHydl7/47KYV08kAxZV1LA9pLFlTqPHqQBFlNj2
JRq1fwSVZ6jf6PDVxzhDcfsrquiHmnxrRAHbdNBg+2HnPHiqOTSE3FwNTV3wRhx6Fvsbw1qCTL1E
BRV4jnOSliSQckVT3dGuVF+YwhD0wsImfNLrj2wS7QmcTHqsbPsnmRdGspnjMlBgVDHGvbuHmUYw
/FjWV1k493QcXma/yQ+Uv15IDM86jowvaDHBl0Jk5zsvvBLEC/cL39ltzX+EAo371tBpjlpVdmO5
od5oRP/UZRLTaZKQbA5eMGSVpAUVZdggTGBFblyS8kmFAfM+fpBQGx+i/4UG5H7fHUqaGJte6sD7
SwuWv3Lvaa8NyO0rsiBw5Gx+R4rWlCNRLK4Ls4OVNmGgqamTY5S4H+hS92XnFq9VpN9IyVnH6OUl
WdqR+5PvyczaJKvvN2syPpuN/BUdUhvapMQzUdONU8UoUosnXvWZLX9ecYv4Is5jvnCRYaBoWT7e
SYGicBVhWiHTMJvh7zJa7XkyaKv1lfPdxfhUZ2tqyRkY9JO20IabUbgciX6nb80oouud8Z7L5lNg
UMa8lsZUfSa4qNoq9loWz+GkJuYnaOayPDMPCqtI4DWTPNi6BwZIlY9pMjETq2sDE7I3nJrF+29Y
U6NspY0oe4xzxAQMGUo+X9xovlnVEM7u4pNKl43Xqc5ftPLJXumjjhen1xZzNuzO5dRM9RMkeX9D
/C96bwjqV1lOlzKj0EsslxQgx78ldltvmH/C1MdUPVgoktw/ej2os5GTHeRmzKtBMp30+nlG8HzK
J34rMuJwdIr4WGpFevSMmWM3Oug+1pyd6s3oxWJsnAAnC+XSfA1lzxMkHqvOTT7pGtPFaXf4VR/I
MUAcjAQH2aqOGJdx2M63c7Ak647rRoLwZEmuxaDQSBXxyFQdhCsnSv0Qe3CeLcx4iQOKsllhwZUF
W7n2hnOGZVfUggIRtrfy1YT3ksGKUzA30yfYcIZup2GVl81uQKPfQ4HLBjv7Yqs2wpLB08kZ50BP
4vGIMgoOVdkdheUwYalGkolWY7JRYajQNePkvDLZl7KmciEScSd95FF5D0IE29ab0xWUNQXvk8H1
BnglNs3PnMfyLhdwccs0QfmaXpJ6tPZZjmtjbmFqpdbfVvf/2gX2rlKU/6FI7I5QU3d+kzlXDsNo
QRzy1RGzGm+mdUyE778afvXN0Mo7LD4kSQnee+eNtFRgLg8owThp96STCEKUp35svhPRP3MlPqy+
nI91eqYUTO7Vgn6J7YdWQvGRDAg9KvUexYt95J0zA9Va5RNkpKNfx+qoudkFfcGboPcRCot5up3U
N5tX/KxpMxPJDuDZMnjeHTnOpveNY2z3w398CZaG4VDbALfPCL4opp2G+wOfArN9e5pRsdDNlpRL
5Aj0BpNd1A8xbSdH6/e5xRVVM23DyOk+HbfEA5ZbcZiY1iZ2M9JStPRZTpSeqiMYffwgbm3i+D7C
icJ+y69lIY02GG9Vs9O1HdHa8y7ObfqDQ8PqRrB1qOXEyxE7sS1prgRRuSjUBjhduE0lfhQafpP4
bpeyDh8NV74zPGS9kTVb4YgHBG/vlluuHsYZuA5Lv/1YlCC7RMFG6YxkDve1d3Z0d9wamkdFZsug
7Zr004B8yoGq+AJFE1prtCAJ1cm19M2USh19Ui+ZbIPfMrm2dGJ6OfY3odN/8fhYpKxHf+wcnjiS
9ZIGvqKTqpXZccqGe4Xm+bHXTHPbeho5dCZtDzJSxsOS8aGdVNMDiWKRskYkh45Hrq079D4WE7rm
bxlz6hdxGwirn+A1+skj2oJ5PxfdwO6PUoThtn2FeUEqvRqx4nrGd7GgFGuJtKgKyZC8Z97Gquxh
RXOMsn4w8ujCLL8+Zx6kEnMsX0Ah8v4TnTqO1jNAnnrTIsfpVumWD1K6XaKghFHM9W+Tp2n9kiD+
ad2hvNvMKJkHkWHTAGplmIFenr0R4wkKWHc89Vk+QfSJ1CZO8i3JSlejB4GhGPANSJY3Pa6arYbL
EkIDfKSuIeZd4wmrm5ScRpI8/fZdjNYDQ55vmRpfXTzuu8gmi7qrbt1sjtClWLEIO0yKyXzlKk+4
YMebbTSfMrLI4qLXXab3hX2QOgc8AwN3ZNvQ4cz8x2bGWFIr2v5j4yUvjsFUdBOt3ecY96KFUWpD
GmXo6RCmCyqeTaWMm3TIAzLs/TiPZ9rW6D54EjcVSBje49d4VteqaF8TNGpBnWqvVTH5lJ1jQuu2
WYURCa/c+Gkq0NWTfXVTiqY6neHF4G7fTT4+CJmV7wh0wBg39btNb0Sj3sDTuW/VBJENx4iQ/K2m
Xj6N9BHCHZPY4oNn8ovEXfKvKhCPjdN/DrgJoHRGb36U/ZfL3Nrnmn5u1Dgf2OO3MxuAAc5Q6yGt
LYayNkYmnmyUxCU9io2DoDDICxQy68NrJbRXtCdXQPSwZ9Mloqx4i5VTI0avyBuUFk6e0thbCoFg
7GWvVt0fEZ/hCbCZ4461tsak0XQVmgzHHkRuTc+yXiHOepV9jvQHN7mFZHCZzO0w82GHcvlXaOQ6
xEvAtJKCXYZec3G8UOQ2N8ZqxoPbFx3Cy/Zn9OSPqzW0jWkf5A1LrVL6AXG4fRYiREgHVnro8WLR
Te4k5NY0+lpWKluHAxEZ1sOYeW4YS+tMzWD4DFb99oDa+mys8bcWUoQxRo1qK0QypXAf65wuzdRZ
zBuG+eDNNj7huv+KcjDGgkwnfeH0jrLyrBiHCDc/WP6pnZFM1bRZOEyvubg1Kt303DXNfxjMAmdJ
013XTtVVuNjOlh8d0mFAN8Xf6dl4hlXyE1tzf8w9MmtLEx+SIkqj9UiRTLMA0d6298j9c/gt00FY
RSoT/qum/xsBE74tWIWQW/03G9b0QaWCCsGtrsDR93M0v7nU3ASAxQkNbyq72uTSdo20N3Mztl95
BJJl1FyEJoqWQ6st3s7jsyEoiTeDTcdb4Z1Yb9wUGLBP5EIeFPgAAI+xRxyLZTxgGsgvaLJ3mjm+
ea04OdPRbcfyS8frFpTaPy0zxtO48MQVa3cBEd1m1ph060OpWKhkBKKxQ4HtCiIvpvE18aXctw2y
KNelaWNAJDM1jxHsNJHaRGVGTpmH5tJsX3ArHaXQ2DkqTrNkBDxigxTbvJ/GbZpw+oQH9s6RrPvM
nIZzq5wIH7QXM7C1vt9C1ubK0fLaUDWOBw3aOsCn4eqZNla/5k51h+npUVsiPzA05HXCpQvT62vS
oO+pjZO0SCs5eMqpeqga9cTEl8mAgb6asyfkTevuzGgeQKwDleG07XvwWAqydJLZ00JDo8Pe1toj
jD7Rs/AaDUkKI3mlM0whHchQNueQmR/KDvEdTEAo0o6XoKRObjj7HFK3li9SOH9Go8HqLjkkcY75
YblB3kw8DTZSuKA/8SyK3ZRc02lcN3Wwbm5s19u+hxxR9MRqQjAmycNJ3H3P85et3iYST6pjRX3g
QRwEj/meqIjb18eQrRc0Y7NKt0NFBFhdAc3swKenyz9FSsvd1hnn+Jm85yMnyTRnU1i7Vpaj6o2b
sgboCzY8tBQvbvsl0cFs7SX+IDCarnuzAY95F4qIRQL2vp0uts9lqj1WeX8kUTk7FboYVvnmBlGd
+eAbzQ9PRIlVa4oaCOUahC5PF/m18qkoGCzFm2oZXvHMMHIcl+FiFs1xBuiOWwISQNouq27oDVPS
k9MSieW1DOVwjm+YBFGhO8V3VeREyIz6m6qRTMsFu9ZI5sVuIkLw4jZDsAzuKy5YhCFoUkNHr/tD
l0JD0bM9e121NzX/x4c6+lHoXzXOnp1JP+Cg2grBBkiLw7JMYD9lHx3a4+jMHHNmQLfuu9mWLy49
5zDye/mOSYagVkacETig0viaa1wrzZK8CsTZZJZo+aFzwV+lqRF/ic4LHVmWN3RrB8aSG24EHtwu
OVTpx0RZec0grymNHuxCCiA9+BJ8T3dZSv3YCCo84jQBWZljiG97ZclH/AvGk8YayflQvGRRxH7U
4DKJCJHAKcxMV3a7RtJLsPiXkGY720bWfyvbGne182duSnrnjZUEda7VtEgp/dvyNrZcMVCuZmww
v4M6XzJLOoy1EaMlHbf6tODRjnChDfX4NBj6l+KH20WTywzXnf+UDpgKTB7q7iAYncBLeS0s418H
gu2M6zBk7h4KXOSeQqZpjHdl1LSqENJk/LkOqx2j14NVeUda6kvgzMY+Zva2neNSHe2eqL1sKk9i
Ht/9DjetZbyRD6eIR3BfpqV+xZbw7IBzTpv+QM79IS7n8hhPev7YgP1+xGFkngAVPqPngTdl0ZdL
nOnBZlmtTUe7MftyGrKmh/pCjAzJR256dBONLpnBURo9QvWBTHnTCBbvnKQfWbaPlNptMCfm0dOA
j2i5npNFwF5Vpsj4TONS0jXp7Eh/5B2mAG7Zt9hotphQqC4IO4BbvB7oVcSMYGA5L8dghjwf2M0D
EQs3+KWImQ+daiRcn/ZO2hN1odV+jP+lMH4OBE1/2b5NsJqONktHqK4Mm+uWguPmnB6SeugFI21I
r6ZFIRzG2EtIYB3FLYq+k7eUZFDgvomgkN1Bje2yKl1JvzlTCgRdnsbt6Q9O5L/klhyvPiOGsht1
6L64KHGp4RTQREg0C+16Pzn1LmP/rA2KhvFIm1ivsY9OqEH8X+bmOXMpvXSSHjQmorg2mKa6MmAI
WeyHNSInIUFtK/28u2IVYVm/D8O6tqfJQmJme118owsEyYn2whSA8QE1PA9mMvxkDX5FlwTIWiIr
WwQrdC36+WH2fybMyCH4mxcHqP0mNmfiqjlUWrnxt1CUsfnCeBJq6pud/Rsz8y8pdZfGdcDLFihy
PTALfBiaeh7ON3I+5KadhXsnMuOoIEKUCx1av32jv1aeBnN4cxsxnaRt39bQKWYtpXnzyyXESvgn
d0F84IjUjq3mmoGckXGXeR229pMQrKM9BHFv8Z5k1CkG67pxaTx5NBzyiEox0fvs6v+WEW2uuRBh
NUFo2VakZzWzyd2g3O19PQnTUaLmdwIxNWXQuN8S48W2L759oQ7EK8FoSpZyS3KeDKYRuCg6X5SG
ozC3REXZQa1lD1OZbH0DElk33Tw9unMFdw4xyARJAzggN4wghaCblwEzuiDkQHqYVtWA/X2dXNme
oqhutqMPVEF181Es5oNStbt3vfGvlr+3DZuzS+gGyvWHJZdpOC5ESbpgZCbzTu/3Q7RET7scLnvs
0DKF6VoQ5DnZj5U3JB9y6ebQmZpxg+qMQTWn+r1XYQcowf0MafOQyeWPVme8Nmr+wweyoY2O2j6B
76BXT/59WeL5lYEX6YNec3UG+wE3AV4zeyKjigOtHUVPeUlEVMWpdx3tbZKspemTI+UnE81puxvT
2jaIhuRJpDEyfKwwwpQYC2z3NJDwRwmbhQa2Tqgg/XtEtCZzjpkYPG7QQk3CpBXDLz47cP3M5xMM
WBh+96Xj0sgoEMkqN+bgj7cvg2cOtJeQVqyKYOD5Fdfx6I5180EjTpNgpPY21ckHIz8nTNMvEh01
ZDburYjseyuMi6abT2ObU2RaUANiZAzCoBc0lvGLL/8ryzjdNspAl4HvTBScAB19wpLsO1XQCN63
iu1IIxNjMJuPnFi+86ptonYtKItQZYbABLIN4We7kScCipMOOK5dg0tdXNfSKzjXJISDue484YzE
FZpM9Y6miRdw2ssvUaI+eg8IeDUX57YcTzIeVmiJc4pTQeQSxy5LSiQo+MKEM/Q7OCvEGQjrgfAs
5gbMn/CB+DX4gf5rTDg8JeAbuoLhSuQcZYQuKVfsLN7Irin9jd5U3+vvprO8Wp17azX/zMErpLW3
icVbxk/ugNlqHDoSZKBaa9JAMt/l0L/pjDaXRHshsIb84MZ40XGqks6AE0uYjCr63K+OI3GNWe88
+WkpSbzWQpHkWYD4KUPZnexir5w2cUwEeBPD/HKmmM7sILSgyvgBXdVcl5FBwFoCG+7vLI9kVOxP
t8lJGIrF3y2H662pRgLR0qAYbXD3cnqWgiIp9oGIW3rRYid1in2Bf2RLVCi5XSuTAZ4Ckacljomx
JzQLv4EW0lRZHvN4vLozTdGIfILAMJ5tZB9Qz9nW6qi6RkmfMC8yxDGl7CqFh22yxe6JQGrO65vu
5j5biuLoUSwXI5LnnHuytb1558V0sM1q/p4VY2fbohnTe7I+Avs70vsOcvxRpuk3RF62cB1EdYB3
yXvWHTQvJz/BX5ow/oxy+T5GRR6amaVREw0Y77oTmY4Ou9w5JgI1UYBjdLIg9utbS2Y1hloyQSqy
OKPbUNnfes9tsFMNbw+HBtXSzO5Axk99tlH65By7MM+JQHbEJen08ph63bcUZJ9wXi/CHHrb2dDj
25jR2fWi4q+lFtJZdPknwSU8cVQzs8nfFzFnZLOZxrujHRpEUofaUFGYieKQMYQBwjBuh7rCsVhE
21wz0a87OqojRWrt5MKeJ9ODigu+TZrxp5sp0D2R4kYbbogZ06MRpRTf5MEO3Q3qqklN0j4b5tq6
SWC9DJCfTW/fk3AEQZJsEM4fVgAfOwuzmp/MNbQcFc/ynEU9lvP2dVwqzPiKVC2RZDR6+6veq1ck
8K+ZQbtQZcMeQUEwuTSNikm1GMi+18Sxw/QzKOdDMX0gvg/5zpyKp6LMHGzA9EWwfvwkHh4VmNx1
ONbtP8RE8CcZ3oLYDgqbkr3lNOLW5WuPih1D3mql9QSzunh1G0F/KFJQzYyXqbSqxf7OSWcKNTaJ
U8bEKwQNYNH+qkBHJBwveZ8is6g+MM9uG9x0FdpjEhXcMzzyoPIpAiXb1UqlCDkTH/GsqjecM32n
pi87sQlKz3VklkdqMZ//xoAj7fra6vnFoidPh/m58uu7ORr9xUAnTMIfU+u4Ru8fmxw+fYkN0nW9
Qz3yOFF2EaOrmvob+0G7qTssi6xeRy3196P5LyOv4az/V3E+DfRRA+nXINx0SnLcUiQILAJouXJj
2cWJ3V0SfDeLEP9SGaXr4PNF6BHtA8f9GC3iWktHPAptFI9054BJxTSGTcbCjPZgMDKS29Nfx2VF
zOZWTvaHnk47hh+6Tta6SggZhHH1WYp0vhXGXfoP6VAZ7+wTfO7MkZvUjDfKXkZ6Kp4RxlAcETnW
c2gNJC/rap/X3Ncmpxcr+pHTks9Chu5s2RSkLQ4QDBgZnhcdMbaS452nqNxPQxq4fXQptI7i1F2b
tQya+uYxnRYn9Lph2rSc7zZ5l767a8DFUL52srwN9IkRsCNiZ5sJE8Z529gZwlRlV25B+4wy6lFF
qt36BY74snhSjned2upzcL1i6/hozG3wQgOpQ6GDs18zHMZRcNg3Q4NLqjfNIGoQXJUksgZu919P
ADa0tC1l+MmG9MLCkNBJXbT7JHNKyMZn2J3kgcTYbQ+kA2JNSbGarScDqy/2Fb5kHm8Z9lHrsqcG
BVYeznqzv8VefF1K5Jq6ReLXIFoebJ11D58QSKvlWCYRxaph01weWVMnBIcYteufiQ3/tHjeptCA
p484jDj6VO856yK97eiGGqXezHqiDnQNcKIfClLfDw6yylNO/k4LVpTCPjuKGu2LP9x0QtsCcyHD
WbU2ozXMwiivfspkavc5qTOgFibWZS632dFuMjiow6TX+gC4VoKAOHMffAoobyG3MEdPFSivocGS
8AoqnxSxrDlC/LODeML+mtratW/Lv1EGUZmTtNQ/u2RhOrdItLRP9rjGL7vdcNQKcQBORH1fLmRh
m9xjE0tA7HvWoUAYo2jgZlMd1PYkArxa28nJ7IdkmBAx0kdjS+UAVyHL47HbFJLHEjt5yAiI0xhW
rPPC3EzJ7KmpSs5dffRq9N+i0/5fD1wUGPEBB7hBnzIBTVaonGqAxZDujnZi1fxVaYrLsRhDPRN/
FyLtwthcpcqrpULRp2qVMx+1ZrCPZZc8oG9zdgi4sR10evdCOmCxgzltbDud5+V3oDYhIIzB0Z30
Vgb5FLXsIEO6KwjdOtr+sP31oqCMAprQ0pyTyZuVPrtCLEzkoyeTcK7dr8SzapttEfU42DzZcjw0
6MmvYkt2gpu1ICHzPTynpjHt6XfLE2/YldYzzZWheelX78ikBnFIMDfa9C5dR/T76Bdq2A+zfups
RRs9io+/P05EohFHO8RxefY8d1gwmOFYQekq8nx+1d/LqhpMp+GJZne7+58Rw8AZp08RuK9pmZet
SU8PMcJCniUu9vsYNWqP8cpU4Krb1qu3ur++miV3FWMfxn3h0xL3EaDFlYHNV2tvFoKAXa2n/zVe
fZhnXg5Hs1MigIDc+Kpvwe/8mfqJ6NsJybhwDjMBTEdJftlCoumuL8unkX0YzPIqKq1X3a3mVt+1
XoJj8hLANZPlB4s3ZSFEns9VicGYxn1ZdPzZZYmaEwNLbO1duz6MSVmG/aJ9CToQjFeq+yAiOyDR
zg15ba/o0DPGosZXtfj6iXkRX9oZXkjLgBhqcGDF1DC+seBKsnIKL5ucE+Mp1xsvBCzESKzgrL5+
afPkxAsn9xCE1GnO0w8H5GAq9AcHoCosZ8ZusTxlqdhJG9eai+Yk5pdCBI+3zkteF/fbhLSNqgPJ
cOFbe9POHBYu+5gL4x9BsWStFArJnx+JrVVk3GaPMNWiaa2wReJEmQk6g/S1IUQ+CIjNRrY9iPnN
NIRJ5AlwLtzgx4y++ynKI++EiSMwKlfbeFgBt/SkVi0tbtUfaF6rhLFqQUvxSAyxI7dYpb854r57
8v/YO5Mlt5E1S79KWe+R5oA7JrOuXnAeY5QipNjAQlLIMc/z0/cHZt5WZlbXvVWL3rVZWiTJIBkQ
Cfjw/+d8xxwxX7tXJkCQS6Ijjy6ly+/BWdpVbfWEdHrYRpn75LMdsNmRZEO7z7S3hJ1Q1Zym9Ezl
GTAbZUZEV2vzuRmLF+ikBJYWBn5lQim7KEBvnL7flMMuq4/ftc4TRdS9iv1HNg4snqZ3O1nMAe2c
7AvV3RvwiU6z2OWdvkOtDXV1bklWZC2sNeibMsjHNY1mYOF44n2+MmSnO2FzJcAd2tLeMjeGTymz
tO0aDF76fLuqCA5oVoMVNttShGdDBQ+S997eTsub6vn2Y64XKltwr0dsEK3x6EKrXlERF6eirLKd
5U0v4FD6HYuO18EFC8jUo3eTHQYnw0KBF3SCGJDMPHUBurtJXBi2ESYvR1sXqFeq5UwRgYjPCgr9
RsTUxkdnWGaH6WtoyuZkVJq3IHC+LXETrNxlihmC6t6e2a5UMFZyaVwDJ44OkjHJ6bOnFH/CztRz
w5gcQh4qe/3h5wPzXB2zxkDgjGoU3rFDUS0mmbAF2YauXJ0SzSFDbCnZU2t1sCY2+w7NnwHXf2vr
YF/NQNgmmR191lMU5sa1CLp55Qftxj9E9IeR6o4/KJAz79s5LUYm9NsFqCVDgmENdDINitWRXiKz
lkHOSp470kGgYKUNgCbT7tYN7IAdNbEnuGgs+vpUI//YuYh9Vn7ZcLmpAu2Vm7BH/ZMd6uH3GIV/
yzvCeqO8XbJyFpL2n9IVlnQD28N6I6nKmfheFvfRn+C02h86NuZjjUI9/phtFWxi28OK7dBMmkIb
ylrP+Wt50HgRnliUUOiaTc77LTHgnx8LL/oPB6Ok6dkW/H62Ipb9N+w3AKzJsUVTHIRAPu3aqt6l
E9F3FDyvVlk9syPZED0y4/euSkpBYU3DQ+aY5b0Z3TL5WUXxnHBpXdwoyS+LEppS81MZJsmdQ6Us
7xuAbFNI9WkMtkPo5RvXCo17xXIydhPK4lEkT22akaJYJ9iNlYuIsqXTaUYttlUvnk5ezsJpgK8d
mSqBq2QphHEEWgbRTzr330QvvINpERvbZ0iNmHI6Lnj6sSLLySU2OvV5IrAhIUgUTbB4JIqT0X3o
7WMK9nNvF6ztlc36R6dMm1qBXh1ic8fpaHwt0PDK6lgsVZShMu7gAJms5kagwqWIXmefpaWTEvvt
SxwqoT7GjtcfO9UeA1E6kFbKL1Y9ZBcdGsU5kmxspiB/MsraO1GGwFZQ9yZgBc7zEs7t2rLHZtvL
ZcacPXkvlv5iPgYXPzb0C0WUVNMzZ9cNBtOO7wbXpQrT0JVAciv3aRogaCti7yjsYgmtSP09mb8u
BOeW2GZsLUShii+pPWdPhu09qSqdr2AzBwCVytoC+e05p2PyTxEOs9iovyVBrs8jal88EuRVmlZq
XKgc/mCqAJs8cZgw4/RuMDNgQoHcR+4wXtycQbCY2vGKUtBYZ8q+F0NVfBvDhfz4yCyRvyM0iBbs
zoGupf3uI3rceFb5AnAnuRh0KVG1Kc77ILmEamaip7RYZJb1yTLwOaVz/BXbycEtgTCgamtRCKr5
NfOBswAq/ilLy9qTp9qQ0p1O6KeT+sV32zczNQdqn5TChikVV+XU2ZGwyoduuRc7/UCxY7mZc0Jd
JRixnVcWYhV4VVpxvrgzFUG6/WLsMORpF2TJ7ZW31zAUUDGaSEe5PRHMDGzgfpqgilCVQH6WnFRL
SF+Hl41YXoslqR11dHVseQxtf3xqRhBxIIRW3thQ8vFeVIx+IKcRTdgmTAZN0G40pc/FVFTXwnfE
RgBZ5aqkljqzkkIFAh2FazJ/boYz2qHsQUCNO4DAWdOSn4jcBuSfOojHwtY5OmZFzIFRf1TEFDOz
gz43CqoYuL3ylVXU6on1Jqrq4D6tOPU7InbXWWipnS4C7FB8sPftEKQYNBLvKoAYshJXLubFYX5C
f16Qf+3Hx0CR0t4FuPZ6GKvA+Mr7xP5Z6X747KGksc1Wb5uEKh3KTPscxYJodowvidfCzElR+LpO
TC1wcr/duEme1atLoLtnQtHK69g79DHNEaapHHZtWWNb7GZKeUWdbvjM6l2gyEa0KeQYaCqwEs3b
YASAm7IuDnN5FztiOMmi2KZJ0Z1jWd9qTC17xKxZMkLVuh2H4ez6iEppTgOpcAm7JL/iGyXeeo3Y
L92LqTjAAsHvrynL/PPB2fw7xRwDqO0oBb3WVkRs/T1CKalNK3AaURxQFKxZ+tZrBQf7JKwsvtjD
QmqOk4+a8xjHTIpkwIsK9O8jCfK2iC5Wb9ybFRulHFjYC72Wn1QT/8Uh3qJd/jqXcYi+o3DxklNF
sMZf5zKvdijyoYE6jGYst43GqDF4NPDQellnkTac8VkWfwQM5SrJqnULWuWU2tJ46ONhY4rHNKf0
Dl2vWPez1+77enSvDmK1qIDfhy4Jz72gX0XNENoCC3pKncW/BMb/LQeGGdkjacv3yQVZsmDsv+H/
SwMpvZjGAtlYXl2Vth8w4K3It4MMbdr5tcngpfcXYpVX1LAIxRhzaPhU/naMPgP69vIzAFXg4OM7
7SRUc0VloNfN8IT981NCLeD6v37eHjIPkiyJx5P+f/i8sSEaQRHUKOFjMD1WpTEblsI5WN6wyXWF
Q6YZvo+6fqxar/7SOt/HiVa86zT1nnCTlecF2dmROViuoDf2Rea/5pV7zvJpvHiIuLd1wlRv15XP
AtuyyDfM2LDkpX26sVxsGqArInLlvge3sfGzbG+xp3gNnPGjn++NyRsfy1KjgU7hfke+g1sWqb+A
ZRkmLsIIKvsR1aRDLejk3T6a/2/I/xeGfMtUywrzPzfkX6M8/2iK9i+O/D9e9Ycj38Nb78nF7M46
hVWp4AIYPpr23/+H4bu/wTMjiNFzWLaatsMZ+YcjX/m/SU/R+2LdyLlou1z8fzjylfxNEToKyhND
LjZ+1/7vOPL5M3897YVvEoFnuR6Ub2nSj/lbdo8ME6RCKhfnXBhFWHXr0gU3ey5ov0kMMsRKn52y
lR+ETM/UdNhRo6+qaZ66n6rYyvRP15SD/QM0RGF8VgE9t5cB81nzU08qLd5nV/bGDyZNguTjGQYI
zmlmrrHsERFWnsdsuYJHg8KqKJ20ea5tF82dsJvmJbJyxGhxU4bdYWQDmyyYFLOgMJP2wXc77PDK
pI6lrXMZ9ul9Yniy3ASDQZ5pj2glW/bAY4hdzEfnX1GIYtmKr4JYnQ6p0N5JWbvvLcK1YQ/HlkbI
1aX5m/A8rL6tixZiU1N7L9a+Q57gqspRxAloWa35YU0j8PemMaaRXCWNLCSsxtZZ9wGpohATu8a5
TGmX9OF9h+ocI+3QIi5v+GvxhCcl1DbjXRandmS+u3gyqRM5cJdXokkFYjnkUvFxCLMB9neontSA
tCuWM7XoonDx1kKvLOHBF0HyzWqGjkwhRSH32uo+ixhH3YCGkFAqzfbZHI7jSjLRBF9zUliinQga
2teNLTO5niJzwnU7ynjT08ZY4sjdyX/AMusOn+XgVfKZJ/rlDycckY36Q/pdEDvU7JukwlUZo4WN
dq2tbN4KqdGbEybk3Up/CO4yH1qJZQXyU26Smx4x1qPQikm/xbAgCtQ5w2idEmWpR9qlcqIBVxWs
i8wCO1NTBe7nzsWwt8v7sh0f/c7CcR0aGOVot03CPNU1/1So8JLsD+rpFoBSNbdO+TCPDeL9yJng
79RVUy78cqurVkFDXWIXslRBxRkZff7gp1Bjf9rugJ/f8OcBZ+wIIBNxR0FcIiqvGgvLqo90ZJwz
7ZAJnlkOTXNVYsBATur0bkvPvhlccilYYuxjbwBGWKapYW8xUGX6TiMisg5xBLdr51gsOO7Ksjef
Y1VaMWxWe6gQAUIFuhqjHt0XhA6+haqKNKlTwIgiFSRuB9/dNhIl38qwgns4wEvrQBlNUMYdC44y
CAPjS6my6bl3pXwya+RtJCWjYUjU8CDcSV+4AkAXt2gszHKR/Y1tGv1IlYUzpG6QaudWSC0R+WbF
ym8/GhbiEwGhqGhUAOEuy/dWObZbl1A0inNOQdVX5Mw8aSvPCjXPNdIV/PAcEiLqQ9QHkTF+SvEf
7IfIK86ZW7mXMUTn4wdDttGm64ABUtmxtvXw7FQacQR6nsUEEh90Jy0sV9p+EdhLQzw8kU1IrvxQ
2TC9k9dU3ymjV49FNwSPQz9jjjPN/LHMMXs6VhPC4e2bR6/Q3bc+Ncsj/lf5HEKhIxqjc8Orl448
Ma2cPZ5K80uWN0vhJUZHNXGppF2YIASLWAZ4dC9ZbOcYmSONYcoHjlQbmKVYqEcINwszfkoZIe8J
P8zfUBfH26rz9YPj1ORK1XGwdW23JRCRbN95oijR1BYKwg7ysS8ZXSK3ra+SU3HfG828Q8BrP/Qq
MN6taMID2RXlS4/z8MHrYhB4dHJ2qRv39zOxKkcnFiljg9OubTtSDyS/WyG7PpWxwjfyTRjH4mcm
4vy57rLmzhy90Kegy+y06ijWHtk8GK+inJsrnQCsyfitsSCIMCkfQpm6j35Pe2OaRgo3MnOBYfvk
V/UAjREEKxb9PUBOyd4XNTaXeWe24xNOkg7NC0m8Dmw0Egenki2atry1BQiYPrOHMqVBxGRmkPxW
Ueei7obw970zrZgzBP1WLbAo0fV17urRbu6ADRbbgO/nQDKpfQwy+P1W2Ro7KPLGrgylPFWROR6S
dLCBq1vjFYVuymw15XuvpWcXZL6Lt9d2v9eDMkB9VNFFyIWpW5ekDFiy3GMkcDYyoj3vgdq8o6MG
ynsqw89Bk07XsCMkyLIEQoQZLW8bG/EWFSSCOA+XfAwLd+0ojJkE41j7DgvPNc0m78UD+4yOI7bP
RFzir0l6YrTnYXwMMhLx+AxQIsscK3EyFMXeFwtYv1yq7RNJLn7gWfuJZeKqsGY8KLixNnmtUOSj
HDpWVkGynxO0dwgfCFFNKciECYmdYWqzU2Pc3I4apZQoehqxTh9cO1P3u0kSMcqE4O1Hruid0jOl
wLIE0alEcm2n2voB/LG+g4YNVdq1yXjzCjRCgj5CmVAwMLKZTr43jEcjiWCNIKpi70sisUQIRRrA
1B9DkOSHPOvynZS3vQWgjYxMlleX5JnPSe1Z9wZOQjoympasH6e7rG3VKTBQ9nN5M4i2NP/Tltmi
tMNphzDa+xkqoc9mJJKdMRv1k+dNgGbtzkRSjPPK7FFc6AwddIKvG+Glg58282NU2mRXx3033HtG
Svuyy3qkyWm9n4M42aZQd9bz2Gus7JJNXIS7PhM0bm0jpL5aUPeHTSjxauY6PvVQvq+lD+IhM/Fy
hFGUwrXBEiqLmdOh64F2kIkzn3WBhIQJV2wr1x83mHqKrW06NJ5iKLfOTHnebdN4A3SfJrPJlZGp
fNrhHms2Y07rjw1OvWtjEEhOTpmojAUUmyFbJpCBpA3mO0i/UH1GVEabIaPPkI4BAvp4KfkMNtED
cS+YQ2mWXaKp654MIya2Mpvzw2wWDh7LiDA0mw0heDLCmGqGmUb6xgGSrr0l12DE5ehAGUicHvbK
lDTvmB+qTSx6tc+LEQ8VLcKByOGqDB97BxUyjeSQWEWvAY3UYXGVw1ze0QIZ0h0qasvd4G8crF2T
NE1wHSMF+19EOu12IU5Gm63tOMwXjw8JxUM1O+2nUc0lYLOgQ9mpIGVemdTTAqnLwo111ESLK6us
DtGl8kFdQIHpJxvHLKYbg+J853rqm557ZcFH/n+yC9p/FHfv2UfzP5ft1feinGrgKe3/+uvd5vf7
+qPYvLfvf7mzzYmUmB67j3p6+gDTxkt5oz+e+V/95b993N7lX+5vbPEv9jesCPmvLKM/M8cs8/a6
f+xwvN9MoUzTk8o1HRdC8K8djvkbRRZbmha7jn/AxuzfFs4Y6dU27+JbPqWZf8DGxG9wRV3siJZi
A+7a3n9na2NZfw/eVOSJ+/5yZA6iKCJr/laBj9yoohHVkEjRF9HBH1osnM4d+x0yl6j9njyuI5/A
hH02km0ZR/lRj1OyttsQ+bBlyZUqWZRjG09q2ZJTOd/TKCEzyyjf0xE9iza7DxhBDNUaqU2SIW0b
9PCzLxb2KhsN5mtST3Uy74BWC0RP60lP+8mtu21o9Hcy/kKRC6OFVWxYtnobgZt5P4S42Vv5s4bt
R0NSn9WQpWf7AfL0vBVl85ZV+sb9dFEcYbuEihV233UIr6j11LODi2NdRwQKSOxsm2BOdwOd/kPW
t/uxK1mCiTpcwW43Ds4SM4T5bVzPEMN2cZitfbwcd4lhJw/MwB2mIqD2EYEmjHDkl5qZ/m7Upn+C
yyQ/ta2MaD0FX0MZR3cgc8I7N2Ab1ZpMaKBgMLW7860sLFYs1o/E6gIyoqJjbevYMLaNTwAs4WYC
B1yDMytyObiKzDFbhgcv6BLUMWl7tZLsiuq4WdtJf50YxA8F0P8siIaHNJyfARvAEYuT5NkT38Ye
rRzRoB81ITZzE0Bs7jBD+aT7GXTyIGnhfECYWkHw3w1FgwBn9LJN4lgveeCpjWVOn8wyn/Z+U/NG
Be09Y8LuF/RLJ6k/e8MwPswuX2gpw2lfjAm6PMKE7NlIL4xHyJd4Y+kZkuzq+l2GBRoQnj214R2N
A/88Rk9ZkJ69QOHaLw1vJXjDOKtsiM1+QoR81GwmbFeIGgz/MFHbDlBwg+rgHymkeZpS2KKup+kM
tNF34BuwV5YfIhz++AENkpTQ/3P39tvb826P/d/u3n4RqFjsR1tdbvcMZxH39MwUNSJLcuj++jdu
71fefnO7iXPR3+Hkefr1d2+HoWKvLVZz91pJ6ny/juLXodic1eDbyXD89div5/36s7fHbndVIk3c
jmhIbq/49YvbXR1r8Dm3m386vt+facwvNg0ltKSLJOnXE/908/bE25+ZG5YNgV2uR/yo69ArBN0C
fjTIFYCqewSzDsw3g8ZIp3qg7v0E0AxbAbsHPX7KswvU/uRPP4xJJRd4nTxG6Olin4KnsDw2DoQm
ygDk4fD19prbo52HmEl6FuHW0EbsoXllVkf4bllQWWVcYb7pL6HBzmssEPj5nEqmyIxL0A5EmS+3
6Iix7wjowLVoKc5Ef50GPHtHqNGoDyqMokmRrYR5cFhAXdhyyoux/MAZYV0AqGvWx0C20lfbFXJ/
+73VWg5+xv4SuMZ0zg1s0YICzK4vB3XR2lGX2y0A6cGKLJYnapJw6/mCDU6s2Ypt6rxGvw4En+Gv
x9yQ9nEHI3ZcngGd7nvth5DrE3mIhsE5l1AMz+GAvxRhMEEuy+c+j6EsWDXj90HXmfvxjgwLdEeN
jeoq9cTl9qzbD4S95u93iRGK0f4nX0g4LRg803fa8NleZgQeBP6Un2a3o9xLv6RhA9xMojpkYYXm
TIPLV/l3EF7Jiq1itsuFienFTV7ysnX2dUW7viGefjXRStuKDo6/nAmScB13vExED+39rPh0KwUX
Sz14jC3id00Q7fbyDKt+YB8rzxkj/Qmb5l34EA3K2UB0omTVF/ZxhJUT0gK7xMuPfozlqQFAJEYS
lFJCv7xGwtFwecM+YjmKSry4yvzNkawEWeqD9dNwKBBPDMTvXajJzxdB5/nSxFlynMsAuhMP3R6f
B+wZQnnx7nY3Xk76261vlTqRc11Q2ToOhhfu2PMzTi2BUzl99xZVm3VP/EZ/LJEfroVX78yIgLAe
jOAl8DkSPRvxAb4DMajPaDNWCePGZRoBM07ZcFAF5ZuN7Sdym5c0DKWh7X0p7ZfbiVVLqNlOmCJU
R1AMw6LIrnNDijG5iTV7Be4qvJC7iRj4VS+m7ArHptgMboFsgYQjpwlgMcX6MdUg51l2bQvXC3By
YcZMdENNLS7xHiDqRXpLShPtd/PetQmeljJ9jQAwH2QQ31u48Q7WwjgcCZiFPbxIJmgE5Cc2V/lp
CuKBdfXQ7+ahZB/QSgwv8fKcAQLM6Xbr9wd/3b+9MBZF+Mcz//b0211UTvPOl9397U9jinHxyUDE
u/3y1wv+9Na/30S197kJrHBX/DqS29+7/XlklRxePQQl6tAIQc6vg/jT86HumWsLU89aCxOjgVFR
xb398Awu2l93ke0hu/rrY7ffdlCP9krBPPf21k3NFwhnl2v3TnbV1sB+vCXOiAvO+UaV9RtpcNVG
ZNU3Z3bfwOn11y6OcR1hf4Qm/oWG3hb/bXpMR4cLiN4XKjfb2oyx2hMH3R/qACl8OTq8wkIFCBwI
ykgEfRu54jErzVcqOUeHekmEt1rNizwfi+Xadsun3skPYT49Ic4al7B4/s1GeG/Aw+8SBXhVRpuy
QIoteyj92sFUozMkX15Bk9jEUArE5WIDizukKeJvKAqmefLjhqhFiqlHkhaI1kKViURwJCsECKWL
uNbW1pchj6G9IxLFxLXFJyuurlVhBW+bTyZwvTx4DfuO3r2Dq8cpKEUOqhqpaHh3MWnPSRIO6zAz
3rISbXcXkbSjR+9QhYlF7qKZbQrinTZeH3WXjqheGnbMnsDJFgpKz9d+JPyqW/Qk/mKEbWhaU6a1
i+CYtOGyRKGgCg7yCBCQ6IQoTJHzsINGQWuxkFy67NjElBDj1qwaY1XMVbrymhbfF+lmm6gZXlOT
FViwhDYk0n00+B7qqIkPwQI7yBItuEYawrPCkA9hSN/LHg/5BL4AFuIqkT+iJc0xE8+0pDGGqPI6
gU/bW1nzxdENaItA9WibEwI8SDsPUnAsIGTSTWTgqDb65FOJZw7jKcT7dnbe2B7qcyjqZjdwerIW
cx4mXHQX8q3e8he3S53NnFIaAgBGumH3pXGQXPqj+21wyeCwxnKTwHbeA7tbSZ9eBsh2LBiDwaJi
hF8pQJV6TflG2Sjc+FfXGx5KStnboMPctFjxqDQfCLdCfhoTzuO1r3gsPsLOP7hFg7qbHT0Rhc7R
n+WBT0xe61yPK3E25z69tpyObeQL8uZ8Ng2UMtl7wDewy5NCbPMZFwNmHmTaxU/a9BiHka+dCbEd
BmSaOaL4peddY9uCS9+ifXEuFJZDdBnpnvImsxuCwjZ3EkwJ/aaXtX+WUU920M2CIN9wreBTpV5e
hzgOo4FziQgl6gdmsbJbTlCkO/e10T8jqHF7Gi40hFk+zzbw5YDMVkctY7L/2Q8NbLlqBKwaBysP
N8I+Ij5CSp4obOAeYQxYIF+chNBwLsmAfjZ2fNyO/B9htmnpz2blouSouaQCrH21kIdusA6YXKKT
W1D2yN2rnvJqg3C0RnEC1aC4hz8y4s0/NLmtV6an1C6D0XXo5HAwEyyZCDBEqryNxN+AYvzFt9vP
hMW8j44BCJ38TKo6FnKg7q6SGMsMvHN0cxNWIIvOyHFSY0NuNLIgA2FGgwwradpNX6b+VtcgqYiY
cWI+WzgBa1ZhezuHWhFk7AHpAahznNw7ZuKgFA49YnNRa5c58CBQAGyOMEn5+ktAjMZxaMYvyH4q
gpTbu5A8r0sHXspr83uIUWLbpi1pIENrHZzRN95HFAyo8bAezrG1AcmGIQ5py9qusmgL7Jiqeyh2
tk5e7NTFzR8WKPPL0FiT9aYgsE7bScbG3k9rmkciLDeRp61tHjTXZYlD2XDt2CkSfuJqVkXbOKeI
9nmh9ZLJBou6Kw3gXRt0oyhg4JiZbUE+9qCfAhT2ZGX12zJ1OR8NIG+UcsTGMV18LJpsYFby+eii
l3rHU5qjVfb8g80YQpk3uhQ5JG9TsJTPLRIEAsDJnvhpBW4APTnDPKD1Ylmt+Ld38b3ZozlqUCOH
lrnPm5TqtkuSGoQvhp5Br2VU/tA2FLZvnsRhrIhB3+TR+MaOlU5Qb8YgfhirvJCsJJZ2wWEucekq
UKPENvTX2o3JlCHozVCYAI1GyKsJpcD0YUi0/owvKhmewtn9Cl+CXAJ0KatsGfFuQvK2ir+Yed1u
04AQDdZPGGQT1t8q3AIYzBjYU1SxlM/t2qO1aagfusOFHATPhA2AgXnInDw4B5P2sMCqnyEljBXJ
G92BwByaIc6JkQpqqP8VY8KxTkO26YZ6Q6EUnyYCOHFYMjRXX+ucSUm17U8IZR3OUJsZUPXWJly2
o9Atr6FBUNOcRp9qt2VnkWUPsl9owiL7HpjMgD6WUGI1O2Kis/iAPW5dYON0Y/tR+8ZREgSj4BND
++k2hY9EuZvqfJ01BAqaOY2x1L1IL7sXkfdE9fOqxZMeuivkobTKF/0fcRTtOU8ZToT6qq30Bf8m
JW7AZz6aQaziLzCCnH3uDDRU8qeSnWdlB8B07LLYlMidNUn0MTbI9UCG1XbKHVA0Xbte4hdiHDlE
N3234qKAQT60pLJH58Ct8rVo/GiDm6BKJNAe5wHz/Bp6Z7jCTO9SJDXLHWCeguZG5TznnnhMci4/
IwwB0+TNjzTXiFFTAqhH+7tDcfhJGR84Gg9do32UYPjMZnZDzmjvZWUeSrv/UscsLDzCRizNyh8D
Y95xehlJ1QO21CyR53XRlivMajs+doDiVp3BzIo+hkp9dVrqJgwiI1mhQbKlZW9zppzTgrpWqi2+
RMM9+B64MybGHCEdw25pF+9t5o2wvslELuLwqxvZ75J40pUElHKyZP4JABfa489lNv8I4XPh8Zu6
Xed4X2anNA9FCI/Emu+Lgu81hC6t2TaQvzG+teAPaaJNhKyDzwrHp6haaFH5dycHbBPvPbzNn0vj
MIn8rSUTd2O3BmNiX5yiuCZXL45Ak5CZmCVo4Cp8hHd9UEcrkRRvOTWaXCRP+OreDPQzh6jFVdNP
6HGmGi6M1p9p4eHwX5ZcVuIhCKiZoM2Y3Sm6NAJ6IDftIh+9faX3yvRwTNlXWl10+SsDnYGN/ctx
qp2vo52fBIwfol77RDPD2J5fi5w+OnEGfEZkQ6Jv9e8nYCoNEqxzD00nosdHtLsfAGLz5/3YY6Rs
6oC283g/DT9t2da7MTNyYN8JAOqZdm6Wha8dST9UvtVzvuA6wlruPYTBLbgYsjTlWcuTLcVwfEuS
maQdp+ZjrklcVd4ZHGZ+Hi0bISywA2IY6EbY7ofRFh8a9StENMtflWFEI70p4m2YWQWiQDibarif
Mkodhh+QPq3YfYZedFTeUZWed/A04tLAi2fU4EN7qR9jyJB4FWNzk3rFjFpA3bXVQB5fhdWyKGfn
THvg80GK4q3EFTun8mgM8UOktLkVmT+Cl1y27K69Lyh1kMe55A43bcD6OjjQSNf3A/6ypOzxBNTO
c9Spn1Ym+tUYaZuBbQLjk5O74seiubCuKxLzW8iiqUPhui1dbKpx5WL7YlO6w245ztdO477h6j9F
CuQ1Pbxwisf90Lm4wVB2JFbWb3DOs56WFxN7WObZ9qmY6xE7+xAdSdm4CkN/zouKFL3ZqwFip+HG
dbKvwEee254GsjNWxFv59VeK4UhAMTS3tCmt7x2VmY1tzdGxldbLMFXnmlgouATSW9uEM6FAWk2A
8KywO/txx6RoaHQc5R02HGIgDbAGiswDwJPVBQX6AR8bKLoZS+4IW3goJnqACIVXffXQW+GT8FW2
8WKL6WpsPwl9ccy8P9HtRZQPxAJgHZ++Zdhr1+8EnTOfzQssjcDASkOp9LXBS2eiPuWrYIdDptud
21AJHMr43slQpsz0ihM0fIidzjaEITPkcFhUXfmcFNGA91aoUDq03uuEDAO7X/NS+sNTUqqXSnas
eFu/x3aQPKVmh2imnOwtcMBooH/5BgaRjhuGHUxS1b5AsUJpAyvk8BTFcAtLI7wKD0Xd3MXOBvdN
Fp8abz+BTBCywUXuWsMOPT7Gpdo+VuA377ouv0sbolOX0aIsEalrGchDQ5U/3A299cXXVbxGkRBu
S2ndjfkCJgsTyVJae1vfsH6UWH7ObIJWKqD4X2LN9GeYQ1lJrANv54Ylan5aB/BdiEuy/Zee2vWr
E7Yg4KU3Y5dZYbLIf2BZASgwUZLX3r71kqfIKgkmqSEmEMtEkoT+yMpuuADuofUK0zMuR1AqmQ1N
zGPzRajqdjBxxzRjnu2KPDqMQEgMPCOsipYSVnvwqJOjMUydNVY1cArKXuFhJMgK7WXQUFxwGDqC
qodwB7yQpcu9dtU1ib1+x5lMe30cPlmkIgOV9dbBZOBf8o1PLk6ZDTggNtMNTDBiQGfyPkYszHF2
IEDv7BVhi+sLuUAMOWFOQc8ajerWSGoxZg2WzTKfEinRze6ebeVRtfpnIPr0EJEzzUiOATzv6Om6
LDfUDICsm7EMkGW275kLaa8mI1kaJBJ3RfspbhpyUEI2PVlsmeesr4m9j2hTCPRjGgbcql14RPEn
EyEmU3j7NLqR3iKKHlZN51CLI1Z+xbFCAsFnETC9d+6p75p850YTi+Dcw//DCWXK8uBa2LX1wrF2
I5Vtp6FkClwwNfQb172P7qRjtgTqKVZw2z9cYUXEQuuvUXzwkBEx2akYvZH9Rj4v40fas8UISFZ2
3fdJlynxHh3rYHc4dMhaferNa01g9npCqYPV1V/zibG1wfuw4IT60flUB7mxMTsXE3ErSDJj6EfM
g15/ZKmSey86qDs+45xqjQ+7TnZsnkWOyKorwXA0IaCQmchFkqJHQZt4rt4kJWuzeanTihierimu
c2RMfEVfkilkN1sb32qKFKYYJXXvqtqyI3EXcGhWuU9GaidcLfapzfGwy2oKKEOoD3/WL1PTZmD0
oTFyDcEhl0tGWZPtQhG/zNWdjlt9rcO8eIhSQK8za/NtXr/AyCdScKaQ4xrprlUY0VLB/DHmUKky
EL7VLALUsdknqYNuiz2wWJE389pIasDzaG3nZP7BVnC2LbHAW/83e+exHDmSZdEvQhscGtuIQEhq
JlVuYEyyCK01vn4OnFUVbFp2t/ViFmM2mzAgBEJBuL9377mX5ZTehvxj1LhjrvM3+sAQulWpQYzk
ZXSudWtU8Qe45+s+63/UCpRr26LlIVqAfxyVMROu3tNfG3/MdkplgXVFELCZdYD0xhT9SJmZHYTh
3nUzLGF73EWOdlmrPsgscACM5JmrSqIR0FpDfaQqivXPaO/a5SClHrmZmC8SnGcchzaITsjIkl9z
TyzxNBiwz4aJNp3uu9uIeNy4UxDOhQbarHmPWnyxstnT1m3ZM11aqjvVHrZDbDwOVmCyhzbMypCl
z2jbvFZBZVER4Vm9+UG/I0Lg3umRkgXjO271cRdOyrF2qmd/RDNDaqW7DnUAmY3vfmSdPeI+NH/O
OkZjLptk2qXNtKZ5AloURVg2kW/o6LAMUSfA01mujsDnESS5LpCfXzjJSPUsf+g9KQSR30DxKklK
IgdDVY0fQwq/TzQNlKDUfqoAs9PWz+nwC89WA+bA8y9hFMIbCRAIa5eYWpOpYlCTeeIDq0gNK74g
825lC0Bbw1Bcl+wiHNeuvU6HIKR6nD7Xul56YQmth4st0BmgDlyodGVd5a5LsFCpYmbyj4E9HfTa
Zmitolkw3hHp/KjT7jpFC7cqkvE1dwCyS6Ybtg87bhu09PZGCZp0r2Row3/FRGCfKl3/mbW5RyJL
sgAIwpWuNurBGt8ZY8b3gGhIT+z60wzQA+UIVcDSZVIOAzoki8g0mbRFCGoCqmCrNsXgRVf0j7mf
sWsY5pVmMyKvmobKS36juTSeQ0OBf1HjLBGcsUund64gDIu9GfP1U1V/B1WSb0mNe28TWuBhhYkd
2wFNxs6nccXwcmVz8lyNStejfetIyWgV6pJEm9RzgYmRbG/VmuoDQhBaqIOzKwkk4gBaiXggMCON
ooMCRMqJjAghFqHTcTU9TG3jI/6E1zfVzqGNKuJm+xhRu0EPqnCqXdjxiQsTTlCfi+jCwO2Ov5jh
dYZ7rbmYcoqHtZ0UO5vS8REFMbuj/lQQCeqNuUn/Aa1WxPDVBBBmdMT9tspwo0TC3nPEUDVoEySj
MdfMoa69bmi7TZMp2yoWS8SzS0a8cG/aVH3Bn9evRVhs+75wL3TrIY0IgEybZXq0eKVy0Dycn3aZ
mr8ys7qc1YNGpNH1ULlXIzGblAWVn21JLaynUrCbHES15EgQ9QBOcXTjyptMq98WIWQ9M7/q8/eI
oFHgpAeEiksQAtiDvtO4nBhvkdVlMITv9fQGFyPp9CijvNIPWo9QCBjlueGvK+Cea4Uqg6LcOfoe
DRTzUIRNDAKzDUUg6ubqjUO1dJcrbs4ONTCoT/XLyLB+wE/emU4Lm3ZK603Zz9jGI/Jyu5DawHhh
4aZd951ZbPRSQASeTiam5lVJUPUhSkeQIxV4I/weGzPCa67CiQWUxoAkwied386J9kpvCl/RAYna
iMQOGolIIqrQA77wSP1Vh25wx7n5A+wMRRSXRn8ca+D3mSh5NawcpOU3UVZcFEJbJW2QX2AXPja+
ksHDSuq9puOhQ81BFwfxdBwLRg0+LtgppVDdV7jig9y9VMf+KcS74c1twg+cdASWtqNFJT18ZCSi
bzR2ao2k1LCCTI7DFvWb8tMHOug3YEftyQI42Q83UWOka8NCbQhbfAIHAvTJrwHhF044HwcF/yvt
gW7HVXyRT42vNnsCDYl9q4Y9+0eD3sFIcVFpF6Y+iFUwFQ/d0idql4zGbgl5NLOBxuN5XS7BVvj6
HPkSJ1AwscrXyHW5dH6dvC+iiw35JlI5FNhCjjAYEvqMyk5xtPsvm/l8199u0kn1hQAGU/vzSfJ9
uBrShD6/+ecrl7DQthhiRmlAfkPfhwfjBAx4l694/nyf28lbcaESCrv9stm67k7MmaLd9y3L9c8n
ym/SOOZrSMqzJzcdUnrip/j7Xc5vJX84uRpCuVnbuQ+Ba/mZz78ojvJ8F+niFNXKg9+bFBvAha6j
uPyZarWyCVWr2CCuAU7V9SE2d4WZS88Vc8Svg6KGi64GNC/rmRQzZr69snTMgs6ouYdYj3eWaohN
0FIJm+buIeUMF6MmNSDaMuUPVmGBw4dLLAFqFtAR6DWrwaV9D+FO8bt4M04olOG2P7hdtZ909Cwm
+uIeETM8X4ylSH275EpVl5bJZCfEhNu4EoMLePSnvorflhZGPeHbB8h1Werza9LkYK4r8wKg7s5F
S7JiiGGTjZQrV3pGsHA6C65PKPQ2Td9CUOJ6MmT+DbxbYx3bKAR0M2KvB/3qzECvOWCxgl9bAafI
HDAtkIxTFbvHugozsCNGu46sXUcvfpVjRhgjiN2WhYS6zLTT0Ga/AI8DIqHFpZdgjNUxp2LYPMDQ
qVdBQrvGZqclP248cGHbk9myo5AmVqE1verU8qZBeUano6wDbbxAmrPA95j3Omq6JhlrVyKM98IQ
vAxp68hymDm0W3SJgBkV0FOQSb1oqGmZG+VjllrvxaCD86um98HOWiaIoLd1ndSvOOAaKLqWJKL5
OQy0H0XK8LbkTAaGo0w2xVOnUgUdZ2hiYtEGgyVRInM/LM6HXMS4TGsa6HE0l+iOnF2lEiwtkhOO
arGBtgoHjsgV2HCcTfuU6UYHm+TQDgbeVaV7rgaNjF8j+YEDdK9YZbym2fMyp9qKQppNO6r+NW2C
Lv01cVHzFCQe23bhyEbWQMCttokM876ixFmNdbDVbLryqD/hXCieCzOFHo2ioFs2+fCVe1Rn/7Zs
QLAigSOJobEeIaCsRye31rkCJ6WdtjxKm8nFuUbs93U7u4+4R45m0r5mY3QzT3QtjbB7wbgLzEqk
Bloe295KzZNV2s1/8Ohpi2Dvnzx6pqXBVSZFVGeohK6Px7/4+0MfAWjUUZyaJpouWa+4RzuhsxCJ
9CZVUXdEhv/DLCvdU7Jcoz8T+jDVqApnHThlRT8gwd/RQwGHHATdSWSKe2uM02oMbYKm2BEKu7nn
VBD8hw8uXVTfP7ilsjvojqlDXvn2wecor62JGu2BRnByIFEQuQblvNVo0znr8Ohumtihp5+G12Yc
RsdJd4v/9Bl+8+NR/7B0sUghHUZ5//zjEawGpSrMogNijem6TDXwJXF4YOQnMP3byr5IB9CJzA6U
iiFDpx6t6xlw+ssXi9zN55f+CmnQvznOaMZbSEUNF3MdPDbru7E1KabJqBM7WIA8OHKc2jh0xLI3
KifBoYmf+5l85CK1fggnqC6dBIl/RLGlL42DjMuBQ1ldMKBf1bkzXAYL19zMUq7oIgS2FXCaRhEq
Ln07OPmGeXTaAf220mgI2+mH1wo96Zy8ZkAh4hWkQL8fCxBObkHQy3ITLTekLT7/+6/9m313sdgZ
wraFozq2vfw9X/bdTm0duEtwDCyhERnTlIUXu8nkicDelvj9sePXF30FG2vq5z3hAIdszOnvpzPD
9iWXL+j3mToYe2FmPf5vjOl9gK2jLv2erNxQ23facN/5ILb+V4TPl9FbXTTFR/vPUmcpXz7roP9P
yaNtBy3zv7F/Fnn7mn8zf8rX/CmNRhf9D1XTLdtQhdB01UDr/Kf5UwjrH4w3MD/rCNU1mbl8Nn+i
kMb2oSGBN4GYfDF/Gv8gI9qkdq+ppmlZhvivFNL6dx+8alqqJTgh0Vl3NIfz6j/vlOVcJJrvT+G1
NTW3RHiR7ZsU+Z4IMqDVinqY88LexinatM6JvbSPflIebI/6COyzQIFmVuQlqZAwxRzEmy7/cKi3
pDjNXjSnvTPKOmaCYzTrqTcJL2JwYrduvu9o3TdmcZsN5rUbasEKgZSj/oB18mue6dQT1EJVmBIU
uuuXMBnfci3fWYiOr9NkUm+XmjpQ+lWiJNT5/c5ZgUgkUNQYGesbUPlLsdGTm2qeHxUze9IJw9sV
H6B2CXardwAhaRx3Rr7FeDnvKiwN68BPdwEvQ2FIwSuOguc0XdD79vQ+GiHCBNNZc56iuNSjh4FY
R5zAdAz613FWk9usBdvo1mCXiTBA42mflD40gPHCmkk7EGwzsbqkqUfvVeec8j5dekskkPYboTXq
TnU43Y0uWHS38zKDJBeeMeK4o3NkJtYRqkS0A0HHfF2AnHf45nCluwuKv2VgWlu0CRHwUezk3ZB4
GrO/TaxNNyGdb+or1xVRRFqZmJvWWEoqunuvRKRrzbV60/YonDslb+F7kVNnlfcN+4CnCHMmdSN9
xkqIEU1LX0VnIXqKwoB2GeagsLQAJjrOVo+bF5w82sqa9cKjY3XU3GIgTSzcoq6A5GkvdMGaBGKL
2iRg63eYsYyAR4RdaX9nkV29pW+urnMDHbDTa+0aICLyAWe6roawPkVO+hEnGHLJQKEtNh3C1jWQ
vrIN5oSP9PDx0drIb8NUew0Kc9zrVI3HmKwckPf5Bs2sj4oGvmtojVeKXiF3mofNGC1KzlwlQI+M
ZuAqGWRj9TKb3V8CQcjOSmy4Y20OKJSeE6Q3ZClXTCtjGHHlK37pmDpJDoiwia8qUQOqoe21pUwK
x4GkY+ZEbh0PKyetoKtpH1Cmy0OYdRAlUxjRY8WI2tS9scDbpSNOgTASnFpr3xRvCcblY5yT42GF
Rb4zdHO6UCG1rqNQu6X3iLevprsdho9+6KYno0Kc10bmwOeh6xxnMHgbgfJqXMVjdEeSiGpRWaqM
N7Pa5SGFELW+tpUh3waC8JaWXiCV+9QGDgiEfJUgBwtrA7SnUzy5Ok7RklkSPjd/Xbs5U2zDfiXw
773lBLZWZwikNSkC0Ux5ZhqBjk3UwfPxUldzth0PdH4rGL1jNLCr025e9w306zLCzyhM2gZuWe4R
Q28WqHuQoyoS+jEU8XMFk+9gM4e5qQdMuR25z3VPwoOBormOqAMSHFKDhQb83qV7/rVsqVMEO7Wq
STty1J9R1G4KpkdkgWw5A69923znF8+hJNM3SIabFhtHDbwJ05lNvlRAyCHciZF9tiZHnE4ppZ9C
OyXR8IrFfFs03bg3wcyuZotqJX5+Rm0R0Y0YS4ZDrIXPpRteYWuuNzBlemC07HJRUqpIHrBoOPS6
XRqrKL4Kj+JYsFWNfNwtqRFKh8nZVUgqKdLnAEvpegD6uqNOd80EDMez19XNRDgIMyPDWAtMl1vN
UF4dPbtL0vDVzKPrPNPNa4WYBfC76I2qYLqNO9yLDxG50amYSLckomlUsXcELby5ptiqVoQWk+lV
SyFwXxugO+k4Kd2hM9OaaGktObZW69KL6rt0lUdTD4psJk88KkxQwm7YIFRe2mGBejrfJZ+x5C5q
1fHzNZ+PLS/8sq6FAL8ZDbOPAhPDvwx2US6JQb+ZFetdT0iZDXUBAgNWIhJQphymUx7lqrxJaitD
OGl8tJKNWAEX202Ne43FlcJpAluoQRu96pwhuG7mBrknTajeB7UHYf8CAkFNIBaeSHKRlKuQUpw6
UwmMIiyRrshyBo0adQa5KG8aBIXrmZ+BGgu0XHmTA2c64p5CN/73fThhxSZHrE6o52zfIntk0k0L
LVzOhPFc3+lRcSwzv98G2kzibb4C5uYQ7swgr4nS/QQtT1UwesibEmno0QjCQ9dkKFtqkRwrYD5J
mRxD07qxguCp9bPbBgA4puoR6SVo9dZxDxDJKCDXZZDt60RbWIP8cyY8vboN7keSQykTLfc18G6P
aT0Nh6F9yKhSAATbOEkzEQNBU1vLg+04Oq8t2LoWt+cJp+0Hw3fTU0gw38V2A8QOmt3YIG7+ZM/Z
V9DnaPPpSl7sZfC7rb25/SISROYWWAQlUYozAYcTYCRv3EUxjEuZDywXRcvpsSYn1qv0yd4rNTDW
1mJWPBIXCKoM6bNRcMY9F8VknQgQACCoW/qI94aa9ccMEhHiesLOQ5zSQr0A6NAfODh/qoRvbzNI
TdEAyU+lsZHlEFSzoaG2YwRALP0Ei4ncA3QQEuvW6COgtOi75Tudb77dpwVdvWkGmjOQFUljjxYa
X9bE+KtKunryV6ox29Hzrf6Qv835ZrZ79u+F3PflBmvo1jbVO8TyHZgYbuaWGLYpqilUzAWMeYNS
5yqm1VoCiRixRblkNSz/hmT5yRsdFIBnC+05T8ZU7g6zwuEbGPRFKlX70CbawVPQ0VHxd4MzReGv
MA3flDF0pnW17N7jsns7EcTW82qW9Hm2l4+M9ljPnnwoQy+DG7ando8sAI3N5zPkY7ViwPRpwnjd
TMb+vKU+77MNqspxJbemL4efXPrczOdbLJ9ALn15G7neZd0D2AX207+fIpfkZj4/zvmtzs+R95E+
4xmTQkMji+2f3x78l6vygW/b/Pyon28nH/+8Q/5mX77Gl0X5LB+qFiOQMUFHWSuQnpbvcN70l6f/
9pv8/vHfPvXbluWqnRm0zhxISykDcyxa4QmGQXgqJjEGW8KAdlhE6r18wEfnRhF9eQ7xBwkgkmVR
rpvZAwcJh3xo3pN1Vm0DMlCPkLs0Luq/XWyI/MFDHC/kBkLLhZsOG30kahPEudWC3UxtMhKXl8p1
eSNw9aHsF5tR9KLew6drN2UzIkaoTvmwfAmMw/h/NOhtXEahzPcu2G36AxYn9eOUj0ggDC5EmyAq
iRSqjuGCIC6Wc7iz7HJydYyA89PO/2td3qkse75c+vaSAlD4vm8ZFhV9DuSNm3ohA8slDQb7xogZ
BwATyY5yIwVkkWktF3s/pEAt3z6T98rFL/cOjv5MMojhWc1UHRG2ozAsqhdLzJyMQzJeuhgacNuX
8byOHZdkgkR7wG/zGsDqhuDMcStv2mUpXvKfUGATsTGlv0gIxJWgc+6byR6ARUL8ZreXVhYBlKUl
DLB0CIUKi8Dzl99Cb9+zgT6M3CATU7x8y1b9ZoPj1D6Qkfk+D+5NlfnOSn4PP7HufTA2W7KbOSHI
++TPwLnXPvC68+cDSCkwzxXF6vwrwsFifJ7QVz5mTmZufJMcz1obiyMjpedeqLpXzi6NXPkUSJBg
S2n1lqMwPUDWZMAiQQCESqmHnhyxM75+NyI2ZEgwblp8M6B3xr207YCGQdUQiUVEb2uCHiV/lpu0
VzWC1a3cvvxcvhWNh1a7nvW8ZfSm334+8e+/Vq7mXfcW6xOQrqKgQF/ECWh82atYejLw0NlLmpCv
1i3ryQwSGBzGviySKdVXzaB6Ai0v7fs2Hy471YbhDa/66CxjnyHqqiP7wke5gJPP/0QjN738Hec/
JnL0PwggYDzu1hsTwhNHia3/6e9xYGYj6i3QPKXP8p+Ru3Wg9mjCmV74RMnLbyMfkzfT8pefV+Wj
nzv0cvj8blU+WT7l32+qzfuRsQep2uxmcl+TH0auZkXKGOy8Lpc+75wjdN/Eqqef/1egdNZepZss
nyLflrkmR7JcHOWh9rkoj2/54Rj5/XUAkorKG50/clDmDlwn40Jxux/SLiUtVqHiK7MnDxPKJgWU
9cn4SThxuXPDPoGVE4J+kE//XITgkx3pn+BxZfi0nBjkniqXzjfn+ybscNtJaF5JiMW3c5D8Ym0v
uOTLRVeOTuTi56cv55HK8SWZ87DgWG6Kad6i/89mJEoNnnXjlyM/CGhszdFIfl9+cUzbf/7s59/+
fB/eOWbmAcyW85PlW55X5dL55vw3nu87b+/ba6P8AZo4kXjLTyNPnJ0d1vlerssjj188aU9y/fPD
z/ChVpEyqBBuOCnL//TLfjm/BoqSH+TuGmmQjziU+A/CDo7LWu6Iv1+Um/g8VZHU3OydkgSCZfAW
LzfyXCJX5ZK877wq75OxAf/V8+STB/9tQDF/kO8vP18vd9DzMeM7y278uTPLe10t72bv/AK59Pks
ufh9/ctWvzzr+xt8f5UiaoIRqcDPxG7L84q8jMgl+drf3Xd+inxUk6NAuXi+kf/HeVUuydf9y62W
wuEXOL9EPvHbW/3uvm9b/fZOwXLCH1Wv7sKOOfoytKeSoPfVvDt7KuUSsOByplz/l33z/PD5vk8j
pVz/9F1+PknaKeXGz0/98ohc9I2A7Gdd45S87NHWTP7K52lMHkFf1j8Xv98r1+VL5XH25yGGAGqM
6DIms6Ckx+C4elMbz9JU4yaF7sLkiSivvCRRq6L45g4PBH1gO2s69YHTCVj9sbRvqQsj7p276oHm
6sGosHfMwppecoOcDDIVH4jtdZEdk8yk+f09MuRoW9SjS9RDEh7oHI+qZd7lIy5BofsU9Zq0vJin
CEx10OKVNLKLGcgaedolzZupgSHdZ9VusKnWoXfcKvIc9/0Lf55OSOJBScakas5G2E+LkEJeXuWF
9XyDyOSvq+2XS65c/N3Tv90nL93yvs93+N3rPt9hSNwLq9lhj2LqxyVR3jjy2D2vu8s4cqR0TllM
XjeX9WE5QX3e+dvHv73cMkkJx1Ze0ttcTmry5Zlj5/G1fGYPmG+rjdWtfGCSh+DvF6Hw4HlNizcR
1dYaI8lIDY/gTvrKXDaNYB0P4ZudX3RKyR9dPCIutBHtPidZamyjpt5TsLOPg6qn4DGAmDqt8diU
0Y2orQuHcBw9718jB2nFAsPQmsx8MTvzzh/Vt1Kj5bycnr2Iof9+EA4prjMRucaSMz3nc7PpRKii
5yE9pWogKmIogucdL45S6oy7VulO9U+LxJ+tFjAyBOPX8hY3QaoGex87hZdOBJRHc9sSMwmVKEqb
veuDthJmchJcZ/dc4hc1ATrPwjY3iuI/Wl33EoQj+oI0QwCjo0OlzkaVDxRSTiF8VTlLBd6fapgl
uD7scdSpFExXtPSoUlg6mHk1K7Z+EpBZQ9FiIqEeyQYQmWCY0d+SdWQ0JOUS0/SuCPfawCvGVJnM
qFL5yBQCmzLUsl6J2yNKzccU2BFKAKbgZWHfIA98Dac+2NuzvqZC4DWF/9RZ1a2TxQj+MW+nFr9q
v6Tq/NLdvL3qpnZGAo2oOTa3NsluXprl74TOHEylL1cFXEjk8hnJRkl+UxWqe828783GmXlUscZj
RoVdolG/FkNqANAhqMZeXM0EXVUG5bXZAibv5xlWHwK0XSX1mLZROW9CyHi5tU9r46jEvbXNRhXu
ALScWKWJALyTaIMSGyFilLx3lF0SULYQ0DD0BUqh5Pr9UFTOyZwqA0kIOsSqeXBneFu2Hbie4bj3
8dhO6wXodxub3XO4ZHFlIyFzLjLm2RE/FLyBa5qxBvm6bnzqhH+Zz3W+haVIQVsfSN2J4J3W5uzl
vTDX3WDsHLd6xQSDUwwlG+5xAzMd4pULm0xMws3zl865yiekrxrAxhUtCQrlwn7IJvHK7JNZpZEK
aMU0k/3a5+uOFJ1zykydgl1A9L+sIYV5aRAbQ8TNRQVWG+R1sl7O/qG+nPWoN0EBI4oDldGU5hd1
F+xCQ3RoQzB76Qe6i4CPy+jFABW5TSiwVl29Ry/ZQgMi7BG9u6hfZr15z1yz8VJh/TDIQQUJ/26X
Ivw16SqZnyNEwD6Jj7lZYDoryNXQInHVTtTK6besjXo4uXPk3A8wM+yBc6dvlNtiCC5GMAD7weS6
UtBh67SC+MPuj4Bo+JtkSN4dMeyjxiHqucbembfW1YTYRrOGe61Tf81Wrl1ypkioIHQDqm3jJRmx
rmCCqL26qp4XJ7QXuTVoMcwLpMwdzImdLenC1wXqiVAoZaxKMFvtG8/FVisGfChW89MaaCXE03Mw
2ERRtNoF6bc/FYf82EKJqN/2ntrcTeVbXpnhbaxm9aos83EbNDXFJiyuOJzrCxvq31pYw4tmW+wk
1IinKArYpe03AWIRx2WGMXcRMVp67dmFILVStX/gtcwW8ihCAkLv1grObrfhjIEmHWMbgs9+6SWm
JWjusnTfM0pt2Tjs0DzMF+TR39pVcqIcO3q2fUgs5poifXIjrob9yiGSGn1Xrdw7Ae/hgjzSqHvm
prkz9ORWc1JrVUdXXP4sk2QZq7IPAf+jN1X3mMC1t2BJAi+ehjz0CbTH3TsQoNek/JCKSE9DDPGp
5u02wfSomf2TOyCOTTH6okXjT8m7m8zMTgMwVE9XZkTrZRbuHaO1VqLiqO0MXedDm5hdCvVY+fjX
aR+ltqdnzSOixyXu0B6wG2snp8bRZ8T+LVF8XlH7MUHcbbMBEneq06VIrir8CIW4dLpoD+5tvDJG
8tHwaXGFmLguZUE1r2kATBeMZ1ZVX38YhWHtK+R5LWzC2Ucm1usgIMivoE4754e2xh6YESN0qAxm
hJZmoJMSHOUBol/MHdOwa/lTp2oYLv2SaDaHJvMW6DHt17LeEwZLEjVRn8uZnyOww+GaUtiFtot8
b7YNmrKj0W4c96Vs6ZlqNa2gQA0+lKB9gyxAKI9+2w+6fUBNBpmi1rajAZE7HJc47jC41GftwVRL
9D9Tkpxwkh716RVOrXKVakTBlWF6OSgKnpYs7g805ZBJ9xZ5ncZiStxRKMhXdtbjQIH1u2rr5uQE
trkCOZM+cX48Wbj/AXWwo+aTAR6Xk5UmAFjodnJHdXmDCSHaqfxiZEm68U5Pwp+xKK5iB2MzEjr0
qDUBF9TyLzWlv5nb+OTWnN46os6YMe+aimKtG13SFCdzDCHjirYejVA/uNQsjQjbyrnyVbwKOnlv
K5RFdKus8daMTNT4Kb4go5j3QNLd01GU9ILJ3x5PqvKQYtFYBZTpiaIh1UaPSLsfHI+gIZ+uvjJ3
6XaEe7rCmowY6LFXrXLdK7dVmkRHzbRux0nf0ZhLQlA9FI/0laORyzBwiFeO6zWIHwE+dj/pbnOA
+myoMDIsqwjBzEw8YHdpb7HP1OQzaPgth0OX8gsRMLqt3TE+wSZ2EWl6dXkxjI17F0TBcKgNYnDI
KdYsFJk2csohwzzsu8M+BpWW0FFOkaDFuOUmC4ZCO+hQJKrqqIFGXg8p43EUqF6uoabGGjJ6CAQ5
9c3RfQfaFxa/xWi6IiBvytFbCgWor6aAnGiq6sEXN/YMp20gAMP+qbtzsp70ntKWBpATL4ynWuNS
+DFNelG4A82IrOxqVJamZXcyew3nUHIyFCIpE3sX6ANHPRGD6z5qXmbSoKtan3+M2DgiQug2eZ4M
RKcXGoJFZYfbHsqdY75MKDXGrDwNZNB5KdCclT5m+Lr6AQBquBd2Xh3auB7XFgQ0LnIH7NQKnf2w
O7gWeb44y3ZgvGy8Bzch8dIt46bSDTa6KOe7GOJSu4QfGas5UDGs++OVP2DFBQviaeimVjWy0AmH
cm+G72ReXoy67Xv0a/klCPIKD4UdEBEcwcvN1E2p36OScMjFNpXN2HJBTa1FdQp5syrnI1clOsFd
xSEYQauCK9KjvtgEJlQFsz+4aDRBczsb1w0/sil5QWmCa4S6xEWdE9mGWG8LA8Xcj4HzK8ySH2a2
WK8DkH/kKbaAZ0aGScK8D+2njPkP7WgHpEOKO1aU0UVmXtrKTzsIST/omDtMyomc4uFiWHpVE4F4
TcG4JWgZinE2hY8d3kV9c7KL2T4A3KNrHy7RjpyUK61KN5Ow6foO+Bq6VZJmN5quAxMfukdncj7q
yhLrMsPC4vYVV6jpskcGkCDhXVtOO+2gE5B2jXwB09ghUm7ANGJ4s7gWO1p9QFCKaxMvEqQTCwuD
i7bYNJkzQJ0xfSKVYPnhCTa2ynM+aAzUC7c4aRHN9Mw5cDU07iPODrZz4Iz+kM3kH1CmOqn1TTKi
Dk+z4W3G7OvnWFMiJEA4wAk/MS7bNIw3c9nvY6V3cXEQfd3hCClMdzoQqn6lNkClguqAXTb1Ivqd
c9QNuzyuaqhyCsbMSI28TF/OQJz89Ga46cbxSGB7zKgq3QEEb8GuQKGp3IFBeKLuFIJoVnqr7sc4
M26zeYPohUZouHeV8CWfFohvUF+1+YSUJKyV6zQQ27rMAVSV5VXLBBoJYH6VROMWoAJTkwG40uT8
zDLSoRtcd+vSwgUD6uAhtKrNxAhg9Mu72AYpKKAY9W266UjHphjbxJsUbW+az0TqJWITgyqcKvFu
z0G6Kc2YyYLtpwgI9WxNpOyOacMzKVGobNAc4J9rAAdAbHVgEKzEXO1dgtrGDiWBCymYz3/U5u6B
7Cj7mMc3naovI3Q08U6evSI4JnmKAhA2eax8EyqLTpg9PvPCQnp4SDv2wkFr5ys3ze7HznkzHXN4
Lhz3qarTGndL+h7FirXxO4Haxi73o87+lRpXNemij2ltPzUoe2iQCo8ku/Q459AmcpybStsMWwTi
LaDaYE8wC+Y5I7sHm2RuspS8+xmxUxwpD3k8RQhHYZsUU+apGBiYq81PVlhXnjqmiEv5Ly0zZs8p
mk1QQ9D0xy7cWowH6qkoNw7CtHVBjU+Em17Rr4Yl7L7Swf+UU9+DH8GDDfxhAD+/C2x3IiA0XnUp
2vXaAvARGQx0tHEc1gHolY0N1xJe363G9WarkNjk9SmX3ATNlyBSnfImYhVcbDPMvML0Oy5nBC+P
VeMQA9kz5AjtxBuohhIaGBPJOyErL4mIXOKNppbic+pcJCqhVFHXmk8Z06U4oJVfoEpbmzXJ7j4S
trmvEMGobYbHAKR/TVtsrAesBXHTb7IA9Rjj4GvCFa2R3PSQM1maNEdiF8wtpBFM19kEjn0eUgIs
Z2tFQM286Z1mt0SupFk27acmvs0su4A6OB44qNGx+hEfpbWvcz9DcD3irrMsFa9o3d/GuB7Nha0Z
2gadkxp1muqa8YbZOQcceyCUOM7+QW4Kclb1cOtP6aMa65zmuWiBLwE9Y8P4awANk7h3Nw7NoxPd
hUb7CHscA2+QFGvIHn0eWwf+jTpoSEyHl+EG/HmGM+NcHhFYdRUHNBghvcAxAA79MSwxNND3vgUm
ZO1QlOU72yDUSMTJpgO4zeEixDVaXeR0PoMZARF2MwTeZIcfKb/lGjSouyuj5I9osH7Rv98tH5GU
su6nSZVr5VvpQ00wuRpP7d5sAxiAcQbriBzhoXvW/AYXsovaeBuYYKWTqjVPHxUEjKPvB3wD27nT
mIKsoGwRK4vzOvDBGGCZU9Fk4ZriKhxg6iUQxyZWZsReR2EYDR5sWfjID7PWPWci0MA72CCj5vpK
xZFBR6AgX9fMGy8h7GLr1vo90Rz0YC2yCEW71CCm666CKdaQP7KJKswPuS4CwnVjsKWi/RSl/3+0
zH9AL+uWqyEG/tfa4idQkbiJv2KX/3zNV20xNAnHMFW2ZetId//WFgu0xTZIIHiMOCXO8GUD+LKA
TAWkGTcSkGVE6H/lyqj/cBensKo6OoJCR+j/jbR4Caf64ncAM2WqAiulKTSD95EegC9idzFrTVK7
1XClV89hu7ZNqEAKUgcy7W9Qvn75ZX7nKFicC//u3b45G6pAx4448G7+5fTBSNx6LMYNmkL/lgzL
Ol+ZT0VyYuq1K35wEjOeSy/6I9iBOKE+s6qLtbMOL4b/Ye88tuNWsiz6RagFb6aZQHpaUZSZYJEi
Be89vr53BPVeqtTVVavmPRAWgEym0sBE3HvOPs/aZfado0rzljEQbpwAWW91/vdvVbNVJOT//GY1
F6khcnCE30SjqH8E7ixap+VWbmo3TqdGGxntity6I4fFmJEoKGTMout3mBToLhrVJ6dboe4XQoGH
mas9SeGWXEsjj5vD3HJt1S24xmaJbHcA/ysXI0BCsKXq94Y5FqLUaT4Z2ipwX4jc5L4ynJjS20vt
Y+Py/Czp6FY2DfBKF0zCVebEcJ5KULkS64sCOUKJSL8kkd2ND4WR2L6qjmp1vC/dZtpJRZhtYUSk
ZiKmhORGXxdDVLWnxUltBCPVLZejBlIBC/Sl2h7l2+G6q9UIH2TyzTCCL8nzGT7WJ1VoAweHuJXN
ANc66FGAckOlYUeki46EnYKlEKcRFpJBv5BLuUPmo65C0xUjjtxObhvujRGXrlk3J3M0a+qW8a81
T6zJza69VL2mHy0hx2AwiQZc5kjLBeGFDTpFhaqmSiFd6thCFYWbU5roJ6/bFWQHJkvhF4IPYWer
+n7UgDAUbd+jIlRv1KQPd3JXvypIGV3cBUQrJ99ctUGz1Wc/CVduAltsyV1ycd3UYIlZE/HZSoNn
Tn5cqdADuTCvW/nJ5a/ittHF6YqEsSafV35KuRaOuNMAGrNTdbN6h4P00/UT6hmJdB8f2+knEsMZ
L76BiuvAQwIFdUl1+v3Dfsj5zJzGGl3tRRlIQlSN7iTXkqaC02WuRxc59A4a0LN8LE8Ize5qSus6
IxVb6QDgCeVDXOb8157eg58YquePTUMoRJYPlehVICqPDh34/GHCeSD3y1384u629zjmIy/jK2oY
yFK+yglq1+KesOVupLwZKc6p98jxMUm3hOPVkKhkDPN0miaH1agk4ThZy2gzi1jwRGuxtJvOFtfE
eoBoX38cxKA2fx3O4zo8FFbI0Od6vNapKKXLN9VVlYvLrr2R76aSb+nvhSWULV5t8zbFvpAR9Sap
VusgYdOhy6WiqDhy5KZcwH77ffOPp+RmzcS5WxTfrPi9VOQhp6jIgLpaJZk1tlftNfDw8G94lMTt
9vTHJqZafeN5HYCZdLT8ThiGDSPU0VuJP0Gc5IDzG75eX16uiV7sYcjHj2e1MWX0aV7SbWsKYQua
MXrsLOSa3LfUM5fvsk3MbTYSMCF3rtoQbazGE60V8fBvz+zVd4Uy7TGVuhqhs5FryNnq9qtcXSIm
BoFclYtG2oqbiWBFBfHH9YFM/HVz3Sm3rw8rLhL7vHRTX37z2d9fv21OGqed/jjEzQR/SFUpBU5c
p6giiB+7aLzDROA9Omveu0MG2cfnlR8abzvse7TUH4+a9sr1Ll7EVe/j8Vh3g6QFgbDMJDOnxiVc
HPTPvMjHc+Wz5Dbu+V+vLDflA3Lfx8v99jelMhT7ZcrPjGydvaEqlNjESfavXua6T58E2Ehv+zen
YwIFTWEbi8PUnawp0HLnRW6lYpcqjlcY/TahKWxOGsewXLsu/txXCJmeDWd3jyb/XCgKpTr5nHKN
fxJIBOpcvNSfryf/7PpIJf/uuv3n0//FS0SDGaseX4NQw7bU6iuuZsEobrhGDI5krvHjlupXU6hp
/9AANBRMHEAh6G8prXGIoslF1I5WZxVKXVVodieh3pULF0GvIZS9lEHr03WhCgXwdVOulQiFO6EY
lnIRVTS8SRyF7Sduc6UUGfdCb2wI5fEgDn65kJTo6+Zv+8Rdr80aGDhS85Q6IawcoXkuhfp5WBp9
C0L9kE4iGt0zj+ANCKho++98HeNRQUZNOCawVqGsLrnTCqU1vIRP5h1F7uzjf5faNEeeQY1Qas9C
s01LuAoS8A+bts2gYjTOgUQ+aiNC7R0KCfgoJeByNRbicLlohVY8FqpxF/n4PC3hoR5/yO/GMoTE
vBJq806/vQpypBYnQ5qeemsq+q5WgM/s5yD06wNVkAVBOykTJCiQ4esJrbtX0nCuIpT2n+OUk7cT
0vhZDE88Z0AfMdbhY1KNzU7uE4eDgTvq0M7E3Gw6ZfWOk36ZNG4hHUYEijbZAxbg556x7rJE2SmZ
zpXQ7o9CxW8h52+Erl8TMn+5WBH9Y5qFCtwvB1P4AWqMATEGARSVI/0t9JZT/QjeBNqv5lDZVZjn
hqXzkNIz2UoF5VUg86+EL6pwLmQ50XpSICIXH0eAXE1s5tAu5WRcRj03WTwRjnBHqMIn0SKEm4Rz
whEeih4zxShcFfAsYZpMGeNlnXGrPTh3pPhgalEtmiBaof3scJwEuhiqyYUm7n+Wl/zaLI1R2682
Lv/KfEO5eV/mBl4QYQiRa2D2KaPFOEViYTkppAUlE06S37Y94TShACp2Z8KUIh9zuXSMwp1y3SWf
8fEahbS0dMLd0uEY23biJtSIBXxyA7mcWB3MdNiEyUhh0BwYEamTB69BPrXO+BzySXJtFncuuXZ9
QD7v40/WGc8buP9A7nOaxtu7rbmz6xKGq1ioa0nei9zmYMeBiK1JMDv7k9wHqpWHa5zBi2Yd5S75
YAwc9STXKgWdwdjw9vIBDyJpnwFId/dYDtb9TDOFMKWSW7oeH/M2nPYAojIBlxH7+vY9ciOY1jUj
c7mLbogCHxyGQy+ecX3gujndYdwRvfU8GOHlgSqlpM4NDrXCXnPHW5yU6a43zhpwdkLEv5TvqAJv
Jh8uj6Lvock95bdMOx6VgGiTeOOPxeNSUIfak1/Fih6eG/u0mv7SPnbThTanmCWlQJlOy/g86C+g
ejZxtiegnEpvnMGAvtPSfQGrWzlX6Z2T7nudc2bvaGeXfAAl5Py+lPj0ZjDJF8p3cDiL8NwrR9ej
f/pA3XfyUIUfs+KYLSSezLuQz7WzT+WF2OqVO/a2/7FGfhMUP6mTtz1Rb5QFv7cUtvj8n3rnaBE3
oy53aEOK7As8CwLuIj/+DKKxedWUDSixUX8a4oCQehP2wGbGUqpDatmhBTINmOE7u8AOHwAahVrT
mHfAStPPbXrfqa/5jbqrNxfrVL+4m/R23lARxCu6XU+gQLfp9+XS+enPZQeorNqMAQT1exSbsI7n
795+3rpH/Q2eTzAds680Qp4b3/Xng0dH5s44jId+U26SeycQdLN7Jp0YHY+uX9xoh/o1YWLZ3wIR
72t4r+Qz70Ll2E0b+2KMfo2HjxE2Pjvkof4r3Z+78mjt1iesoWaQPSi30fvyFj/XP6tLcwEYRcU1
KJC0b2ym2WA/fHhWT91X03/vD+v5SHMO5Pkm2a97Gh0PnHMwOO9xGh8carEgTQM1ClCJp45PW9fY
l0VgN197qK/xI1U5BHSEp9nNIdx5Gq5gok9nodTZ2p/W3IdNor6Z1UMcb5dvUbVT1MAmOWnx6cp6
LVxfWjf8aNvZgY0dMK7vcWt1WyLPa0peavu9PV+cB4+PVR6BY3yy55MLnDBIjhrOy/CLsR4QRKxL
wBUSb4Pzedit4YV2wYPulzfo774TOdW96Re6NVCiM48IZ0Qm/vIJ3Kjt7fr50HvBRPUQH6D9iFu4
fDHqs7ruvoHSS/WHMkMlfktR/AfJhfUaBDF3UvEPJ+/y6ryh3xinLUCWDMSLeg4ZCk9b446Od/ZM
PtHZehqVjXLWdjUEE+st5j7YYcThSLqEj5HqO99GdOfhNv/u9T4cRR40z6Z5GL8vT1590c2DemHs
9ZB/197VfktlQn31UKucxheVo7K5aHQx9+Mej2iNy5Bshm1q0/TeLu4GDDyiIP1Lue9HP6o3zrP9
Oj4U9+7X5jjfFNQzQQiVF05/BYNW6E+fRmL8ws3wFm3bd4/TRwtAkpCmMGs7vNOmuecd8vI5OTbz
Vruhhf5QwmiaA684CCL1u3ozvSg/8nszgGdySp70r9Fb9tQkSJMoFmztDZ2F2+xL86U6A2zGp7KL
Axqj9ca+rQ60pdev+dG8fV4erU/KwbhP30FBOlDCKQ/76k8UjPZp3pHGg/eKntlnwtUf9IN5Vo9Z
smmfdXoJL8yOsyPBfhszUL6qxIDtQr/fYFh9AsDItVDbMitI6Z/nPplUfUwN+8hBrzyM38lFpRPt
8RGRxG1wrvlcU7+Y2gkl8KeKJCp7WwXYx8eNzuyXBsRG37kHUkW/0WF+ngPyCw7Z92KPTa/eJu4d
vH66zd6Wi6YfnUriPgHxb8NNdeF0S3cU6Q4RbJgvHIcXOkfahtIXEsYNZ76e7tfblH7QvLP288OP
8BBd+lN4IFGQExVBj3vfHyDSc+VpdyYMG66ACEm9je43n/hOj/153hDwSBAHBPclOqDKiUYaU37K
aX3vfSU2doGCF6EM2oU21Xlw7pvm1jmgZnM5Dvch5Z19FCAd2qffppuqBersE2sY8YoQpb7gWEap
Vhdb4+L60bG5hDtktM+Ybd09YJwDFErsPlvn3NS7+mBwT9ki33BA7O3KENBq8L7cZRfvxbzPPkc3
KD5eAWhatzPdSDD4f90X3bKh4CNvkQaXjWLE+UPx6KSaUNViI7zVXAY2vZjhhBXzdVPMjYZpMggZ
sYcg0d2vduoytj6YSJQ2Rl0PvkEF7DSKP5Fr+JJ+rU2W0ZcHuXPy1EQN0nzEp9OBtxHPyeXs5v/+
ayNDM9N0OpOSnkZLNYCE7SuEIs5PLOUOE6rYG06QiX8tUnJXT4qRjye5Jh/oCLBQKpWIg8bFwTQh
5ovWdRdnmX7sqFy5k6Jt1xWe38fqTFoBodIA6AAVdmbQIVbcTk1I0JU7zqe4dkjugctFZLFBDSKV
26HDQ2CqfZQwdNZa8qU3KinVJ8+lVCTX+lj6Qv/epn3E7CNWz/Zo0v/Euoq8BSODKhaOENTKtes+
zRunfdEO90Bn/UTj4LcXfmCmJ8x0m1KDGJ5qyj6M7iJbVU8w6BiD2KV2TOO2+wUnE+aaPrNum0XR
doS0lqfrIpLhPn/v0+me7+JRvZNVtqsvtgXjywVBTNvkTtMG9oX4OQ6k3dPWB8hUq3mQ5eBelATl
mi2qwXS0VYKoPDRq2ieYjnTYPEpT9QzLd6m5TYRDDVcaBMnONLgeD89zIxy9ySTCPr39tYCkurCF
l4xM87JEarBJmn49FVCctkaPBk4XjrlYZ+Q5jIk/C+2q3FQncNsuQyVigZ+cqFNPMUo2xmyr9lRD
DsWQzoFAH4CmuoZ53YD6F63iF29N2pRLDYOPvEThU6NeB4RvhMDp0nwV7pOrx1quXfeNpDgd9fAi
bdaaVDKbA+m3i9k8qV136+AbQ/NhH0ZRiJMlOgFY2VpwuraJqCSbnSwTyeLxtZis6+N3y3K4sCo4
nRSUmqdy6c/MfWn02c3rAryXc2ToSU0COjl2rsbMjQVRvEh8pyHoWtBfsqwqf0u5uG4SeZfwIZkY
qozJ5c+riak9QYIaE6PGs7b1MqHvQ4vLISiKzh8LUUO26padUYQT2YsZkjR9uFVWEbskK6ypTsTS
x7arzkUgmxP/34z7D804XXdFaOn/3Yy7fX9tX7rsn0k/H3/0qxvnWf8wNI5wwOeWrQLt4fX+6sYJ
CJAFbsugqeYQ2Uev7C/Sj/EPVTV0V7UNzxZQs99IP+p/037TdOd/tZloLVmiBeeoBk148w+yT24M
irqE8XgpR7Ofl3jbUGSW51IoLpNy7br47/dFwq7iSYvDv38ZWunKjpAieuq+ZhT0pMT/X0ljqPzL
0WS6NALZXmpGPmH+EObEHeeQxik5THsC5jYZldSneHqu3Eo/luvkBKPB1MnVtG+I5o+8Vr1JrXw4
lWX7pTiZMOjSmtGZ+TKAtwlQNM5WwuiCC9tejQkQMAh9nbz6KXRBdwykwLQERfSK8blnbld0zXBv
1Qw/2opY6amtllNYjjd5Oj4jzT3mJNvfeGkLPcNLmZdNME/pa+3iUMGCXOHihN0KSJNxdVQ8k5j7
Mk1EB5jhHPoD/s56sR1KZ5O6zXTlW2GjZiOSVjsSQ7RZBuNNQ2lbTKhP+H+QcOrZDlUsSSRRdUPO
I2qHykTx4jqgIkgm3fXJqgLgQb0Nn3lLlAmF+Z2TusM2zRA09HX5rKfRobOt4Ugz7OdkxqYfTeWn
TE1JCxu8wQ8Riu0gssQuyhZ8oc8RP1TguKfMDHW/Mib3MJcjROODAnTIUuDmTOUtJCMgzwy7Scoh
AGh5C+PJ240u6DozNfPdatFkstxnLyo8skXcJhjbp9K23/rIU4G2q/3NksDjnqr8vo2beA+ycS1K
ImMN78uYap9Wu7IY7tf7zike1tr9Bq8IgKKCrbaMSIVpByoQqMZjULTdcc6UGzdFKd9geDU848eY
NEswzRwHqIO/IxokDncCqZjbzyqkQzj6DHBMtWVY7iCQiZ0KdiZkHwf9dKndhi1xnznxCKm5Fpus
9rAVN6Rt0/oBBd+o3stIIBlhhbGOaKUCt0GGhab+qMax9FPrRXFI48rVgsQk29sgCWou7pgXPt01
BBcZfWlUpvx6VX1XF57t01SgCUXQdZDY5t06l/apsIazY2BxIW/3OCQTwMvJrYLIrp4Bc9UQ3+pm
N4zjtKtz5WgXRoBgMzAbYg301XqcF6bCEaxMPY9NIFYLp8DcMrRoYdg4RHYsxBxuhypstoWtpoGq
x7dFRPColisHzSY+iLdKllTjvOZt8Qo92q/MBpCK6Tymff6uqsKPah2HEimjbS3c5MyXEmnqxkFp
GYxSg2sdu2V9Q3MeBkb/YI4UPhQkfHOWuw8aylI9yr9ncRao2vy65uO3GNr3waJ+TqGjfHFrRidd
z43aMD67NbMCRtUJlaSGMnx/VrzXWas/iesr3HHT40czIY6VN2gPmFMz9HVDfdwok6nuSXyuz32Y
/LSz4pHLY7B6Eax2RuGgQQmKs210ubFebaAIDsaTXtZPLcl7B4XIdWlH/Vg40CEL80tSLAMaNP0+
be2HrFc8VEJxs7W6FRb34AJP1PdpqFBbycY9eE9McLZ6XmF8bVsSXeeKc8JJ58yHYmjB2blJjeyp
LzCQc3aZCvHEKBAtymQEWBpDQWyHZp4bJTDW5Iu1YkVae7LnKFfnmN3zcw5my08YpOvE2BsTarN0
IoB5nfZ8lrc1Gs0bo5hvAV9xaOjNYWjMbdTP900eMRCNOufgFEaydbLPi1LXm8ipDR/W103kuK+g
YCnEIW91s/SghqQmp7b7WCVuvotyHTVwQy9qWOFaG8Q3zdQDRhu5YuYugWIxqTNRWD6gCy7vwsba
qr1fqyQv2Hr6zfQAtdRIFyNlwdANLDbtF2sbm5QECpfEHVcIr9b3urAONhKtfTc7hKWY5vc6nLfd
cNMuATJPw6/NrPbrJczhWVn3zJoHDTNJ0mpwyKdhBARtFbdGmzxq9rBtwEJtMe1YyNyU18F0mfDX
mr7VTQbleZgkvj5Cga1d774M/XBUolNOHMymF0Asx6QsrSx2gKJ/BZjNfAqDhb7GPRM6KLJLGu7E
qTWv5Hnklk1NKH0jv+YYWuapXfWYYTzRWEOlvDfT+JULEnvTcecN2qWKq7e6mu64GVxafFUbOGaZ
Tx74A/GpfRBVJPYtKIenn4kOXaMs2vfYpqbYhxO3yv7nEi6DCIZ9Ak9fHxA0+5UWrbve7n/imSI4
zXX93nXMS2LVVOK0IHNwifZKMvi2kETSFUdsH7o/175ASUnrZcoQenY90tvCAghIBUUjH5gLl3Wn
Oop9a2BfZAIfVzexqb1Os/7YLssFS9JwjMelvIzhrkemRk8hf9Z6Shglo/99X3pcapPlHjXc50YF
YBumHucOHgBrBbe1hMVKSZwgoym86anZ4CziRIYSkllkhaL0CMLi3UtKSmmNwthB16CRmWcv41wu
3flbT18CeonxEjbh1hx47cgZfsLbcuDakR3X2ysQqORhKZ5dPdJO3IAcc222jppTaljsn1Y+Ozso
ovho9NEPidDb9pbzyEuC5sq46E0qiUZqydGpR+QTNsplHOKzWhMC3DBXo41DRREzAU9Getk0JKX0
j1PNKINGuT/WVCaL3MsBqYdYCweIvHSYMO15nV9r2nszeoFnYqiY7Por8eDJdkzLnx6kVigRzb5n
SAeJCiWo1xN+2HULgPtxOmNc2qotBlqzHVtGF62LZhyrB5Ij323QLNpc2EA7nZOoUnZJRpGKbE8k
jt7WyMZ7xpEdWsI48b0S+qLB5Tjokonp/vwS9lTF3aojgc6Y3qOTolUOOYqZ51er8k1P02Q/d85w
ZqxAeQ2lATd7REVwWiGSzWa1JevjVUO2eGzd/hAqdnZhgnSuOvdu6fVpuxLD7A+RSgaHQieSRHHf
JDZriYr+gLFgv/TUHTt+LBwn2Ldcs/bVBW9DbtCy4vtLmV0278PABQOQM1rcBGMn1zLSJBD33ja0
CzdjAxcPNBUtAqeobvq43mhaiaPJVjmAoAZuRqN4d4BvYzcauBYdmPq+lfySzaoDW1qK6egsyYCf
CuWVKyLuJwf3kGtR1rQUndNIQejSEF06rdxZ68iBcZ9BgeT/JXubVO2la3YwvMllncrcR9WMjH1W
H5TOQJjWxP2OuWW7H9P4sQQ5drGUWtDnGDCY9nDDMcAYJD82UCeDBrsMddORPnz2tqbqa9c6n8IY
K1ptUvrOhuF7E69usAyudWrTst8s3N8Dy1o+YyNMD3ZZzDdtaDx5ZBX7Fe7PLephKxzfTDzc4ARF
UsXaUaBk0S4k+Ho6gbdJdS6N4QdCHNidDrp6z5AW1qeicOsHC2B1aB3dRqPTUeK5jDz3pqkSsro1
buRrVI++4aJZXmlZXzrSRexUbahW0dUElqic82VFljUVdxZT7b3l2CkXgbjYtitjegKkxycFpmXV
trfQ79CGG2Z1ILITjy73NTWsdthB8ZKEfUIyLlXOtdJJu1Ji7WQrxbhVaxRfcdUMWIUY2Rh2DBYF
IzwX5aS+qOSa7LBQv6te1pw70TGWa4B17wwEj0ddmRk2OpT1ZmdCxBJbBoXI6YuyFMp+ypaLicn5
NnY4sa2kPyzpMhwnbpuA7vJyn6qjAnCKHk6RGUfHFcN2h/o2M8f6oBMSsVUiFIzaMPvpWFu7yUo3
qUnLmxvFpe0cQtzDJTl04fqwpGNIaTN0NpPqnGanNzbZ3KywexyY8SRbevDqj2HaqM+FSwEbd9ys
LT0ts4iSU+oEi4b9Y1GN81DP6U0TujcFFxLa4JeuWtX7mUaXoS3xZTDsb/Alo41qAvnP5uqpIeTl
XNTNJ8ur/VUtnYNePHaqu96v6poEzVo0O+wDIbk0ACwT3SamWg2d3eSu6WmwlU8qYWHbkJnFrhxJ
B8pV7UuvB8T6mZt2LKbbSS+ru3K6RCEuz9VlcFqVDeMEsVgJCftY/LHPzfIfScSIA3/JeKrdkdsi
TDN000qbTSe5V60dVDtcz4QJ9GTP4YSIkKQgaQr92MZUlwALFPMHXYUEV6D2KsvoZ6rii9quQsIm
F1URLfnGGPVz1BgvSW/QVJBSPxl47XmE2m0UIQD82O6blwicZSBZTppU0ZkCQYQtjv46dR/5gFwk
RuMrJEscBnOOxzMXcos0l2zrzMW0ighHkHJmiHxNro4FSWWD1n2RWBrJmrguJgGtkJuLglfOJP99
6EJ1O4gwbymTkK8hFyoXdiYgzv666+M/aBvyOceYHq8ocspXQ6MBe0muXnd6BMBUurrsr2gixlog
dqQyofWi9Rhpl9+YPr8hbCTjoRF2mSVW7iTvhYkHfoe+m+39TP0go19/8oaw4OtSVqaoo4abH6EN
M36V+UYT1f0JDgFAM0H0uApIFPGF2ZcMA7BOXjYjRnSZJIBQR/OEZlGuzYVBqy9RgDGCQJSgKUMI
FeTah6DBnJ2vA1fwwBAyBlsI/aoawf1hQQ0VEW9/4L6ATBGSxymTWkW5DUu+OTE+wfRIrKXUj/RC
UyTXoKAPB8uhJyRZjGIh1/K2N4Nen79J+VGo+n1fxEgNkU7Kg0+uJa7Aro54eLYaeC+stELMx1hH
C+Snl0Iaz6txszoErCTiE/fiUBs8a64PU5HvYzJU9lGGwlUuLKH6rEU9cupCyA5RuZe71tWpfJDU
zIHLz5bU0UoBDhG01YlQul+qpRLaczAjCLUwn+y8pX/4XyyUq25qiUHfZp7A1QrVkifVQhJldZUt
yc1VCcmObkt6+EPBNBy0FdX+dbgwiQt38sBRmDIEcVhAArClLJBPID+Q/CzzI+h/uJlIrtD+lITQ
b3RRjpVyq5Ty7N4e7FMjFNiOqLbDl81b3M4plxL90ZKqvkGoKlMh9cvFIhPyP/zA2qYUrQG54Jz+
tbYQfwiZ7O9t+bAqd2I5mwIyL1+uf2ermQqGQLYYBr1ov/7xamtnFMdOfZ+lbFDKTj5WTSmEFJJI
uTMVMslCCCZ/e+YotClSoCLX5BNHIbykerPgEuaQ0NMhqC0bIobYgkrOQSTWPKP92gy9COpgq80o
tdGAV8sN3m3Lr5WSyN0K250hdJ/yOZZY+2OT+Mm9Z3NVgStJ/+z68obRKT7oOZHlwncrv1bP5euX
m3IxiQeum388BawHMtiSK7oU+ErlLcFXyNmUqLWBjSLUiEyzuKtiLp4zxnXqZ1FM21vQpvAjRL9W
m0W/SYQK3ZvvqwW3p+xAhJI989GRkKuUcRt/bbgn9NWDIn/NQfxov61KCqzbMpNO4nGP+JmLJLdw
lpVXmocMFYjsQhj26JLppH7h1vcLbCvfvtyUjQu5Jhdx3eDIHSCoiOuRIqTAI5csjuG/t8NpUffu
oOzlJ2vEx5NrJdfPedSTA2Xi1kcPPXx8dvmg1bUISahB4WhamOEt1P7E9YUTKG4PcnVWCAOhpt1v
c3HxLXR4jKlYk5tz1DIDLUA5n/qcgB5tPF4ppQZ3fa5NUvKoKbeofP48CMWBaQv5qjwmLepvO20y
7387vuVqn1AKzSbb/VBl1YYQ/mja+bfnySNb7bVbzVKM3W8Hv3zO9f9oNChDZVFjdBX/LyxzrhXE
iycBcdy/3qD8k84WdPNZMHZcdVr9VLofUnH3S8RJHYu1PzblA5B8ne3/d2RKfrTlP3VkTMvW/l1H
5g5lWlX+7o7SP/7kL3cU8QqmbXv0PmhM6oZof/zVj9HNf1g26QmOqtlM7EQOyl/9GPsfus1jnmHo
umMZHu/hL3uUJuxRNA4M1zYdU9h6ZLJF9F79cih1f2z/noFC4Ivov/zuWbJAt9uOJXwIBndE/Q8b
UNYNazYNXkKJ6bsr7BzSBGTnK3UtjJ9LHu3CaniOjSZEis9ZyGjhs4uaMFLjbkvengC+CITf34uP
Cxfa8NnGDZTPxv0VAgzN8kwhJYfZbHER/OhW9rWzw7Ryk0eDfpKLCpvfZiVc1e8BrHtj2xxtTauC
PqY1kea2vbfnlex6/Em7LkP7V3dFdhiM8Rwa5o80V8L7Zsh75H/eMzdJPDvWtrFD5972/Daalvuh
aZIHoriPYW/earPrXkBD3RBs1R7L0XgF1nyqw1U5R+CMcYzBqW8k/01eWxlL/WJty0uvrc/PNSFs
flPZdwb3gr2VW7fZqGZnhUkgsPnujZbLDzU2kOvkzA0qSJsEVdrTyXRnbTONoEDbcNiV2mSda7Hw
RtrBRv4yFVF7bvCE+61JSn3Ep1HSk/RjEDv16worN+XllFHQ05z1GT8ZLe0yspVDj0IaZn10ztau
99dhwUg5wgYX5C/5aTzbtg8LjoBeJqfJD6fyvzFhqZFWTj2hDlX+NBnpJY3V/Lws1BeWykXtQ3rO
yR1iyx9U/S4BnaTBVs6EFYXKpA4YUweXReYvGiEVCaQ2EviIYGNDqRsOOOTriGSsfYnpA91mj1LF
Gmx9M1PLOIcr5Csna2hJRe5OLyJnz0hJO8KU+njb8qv/45e4/jpVkqF3aoefhlnuVQqyB6TcTCCE
mL7tkbvKxTybLTRb6111KqZRw4S1yU7bvXS1STOTXLsuZkGs1sly2BMxsPvDQ/bHZiKG4O0amttW
R/8Wc9NcP268H6tExd5PeZZvE02nAM1tdRUaZbl23ZTmnNVpzYNbiMk8v7k058i160IeDHJzXcgV
0qxu/KDGy5PR+aD5iSGrPE3l0TGl1lejSGjViPGD/Oqui+s+I3aQk6UfUhOpMsklL1aa7yR4XIpQ
QO6HvlsL1ZuY6UiFyVVmIs/zImnRnlAWpkDvxJT7xDi/leNhKUz4bZt+lM3A3ey6aQ0kvTo2YTsH
bf6Caphb/ViZfqK4hMNkSEcMV1tPlljITbnQvbQDeVZj7Le+pdBtNS3c1yMCRqZoRCGAxqUa7DJ3
kV4lt21ZxQde0p/pzyiXv7jVHAxMJSnhDcoJk+sTc6xiN8lxmHxTzI6SJIdTxskmd2jiIigXkvt9
3fS6Stt7rbqnM49VTPwBzmsd4Hdyww2CmhNSH8Imq7NdgBZlzBYFjHvWUwyoBoCwsjBNnJIdSqev
SdF6DAHi+GSun/lmM3JaTVRToZBOjUJOtXDC78LY+lp3fXRuHfOJfmRBOCoNb4n1jgsVzLmtF6hr
4P7JB8YkLZqvjuo1x2VqbAYyU/q0QG/jjFYpcK8PnddQJpwoqUJcuE3X+bUHpr41FFgF6nhJIuSC
4k5HYyd8Ix4jP65Nre2aogfM2H7KXTVB4Dc8qyb8B3cSADnvpag1y1+n4sHbkV2Tn5JCvUyEkYNs
5hkN1StsmSsaNiLtuiW/qYEM7t15/jYzJtLm7FtkVgQNzKlB6dmlwU5ocq6LQ2Ge7wwaZ/BH1G9w
w8Og0gp9Ow+DiGwFfJC6GZD7wd4kY9Jh0EB1ROI9yRuLHflkAN4R3HLJ67XgEjESDkvEy+pwNEXF
zYBeX9Xr9Sw5LplJEFyv32jN/MmNCUKZLNSCauGQY5gOFGIH7m9EiRwaazqvKYL52q3STTvHHa2C
5XkmhJp+jdL6bly+ZQZgs9kdfigq/TkaQgCtoJgzdIUn3YwPoatQOvPGz8naZPs6Xe6IiO2P0TKN
u0SEVNc5/ERbQVdtpMbZ6aziWGYuElFjE5HPxeCzICQvzPbo5Cjs6WZ/WpbqrLSesRHVrK01d82+
G6BZGV3YB1Yy6PTp76oo1QPLbPqtYTKVaZMQOeaKpNxCiDrQyCRWxIXANVQGjjrD2BnGQH+ryN4X
bVX3xDU+Dflyh5hgespNAzyKoez6ygAAUvXGTl1WUHeo4zxNHw56GgL4q3lRJmz3/YqBmh9+Putl
phB5G/PH0Vu85PatCzXeb8J62EN9+DzX/Uw7KdV2WgUVOSUmfFqVU2msDf6dPrpf8vps9K66W9to
q8A2ux1szCPR5HbboRhR0lvZ/GlK225nmQMhh6I/6g6gwWqr9gsN4jlQleYVilkEh5T3lRhQofR4
IsXDNb5MmLiHc+WpNQhJ/VjFo6+qCfnH/8PeeSS3rm1btivZAbyAN1UCIEFPSqJcBSEL7z1a/wd4
X/xrfsbLzHpWGOKJOBINsPfaa805ZthBZiJ4PTSEY0fOg0R/3u7Zz7125Abq8/CN2QnTBGQlDGYq
aSvkA8MPjLpyogtHXsw3HEYkKrIkuORIN+r8LeXKxcj8KwfQY5Lymepigca7ecP3vPJH6zgUiwyF
+zaRKywrcQBaJDQ9GIkoQLlVQ9IGnTAEfwQH5NBkknabDZ+02cJfyVrAMD8v4VLFBLIIu65G+ayr
QodwFupiHFdwLZF741l7LnTrK5VjthMR1Ri+fOE0t26XFfGGMFvuSYkxJeOq1NWQY4vd1F3IrgdT
gpCJymAAFofBJEn92JuJdLdbQD3Sy9CIUBAF9W3UUTsaTK/18UYMyOyMgvqb1IZ2zesnpgIHkE0g
7HAmb+sErBN1KWHoBfYJsG9eoyiAMAgndkvTq3HIXeTEeuSFXiDsdXYjDBVzb8KNljNopv/Ek/I6
l4Fs65V4UETfdFWRQVagoKEI1VMnUVv2S3uWQbmAZkcUjhld4pWZRntRqX7LgtZL3YtI91IcDSg7
F38qZv4MMlZdG5+j5p9jwcLKJVbHyJ9jtwDTZ4+JdGi78aSQwWp3OYg9cGm1SFut6dsnFa1uE57T
Nqr3oY6q0WCOGGgF5PKkB5smNVDAkgiDgwmghqUfRxsTELcqayqwsXkZaDw65TmC8w4YhaHhpE6S
pzcp/LUO0YqmfGja+4Kz2tc+uhYtHNiKuOtJCQVmlySXwaCUEdUAUCGVd9589l2Sro1Z+JjzZg0+
i6zSiEp8ViMnZaYhGdZLaC5q94he3qz6ThnicuhKcS+MieFYKvwfelTfJLq2Wz4IAIbxuUQCZJVC
fQEAsCKbPjRi7ZjqEc3iku1IiIyVgHlwBd5ycpQ0sHY9qU+yAkJKZsfeTxLancjvTuylTL+6C+LQ
zpb8SHDkXOaDZbgzMN9aZWJU0CaJOeaIvctUYe0vRvtwWNzn96bj/fn9p3sr7/50WCwLk0BJtnQe
7w/3Lt6fT9kS8/XQ5M+jikmpz/LY5QExxBAvkhxi5u4P98b4P54W3ahtg3GXy9R7CruJU83To6LU
4qqPiX6vhybaG51hOmUVVX+EFZR9kHJKSvIVIm904BgIxzy9gZiZ1kQ6TS49bYobqaTxTqRKsHRY
/mzj3nu58ThSAZuUQR4B305WIX82VGTbchPJq2xR4+YKZrB0eYC+lKB+jg710qXNp/4jQTjhKnJG
lg1Bxfd/BpbAtFtewiIXPX010WiZpx3pzBPQBq11QEUtlxftYtOUvyfGe655n10glNW2vfhHE/re
ib4/3BvWgHaN5Vh3vMdp3B/KxZOeLax8S7dI9KloTt3b5q2qTaJ7f24xsVrj/zzfMwwy5vO82aV5
fm+jx4tK9/5UWtSE/lpd2uVD0hJjfe+cs3YxFRMpDNF+LBLi09TgbolU6VFTimc/TXqPXYSZ8Cgi
3u+r46xm6pMa+HasmBcBj/Y2KiThHBvRdxcqyaYaCmM/NbhazZJupt/G48lcHvyw/ZlTPV2nmjHt
hIH8HgmkEnaezhqcFPT+JvRJFoOTLUs6s6apZJaH1Dhj0Ix0gUskjAgSnYZMP0v95Pk59UIe6h9d
oWqHqvd3aRgFp9wqOZpmChnnAixHXR+adVPLHyNHLnQjxcOBraF8JBYNQ1v9IrVx8KSbgICAQGkO
p3H8MFqu3XpfT9AYIchQ+9+JPNNjK7UkeaQlCoblvEjHUnVVreeWNiQyvbqgPg+6Rv0pFoTAx9qe
K89kXWXJ1FHGc1cWWLUjXQscVQhJfLem60iYPU3HE1+E5RWpFl9U6Udp6uSkVlum0YQtEgboKDkg
soEtnkE5kStZYxTrxgJjWJXRdI7nkPaeDrMykTqnKcbxmnXQxOFUH/sh4/zPBYOXVICLBsLO7gwI
huKc7YUgq7djbTp+rtYna4oacEdjsy6jnv18jOJjo4fmWhzqHw1qXmAF/saw22puj22DJ2uc1EsT
mcVeYaKMx5+TTNbw0jUlsFWLJTiwGA5R39tlI857xmXbpieIcjKwCWqpLG/1ovmu5Dldx3JSeMLg
r5doR7eo0EhMEclxljRdBst4NUwViuEobScivwSoeNd4DMO1mYwfzL7ehXxSLu1U9SfGJHZu5MJR
Q8m/sTr1O2rndFOoorqaOGNdFRSR0aSNTkbVsqF8OPVSnu5zraeeM+1cBEszQaoFhcIcWkLbwcqG
PqZTpOqMkko3ojMtuIM2deoploW9iAbFU8fsq1WAiUxWGqPzjOMTGNnAzrt0vCZVkHs9m/TAA6fm
6WCMMvZ9HHd93jKErcmortPXyYw5nhR8r6k2xk7YIS/tBhSiYROTBcM7WplxY3Bxlf0mDE1rlVW8
mogKPmeZ2TTzhDko8XmnNXbwhAOrTNMBMVr8UugcZOekPeirUkj8qxqIDxVdGo9fi9qSni27fM6V
WRtYhpMKUQ28gWRMznLUQAXw/YPpjwoWUnUHtPmaiCOitdwYIKbxE0cU2U6EWETpVOdMOTWINpSp
nHsCjGST5XHqOwohVL0pfejjGByWL8b7HioD+T4xKO8e+VIx9Wu1iDrkv4hvoGYNWE1dPx4gDVdo
QmTd2qkkMD0msIsfpGBcvVSJtrHa4is1UxF+K2ccIYjPnXUe20E8ilJ/C0dffBBBTLfcX0URroGs
iqdeL3yX1TWx8/pTEmeEr3rdrnNLJA1Szubt0GT4rPqOmgz0xLlJg+xslmFySptPpnepPbZKvQ1b
I3gqZwQ7aWVuq5pfQQrh9yAd0t7U7SAHNQR+BqJYUBcnUdU2MVbjFQS9ds+w68NIJeVgdaQMWYuC
O5Y0vtXUL116HUwvC+G7K41p3akGYqZcf07qovc0NX7sWqs+SaFWbDtVerovtCTxPQQafQ0h0IaT
FGcc76dkMxo+yoW8tsUim3Yk+HEhdOGMVE1CyjcEx47wWCZL2SVURJQ89dsSU7pD6HUljVc6RqBJ
wxacXleio9LabHAnlS4EKWTCaiK/fW0Y1o2FJt1Kk7zlCPxVYg8/ToEFMxWUwdpPW2Ozna28cmOj
NJ1ikHcypNJ1ajYl1YqJbow1kivmNQEpR4nZHqNGls5RYkmbOOkVHHWGvioyHEJIm2DkhkPtlHJ9
HhnfPCzd1JEwn9j4anUAxI3uck81XqTjQhqKaLmGi02Qf6qDKHI79F5QIFkZpU9KjMFL8gmVi4YC
Lw7z7aybEbA3hER5UtmjEI2bvCo8KzV+Ysr2m0p131WcIkNB0I+Shvsqq7wpnz7Azmi2v6Dw9H4a
bbVBz9eC478lR6Dh2zjS01OfFNqV8hr7Vp3EKGMXB4oIE8uUrd9mRv2c621LqQt+2dABggcIBjE0
UmB3Uv5UKcFqmicBxN6QcKKVCajPdNUdo6hZ5FtEzeIAc+4D9GpAOzXU8uleioktILtca1FzFc1z
m5pgQ+pC2lmacqtYp9W2wzNcdABjywBII+A/h63s0EPjPWjDSFjnRDOGYr1t6VvDHIQTOmvHGTYW
TR/GjdGcbYIu/QInjQV86h+MFgylLrd7RUA8GHftjhjZapWh9TSMtNyaWuw/dSJ6nHD4UIc53A9p
xfo0YToUkyg793PpSIGlHq1ssShji+0ziAWilMw7w9qTIVofpeYEjNug8EWrr5n99BgoxiZp4sGj
FaUyyTNwbTc+OCri30+pRu2NGDFZY/37rgAr1hIY467Mfmv0SfHKtIYPrQYHkZREYFY4jiMdgh9q
tKd5ShTamgJEBILcjpZh0HCwxEMXzb6LXjPczpQ/xFxanFrlR05Sv/0sjpCgsH1yYmywUpJWi39e
YqayHebcBUAbOUGSqewZxKphTKSNLBNeW6rRuMddAUMQ6gCcuvxWi+J47hT/rKsfbRx3L2oXs7PN
sEBbs/lCogPfgFXyhLiMThQ4833eYFwX1f5a1SLJaFqO2l5S/Y2W1ECKypr2ZyM95Gx0QZVZh6AP
X6bUokZEErkaBB4Mv6j2GcEbTa9iTmCfEY8cjtgPxxREpYyLquhS4QCgk9BEq6m9TEIBJOFPyJcL
VqllJ4ExnevleFStBsZ2Xr6KuE4OxUAansGrHwWsAZ1OLkRP28xLZ/8jC8ryNnEjRr3JIqtZ44NQ
DZu5FILH2M+9odG4xnLmH1IscQBtCHnWsFJGFhm8QzaoTsrR1s3EQLNbNhoEDKCS+wa8GhwOxRus
vN+HNeIktnnB8VuFMfXyVxo6twvklI20oJg3FVKyQYXTXdekJyUKQrieeFxBxGMiQbG/i+KHQs8t
N+ePkrDSyF4YUaEmVXEyA3yutbavk9pftVVKnlySXiUB5yCWT8ExrFZjQCxwBOpwPzBtq2wTetc2
klU7ZJp+pDGxiNsFr6/kBu0n4WhqAwSsD8eYUZAhbVu9+JI1iiKpN9uNjyD8BKMcJVMlBR5V0VoZ
Aj4R1LhgtUxax3JPRAXJqOgL6tqhB9k7xiAokGGFfHP/oKUwQZwmTSeh8hHP+eLeAJAqcTzr2Ynm
PFqrcWV6rZ4d/Mior5IoE29bstyii5/0d0FFEJybxZOYxrOnBYpA0JOFHE5uj0U2vKF4lFhlEcb7
o0pHMetmNMm0UQ9Dk7yq1ThvtGyGwZRl1qaass82S+AmTJbhWb2Y0o/MmZwo+SHSKS582qsOisx4
XwzFWhJKgdY3E8ttYpTiFhPX3gJbwZ4cIBH206OeqS7ZdsUJwesSEhFtyjHiYKgFDz69zWMOzDga
XqM8Gg5mAspa95WKXIxW36WGxSGtEB7gURj7+4NZQ+2zBEDKooIaQitL3ESQym0zoISsMrPeRINh
HOVIz4+8bUD8wlmN9TdN66ytvzxrjfht5HrYc6jvaeCzFgyK/pIZQn6qOhF4vCI/lHAI93HUEiXK
mdU1ktEtYe0/5MvDaBFIkXcPVs9JlUCg+lypz6VhdXtVIz2Iw4N8EIw2teeq0OhFxRVGCSneFlYy
OHkqXeRQGB/FeUmEn2bYseOsbCRVQljLF2eHTWlshQ5/dSSqoJAZWPZzHW0ik9rVYu2yiVOOQbLP
57Hh/i2K8VPtq8gjDJFUj6CywStGRyvo4H2EEnyvuPsaRk29xlyGFlvyY+8Dvk7FkxAU0okz73YW
DQ51Ogke/UxxDi6g0Joz6IkUELQhogzqsJ371X4IQIq3gZrsdUwelkbjNp2s7mjWTiUobAYcTcH+
J06eaPW2zFiEs1Roj9bIiYWO08VsuYiUHmqSHx+6Oq+OBq3DSBtkJy2Vp0GT92VdYXaPYZgEpg9C
pWoZnlRWck4m+OdG0COwiTdNQjisahXRNsty+jT9tCKXftGHYVaVSAtggIlPicXTJm0dZq4cR65U
5Iqr6UXP+mFxX/f6L1juHxGn7MbKwZ1PBnKxPjsRPFfRdm+wV/hV52r1TIRiEdqzReBKSHN6VTIf
3kzj2G7UlK0+5ti0HhbTSQercR0J5casCCIP5aB7zrT60BGqQ5Ix8+Z5MsrNlEl4dtMh3Gtp+yCa
HQkARctrHSnTS7N7Kn3LPNDAfQok9pLUz5n1kjDkgiYCDb4qmqrc6pOmbDlzc3F0nN4mrdtkGr1d
aa5q9rVM4PRoXtuR9tSgkZkpCAIkGmjfOHToKFVS86MEIxJoLC+BqBVeFOeuIrLJNF3zkuvFmzgV
wCWmAechla05EuC9vI/OrLSNMhsvQ5hzAZO+5A1SdwvNvnMxaAmM3c6z/6yParDuhWpmCdRpEFtM
bsEO1ruiVZ9KwotUcXxVNfadoVYz/N3dAgH6awLzP9zI91lg4HdPYZXna7q5NHuzpZeEuQr/f1O4
nU8TpgiRSiOatRk+5Q65hykrAYFFd7WfRLCRnS5KoD+ex01jM7QKcGJaItGkA01WffG+DSHlu6qO
u7iF0hepEVEmYnANOguGzKL4uw+P72BRaqjBk2pg0AuwtBWzj0whxXUUBc+qz3GNVCFYKGDDIrkV
U8tY+QEy7UaXhl0gg0iqFOTvcdwSHb48hGl88tsWbhytmh0Jw8AGRy5u7GzF3ifiY0VJc+VmqVe9
Xj1r8yBzZolwAHCWKfZxKmH0zEhbES2TNoYuleV+4g4xwmTaYqYdaULPmFYWGaWx4MqsmZ1XnkHW
0Ae9STHWzyDGwGQpbH/+Ii1FYoQXLRH81f2d3B/uSMx0afL9+W+CIsdryEO3f8yhfYUqKeE0oi1K
5fs7v/9ULOrlP5/efzKwyTnYJpUVx0Oq4EXzfP/J/O+f7k/D5bMqZPlpbqtTWMHqyMoRlH7QQ1XU
IGwPy4OVwztJFUFz+kXDdX/Q2L22M8wjEAlIsMl9hVq1/FimTD7vD/ens0wxGscFmaPZeOjNZNo3
wSxSB/BhLK9tXnqa9PMXGUZyFykkrM4LKyAomVYsJHGl5txnhpumFF+lSRFQtNI5vfNBk3u/9E4Q
tWCGdqBL1zWT5T/0afefkkWpBiBUWzdtfL7/E4PEcRsaz+3ydopFtHZ/aMs+dIYeavyf9NpAN4Fq
TjndtxKeCUCA3qRplutBv0pbknP/fOiV4tDJi10jTFCNaKjZ9XtHmOGg5FpKnHhCT8bD0tSMRvWi
mom0/v8Csf8rgZgCjPE/CcROP8P/8hhiN2FU//xNJ/bH//y3TswQ/0XL1JR0VdRlONn/1ogZ8r+Q
jeIa1WRd0Q2IzX9qxHD6izpdDhTPOP415S8aMflfNLppOSiKwVxZFv+fENqa8neFmGrSlaAjZ6om
TG4YAQtj+y8MbZW0l6AyjdlbklKSSMfAGSLKcIVbdUg9Q7epSitj58u0I53uqf1Qv4Kn9nmBR+UO
aHo67zB/DeGlLfedv5EY9+Ub1lCNgCTRsyCYktRF2ORtQY7lWyCH6SZz5DXoKfBkiivBqvKhmEnf
1d6CjG05+FH+8p38Wxf3Nx3conL7iwruj/dIooSlaUhJgaL//T3WvjxB2Ddn0nuN506SHsJuxvGP
Y2VQvzp0RGzA0KGS6E2LpIf//MdVa/kE//nXVb4pQ1NFQ9SUf/z1IvPHKmZd98ybNezF3+KhPgMO
Et/bdfaLnjoHQvVrPKoPQJfUPSa55FFYm0fr0TTs+VwxALhKHPAPhPp8ZKd5m1wT+tuniF74lfKk
caPT9GEu3c6V9giYjtK18MYv8MUH5SJuSvMn0HTdFaz5OflBGq5f1DeUWgXR0QtJSTu2d+nDCscx
Zq5bduuJ81C2Gn5wwzUsR5lXhJExT8O6SGegOWQHEGHfTL4U9Gcrk9LacNAfm079WJ2kxJb2zcbc
KU72XtwkAGJf8RNvZz2+5L/zRniYo3V09D1i+vCs9R+B6Q2H7owv3FzHP5OXOZ0D44zQnaRc/cp7
vPgtO3ssbEH0NZ9QUGnOCE72iUN4VB1hW7/3sORkt74t80RaHbKLFjh4WiRAN7/ZpPF1usy0kI4B
QjzzqbgmP4G6ovIVjsWTtpkf4GDmL9nwJA6rInb4OILD9Jp/6GuaSz56pt8Y0+ZR17ds+kngYgIL
sDGZ64FEjtjBuKcY9EJW+vTag3FWOOFgnAEnJl5VcU0CnXGt34e9/llc/HNbnORHOg0m2wGFXWCH
rW09UFGciOk8Bbt+9oKLvicOZHL01G4Uu/xId5VJbMcqvBaO8hu7wRr/NTFzMO6HT4hmSQ8zCbu0
Q9/tFQpkWVyipzY8mnuVHM/BhmsWu62b7+eNCoMMXjUZ7TDdtDfp2z+WjN2P8yvSB3oJ54XOFh7l
o0IHGUS2AxJiltDFkLS2Yth/QNGYxxuMpi/gG3PK1sJJf+oraTTjiTmRehbf5N7VHoKtUaOGWFF5
FxyMJdt66vkkaBoB6jcO4BJkL/7otrWdneUHCRn0LfjUT12zh3Aavfg384rXm0ubArx1SE6ioj5l
52Ertm6mwMmD/0QcZOnln8M6L+3Yq7z0FWp7vLK8ECrF0bpYz+hCGEMZpT26rZ1xd6zSn/5E7GK3
l+OnGET9mdRqutpgJIhOQWq+MpLd8Art1kCg5mDqlleMDFK3/dA9pt6kxroW5w0XZHixtq7aLuhW
4bEpbUb22rCFUc3+/FXbaN1lT1/nrrHt4TTOfJAradjER2Z2pacaq9quT1lmY2E+JrEtQUG8YWKd
AMH22MtoBDl9QPW/kr7TW+hCN3/j+J9u5NXkjZeFNb/BfUA79da+T443eeFNxdqH/jOwg7PROuCB
tSf/o/kV8DtAejv2/XZ6KXeji4/RunZEwjBD2kz1ViQhbTMGNE5XYNy6m3Xtj+1buIMMZ7xND+KL
6GT4w1fig3Suh//D4sz29/fV0ZRkjTxNQyIeT7nrpP+6/8jpbGqDDiugCVonx4tLBuGLGTXOf16G
/8civPwZDajsXawt6/8QQte1MHWiL1WeJg1Py5+wpnE7BeMPLSEc4Bnoxrlii/9vfM//Zt+R6Uj+
z3enyqIJqkdlNmeJbON/fXdKUKnEozeNh0H6ZZFeuNqYx16JsYFiTxHemW+scGiv/fKZJgPsGvMD
EEru+GQq9Xjft2o5PRW+33uzKXOrgQhYd8iS2kgRD0k3nseASDX6iM1aUoAaRGKkuubSEGfCVq7n
uRhWSdWc2pElIwVSaRUqQ9s0PjNWrQ7qMJmOEhu7RF9znGie5bLToHagPejFziIotAAGYc4PLXPC
NVc5XIrJk5V+NZnFrcVW9hhojXy00nxfMY9zsoRD8FJkb622OcBRiDBXs5H5Yvlm9cUWPy8TJIP5
91cXDHbFZBAzslCtRgKBi4wwunYnZokEKXzeGsRLAS/Ff43LdyPofse4oLZLi+i/gXA7So3+EuW8
Bb72luXAXOVWs65qSdgVIpGYJPC8yCU9xtpaeuh19NvVbXKSh7rBCS8+JrqvHqO+Usmd0EH8yTKZ
tUihgEp4WlVf9TRKQK5m6zFiEMdEXOFFmr/yUyj5rKl5ODpcchy90rZwNJQXK1mY1Y1Kx4tDZr4W
ZE73SiwaTIqNI4QXUqlhe60SQwXjqkwbXVA/B2tUT1brqgvlwgf14PW9DNmn1Zotc1d3HOKLUghf
lswry7X5SZM/Al7vqjCz77pQfU8rdfazWT7HTIxCAVhCW+jEFkf6cxeRP6vCdhn8KSSPjiKhJ7pI
qkHOzrr+qM3Bo1jWQHykk0j0GM2KizR+V6P2QJdZ2ajB9DLq5TPnt4/w3Ilh5jZj8zCGOQ3o4ImJ
0ndsjmRWcgFDmGYY07wsP6uMTYfIJCRNiNdapjgkQ6AeFAXeYgLxky0ht2jgMKeBiCE7qkxIcBbH
iAtRsYWldotkJqWCSJijxTdtyrsiLgQO3qrg1Qy64h7frpKIDOC64TkHzSiaAxzOEkG5MP6QG+iI
Qvo0lvK3j9RimPKahY9Ot5hshKSbVhh08CB1+oWYGqZJ7Aztic7havIDqggO3PNRIrSkRGPYDY8l
A/UWm6Mpw8TrYL1iVc9FpHL8DxFF3Zj+WJgpDMInFSTzQ264SI7t1qw89QJQmR2U3q8BUqggqTWB
j5t1tiaRPTUCOqm3XR3Zd8ey9K71gm0gCEoovHLtJyaddnyce81Rxv5mNsOB/KqtCc1XJe5kST1k
4E1rjX1yjPR9ZtT6XgkCdRNl2XkKtZjkUN+QXQLu2TTqjo6y0Jkd8JXTrND+BuKntUsDmsAnB2ph
tSVrcgLF0XkNQ3SQA9LY0YqqgcSgfFCLIACrE9dwYBkeBs0s7UpWPtyyZuOYvRx4U9/vpI6hU4Ix
grjF3DUlMUIXHa2NRpB39wd9kjnlRjU1m2y14aZqzYvfwofNBQ3UsAR9QZ2U0h1CnBajOiQ7Q/+I
kwWBdP+nyHzJe/TYpGOm+/u/aKGV/PFTL39xR8R7dKXY8mnU2VlFqyaoSQoI25Tlc0QytAs7+acK
ZGENrC9yLxEt05V4nhd4J+UiJUDpmU5zLK4WjtDNEtvBxfsm32ZPfgPg2zj1MT2OR+kjpbW5bxIb
/4l1mbHakxv8Nj1y78MkDu3xt95ILliM7KCczLcVhGDItm8ClIhz+NEc1PV47MSVfyo+sz0lO3B/
rHevfEf6q7lvHkMPObzKsJB1/kyP0gCppNkZ9L5lUm6DumHQUze2cRIvUL4kylOAP/qOcpa4N4w4
prGVriaKAMR9q/pNauzJOMBO4L8ZFIg2+APt07yY34zuf6L+jal4EjsqnbiO/9j/VjRnn4cD+Mh8
WgmWnSdUPeA+nfRkbYzn4olCPrggYn42Njg5ztHGqG2DTSyn0FB+03cQ+bltfs7v8bwyNlXjFjKV
NswFymZH0p1233pSxVFlvQT/7aDkpz0LqGWb8QlbcK1tdGk/JG7AhGSAELRWqK4GV2loVW6hQRBT
Ubd7y7fFY401AlWzSPbqqqlIPgK0vEI6SH0uuIN+0SSC/ZzkWrE27TN3cCNzHQqIolgQ2E9sfDhY
LNAABoCyX9J2g2+F4vTEPN4g122LqLp+lcuNQhA34tgJoj06FVtAEnCW0dpveThCly0WKPhKM9eM
43RnAMy6Sri/pk3LrFXxZD4P/TB2a6AkEEGy3p2EFVNppi5Xuug51eWP5ttKva8/C4A1n/yaBsFS
siI5OD1b+g5xCqcQPX8Y+u1ovQknljDrpGk7/Y0k3t7jssgExP5wl+hPPhon9RuVFkgPjmQt1owl
3Bi6KjWj+WScEGY18cmM9vq35grX+dk/c35q3tCWVvlD+zQybwaq+07p+5ofym3/zZkMzqn6o6yj
k37MEKAx/Fm1L8MtQlqk29aJ24bApMIzEazndnEr1/VjyFGLMfIbd4DyyYxHjh1wM2gFkLVkXOC3
KnBVoN3JTaNUnR1Z2uuMlkqXtMCXHkEsU1Ve/47XK3ZHOV6OcZRQgju2IKlXsLTsCopytaluDEQR
/PI2+dV9fymkVxC+uYkMkjGtEyUull0+RIOD5Cmpbe0gVa6x93cmJ1CTcw3f1JrfUSUOX1DuiP5z
lzwH8ybTbR2DaLcXPtXcjR4CCUUs8ZWbikLsZJ2XjMh5BfZk3PaHBNR2sObKVcmfWFWbet8la3i2
u+SI+Gchy3xPlh2/itYhPTDR5WyLhC2n2M63xWddrVDnQKKnNgG6/8p1hbgVNWwP3wsjiUfy3mf3
SWKWlzeczEOP8DPEo8lruml1m2KAA9jgjs8EkiVnBqOZLQxOAvEYWhn6HnklmDaUUKjTge4Oh4oD
ee7MR0Y4XOwszYRBvtcAjgd7BJh15USe75Lkqd9Q5VlPoO27F9rfyrgxbWXb2NKrtJY3+i3d0Mx5
A7o9s31s02O0Vm45fQXXOOyZ78+PQ+ZCBSOa8ZJeOc+8tet4C1VIPSYsY4FTOhYLNwDxVeBlJ5Xf
27+qG/Od93DlpGvmXrgj12leBSXvGtrd7FpbcpHHcyDZExIfMBPFWjz5Dy22D7vjVAfkyOFY3j40
Z+Gt2muPsDPaV/MKRvA93DZ7ostdyoSrD98bjQ+rdv8YT2tzAw4AZvza+pTd7JkttL0sPKYDZO5T
cKq/ECdO6HaOSWRbZ+gLKuXWrfzsHO240GmelFN0S/aBp8q7QNmpyLho6CPjIMM2OZTtthQv+lU9
Go/FM319CkzsFnkAKxG9nVd/czRgXLKvt9IrvvX5zJHuxA5DK4QzYvTZIlInKylgurNqDMfoCD61
s8wp/R2fOxTA12qPuHvxvbxKiqsAcDmbJw1ljbQ2hA14l1DwkP3zPfnhmvdSJFekGoW6lWGzG9gl
mCyv8yNtlQG6TnHgVCl9N9UnVYUF+Ks9qNfwCaSFuZLW5lXeWI9knCI3Irw1QF4LwCOyI7cmAG8b
yg7Br+Mh8iIqAutUneqQDelU6TYAQfO3rx1ly2UXvMxf2em+zKlusMve6a4MDM/eYcdQFlnudMk2
mNCuQbRTpE9kK7F5DYZj9I4unqCheUFQMNXcm2VHxYunCPs/rIa9Pzx1DGAC4RfP5MY03CK+sP5Y
QOFS64nklMfJDb+kFyh7nAiGY/pGB0J5lc40QHpGO2csT+vqKjF5oJ67Bu/sSywGivJh9Wu4Sefi
IYJs9dWuA8arL6Jom5ZDQqnFB4Cxla2M9RGaEPswaN8UN8stYOwIOBvt3pIZumZTkVjt3uL3lrCv
s0xdeh1fff8RzQlik3arcMXim9XI4XFnskPecQEkaAyJEPisbsV74R+YeUcP8cUs9xZMFy9+WwpP
MFwfI8BMZquRA1I02cXnWfFmNooXQhjW6gZkM6xlGiKeuMFvxJzyGEGFqzcVI6wfU3Na4lM1J6hW
Itm0byaD8pP/mHtA0t66HwQCJVXAE6kZADCU2llw9yfRzW6GaPuX4goH8KE8oMhIPkCqVr/KuntH
Qxz8TrvsQ1auWWRjihjIwTj2+4FoaIrwR/a86GrZ06UXN1q0bXeRO70jvapurOrw/HJ+K72xU7Kv
H4Ft/Bd759HduJJm27/S681xF0zADXpCAzo5yqWUE6xUphLee/z63gjdvMzSu91VNa8JFkCQFEWD
iPi+c/ZhFDH2zjNZ0gB53FsKSt8wHr1zoIHKCkg/JjUHkcTOxxhVbYll9x/hLeQn8560CzP0wvSc
vRukACGZeTftFRaN2T3RTlHQrqOSuCEjpL/rrYPPsDipXwXlllS8oW5icaKuRPCCLnlTYzgCrVI0
oD+pYLGwhQu5qnAQJeQnIQZZVVHNQn1rwx9sYp+yGhoDcT2xQH/Jye2+ro2fTf2dtmWNlXmFENbu
1/4heGcOk98CEo3OJKL5KEqZJRztFs/J1k3W5SuUDT448Q4QHQ/zYrPhq/80JCu+x+Fjf9X/sL8P
X2ElkuUyv1XvrBohwRX12v/ZWN7IQEOEtHOklmx+QVTKmKVisNvZx/l62mRXpF0wu9zgmR5uUIW/
1iWpTjsQbxpBHSdgkdVNtAU3NYEI/6EemCJGOxigwUlcV3sKflxeqm1wk77mh3iHTah5I4wErGr4
WEFoQx+7YqS4dXbVjeOc1N343r87N3wrlWCdPc7X4XX+3X0kE+gaRLZ4cw/RM4E1fAtInX8eJ2/K
f2rz3QTmEokHvMr4kBerqPbG77azK2lTuCxlVoHDF10hMiGiLdk7uIDEOIHM1AXv84j+5Tizig3R
jyKqSLXTKE9oUGT7rFV2ajPV2zZltIXtoZ3kRt5P7smH2QMowjxJ0AsXnXZyxwgKljxNiG559Ke7
NGhB48ThuVE18t9HA1oZIRsh15m2asTGUWt9C87HYFEVjLustFBfjxlzeWdtm/FtEI78sDNIewjF
oo1pJ+fIDU/IHXltsPo2ishUGvyMIDOWz5WfV4KAaDgoep9k1I9w53VW4YHrYUaFJgayrLpt7IWB
jB/J812TOqcfBts2bl+1xAq3VdcMDxpkyijLU6/SqbCrLhPulsYW/rx4ZCVcPzSNgazVd77p4CSZ
VpebYDI2iNsCYrFTfYMKsd4OaU3RXPczz4jG8DmKPLMiKlyJbc2LgrZe94Zfe0jvFscuQ2FB0vh9
xezIMcKN68bOqh4DFmujYLnWDCeBYYvmzUwhxRlOYZyeFZ9sgl7V/OuwMV4tMcMx5foQd0l4yCcq
mUKJ70Fgko1kn2wGJ5iqp54kYm1OW+aPzJCHwj+TEvlVGElzbHWCTwo62FbM9a+ZTQ8LMwnagG3s
4pAEJ9bXd22pphsdvP5m0rNkO0UZK5GJSUXWikMwuE9hhqQ6husX9s6xsYMrvxxfrAQbYT8o9Mla
686PvxGvVB99V3sXJRJ6s3eI957ieKf6CwtH2cWdSF+Fw2LFT3oXOUWJB3pua4ia4/0cnLM8N1+y
7qUhWGE9qu0rgc2Ul4dNhMq0Mn8iDSM5KEif+zBlXK0SyMi1+7PK7ZPWQPRTFJ/KCalMPkTDLUzF
7aA7xGNm8xeldYjyGTHbVWr4c/ZNykishhzU7OHQh3ufWl7VzU+VLZx9FysN4dUOtW+LLAorGL5M
yx/TdVan4PF0Fw3ROKYm2eGoZ2ASCs1VUHzoKkEu+p6s3RHzpbubE7COSQ5/sdZP3fwFCuYX7JQ3
sESxFxpUG/viS9uyGJOPzWLzp+ocEg0DZzmwfqeeFtkAp2Ez3KaWWkEZVB9bVbzkI1Y2Uk67tSKY
3leMOtPsPnNVDledE/AK7O+a33wpTIQfGQvikiy5tVG0T3mlpAw+BnPtwX2rx40W+W8CD2MS9aCU
CybMJZm/toDJI17dVHupOyqOCbJLNLDDOgGaW/SdF5QsGfSQFkpcRfY2StOdVqN4uQ9NmkrFxIoO
btau0CIWMw1Wlso+u5P9rMQDyya7Zj6tvibl8BaPjDRO7u8ml3pQ1h7gAsIV66B3xJheRfyEbQrQ
q8ElJVVZLYdNWpCXCPssMzCQoUncOxGiYzePLNJCGADQ83ejCHe2setZl8ZtDwpNUc8jw1TTkMeo
RI9+GH8zhYYxTSNS3mnbg57ifjKaknFRd8F99tQtlMDIifOgooenebmybo2pcok56cgAo98WdOWt
4+bnaKiftGpaymTk+aDIBRbU3rtDA7pUHZ4y0YIf0C1WMlhOV3pD28Jv1zEe2I2u2sG+nCjBWopX
asXZ4K3l26nn+5pwwLNZgxztk+5LXKTMR1J6MVzDsyu3ejYclmhaHr/arUv7KvanG7zg6zhwHvsh
vpqRRvm6SIANqruiYC099jDeTDz7mziZ9NuSPqACI8Cz3MhapbaxTtw5WEFmfQAVSkkhdb9VKSvX
IsS/jEAt6vms0NDUZAS2pFgl1U1JmaFtfTC7YmP03RcSGBcPoohXVhrH23KisaYieGr6o9PoX8OR
iWzZvqrWKdDKG/oa+9JGZI8Q8d0dadwT/qQi3Ec6eV1MBrWZLLhe3xeOeciq6gHt0c1YoicZMK9G
rTocsrr+UaZHd1K/BQGZSFTlYYRH2JOUJqXYZKeviQKKhe5vbYbX6YLkopfAhIclzvT6zZrcaW0i
dYwa4NR5T53UUHS8rlRFamVZqzrDfeTkTDzi6KxizYahku2NirbvWHTgM92HoI4zL+0mBtak3OOG
R8uDxCiuVWINFTRRano/9u1rX8YYvjKkvoEesFhmTpTl/Zkwzm8jKrcpNG6DPj8hnbgdRjfg0+ia
1RyzlNRw8CrYMNIGL64wOURrXe99IL6hzZo4ByHMPCq1N4WbPRXjwE0lZbV66E9QQJ9Ue8RWRsJh
Y2o4/NKU1iqGL7Unb46r2cpyEsodvXGjzfpz2k/WDjpmt5rTo2nm87fZjE5wkpVDrGpnsNNLwbl8
GsaURbTVPowGFVx/sM8d39P1JLjA6+7OEE2ycbqUdRO91kCwrOptc9dgn08qY+NHhA0Zyi4qKfTh
JdfQ5ecHAxN870QPCv//c0TxPCmSl8ROQkbikNkiAxnOcrSgiE4PolfBjyoFBtuMEnJMjFNSi8gL
Sxb2dlOzwPQthn2lKw5xzLpjjpaQgJiYtryHooA7s48de2MNSJcC3d2E86CROtoxA6MAJCLsCqR/
fxOJG6+HEdtrUSYIW7V9VjgHEbcd0X7YDcMuwYNUWLgpxg1urwnz+bROiHhfNyqfv+XPHlI1EgER
saz9WLmbRJsdzFIgSSNxZoUZ3asK8BHxoP8cqp4ybkoI1WMPWX3rwAetppilAzjvRg8RCfZQBkQO
WbF9AC1BXbOtUSI7+9TGQ2LX5nnIGHLLGR366N4kvEVAZ+2r0sLkUQYMNjSt0jR6qKaGX0xjftHH
Em5Ekr0mvvo01OG0AwJFo879YqsBhb6edCtj8NeR22SHPrBe8PhQdYiVjanBThQZjGBNAITu0sEj
TPcFRCU5dhY1AWepWZt6ej8ryiks54c6oQOxpEeLrVbyM87E8OjkcCsCR/vRZV19jTVpRx0fQTEu
Xq/32/ugORSp/YabU900uUUm8/QTPTj2QavHW8M7VAix7Ubqa5rCjC0SIRZ5UpSrkV+1XX23KzDY
msVXImxgZLZjY20ST8vwB+k9cUe5rj35ahcAqWahIFBHFD4OnzSOHjAPdB4Nmm7lOqiCKlrZSY8E
YvailKTEkY7GNFDXCFpE4gYzAy5s17Y6TqvOPft+U6zbaSazL+9ve8NTHGj7etgZu7nOxbHBc3CU
e58O8WZMB9KosHUkbxGdoa1mVOZxcMLfN/I2B7fONlKDr8HiEZabqucXwAVL22YlszYfkI8K/QJR
ZP7dLNTGcxMXr4aKcUGtYISaYU+Fb5FjBhoL2SWGaDPC4kVURU0zZeW2KAj7ICgO6KOp8UOETKr0
zw3oprOSGbY3u4p1bOKJ5AbdLOyjvoCl5CYH7XRsX0k/sgFj/9pEyAvEbGKU/QubJyl6JmBFzzbV
+2xwqIoZZn6n+oO+6zszuUqrROxkt/s/uT7/jCKHCeSfigSP73XzPv2jQlA+7JdC0PiDFFk4zAJ0
CmQ4+zeVoIlKkNsd2qBQyDjxiyOn/WFYmm07+qJrsCV97k+OnOH84fJsqsoZVWgg6P4tjpxuf+LI
0b8zsRo4motZ3xZcYv9RxwBdJM+Mzqz3zTiuubQp1wRD8LtyaW/FdT2sm4CZXl4b7RYw/aNSW/5G
oQHJbxPxTuJXj4Hb3ndBRSRfGydXeUPeKa4/IqxrZhij01AExz7gNSN4cKezvqLr9fHgqzd1MZqe
Ns3G0TetA7Ci5FC5Fg2Yl3jI6hPspQlHpCBoMCNOQWv7zBOdm20MfWmIRJgfqm++Fr/VUHkQDelc
aSn459k8XBV18qyzvFwPwDpOadP7G6a2JVcshZydQaEqlpZ3Tt62N2SqPDoldRCzb3asP5sDoRTw
DdRn1J1IhxMXZ904kdoId5+0E4yDKx2ZB6gecWzxQGIlRIsWjNj5Ihe/Xy6+K0P8tTLcYleoTn9X
xXSWK8zhLZbZFRw1aG40PRMu/6oexevrOitWhW7E13GNW65Ra9qtYLRBcqObmApoLrXIH+MZdkcl
gKGYTDF9Uc0bAkiyXR0MT1NXZ/t82BFykO/0gWcuLaouoPqRcuJrxJinHgmieAlKqt6M/Y+1RY8g
tB+LKp5IC4quMi79RzosSh5GOwvkRIYnF5CT5q7LAiQMxPBHU6NDCXSF8lBHdqymc1SjzwiBv/fA
gre4zGme9pSG0yDvGZP1ryLK45Vq5OtuivftAHewq5jvN23b4TLDMhgPK2B3mWeXPHnqJ6fUgBnu
dvnOMNbF0Bb3hRrxvmU97Bycs9uetEnKIDT6l0cMlq1sSUohwCVGbObG3JaNxeInb+5aErFVnbej
dhf1P2ZXImmCzVw/q8rIh8Lg1PI6JfF/dMV+7ubnPCRCzZzTLThrxrHJrh/axS0Y+dfabFuLaepq
GDSCRCd92EwmqgJDY8GeoJnX8S0paGN2U8/b22dPuj3e43C0sHmXdACS4+RggwE/3W7ngZ9GyZcO
pMcV1Otoa0BInysHTRyGivlZH/mq1SLd8R0ePT3VfUI31XZ2jm0WE+cxVwcDjE88ug6Upmz2WITR
5mf2blM70olGoG1Qr63BUG6nKHnJ59sCRe0JUP64xi5F+ga0SBO15TAyZ05cUN3ADPjO98ObZb2U
sdY/dMoXU0N4yoc6H0Wn8KFa1Crq2LlikZPCxA5fOqY6R2OYMTZPAcIm1n7bTC8AROvFc2Unnh00
cLijId+PBR+BVeXmodDqh4CvArZ7taTV7Xgaa4KzTvcjq7V+Z2Xtuag7fefrfo8etIlXGJfm6zRN
HJBQkBVrLD8+PSzXGNdalCS7wi+MnUvXYSj58hBk1PeElgAV29dZebWQoMOeQltqjJSegR1vCfjZ
lAXefTQllqN/1VrzXBOYtY3q9IFpS3DFS7HX0KcypVuTqt48OBiUbfADIHLwPPgdsfIOHynLsu4d
xz0xPuDS4PZyN2IpTKg3FlJqmlQza7s0SJlwjySv+ikUTjdyuSw29Ga0Hmm1KM+jjXp3zIkT6rP0
LVrYQtkU/ygChIQiqB6TBjmHj4GJ9i4fb1wPVKTntNvYJNSs6nxUmImue0Xr9uJn4KDL8Ac+Z8ed
99OoHQESEtEAofpqAnCxLnGneI7dP6TYVzBsEAzcQwDbpIXzrFgDX1HYfOeE8OdBeU9UAk5nFFka
MbtGRsc5bBp1m9u7oCrenSLfl35unnSVknoYvSljBp0kTPdUJ+FgNNDx9CJ5qxsF9yFwrz4yNliK
e77QuKHNkh9QrSe3RVvRLAxxM/djhvKqczy47qcUZtLWWu40BjQvxzwHL0fGjFOl7i4BV8oSlCLB
EIttvAdZmX/VDdYXwLtgsk2sLZCmPTqL6GwwJmQ2fBXyYqsccp96RwXBF7N/1V0nmnvjZKzth8FH
JlGUvtfl+OuA/mO7KxrE1VHwjldn33XLRRWaathfU5HoQZKBQFOwDjbOhCAXRyDldEJAmlHsWqzF
2yTouGwphMbmRXCTqGiALCzMnhU5PyObRbVV6P1uzq1XbCvWFVYx3UuxCa9GHKoEL1UsGbNmW2dG
ggk11fCmAoXrsAt5md5Wd/pEoyUneCuoyzMytPLW7pXoKk/JpG0ygxoTHFF3ts9jp/aHgZNXTlAd
M61OzjUOSGpI1AgLpUIZpvjnvp1usKDQT7WjxMsj5wdA52Og6CRMtKStV53+c9ZjExcr/0SuU9LU
o6q5rhoqjHPCpanl55nrguVNBK2ycroT6JZXFZ6cl8zm8jUglbSllEmjJOtzrJDLuNXRj3Hj5kZQ
Q6Hyyf2mimsd82IFZUFYWDehhbPMGBHT+ITtZnO/jpenG7P+Yay/9SodnD6hUOP0I21qtUq8Dpvx
2i6ie3duF4HLdTcF9Y6pGf9wFD41VR16GcwCkOYKS5vlxwhAYtWXrU5Ykg/nDjmg6QTbMhHzXvQj
kmysEdaovaZ64O6s1L2xfRoVbv2sNwpefRf1GtEz66LmUgP3nAQCkovnaLzpyBvYA7P57gh6Rygc
KTwODl4BcBzLInHv8n4imIjVPTW2+1ZxNpbRPdijvRNWSuj7EKHecc1vs+48Mgz1m7xdcv+cgZVv
R5ieI1AKtEnfL9lGLIvzAYVYo/1kYBYapue4mxSEmUC2Ym0/NQinopZOs5bVr4bR8sXgapv45VWj
JZMn8P+u50l7y/zkS0GCy5XPtHAZyowwb486ChxsTtHaJMNrA+xnbWtL9UTVd7lh+UcNDOZqIKvd
n1ykNhHNyvi1iVRCMWJ604QlPrqiAZsWhd7gTvxjvLlrKQWbC+pwaSm+lArLoEHB2Bs5pnkYndua
ovh1oZmkPUCZIZO94SLH3IRSBxeGbejq3Rb6gqZvLIBQm5AmEGNhRKI4ZaUSHNEV+Vt8oN0A0M5C
AoWIeTgwKKLCJmrmtm50nyrY5N5TQvjuzOLBKv3+TjNjr25i5z7LH4oWUQ/r7YYeYjScBupibmde
FYzNGWPjPRJc3qKkdelrp8YuaL1IBYQJ6ym6KwWu+iCZuaIGa0fU5Ua3aGDXjuGSM2H8wP4/PyTF
1TQ26kM3Ak0P+ke5Gcr4aYK/fzPYTf8oSPhbM+D2ez+oUgiC+kzCjY8vpEb+jjVxY1o8UyvK/Kwo
DPQFakzUo2QQG5DYyio3Dn7ZYmkvVAZt039kSCxuyGlRvaAnRpBatf0IDNg+JLj1UGzBBMnn1j4Y
vo63pJpfrdF0t1o+KdumG7R75sorN8vMR9WckDMkiafmoHQ+bnJDXAWDmgMiRjoS4kdNAn4cTQXv
pQhzKhdDpe9IGgFIlna0psN2fNIUfr4acEHPzPgXwlF8N6eQ7jXuZcAbCv/F96Z0zY0+6jnW9hLF
bmlFCJT0Y20SJGfPCHWO0YzfwxpRcgxqQkoUauoeXlauorYs5q3C57a6qpzQude0GZOz1T+lKU2U
wqintQELlV7hebKTWxtc0VoBTFkOWOLzAAZBQ0bbeh7aR9xga3dRWltjZK/rBASj22+HzscG2JUE
weXRcxpMNYIRGreEoYV7hrjIQ++soVnWvgwqLd5wqHY03KhNdwU9JD+FJ7tUzHp93+q7esYaENTj
Ku7oHkAIyardyKh10Nz8CSrbuEsoLwZluAfJjISBd0hjurDPaRncsOA459SrMs1m0AM1gBoqQ0UD
81TQGI9LeKdh5AgvFhQSiQJ6zMDReUNEFN7cwiYzs8Aj32I6Vrr2lnKhQKfYYiExmgI5hjh1/G5a
sDorRMyll9N9ge1WEQxHhSd+iYAAkYjaYS8qW9rFkarAsqVpO3btJiauYaWO/Y/4a2PN2Zm5CBoV
vsxOUl+ZxqNlus3JpkW6aZcZSq+UV7VuP2Iqr26rmaSR0Hxjco7WGk8xH3V3xK3+1iSlceZyc6or
KyTPDDKt5SB3cLWgvmI1NZKpyLxHN/a9omMjQcrn2snPLESBPFr8BKwqeQCkuNPN6eAwN4GeQr0u
MJx34OyP5FcqwMpG0rgqFKUK/YJsOI+Rmu1HnZ8uvakoxOYrXgJT4LsBV9tbVrFpG1Q/wTSTHwih
18zjBwS3L07JJwKs0YI5iLjLWYRlfXCdzyPTxT59gP58pdTQ3i3iyaKxeehzv94QvfAjYNyFPuqs
2wy/DHExL07FAjUpKU/NY4mGOAyTfdTbX6cSLU6PY+BACXKGCosjSWm7jbvE1TttYqHvYxWhLrAK
nYkE/11Ak0aPu6sIkEYwKPahcWA9BcY9mTnLMIhwbWGwukH0swwKT2/mfldF8A4qGlFl+MO2B3PX
pij0Ukcf97El+r3NK0YdytDtJ7AqszZXV+sRHy1hvyxvC9veDu6QgYyCLbSYDHoA7+OMcCNKBvdU
jzGn8F7rDBKP/ezsfIwPm8WKsvf7bDOULhqZoLyytKy9HQrx6ugGkLpQvxF0evZJEdxOKYmnTdNe
U9dEwGtN9kYIAvNa18aLNFu3COUjvijFN6YH3xMbwRNGOQz1exuO4J5+/0m1m8cgoevHFK5Gqbto
RpKuXQemxk9eKM9mbhLrxY8L+QGXi0gPGfEzHCmixpMQg/hEnM9FsqGBrgTIjPMySnZagmDe0ggt
i22KprOuXzdzRJZb/WbZXXsSYXdtVA5gFpw+uW6FN7neIZmFG3ZwI64PXTU7h24AO0RpiWRHnym1
UynEKzHLS9prTBnXIePRgW+kzzdUu/YVm2a+Zh06DRgTOHtcIAoCW5z3T5ogUYoJ1nsel28z9M8D
F2BrrfOL3ZBUT0O9jWBzxtjWM1d9NKvvTk1/y5+7fE9TamEoIfQoeXEqYTlFY9Gf6oi7YiEjZtp1
mLtf9Vxzj6OLLtUcDN1LQobyoGPWKHxhnHLR3AV6p62rOn0t4JlMJNArdVF4wNB0537qGmsvVLvY
pjXS6jIcidRETEgwLVY88PmIdphnz0F9HPttWaEumJpTmnApZxamwesrgxAqPiyegbBBerl22tCe
JkGdeUpOv7bRrqnnauebZhpp2tbPjFw/e+JCV1SKz5VBWkmMx4w6bbHxg44S1UCdakTN2BSusW2h
QQLBEg9ZjbbHFkzJZzWEtz1+SUNV3XXtuNM0KmjQ7ZkwzO9CRyYcWdFXEthOcGvcHdORb32LlsY0
GNjPceHjJsB46+SIoIyUxYTZOFw1ZvG9Zx3exV29NayyWavhm9DISdKdUdl0ClM0+Ojp1miAkrdM
DVn6bUkjy7y+u11MP20Nyzwd470mU/dEgylPM+/mESFYTJ97HVbxcwRletUxNVgBu0WQmNAVKOyv
SFLq1+Q2FyTe+gUqp9RaIpmV72FLWaoJvhK3F6xd5vnIoAt4D+jEXGO+s3N8nj3qA7wQXKF1i8VB
EM8IrGmcxJSzYHsDIIKo4rGiRIw6M2kyGpWuk6JsgzR+gxDprsnvQ1ZXxCcIY+46I+1rqa9RRiv9
x8mcxRrlxhe5iosrdMCKceMzmO3mgCReUEip4H2WSwmn8XlWZoxh9dTW6uiNhe1uB+iu4XwedMo2
pOoq6wZX0jRAvmromAYxmbTMJuqdIHOmXOb9ZTzzLar8E8sz0/Nbfr7EeBtLDU2dIUpklGoyOy/3
hZqih2Xo3zbVoNG8tPpD04q3WOlZ3g/qEapMTxOmyFDuHuz0QdHMF+DJ6LJtlsR5hb3BgvW9lCqn
vkbhSlbRfs6sB7dNAJcNdHUDgEn7QFTA8O3g1MXZnT/B903DRdLZLCHTpX+bsnC67qEX7AI/+D6k
XXj0m/QBhHWKqzI+A5+7or2mkyaIBqxl4b2lSoKZZaTo4ibhdA+P5UtHxDOl9QmQYHlqCPQ9FRay
26moBq/TuqPvl0vOLgpsKLsPUJu2NIi+NzEZXcEEKdfRzNN/Ohj/GuZAMzCl/2Vt3Hxrv/3Xu3zk
zbfs/b//34I5uH4fo+/Fpw7G8rA/OxiaavyhqsIykS6o1kI6+ItzoKnuHyrOe7oILFdt3bpk4Rj2
8iBV2DzKXpoL+DZ/9TBob+iuZjmG5rIU1ITz7/QwHNf9RysmajQ6ISZWTNPULNcUn1oYVSxIsQjy
+Aoe4TqoLL9YGWTr7ZJ0vIppgXKVXogroe5WTA1d6m2hrVGwQQ8RRk21rULzu8hC7JCs4AZSUJAR
AExZNgaUOggJDo7kbPqaaUSDGCU4DkiP5JHJ3dwhVncrdzuf2ofck5uEkXetJAgIZMhLsfCOS6O6
q7IO7OeS6iE3WtPgsZe7xPrmhyj7AW/k92Qe+6+MHhkD0mVGQAAnEgx/SYaYTaIgZC5MQZeJVc1A
REw7CxT9GSYgicvpltCpCz1HHsoTLgaA0J9moiShWwfLxkid/LeNCSV+1wnzdIkFkYwgmRcCQk/x
5gg/KPBbonfMcY0pNCLvgPnVwsZna0kIUF8U9yneL8/vF0i36AWCSblrd/pwSMZ7syS4ZmU005Lq
BZ9abuRhvFCStEj5WStON5yCCKPJ3NiYbkwlHk82pMY0ZOJi+pA/y/5Hm013SmcMzD1yJExudt2G
3W0dq4E3Nf3OIXNwZStgt+suauFC94veaaf5tbrXnOyxC7k0lWF9M2jotye72qplHNyR/FW19WnO
k/pEmgJ+jywodr2mfWOlu7UNZRGDi94zkkSBc07+RDHMKXEyJB81+GOX9rP8bGBfPaUAdPwZO5F4
lp9fMANPSBrqLe2dKAaL2fESAzh0FMd8MYk1a/T3tsibreVHHSwbQDRyj8S9P/cutxnlgB78cizv
czm8PE7eprokkDBbhwE4dSVx9b+e8J88zefT8mkDPcTiJnc/zqPgnuP6t9dqyhf36TXIw3//tpql
PwrCGYnO8q7ITVYTNHM5vNzWI9DeKaZLAK8nb728LR9vweX402l5iLubuJSOIqo8DAet3NW0zNLl
5xLJeLdlk/91CJzI59f417G8T53HCfDC5UZ55uNO8pQ8FtFMVDVyUihHaOT/5mk/3Xb58+U08fc+
nZaHl/tcXk3eottWQB1t5F3kib+73+X5FFYDXp24V5ebLg+93Hb53y63JY1+W7PG4hu+vCc0uJ+K
Og+QIsF8Vwo2ZVPUKgRYLpG1ruC6+ryrO0uA4RTcxmBePN2q6D2oGvIHSwkIBFme4/Jsnw7lcyGT
ivlRLHd0+bHhF13++OTHYg828ePv/d3j5G0fD5bPI1/IxzNcjuWevOen24ps1A9Ir4vDsEQPl+iO
twOr9CMaOODRbjqqH8dRalFSlqd+2zUn4GxpulxGP58quz2TrV27pEBF9nKxmJa+URRhMZPRpzJI
t5ZDwm93CuRdLyG7l7vKoN3OEpo3JSZlYrBu6V+AfUnZbyD8ozAjn8ubp+Ysb7sw+M1mXJSofz1E
PvhyKO8tN8OSdCv3QmQOKFOJ2JbBzJ8ims3C7THGzrC0LtnNbbM4/PAKdxr5nlyhf9/83W1twnUX
xGy3pL+Nchxc9vTlJyhvS2QuljwTaOO+FL22G0EZUhi3BKFMjkNrMo9uPt/543HyVkV+renMerGe
hgj4mTrITdf7vPoy6NcyO1cmNMsNAn0uistYJ098ZDqXxRe1HvuDusSVyY0OVICYyVh3tqYbvIzL
W2U09H3KBupogLR5i8ICdatGmQn8P+kM8IaPw8Ipu2zkbWFhvqn5uGBM9JnIb5jZ/bKhZa/t8r45
NIuISQYly7249Vc9LbCDDIAfOsc8amML2ABxU0gGN2rbXq+9QMz3tY8ld0LDvpafufx8p+VDTv2Z
L4y8sZPfHYDI2REjV0r1b+0bes3V20Id2Q5EJch3Qr4xPjJz1Mf2zp9VQW6zK45yL0Tu+7E3WR0A
+K5g9ZUtsSAyOEKfxeJOWoIk1CWTTQ8LyhNCjTfOVDV7faTYNop5eOCNKo4mgLoVsE17bZo14doE
zQXbKKMkQf5Bux3RReIIiNxjmnUsSB1aQ6ODO1LPZ2jJClElS1aqkLO3ZJnNyWPqar9ulMfyjNxA
O2SeV9LHR2o+UrqRx5fzv91JPok8pkpl4WJvrz/+zszMcOP6wMlnxXhwtAGAhdLO87IQ/DNHWWYr
0y5c++Vg7AlQs7TAPMjMYrkxlpmX3Gtkhps8lg+63KdVVMxen+5+uU9t0VHVZ9Wn8kWwndzMHZFq
1Ng45luGNb1cprt/ex6GPSbughDkT/eR9/4XbpN3+fgr8iF+NPwgvKHeXv6c3Lv8q/0IuldMZELJ
f0q+W5d/99Oh/EcTZWfO53YZkC4bbRmELoe0Goqjv4woWusTKzhafGGXoaWQo9nljnJvtFPGtctj
Lqc/njZKjXz/6UYbWQhX3H/8s/I+/+ttFnP4NRUhz1IDeu4133S5aYMlxu/zrjzO6Vt/3Onz6cZc
4j7/9/O/Pennu/52/LH723OP+sivTumsj6f+/87Lu85RQZ6G9uO3v/H3u3//ly4vOpm0R/qPsffb
K5C7l7v89hTyzOdjeeNvD/84/9vLMdKdaFh3Edes/7ZJ/zoEj74VlQJ+Y7npcvvlAbZQsYTP6dfL
Tb5oCRIwUwxtclee6VJH+/gTxQQmI4PDw8wVjiqbcYJ5SueSYPpY4IOWu/JGeRpdOqvhyz3lXghW
ndAKkJ3x5bTVLYtlef63p9NzyKM6LGwMwMuuPP/xl+RxXM+Pc4mzuemWIPnLw+Xeb895eUny2eVp
Pu57RYMArmUj+WK1/ix/K5dfhDwUgaXhTZW/C4tkJYKCll+hvJeakeftR8xCkmWIH3oSHLCaLIti
ElWgsP21QfkXrt28U9f2WEHXwpb1Z0J7XJDQrvQz6dRyN5sTU13LXfe97syIOnXPKJMuvxmxTM8Q
upR8oL8Os9GLiXp1HERgC3y2ccKvTHaoICwkUgeZ0ERoCx1UBCVL864IUIk/BBmes6LrX3BNZqeo
wWnZauJrOAl3K9fWCU9Dw89t0TXVy38nl++XjVzSz1ENBC5gmFG6PCa5Bf1CEjDBXQCjlsFgbi32
44q0Hfg7kNcx9PO/mOZ4akTrqSpTVL47Wp2hfsM+NYNwjevk9rJ2laUIuYrNRnPYVhbVcndAvfyf
gt2/WLCz/s/g6qVg94p69VO5bnnQL8Gx9odjaroDlYyUNkvqin9hSd0/bIuinCVcAenZWoilvyTH
5h/qUkNTVXClZFTb1P9+RVerfwjXRbusGfDOpIL5U1T1/xldvYDR/gGaaVqGsE3E0EzucWd8qtZp
vVXRNUIqP5Exc/s/7J3JcuRIlmV/paTXjRIoRkWJ9MbmmTPp9A2EPmGeFePX9wE8QjzDIytTal8b
iJmRNMIAmEL1vXvPhXevHn2jYN0QUu3Ips0k/ImBx1q3gf/DdhIK2Sluv3+ocv4TgJv4XfYs2Quy
XUhekRwLMQNa/xHf1jW6htISS01OHATMd/+po0w0EV1zsycyV5EHXmuHxmM4OxwJbgxs9WMcypAI
AdxTllHX/waXZyAt//3AUC8lOFx3LcPDF/zXXarhOLulhA5i0KWFYq8p4NaToFjgfstUrN+nQ3uo
ikahiw2+WPacKWE7VIqkAU1Ke/Rz2qZt3rd707ZhbKaYqV1voquoM9i4SJv2VB9nIZQKtpJa3aYg
O0nrm0NvCP+kBcPLvznIVH9//0SIy7naJBeUnOu8fznIlaazJGzq/Kh7k342XRYfMoTwVRJBapbI
bYmXjeDKD8ZBlNaevucKVaJTqPIih/w5KlzjLjfkm2/o3vbf7BuX+t/2jQvdtKD08iWZr/d/vAAU
bOe6l252VEH/6FNw6009PVJlG/eB7jlUDWmvjGYFZIFcl9Q2oFn11TF1sLebfjLdZdpdQGbDv9uv
v12YjuBLyF5Zc/o8MfN/3a8YXXJpINA+WKjhVe6uTZ3eia2BdytFflG2Wo2h8rYTzsa9EfSvZQa/
g/zXYTXZk7hmABT+9aGy/0ZYxEsCRxgzgse5pNj9113Cr6lPgT90BzMW/Y4lnHZ2alA4uIfBA0Yk
BPvXxDCDB6xz8XMuCAmzcQ9MlhPBMu0GMGrlQHBZgaCmQ5LWDal1Gk3478Wkv9U9/dbOr6+TmcJm
w8i3thPr2UGvenE6el+ttctFDCd3uIsXBdisBZtKY0IEgTpQEtrV+eOXos27tdS8YdcUxQUnQMfi
rjmS8/cezgI3dLbctdG8mRqKM+JJdkVRj7c6Z3GIuj+ujK2OtHAzuMAO3UVEN8vpHK+ONmDa+1Wf
91ScUd3968NrWHg2frsWXVsIXud7r2MWsX47wIhYJEJ+1R4MbFSOkRU3M/DPVe55dN3I4Ior/JlJ
hZVg8IcbfsHpPCV5fk+aE3VueCrofDD9gR8hgL7+XlP2343Ezm3G9lsfQuRCAuufE3/yz6Hvfi2r
mPyCaPQ4vhBHHItCuauV7z5pCHPqGgZ8o0FMbRDNYFj3iTSevTHsjmHjkmBRs1keJV4QUMZq7zsP
MIcZjs620UR4t2zS0LuhJaDsVZDgDJKAQOP8kdPY3lI1DIdG2eK5s/LxIfTvcFu397nKxF5PJvE8
EQKRNHV458V4ffsRRTEXz7RpAjRfBWnqyN/3pW7Xa4EXHF0bjtgwKEBQ5/HRIvroqrwyuRr2l7E1
cGoNIrhSliE6eCKXgBvcRkdCuuPLHa11o04O4dhYF2yOm/iSCMg3DnTJG3k20VXgGMyMAPN9/DZq
BJZxa2uYUk7jOa87ccPwa2jjeMOxcy/tStt0JXGDgoDsSx9WNao6fF6pPuD/K0px5MaOgEmHH9Bb
RDcLOdMK6UGRsIRLRpGwqYXWcGnSEulvax6Qe3/gxXyRBNOelnPkpCEsqtAUWFQb8l1M/R06HrQ+
0ndWLHLtS4zRxMy0G9UcELVa6l64qx49gvQeKP2d0bmal1Ak0YOvdVh2Yy9cFXp1M2tmo5pWiScU
zz4js8yRUVk7YTjEY1FbvlUyH29YZ3pYCOOwIhP6YrgxVni6yg+eE5G3QtrpHv/y50gF+aUZxMwR
b8lndi26w/ZwGl2IYebIXT7WAvK5Owsf4pDGFwRntO9G3Tz4fXhLiDLeMSOnCj6HbwZyeIz7PD9p
tojuBtIydjFFjPXUorTPnToFBYaKACaLfu/jIo+iODpWY/sx1NV43yIcvO9U9uolyXlqFWwcMZiP
ll5pdxGcvOWZaenPCK04yKKA80UXGu2Ed7LT6dgGnnu3bGxW0KS/IeFfnk7kl/z8QWLzOVTXA56b
XyOponcZoeB7GMV0WX7ZJI0LCXFONk8Gly5z9W5dBk3wUM+bNJsVOw6uxOXpWDGY1iYZmlbt4O/h
Nyw9D0mYIJqC9NU1Ru9wbxhJ8AQ+AQF+whKGAUZ7XDZ6TGZbOk43ff6NUOrtISUaiHbl1W1M537Z
QL4g0N4avy7PslpONz7eZmDieKJJVoITCtOnZTN0/ruc3Hw3MmgTVKIoXpGEKFYuMJw6xQs2DVV5
76U9rJ3BU08BjExusNNFK+lxtqb3SiwDEew9pBGTAhZBQK8lzckDyIDx0NqxgirVtNgxYPDpZGgB
i8ZfTWwS2E+/KknF7pDDfOujJHpRIxexDsncSu1XILugBIsMDKKFEbytLJglxvA1LVrvvpar1DU+
y8wE7bOy8Gq84sc+Ww7c6DCsDw79ADAk3WFUSLtAo2zi1kvPqE2PZMJ4Ww3QJSLh9Iinvdo2vbIp
D9pk6KDojNy63icW4pnAnfr1KIG2eVU/7tMsQYbb66gcEXcd9TL6YTC07TzaXoxc6E5SOBeb2pDA
sfaonJFCYCfN6sF/CNPsszLbkIhI3zhksKjyupW3gryzjeaDFNK7bE8vEqTKaLzEyhlXDF3VvRPm
qBz7Z3/QYL0FnoTpNsdwEL4DV9gLt74MrqTHtj+PJgxU7TjB2SPSBOxhYvWrKH6z21bd68qBWAFg
YxmfplSazyPXct18krpWPnCnumXm1J9xrsAPksOT65CF05IFyzpkP6W8ytTd2dbmUJ76fvhskXa+
s+bgVaPHPNczSDhSblBpIv0tkfhZRGiFUlYHQY53xxu8E3b/5IA5vURBg+onNwsi1ZDMDL231b1I
w6S2Dukkr71QZGfO370M0GCrwL13S+gBie67gC+SOUPQPdhpwWKX4FMSyBKi5mkIW9KH5yBNsr4y
GPdDRJ1MC3Psj5r4omt5zXy13ZZxnIGybQl36UywNpEKL4MpziqU/cUKtqbIp5touzMxoNrbhMHG
g9rZA/0AuJEmBzMqb9PsZmBBlu5dkrh3xOKepn4E6d69RUSBrufQPd1M4Kbo9lMSjBurRSLI5ai9
Bm0gN+FQ7L22c2l0B9O9rB5qOxZIciJ4tOVQ8u+NCQMNsuW4m85yQHQcjmh3hznQU8+kc/KA3UYw
JwI/pMleZfaplBkz8JmiMWJ9uoTzPCADc6tsGhKBZZ+mBiCqjp6i+KrLItnoyM4PZlteq9Qg4dP7
HvZmh4gHfhpk7mNi19+jufZf6eQUacq7E63pnuxxqgnFy+xZn9VDPzSHR3g94py7FrdjSXdzMhKY
omqo7+tZq9Xl5P4h1C/fIzd87ZLePplNDcUQGu6mTclWcoRpHi2CiE+tf6qdmsSnBsyMjLrkqFfO
reogb0UzvRLnqNbgiEyce2JCCxx04H7LAn8paljlIqB145gsRNevj8vOaypoHsrWuxZBqZ30KiIc
AF38WrWRTjpjgkosE7sQ1H1X1QwDXYTBBVwjs2W01rgaqtk6qyCOWHyyUasVKWgh5EYrys5DOMiN
h1wTbhgdrZZ4Bc+s7tK6qw/EEdNBKI9FV3aHbvhe23lx7QvZbya//lFOWOn7gBt4bBMVjeNPxBUZ
EhCKDmlhmiduajlJRQrpuaAP5ASU8cLEdbG7MhS2/vBmdKW5Dkc+AomT2SbB4nM0Yq6m+T2UT38q
Bw285wo6mq1pr7wpNlnfBgo7IurMPrG3Q6C49wSet+tT50IzbouESyMAVqVYKW0U9Y275TIxNiR7
RrHzPaWNfQ+Qwohc92go/Il1jAfLGuWpLVt8p5GM9xG1ilWH5LrxsOC2PepE0K0BYWRg4jZuEZrP
dYtlGPBZBl7lzZ/6cgd04dlosW8RSblp+znlOkdUx7hRQzuQ8Us76j9qaDErf3TjxxotZtuM5kfX
aRNxB1m5E5oqiDbt4PaprjynKLSfYZaA0WrBuAoV35zGZW5qZvGBGOtkszxt224AoskZB6lwDhX3
qM6GBNNm2THRvG1X9c5V5mF/Lh2bpJ/R8UnfAOiHcDj7JEL/Hk9w9910myO1B9LbSoBJUKvXdZY7
ZwNZOX7ntt3qnQEcVfAF4ZWo752zNFD3VRMciTiNIDwtPymXv2rLc915QK9m/lQ6B/rVLSFIrQ5R
MM8UwRTuGCDwZZlk1QZPNf+bJwwk/X2p7yI7+0zYrnZeElCXR8vGxSS56XUXinVQaDWIHksj3RRc
rNFZp+VXGoysQwU0bZi8H64yok2nE6dox1QZNcf4uclTzl7VVT66WvLaXJZfI87yGFZ4kd7JKXrX
8R7vNP0mBg2OYHU/EDp5rxGWBqOrfNRTwz5Uc3au1o3l4/Jaaw81/odO7pvS1JhKazBHx7B+LJIQ
/To2uOUZRAdxciTGoeVpcLBzLDhcxjnu1SzaOtIut1wy5kPigCgckwgQVQqoO5wI9aipthwrEyX1
4Ijhpvfqgta1egr4H9w2Hl0hA5Kcq+xgkcu4rmtRXaSXvAggLxeh5FFaPWpyHb64HoTiUSVCfwwd
QWAuO+grz9oVvc4KzAi2lKb6ldHOXx+ZbxFoH1huFBdiz/K17dkIojXtTjRzTtqk66eePEtsYvNz
t8Q/hs0P4DjsmJgF0lmjV702snRcNxTRTpYWPJqtrPeTiQYTWXR/6pjYYXuaTsumSGWb/cPzcIQk
L+G5bw2OM7fM0fkeiWZEjX5Au4rgvrIf0rLtiDBTxZl5Ofg1WNhZVnp0VomodMOg3g9NdTP8iSyT
yP6k6TDaUlfPSZvpj1iW4i1mwnTbBhnY6fRTXThfEF4FZy2tD7pHMkWWRZcOyzcnNnjQ+/jmTdGt
ht7sKOOZGd4hFi1+SHZ1FBbvnQmGSDO9KO4CkhT4VTwOn6uUkE98C2/Irknn0811HEfPTs7SqyYV
kDla55MoRh844ivofUUe/OFO7qGX3QsO+HbdTVBunWnj5BGgw+ewJC6mU3Gxx2PLClCC5+whqIim
P8SWemBy8hbOd5jU6vd4gglSrvCXHwxiKIP0aNThPZ1uf6+gA+kGiSxiFm77PQiTdAwumjUeMXXh
I+nm3PSPon1knu9vfRg0q2lgViNqwlBjnFdruxsOnWUBKsbne0gdvlMV4aURYcFrXbbfLc1td3QB
P4ZkKlcw8N+MwlFHNG/kwKEYD1LnSKkNpXAKpljkJ3ceLpdNZm+cOnQOIva+NxOfM26bPfL2o5BK
31qW/eCAzFkpWMxGgdley0uJhU3f9R2u3MTUAOjEpL842qNmhmAyq87FPZl+GTzAotVc3snkukrk
q2542tZ3JMS5ZoClCp9tZYNRwWoLQYZbJw4tlkNFJn74HOqy96EXk9CAxXYOWUyqj+TdjMvsvtRJ
gwgq+AFzBTkvJ/WNgeOOYQgNHzLUO0lYOJpItzqYWfGjRwAAY4hAcDF49mvgmDevwoweKY8KqCNQ
ZRFlqHuh+eJ4JXS3KD1F+GguFlS7degBDjMqkPBV6WKynWdfef05yovyjVNy1VL/ta7IcYvq6gPt
OyQop5r2TW9jeu9SCEEhCFGbMYRFe3LGpz9AADIpmLlmeNNSb4OXor6RouvuGqW9dgw/ecSqPR47
uS1Lbl/SL+uNIUzQnrUfHlSqoTHXcbbe2jIq9o1blg9RRMUQk1jWJg5mNtdlUe7AhxHjqiz87NKl
Jdyx9kUXSr/oPXnaXMKYpvOKg2j8oW4sIQ9s7LSuZjhcd/Rs9TmncLTC7EMC4EBsXi0Yv2z9zkyF
ex9SoM41517Gx84CN1bqEEenwLXIRvToeur554q51B440IM+EUvkGxF4XPitUoREpnYeXvkeukNK
JKnuHrQoJiy29InxqaIn10o22uTLC2cN54xNPckn4W0rE0rKMZw4t52cs5Xw7T+6Q1IBLiUoZ7lv
YFl+8ebYTiYKlyIJoGQ37H1qxQ/S6f2XIs53RTm+EqZGWGxgIPIbgQfKsC7WE8JTbAoJmcbkKuUD
0g6B00KUE2aengynxvfXmOhAngfVXVc0t0SDtRWSdo9GiTltpPs+y6Lq0DeVsfZzRKrUJnqV4Jst
pn4TlINJogLsISdzi53vTi+LMMqmdD2tl4c/RVcNVpZIlZ9BSBHvoz8XubfTkt4C9d/QDi6z1ED/
xpqydImGrr7IKf2CoF7CPPWxoXWGLU/L8xzA0hBG4fGX2KL+q1LDErOE4b/9sT+3W38JLXqXXJax
D5+kke9FSfBL57y7SdWuG2JPnC2UlF025smhI4D7UM+/MOuMJuQf3E1GwBx1ulmUP8umI/pwN34L
WYObWMOZrF38tI2OqUaAk3PXlnRr2qh7yHEowx2TJ+g16Tots48xg6yomY3ksm+1E5kpTea1rDQ1
SZzwjDp3wn4X4Ct59CvYBGifsp3ogwd3lnFmT5HbvdS6BIo4K+r0uVU8kOo81MApRzFtTLLvevep
rWmreJ180zFvPnukVjxPLlJrqLrYh45oAEmZMuV4C8eo2tguQNqkINsTViSHJj35eqgfArzxnLiW
SsZIFrBFrPVqUpmBgVPLThLJMMVV62lg4CrL5OQV0zdOtsuQrdlH7DNAtY0Y5WY5fjJ65d36kEDj
FHYOC0VApBN347opWAGO1qYrJGXdlMpKmwbFnR03V1kUhPoAWPG4kjeannv8FlYwc8CUpDdbQ07J
JyeDwePnFBv8qMk3Df2yS5LmN1MU2msJkHXnMkc4piroHjwi6Ob2g/o6JIAlJwXBXVlPrhsWe74C
+cEPw/y1yP1znsfaR0v4yNqSorsNWZjeuEWzUMIrWzIZ/whKajwt2WLuYL13QfiA3Nb9jiVz00GQ
NRhj7lLf7C45jptVrY+HymqcL1kOqNxSmDNdnUI6zpVHb6Ch07UUeVlQg/7DYHc0tB6jW4aLH1vu
BG2BoWNELMO9RYEIpDBZlD1I1mrYU+KgeZ+DHUE87tyCCiA1xQSx0ZxWu7i1FhDsS64Ti/0fJuoy
FpTOETc5WFQ3v0tEJ54ptqHRQ1CWZt54tlnBjUQaP9XKJx+HZ2DXSEjIlHtThilWkFhJwLFaTKxj
/hyyRljHLavgoIahHcuu2Fu6wjhHVGvLzPxhCK5jbJM+VMMK0jWyyWQzHu3P+QDWCDK+GAYwkLZu
nEuTnBrXE9axj0GE1GXnXvs6u8o4jy5wLFPag8OZ7mRxZMy8diJuH4zM+UgA+cD7zTYFFd/7WCca
zQi5SYlBriqnfWwbbsZNoEu8btO3psq6A4494JIUV9FKhzkiJBq4NXyFuMZj5w5Rc4XL2W/iHpG2
BlK6T3BEQ9N4D0PFFL2vxW0pS3m2uadt5DwK/aMyLezERcEtTMlPTpmUm7AMTUJmJtzrZblrDXig
/kAKfRJMr9FY5Qdj7J84W+PswmYNlHQTkIqWrBVJcIaH52CfBPq0E1xgDBEpSSkgdxOqwzj2wDGb
9ZunML13tJGqUW/PXaoulDltYvLe3Ta7y+2mfggn8IREu6qrlkEdsril1X0z7O3xnVjjm5d7+iVI
CC3h8J7GKP9EJlp/xgN8jo3YueVj/xbghIMF7l/cEDun2RMJrg+0bJLRufNKOOCJAVxzCpq7idJ2
4NKxsfoW815RhWcVtY+TAxFK2t8qcwC/BPW+DzQm2zGBBI2Zzyt1RWVSk8yPs23bm+7ecWyCfnr1
Ve/H8IzGA+ZUNxQHfPg1CchZMbTXsCLIKSVeaKtN176ShE8Ta7XRy5IM0bly0GSZs/FVBfggwLTo
9vmxSwCCRhKf2ZhwOEhyvkWZdN/rF6ivme2ru9HoECp1yVMwGNENjoRxTpTYOJWlb5EEkd0OnBI3
6lp4rCI9w3AO2kysHFl4hhT0+rbV91PD8p9ScfnGaM8sXI+JN4jzz2o6jlF0avHs3ByNXjOTJAKx
9NontyZgJuTSeboPG4ZDs1baJa413tQI7nubYsBQT1dp+SR+4G1EgsQqMaArsXYmjh8TW+ccFiBM
2sJ7gT5KColR+0Rn5uaLSxQjAw9/BEwBDn3rdXRUYuM8+PH3zkydHbxn8r3aR6xw7adu1D+1ijus
m+NbDwWn2EotAbVhCiGrg8YM6c+j7BofROyY+wJlJ9gCvbs5ACpKEr38WFmXKSiJVB2KV0vE4YWk
tpn9ZHiAL3wTuFETcBFqyYPkLTaRHCYooLG/17HyTAFsHfcQsf4/NyokgsYbnXPBnNFXFI6SzlB7
VrjV1UYjdBpCqqZ2Ia5R6LzqmdWCITBfaVVoFM+LqgGNwNRC1DR8DdlQXzK4+gxJapc39mSXwSuZ
A0o1RdMkoXDiC/KW5sXprEIuraTbW9F4EUwoLua8iQxG5DpoyXRgRljqJAW0tKVOkUOzuYzEc5/B
1IUSGm206kwlNTtDIRbrptd+pD78sqb1y2cToMGdBhLKlu8LjKIBXPc8UfRXffIe6Z26uqmALND6
B7eHCg7iyj9xRGCqsU5UY2nfqmqin4cpHklZlp2z1MrOIbbQdV5DgqxElZ8HDQxFTiCMFjPlC/WZ
nWQ7GK+NIPruxFUKxcK2To6eSlLzXvEL0TkQMbpZNwH34nBjp9xq8LBOg+kUJSVxOJQsVk7DgMEO
Dqd8ibj2GhgUXUDRz40xAxla0B1j6kJ1X/n1oWybauN39kDIx2DA2+H+Qo429lxLlf0ttKXYxSmN
+C5XL4YJeCeHbzTS0abFlOZmfw3w3noMyUnj3tVV3dypebMMOynfYHQoycEd7mhaMlevlMxv7tym
tuCGXe2BOAs7PMiYER67dEr/TCR34fzIjQBHFSy6c9U7B0AX9Ea9btPVKa/5+dUpuuZixeleMo09
1/BEUEAm6TGEa5d0YUiX1WUF6hEyU6fcJi1d32qWTxRuHjjXXuFTxlt9TUjs9po8O3s9IPhKT2Gi
+NCsTFyIFGMzomKL6SN0zYAVcuY9IUa/5qrW332T4L6wd3KCfcR927Dwz7KWyE8OJLEVVb636gLa
h55+7oURYqX1zmVu53PX3H31MLIx3z+5uhk810pQsBvGc2AjuwtjFyKqKb8Cpa/3yAT7rRYa55C+
0Tvu3M3k4BKumZLeRBn4V2uIA6bDhM5TQDl1TPWEW4gvSV/hrsvoHjAJzSXVP6ToNb1Ng8rOvjMN
SEFV4z3HOJc94mZ75q6XIaWe0AFAEaIGjqEXd5Tot0lilHCU9e920AI5zYuD7zXjc0l5mtLCc1Sa
0aFXFJeW62G5MuCy7S2mHNsSfMPGICfymAZwNLi4ueKb5MWq0YhKyhn7JrfqB5jKG5A8MOpMUD4V
pTL6UJ+7kDAqwX1jRTO+vgSxeKYBrm9S3CrbjrXbjsoWyz7anes2ah7JMbCOFdy/GS6RrDooka+5
Z3/XmomX0pTAkEkR1dYya80nYwKsziBsFnSVIjhne3tQX3tkKdesbnQ4fFVB9h2dzTo2tH2rufYV
6+BrWBTqOdc96xqaxmtSPTj0/5+cxI6evVpQoc4jAb/OQyYw62qtRfOKeOMPna2JrOmn+nXRry5P
0Wois4oiMD+24pYQxd7RtDySAZPZE7Ns8rx/A7iVbgYkGJaHmrx1Szr3eqr/+TChrX3sxyvF5gLQ
Cht7FtV787JreaQvSvtCUQDnK0/gyew9wB1LQByNUOxVPx/De8dUXpuxjUQhPS5W0UW4uWw8GaGK
daqzUJV+bMz2W6KyahsvXph+dsks0tLlkUiKOWTaeYvdWQ3ezeaJnw8XZepiBK1cRqOwsSG24648
Accroc2xWZ7+2thuGG2rhF7tYjhd3mB5w59vNftPl0e15W0mNygOGQswDHNJOges9q/LD5PlteUN
Er1gl5Zd+O0NkxJxFjjW18VHWjg9J0KLwz98pcXsMA1CjVgaRBmbvDMBI6RktCxWXXp3xWl59Oup
H2pMVImy/e315fD/9tqvp7/+3lyMIr/eOQ1sXGfwrZnacwLDX2dxea5p5ezma4ITF79O4zLC+WJh
f0n7kGRNZWcIMrxk3/fSo3T4tPwCmaOe0ZTHwR3K5ryYhZf3daecq2N5CEXmD2vx8kiEstnqsfq6
/PLy0rJZHMjLo8aTDSbY4vjr7ZbXf75nMVD4s0r0cwuamAoeOurGIaNgfrRslh+0EStw6CjWOiqf
PJqfRzI3qeB2Trpd3NkpbPsT86KVEZjpcTnN4XK5/TqtRHN085dq+SYNs79o2XTzI8uBH1RNUbjV
gn44VWU+nAzK8xT1ePprs7yWhRMrQ4ihcaIA1ag0K7bLB1l0zssG6icZRkk9IBeR+QthC0id0AuA
685nLFS9mnVNkEbMpN65DrEIY0S5z9PHrczcPSwoFFvyGb9yvaLdvI+zfOAW7exAonzLovBF5Pmj
mVCC7YftSCt/RelcW02BQHYw7pmgGWcJlCISCblnrPBWtA5f0si4y4xY7owx+SY91js0wl+cgn+Y
qbmzyHday4s3OZrHLm8sEnTCYN+Y5hXmCEulCqFeAJ2BKuirUdl3yoiDS2BhxJzmYnPkX/zECU8u
O7giKG5svlCLo1dOY3SFAAyQBmeGN0STsYKdM26VT/UfviLVTSiwaZohaklIUXLMq2+B1zPb6zD3
hlsFddaJ73TXI7m88ddU6zpV0SNtwTY27ZuV1vdUzPYAf4QeCKBt8mtpvylYGOtCeZjTkq+M1hua
gHyeINrHmkSvVY1fCUJekYrD6aYxK0dProLSfjF690PTCfXJ4vXgQnFT9FlGz8W+JegX+A0u3Gyk
gxMaLBa4jUc4pkObXI2oJXhA8zGjUgO6Bn70uYqqlKUHlC5hDEdYZQR1BUCaWFv6/n0k6SfCrdiH
OahitwT16W3MlLhYujkUZEAj7HoKqJYiFhQ9CpjWQiikDhLsJnm9JkeuYSUGZqA74rEFdteM4a4M
U/rnnngvnD3ggjkViyl+WZPV3PkPkbrlBEBsiwxsotfC1mNes1GgP1nTpg3WKqZfNALJgbJMsfcR
28AgqqCCWlQlDSO6erX5NCrDW/sOIF60EY+UqK589mZVjhGKYgBBOxc68VB7YhXbcJ5KJ3/l2/lD
qI2aqJPGDQ1uJvhHK+DiEsI4+BPJ6o0Z7qcumvNX9C8sIAB7HA1Rb7i24w3zQ6hQFLgGgCjl26jI
uyqLCIZ7P8K80jcoJP0tpCcSvzLxOLr2Nx/iNEEtZUJgfU2e7aqtdWPrG9lIEyXz9/VgHayZDqfP
nDh9JsapmR1nzBQ5ADEjtnzIcvnMmKtn2lw8c+esmUA3gKLDyZifYf2gBpjRddNCrANdN80Mu+Ul
uCqQAnrxqM+kO3uAedcAvzNmCh4BPe7Rncl48czIm2ZaXjBz87QWfJg5s/ToKyLoBK83oC4+ejNx
r5jZewBvCCKbeXzWTObz+QTNzOqzZmpfCOWnmDl+2ggEjRrOtPNmyl818/5M2mhUJmAADjMNkOCM
F24U3fOyUcNpmMmBRPpFM0kwBilYzWxBoJP9s2uBzgGEwK1w+p5GmOaNqI/uI1OTOIx3ZukbjFWp
d3BdEmX8RiMFM3RPoWVeChqzsrO7czXZ9AgUSSKZ+2gq030cRLQb06m7x3HyVOX1VwyiHj8aqVWP
Zn7nWKpmoS76oxQJPCS/RmxTCOJ1MqLGMq/eF1ZDvAYru67I1Rnh9wfznWQXU0ak7jdETBet/uLG
r1kZk9yY9/XWJzXVN/pnhB5kxnaE/AjpMXUqmRam+rVypHW1jdECsoBccUDXsHMAP/JNjsETwcem
7O+uoyAUF0tYD1UHhEhzgmFLuYpsT+2NVGbnaip5GdBdHaapijZZNpNAKZtu6kjNavUsJFRSfR9T
4wllRfikKM+HvspenP48To0H2c1hXEneMjH2F98by2usQUqcVTdVTVWSsPJTMNWHzuHf/2tlsZgd
A3+xWkhUV64Jis4QDhD63xwFU2fEXuSa5SERMjn0HU1vlRFWimbwRSJafBqypgZCN+7sWdwxOCr6
N7tg/M3tgTuaAVUXtgARo5u/ydk9P1Qt5qnykGnInfzWuHOJSdhoPUEd3MjeU4P5OYKAcucVXXiz
yHXxjAw6S0keS1OZGcq4IDzPYlO9EyDWZfCsaC4fWa7qt1kFulSj/vWBM2bB9W8HjphtHfcEOnwL
1ftfFe+4GVIzLgYOnKecbWoLeQw6/yZMoB6IF6y93cEcGTpx7Bziwlk2Je8TZluLMAoSoPzG8j6G
bSlk+MUx9NeCYg7FH/s7AhXbYvxiCkw15r4pQMxlhCf9dE99Hf4r+F7c/9zR/8jb7L6AdNL8v/8z
+3j+tv9zPoAjPYePsQjOv348RnnAb4v/OzYxnhnhFAx1OVN3C9hWpBo+hF3TZBv1I6qMfI3kqdtN
qfupcyKGB+saEzFHgHNhbdH2X3r5xSYN/DA58pM3V0CquHznm3cfD2W5J1OQbIAshO0XWzdLpe16
OQn/mzrxPJaQlz6Y5eWbqFF19FX9xc3lOvP19t8zmx7D4tv3/zg26Uf+7Z/84S8bmDCAKzmmQ62U
gY9v3p82MBxixE7onvjTH/anCcz4T/4Cn44jhfOHP+xPE5j4T2HZuqDsjqjvf8Jrctx/MixJk1oY
+8B+mb9bbyqqe0guvOKg4Qlgvh9+Hk8A3Z+h7Rqk4RX3LNzVdjRBD1OwosPpDQ7KufjITETsWupA
MeawDD1k9yyRvUSG/UlSmFiZ0UU2ZD/bYtUkyQfM4qtbIE7QLLIBrmGGnXi+E0cPcOVufUwehN0P
tMXrlefBM6+oIeypTfJVdShplg+kFeyyCdzsVPTgH/3gEGTpLaV6uFHQQCmp/n/2zmy5cSNb169y
XgAdmJG45QiSIkVRKharbhAq2QKQmGcknv58UPeO6La923HujyNKLrtKEkXksNa//oGCt07RhmS9
fu/ns9cIAt0x2F7XhEOkFkwcTZIQoVvQGw3nk14bO7+fkJUoBWOduDeXIUFHbijYRtEVFFoJXfyA
UW1hyk+ILONKkGlRYcy2MifjmmYYqtvebwN2lY0Phpa0pI+6rQ2hMD9D2mNcQNIYUq+66d++0ilk
u8HS8vdRqZtGhTzH0e/KwRkSG9TQAfztKfQT7RXvVJyGzOGchjB7Wt5ND8NAgmleRj07J112Lgs7
6IF8V061sQENtFFdsYa9aIkO+WQ+lb5+9UP9HmtOYBXqGtbko5q7JjfujdbunLTZtrQ2iZudGTN8
GoSS+lryPWw5G0X/ZsbOo0+jLckiIfF3pSBUFwb9lJ7dVL4bznwCTw78tDhjen2L9fBgRgc/JV2Q
CB/CPzD1nq+2VCfpjnu/YQrrJ8dGajhAynMidFZFcq4gYdFGekT0dTbdFWagZjbuHWzBDbjNo6kz
d3QfsG52nqauC1GhU9/1DCDKt+NPODlEpUM+gF9Nk2OcQuhIYwFcL8nw1MDKqGEZIfCdyzaE7jIZ
HLwVrELrQa/3Tsv/FI1bXxjXKnaCqouPEmqzYUZHvUGxwhOGRHbvW+Y/c/oLN4tPJ4o/6266LW9j
pc33WrCo7fkNymaT6h+MpsisZgKuT3tFDBvmeZRKSMeIGous8QbJDZurcjwxPcIbmXDP1vKPkzFe
p9kNepUccdFPDedSzs7FjHkHq+mEbXcQReqEAuBTRES56BODnYnIXTs9ExpxX9bkXDuBThKyjSQa
368PUZlnIbZTOr25GAGOlf2IrRS+MwlFqHGaWr5/fQ+FdSRF4RV0FXYpk7e+jj7DVtBmFhMxKtn7
Mot07XZr81Rir2AiQSQj668jLhir80RPHk4vP5u05ZDo0FLIo66ys2anR4t9nqskCOEto+66T5jZ
5hRWE4TXBGFQOna7WrJWtQaLbeDHaQ9f52Zn/Vuj5edhOQ7Er4nwDX/ub+TEldF0M3kkjZu9t8MP
PMqP3TjfvXq+L0+w1xXEtfSMbe378sYs69FAUOgl4waCx73FWnKh3QxLUCY/UmghMHPoiz07cEwe
jVbP17HVr5057omTN6f8EFlkfMXNxufnSeG4SJgS4+g8SIrY+rMTkFbwizy4OeZMCO2ehI4YBXly
TtPptLy2LOIsg0nzlhgT1vjU87I4S4zuyD6fiZLtYRaz18kSw903+5xse5skD6DjrZFMb6bR7ZbF
5DPaqRPzHhI6a+b3jnfKGrzHVMG2TfX5rtuHVvNfo6rdNY48arLZlVbPMY2dZ8OYzZnecn3Jlt5W
+YRKTd09ST5NwZAzLJN3EZH16UcvqISci93oHzHT7iSMNgPo8hofwgty0Q/fCb8VDvNaR352hTqZ
iwksi1mLkm2njmXkXhBgVNoVIt3ToixxSahTRF7Wc3rMhHuxneFtrvVrZa9qbN6WNetY88n65Uri
0Et57BorqM3snNe89ontocg2aHinXeIkm5+t1Tz3/Xyia3sjuXCpllYynE4YzZyXXxoZt2V91JAf
cWl41NHGqXb6jzacrhNrk2n+W22yxaRNVkk8bxvPwf87PVMY4GFn9MRVwisALn1bDmzopJuolM8+
N1sn5zvc9feurr+Z4b3PpzcrxJgusacPM/69TfxDNLmXZUsuZwJsqEsseXZsotZkjxlGQohGJB59
vyRmFtw0PqHxvRNwJxJuoHc312bPc1CR2AZbW753fI+s4HTzGQBPHmnQlstWy9+lP7I/4qcmBnRM
z7npXb52HPQ0wyT0MdTsn52mXYwipEDWYpKQyI91Jd5FsbK+zSZ1blSZ8ohZjbUylRVkUxSudaf7
LmT9rvxuCFA2fMjIjeDoOyiL4PdAR4ckPbpHxF/RE+6i2TZRxBm7C+rmEZ0WdSBiM+Qysg3yuCZo
uk8f+TRd/TJVJ1Xmp85of2LzY6+sUHTMQOBihMWIvEsmnbYuUCtBdTfmQ6a/TYs/l7HwEhIX26ev
3339PzUnaj8Svdp77ksSS3M3M1Q9kiFINt3yu68P2oLNfv3OtpaXDTEQQNMXOEAw2W6Ovhd9hxg3
bQare/J65DkAHUCiUAZJfo4Ta+03s4H7Ah9GVRvkCODIEM7Od4MRKLTk8IgkbweZ8nucmO026kJS
jv0qOuRDuu6zod4pPbkbnkGmUT7CX5s5Qno9qDt3ZwhtO5NzNMwpUkptO/YAN8ZIk/sQ7adLPFGK
J7AqIA+pbjOtaq/ekA26BSBCw4Uvbd4Ce9a91p4qVXb//NBjHoeEsZ6D2WsvXtxMO4oi6DLEdkN+
2mVafC1Ku9xSf93Fys/IrHD8IOYWwHJTvDeFIbaIIXCyLvqfzMbXBfj81vB97IsJXendids4s+8u
AN6mqkactDQ35bhhXNuhg44KFvYszQ/cVI5D4VyEzaw+Js42bUQAp+/RV1a8mtnmsuHwYAsUqr/l
/nyL8PVns23VkoBpMyTOdJzCdbn1OWyMst2Kr8l2Ha5U6j08zb04+fhmNuqNzOJL5pILGQJDOMl7
YiOhBw6B9vVvRf1fNHF/0b0T/oZDAvlwLm38H5s4dBR2L8e0RDuTftbpAU3PW+Gh8hLTBY/fWVOn
mjpqwp/yb77zn5t230QHgPwcyo8h/ogbYNDcE6fjQamJjKtauEMKzjARSTnnC4VOIrHHB+hgJnRZ
SqW/+fZLd/2f3bePO4TweAXQgOnD/7P7Hj1vojuuysDsKOI5awoypLW62vv6LTXGm2sl7xhqdtML
A/tTY3OqUdjGUv0z9/B/baONPwnfBS+EWDyXos1f/v2fLwRegc94BPra8vCdabg5VCaZdgI7eFYV
hQHeFZ5XkELk4B8IXJv1t0IRbmJw+2QUrFgcYMe3rbzv//0t8v7c4PPKfBciLHG36Mb/4KxQQWOd
pcJfHHltwVFzsmLrRWuhqk8jk1MgoS0Jtb++lnfVUp9nAOWj8Ra119KR77o/fVgxB8BXeSic+Rrt
cd3+XmXzvePqsqRau4oyhNrOzRXz54lBk/Nw/XGfSieI2QBLla5DmhPZdMtjeRS5fp0tJ4A+gAYR
mWOJTC8ebhIncsN+kCiwq7n8QtHvi17t4ardajUGGdKlFFDXwAI7HsIdel5UEy0ASUOkT3TXIvWR
zvp3tMgXX1lrz2quwuhvYZV/1n7Pl5fvDXgqdxiCGthaHquGKGwsHcmSO0Nmwql8HN6g8xZ/Y4zw
V8sDe3gTfMXQHdP8wzo1s8TPSwKOgthswXD1K+rRI7FdX5X1dDe65vDfH7th/dVzx8tvcXURNnvk
D8/dH9Fc8oekX7nq1GbylWhlV1p3WY43AhyvO2Gn72riUJs15vD98Ea7e6ztHFtilu7gHAyw5Rbb
k/I858PN99GEmsWz5S2LQacgzQZ1JcuWRgICrXmCfL7kVDFc67k6xuJp5jzsKcWWrzuKakdMuzNg
v08BunQFGSvBj/MjkxLIGDhIefN9oKvKoSD4sPpV/pMssLXWj3v6+z3Uj3ORDLuk/SVIPlkZKVkU
LmOTyUg3plcFiYJDPI0EXEvD0TZ2RZLsKo/Mats3Wc8qCs8hsOKKXv/DAJHVqaRM8gnzPnou0ulO
nNEbKPd6oAWjArceJqo1GiJAPetHQztaZsn7UrRClNlLJ7vkqv3e9OpjMCnHioSWPb4h5F/0gH10
GHiPI0eeUz0/x8J+mKUDrnrMbfU0afJTM6sALsxGkLKiquyd5JqjhyrOuk6Vhc2AEyhO7S8S42Bc
l3aPiuWktsh2bQerj6VPKt3A7GeO3fhYFy+TyaXFz6GN1G9udBmtEmoIeW/GcBqF/hEK+4KKYPyb
pf0HS21bcPLZ3hKYgb4KAtcflvbsaWVta/jRLe3b0tJNPHbj7oUVYhInwLMxKP7mtP2rU59hIpet
8Dzf+cJk/w2zbEyVeCgEOWxTGrKWxrT8+yv1L7as5yKCt5ePf7YySeI67TJdLwL4YQVjULIhzGx+
a6Z0X0c+6VXN6iXV69uMeFUxGZ8M/dTG6edSZTf+fGJQu00sf+s7xoK0BL5mXlLansG0Hx4HoVdk
RxnzOWhxWil/CZdvUw/pGVbk0YbosRzEaT7d+8i8D5KjusGgCy/FbaXyc+vCN/eQ/vD8+zB9N2EN
dx3jEPyul77Ms+Z77NuXtLKDyaIkb4uz493mcQocGp3lRWKYdKxd96Is960EtCABZhDVtwqEQRBK
kkzXlJxRqF5vhuc8onw6CVeeUcKdY2aajJ5PS9vUxclZn+ECOs0Ty+M0R88ki6arFrzAbOiSQPdW
01B+N3oGdWFcbAmXBiYwk0+H60JT9CRJeh6m9GiaPqla6RGZS7DgCsu301FzIY93HoXbvzGC2Ka1
99ALnellB207I7MxgrhKXiInuE2/9jfHqP4XBQ5LzLcFXZGObOkP5j+FWXXTYp4XGBnXJ6KwNTGo
aEo7+qbGs13su8kMw4FpbcQ8I21K9iO0CoSUr0xMM0QFw6WhzRtoDXvbvfS2OLbd3SnnNcOxYGnd
huHa5tMt1qKnVpiES8kfPhEaFb7LZIVcJDkJSqTvpFt0XFm8pUjND3aCRBjgr3BwP0BbLWsggIGd
TzW6FBUE2d360Lksp2o9Dx9lSACr3p6ScPxAIvOec5h5Vnm24SNUiG01Gz6dR7gI4ALoHSPGmy+G
m9H3ZIxOu7z8uTSpGCMfG6Kj4FXtyKw4wQba5w7VDviLW033OtavNHgTBgYWYNlSjYVIZSOauVXk
XHDsi0h1sJv2lg/jh+qn/VIEOe0CWVgPX04r1+JXiAypHO+uw08MF/QsrPClAqLrxK8U+ypq927z
3x/0X5xiFG7LP4aFr47xh8c8RrCSunEoUPUhYICWa5N4iU3uuF8WOfrtq+0ewyr6m/VlOtafK1hB
+cwNzdRb/On4rG1LWaZNAE4XO/e8ychsz7geV0PWb0edh5HlZ7R4mwU/S9E5hZYdNBQ8FfEyC8Jp
slGs1lkcMDYFESpLkZ0CazY69l3UYob7ywVIsbE2WOolAVDqTdcF3ShS8RhQ5Iy1PC5Hxpicoc/u
28Hdw63xRvqhzKcKy9VHFLqX2LQ2NuAeoeSrusrOTq7fl3NXsugk1KSoGJHDOlsEUa3Mz7i5YCg4
3iKKHuqJsp4/zOUyKniacrHQIUC0S8+FRT+OzmbK1Cn3ODeWPRxZ6fvyM1uzfp8N/S5nZrQ9zyX9
pXnZGaPDVc/npglEEq/Zmi6nb5Mdl0LHm/RTx7InO3Sc7U1fZ5eu2QgnfIAHsmMH8VgQimhJS4lj
rlv7Qszx5wKHEAL5XFCZ/1bW/n6AqWt0S/DMZ5PJXTfmZ8yPkOvP80euM61faJLYDJBcRlIjLEN6
Q8q62SneZ+xO2lE9R3EIpRwJziqujRWGF7uWdlem2VEhNMVr5VxlILHSu/RT+t4r77Kg1gZ43YI2
qTraacreLiAcvdfH8kP7FhVLalxrLTnqHmia7G/LDZ+wNxjZXqJQXZf/rkyFoSNUt+yIKvFcACcP
k3uOW8wtYwSiSUqWcgh9vMvsYDl9F2StpF+0u+HZGLdfTazq34QaP4xSvs6AM0avv2rH5dTtAcn1
UJ4RyOzhQr/biTwbRU+zGb/bNq9KczihQV/zQa0xTUesF6FocR4L0pYX/AV2b6E7D65wFH9cH1SX
VQz7wH1aCiYjU3do7g84wlvMTbZGOn8MMVcd1cRQ5DhuymPsgyP6zc50scn1jonA5wesresy4EXC
qMqA6vZYVer0teAZeixlZMI1PI28n5xeNqiATQTk0o1nlXfxMyJPnRBN9HhYLp/C7uggncvQEpsZ
feABmK6WBbegr5JLtZroHdoatGbKGUEAL2Ajds9mJjzxzE1ac/jPw36oQZ05jheccK7C3//7qWVY
f3ICFEu36Tg+E2gOEf0PVX6mLNzIbCcPWk99FC1vJNJpK/wGzgXgQR7HamlG0W4/AWMyoxlXKRtp
wZ6XhdUSUrYSHT1A5wMRl2N2y8ixWI7try/gmb/Q3X8MTfJZ+upDCo2RDjJ3M3klzQpvLEEW8Ejs
HngQiUQvqYZkUEcnPSWaebQH7pyi0ZgRZwhLpl4FVg3b3+r7a+7RpEemvtKdipJZkG9RJg9jQZFI
4oAL4ubNjgyV96rx402EeeuKvNC3BsvVVVeCbepkRqxgNjE3c+N+NZEhPcoYJLx/lZ26+3hbDMOn
3ljVGh3853K+oHw7lBicjJWOON+9uHZ32pocTsuZ8xrhLqDXkPWa+F0XVCHDeLf06TYtrv/VYg57
HDAkXO7wLOk4h9Esu92mHin1lnu3z84+K3LZf63nvxrW68BcI0Pruny1pUyKzKU1To7pM85o25KZ
wLIqUs++LF/EB+9vgJcXZADp2So1p+PSadhwd4zUDZxSfWA1iS5nviMFXALndogkqYJQgOtPSe3p
G4gje3KZOJaqbVS3n1nXv1nudF02dOf9T+n//+fufzd3t1yDOvF/n7tfUD/F/2cNmpAlxft/TN7/
+an/M3l3/kFF6QLKuA6Vm7tYOP5r8i5sko+W0bpu2OB6tsXO/tfs3XL/QeeDrJdqwTL5ND7rX7N3
y/oHfxXykglt9GsE//8yf2dev9Q9/w6wIfQzgY88B2IA6U7eUr78W6vlpVNNUdLKINEde+9O1TdH
wL3U5bAtKrN/kZYXv0RyRFxrZHu9g49pVbp1g5JSrdJ87o8OKud0LNxbpdV4UbZmsUtmrXgaFTx/
7mjnOoQ4DVTD1e0jRLdEXDJyw48rGfOntke7xZDLN9J1yuT4Z9gXxabwR2wjuqI6pUTskKfW4tST
GN5L7c/+WjlIdD3QgZQRwVoZoXUTOO/tOqq+k1Mm/gkGar8zasiCZkzcWjWh0y1VO310vkavbmi8
cjc72YWbBfMU5oscfnzQimzwU5p+JAI7gxqLr6qBhUZ4Q/ldKRMoPPYwxskWm+eo/zbhXb+KNVhc
fTd339qcvMESRt+mEpW7cnUj/obsZZM7GUZgM/qqqbyo+UWFsX0YRP3ue36xkeiSjHoitztxxJN0
53jf9BqmLNuq7IyLRWvg49ax9dx4U4PSPPlI9gUTjTaEJsibddcpf7LKtQ7Sn99KN7e2mkOwp+va
v2u40JUl305vZ6THc03kY8YhUXPjIZoMinm8YXTjbz3zdfRM+G92vit0o91pdotRUvkk296/6yf5
opN1eo366RGO+bjLJxKCVC4xO2v6MiB2fYyGXTvSQPk4ck+woa4219KXL2LeL1V/nsV7nx/BdJ80
gVFTldbbroTG2TVEpKpOmMfWQy/R2428h1ijYRuEo6VoqLtqoySK4zf2UR2kMrcDT7no+Pww24Sl
9damGtWaR40o4vZZmLnJFCWsoFcOkDUdDuXK7Kadw8PZdX6MclYNOxxXm0M21do6kmQ0FbnKNlQW
fdCleE1olROfDGRkZav/qjSUxSqqrRednI0htA5fpo5O78Ou54sCLhJP2eludLRMtLYCjjCjHRKu
tVD6+87FPlEOvnUFPWf2MeQtcRfZz8bS06dq+YBI+kQXlQRxgY2Pnmas+xjjiXaZLKGC8Pwbw0ZG
6slknoHL802bYYKQ2PI1TSoAM4QhIlRiM0p1RLgoFw4nCVXCfZksBTU2JkLSbVE/N3nT4/1XQLTX
E4IN63ZcVV963gg/qFzzyFYfdB4/niBamXibeMaktSvVvVAmCjjecmQtc72nGOOZYlEqQ5KUmGqS
s6bcYef11daoZL96G6eiP01N/MsKu+zQ1FCzHbdbF0Jmm1LHUUbU2n72miZQ840g81ONj8bV03NG
O8by4ytKbgzfmmBiML7pbNHtu2WxViHUxLJw7U1rVOkWCalAbJV+12O7YdpnYhiXHpMQorsZCRgo
cFjQSWCCtSiI3Kh85KWx98BL1ujEnTN757vTMUSeW1KAjWx+mSdTHXSPqOImIUAyrGKQTSvexhQj
ZKrA4Kc5gTkrY2/V6wN6a5WJTZilbDSbY6IpKyyEMU69WElSnyUcaNkUP22bBNRSUPrr9bqdvml+
tu0grJzp8o2VahDQ+73carrVoQBJ4ML7872YiurZs0vgKBzI2nHCE2b2H8JHnDsXXg4bO/9hkHVW
una4q4VW/kiktVK6t+trTB4j8nQvrj9NN/SS+TrzqvjJU7O7IuGa7FlheNQSjru2tbx/7rzGfLFT
/dnEbfhZjN7LPNMDISmH7Ru5w6Umvw6bPO/XOMTbunQOUSXv0Uh6sMgrsS025SDlAU4/7Sq2oofB
W3xscgIzIT7jMxsvWh9Tk4GstF8OQPWrDM3nMnN2dow8wNVdrE8zEFnuofLJxZOJId13XXHyG7/r
Xmw+V6z+bawn+qVdZBXFEsISTUO/j/zZXEMmg2c32DjCtebarr13Um39uxWqEGKBcWxSfD2mKsSD
TgJYjDKfntxcMxmXkgXmwgrGjJPmORblT+mM9jNJbt+Ubp3yxu2/ld6WNHjQLsMT2K7IYad3/adM
/B7jKrNfpW2J+rZAD4HRURLkKe0PI/JHluDpjz/xSYTxhryA9K1RH9UQPvexKb5JTXvkXn+qKk9u
5kVyQTZ1uzLj3lybWP1t8xxPCQ7vBk5OfowUfuAYB/6ccVFRLn9zgIi865saDoBT+GvIOjR/SZcE
Pit+04V+gycD6jPrt6iM/XsdAQ3MeoRYIavWPVkCr1Kl5npUyW3S03pfNPzCmuGcx9Ymn6xwY1T+
cLJbMw5QQT7C2KnXY5oT1JXG0PLEnOP9pcn9EFaYDaGt27uxGbSzU771WW+tC8Cv/ZeZqrCGQDc8
b+c1xI47g6M/+TVgIa6WYi9ml84U44NDVOjjRsS2sWpUAc6tIc1Dd/bTNKiAB9f8NhrlROaxcUUQ
Ga0b23VupPra0Tju3NJAnhMaeLE4prPnpq42JsY4G3j/n6ZS7xjhGHdlnPSh8O8qY4RoivcZRcAa
ZMVnVNZ+iwYff6tO79unuda2VSreY1uNx1IbH1V71ECY0KlX5br1F29h2zj98yLxlDzgX8mtKD2y
lWoyBJuWO7HvITNmOer2tGEeEdttjkNq1uB6+G7WuvOSwoeHd1BbT2ZqJTtZc1PHdh2t7LYQQdP1
OvrQuHwrE0k2keBa780lNLbELyEjcf3UoOg+EN1rMJpRRwZeImC7rwqwQJeWb3F7rpGg7zsDAlFT
p8YtzaKN1w3+yaoJLhwb/9g6Y3P0rOeot/UbrhFTCxrGLOfYKMJXKvwQSFHGIW4KsUqI3XbltFX7
0voh4rIwfCJguV/HpP/u26Z1n8h7PLo1HhWyQm/iZdnv9VxTFWCohfXnS52zsjG9nW6R3r92rea8
NUa3yjpXX2NBqO9EF+017Omfcvkzs3DCF536rdGdclv4IbAQQtLFOfA8zUm/6lrsvVdOGpGzoZf9
ahAZ8qHUWA1plP8k2gKVlD6vK2aRazc19UuSsfbLqmFepyZ9x5O2sDL4IXzYjnA/+3ZrdVp0YLAK
uUosliiifx5cqDBCQt2Hk4E5MQnDbePYG1vUAuDJjJ9cp/wdXBbgdjKIJ+6yVWvbxaEdRXPFN+D7
WMaLo9Jrx0zllZRJE29oVIsuboQ3VGHGTq/rdDPSwT+GGhydo02br4aTfniSssM22w0KRg+41Eo2
+HY2+3hGDuT5Pwrnhl30+Izlxrtjx4C2c6BDXFjrhmxfMG5GnNN5J5Flu5oO5kmPVp2dFYwB1adF
jvRTF0YoUKKZS8FbCCjYNiPgzlNoM7gIJqFikl3FVGuyu+aUWpM9IoqT/ZWaNX/KeRcRsmMtYNtR
FkD2w7pCiyG7WZGxyzz3npst+DTT2yAvnXlteqnD1EDvTinSx8ECUrCzMgqUUN/stk/2lhm+eVqT
BPBkk70jx2ec7ikImhn3sh7RWMeeRze4dk3tTfZHTKqbB5gDX2FTDbJ+ruxia0Xji28mNWq1o4H2
INAZL298Q+lHxzwi+zUutXSNDYXMvGkayA2hOzDCtqt7DByX9k51EEPO3VnNgEVM15NYncukWU0R
078SY77eSoxDO9nWQZuYBbligHJLEd6MMEeGNtV3cVb8VhRcuaEGKTktFJMfBeE17gAGOjEQ8D65
856ui0hnzappMzQsv8RcruVyo7Q4xOZ4Zh6+iiFeLyKpSQCuVq9t0ldLF2A+YwGxDsfZf/JSxC99
ViX7xqxevYmQ8cRI5K6OsxfU1Iwrx/GYQfreuCn+6QQQ5evEYcRljIO1KmyFU9dSlI3eSGJujB1u
6Jr1quqkf9LH/KcsYWE3WpE91b2sURbi5udpSyQ90dwFPdHW91RFYkyttjBLrKCfMFd1Bywr64hv
NWXOa2NhteuWaHJ1bsstwYZbc20wtrZ8MjcayGZff5gMAgrQWK3mvFKoXrUtNm052jSNvctxHLt6
dygjn2yGoeph4Uh/1zsksiVmnVFV+gemlugNE2pqrbHWIsnLAJchLDRxEtkj9g68TpwLvyHNzXfa
jaEPqAbxXiz7n4NJheXQB6xgXmylPX16ohJMDrhTsy79sMH8D7ZVQTKo8EiW5NTDTHXbddRa82ac
CbPwfdFsuO4RY+LklPkDLGUl19D9zAsO8HJe4dsSkkFgsgRiPAKzSD5kKph3tQKV4XIM8Oi2bXaX
WMc9t3DnUNuJ5tDVKZzPSNJBjWPgNoa9Mc3o4o9F8WZUxWOhPCfl4AcIXoeNiQvAJlRTfLKn6TXX
3WFfdrrYL9ZJNFfcdBMNiw5IGuR9guV+qrAsa8qd47kQRX0Ma73XClNuVIzEy1Vpn3OBuw3VdNjs
PU0b9plU331ZGxdsQyBbtOFIMh3LsiHNxRixCM7T9Fyp6nsCIMnywypHFFaCf4L60ebDvIYOh7ly
Gbo70aJjH2fm+ADXj94X9opQgWST9nO7G4R7dnAVOToj5PM6JL41c2V0tKf0RH5ufTBq5zdDNMN2
wmBtDSmUkV6SaQEUQ3KW69baqKHEZJmhxNJwJ0KlWJ3kr0qlvOOD8YnQzoQLHMttHA0fyql43Bl+
hLUtnjqaz3Xc4nrv57UI+kUqo49stSQHjR+VFu2aBaWr0gLFL+52mzLOLUiool3H0NDatmLabIB3
Jh62dmllUtgZ7jk1khLKsnV0PaoVBn/6zrB7HDRa5yOBQBjqdbnFM9vEPKLDqxyvLpS3ccp133Fu
70Ibh0FHfbTzoaPvDOZ28s/Vohwoi8I/16F2qKa0BY2U1qaHSn+DkuHyDBXCNLztN2AdGTGSuLiY
c3iewuEnnSt/IRvC4ywgZnqDe6hMp7s25RVv2T23ePccch/tbaCczQL6xoBW+95ippP5T/OIb3SH
eJE8qS7bQWg3NjpSS0Qw8+9CzsZmqieMtCuaMLhLT5mpGW9u5Fo8kTnDDriqiX0YsdIziluMMbPl
mN0zcbLlauiieO+KdOOLvD00xQWHJPsJjW92SIqwrddegYbX8DB/a1HdwSHk8iPVPtnnIUYLmp1h
C97mKICdwrjoXbUjJ2TT5XF4R0C97/Uq3UWS4ZZhUe2Qsoyd8vw0+/keS5YUIYLW7SH3IIHNIn0r
krlad1i+r10LaouxXIFTY+rI++Q3t+mmpwozr0Glwayaq8o7hXnMuMZhpn1z1SpvrW7txb5zpu/Y
y64Q127Sb3g9LXjOPZ0ounRXuCQPhCU1Uc6hik0QxjRp/b0MV5URIo3rCQquQ6fflu3I+dKYA7xe
ySgGn29tFi9G3hrXUvwcWkbJ+lheKwO7u5bkGJBzZ6NxHRyw0143vX2y50ILFG5U69x0p11aAVJ5
tuazjZODMs446sTnJB0fWae1dxJZAQyKXxB+k1c7Sx6hXEx4wvjn140lM3xNWxIADBxyduWsfRsA
YmbDbV7jlPPFgmuQEh65ivtu2HPImQeOFUr2FyvqsntsWTHcU+J48GCHws/MPMr3eTKYzyNztzV0
5WhfssiZbeq4ObhlGxD0RGoIHCUaER1OBouau/piLj/tpFlYRhU2yQ3QLfZW7NUH+LzeRL0XjYYK
xhBBrh1RztXSBGsyok939tQVcXagkxVzmygBTXXLnb76IVHSiQ5RSWGl0U5MGdiUXZ6cArGO3ehn
J3a2DlRkWMWmCWWJLF5/wk+pa/X4AsnH78WhntQKLfwaFf0eWzvt0KJMOCGvKPCB9xmmT7XH4KTU
glr0ryUsqv2M1OMw5A2aAavYD7EfAiLKcmMrJhDZ6Jj7CoeMVaQmtfYh9P/qB+xk7EPljO3DaCE5
G6CaK07yZ5TycZDJkBK/9Tai1PyzXv4m/i97Z7Yct3Zm6SeCA8MGsBHR0RdAzkkyk/Nwg5BEaWOe
56fvDzyu8rF82q4HqAunpSNSIpOZe1j/Wt+auv001XPQtB3Yed17jzSeLYk+E3DYUyQ1lgZDAxno
JY2J9XOb4WQzXusPKZZyN1pNvWnAWIgwLG/yXLMfIiaxSau/RkNnfSjtLQy1/hxbNrUETnh0TFed
E5md+GbGi9MKIuJmgx9M6ocsZp1nF9c2mqYhxuT6vZbY4FxBNN4R/oF8BOczhSP3WPT13oPix6pZ
TdQA8ZotV7HWGtsHO24QMyWFhwmB1y1G4SIoRcFioRcvbXo/AZ1FSnF+mFYEGVmD2icEgKZ+fAIX
5l7EeKT6w77x2JdNYwwPdjvlQYsxlsO3KPzF0Uh15VOyzaUM9wjna1Gxyz+SZMTeQ/pi1QhGiH5q
7RADmPfxPapdkYYyqAYsdmbXqp1dDYb/pVgMIG1Io7v5XotL4SPod9tBafmuxiO0A+7q7V3e6gul
DohA0bXU5ofS4jaeOYJpcz+84DNfYBJQXC/kj8Euvcc0MbzHSqAQTGgTUlxHItDU5gCNRXJOdm3u
HDXg1oEmw/oxYnyqcbi7HVX6SglNe2K5jIMcneEefSQopzJlAk9GZeKsh6yvqHHFzF8A9NMYEJxm
A964Rijaj+scppP5bqKa+0nvbPusi19x9h1k2rzU9o9hYKiKwiE3tMH9cmB5Ilkif0jFyTmavKPr
pPWJEewdZB4Otm2R3SdT+egQuN9z+pqO2SzuOOqoo9LT6OBFJPijoWzhhWoUEZcmimttOsdBw7LT
98YJmnmDFtwIPxyItWqQoKVbcD5ir0hMZhHAHr8PVUxCvNLYc2bjOuVUwUmt+CY1kEBLqpg2lyd2
HMhbGkvyV4l0N1FikjUmBHH2Iwf3QK1c5snKvXP1uj0NTUAi0PLbBNk4zR40gvVW6k0nY33QPye6
ets8nQ9fhbRdbD/qSCg70PwfWr2i20uWyd4ofQ73TAEbFFeND9KKRD/JPjrMOeG2ph4B6Q/6hROI
tfuqfnZbUQcSXlQAeaY82Hg4nI7ty22JjMFcMfFxe5z8nZ4WG07VUyR3duLNyEbxdrLK8dQrNZ4m
fCOSpw3ttkl9t4muXCsAKdga0BFxpyswbTo5xrZ3oNEs9b0IV4RwRgunBvBs+/V1YmJa+H5t7thZ
lwW6xfPvlc9uX94mghL3qXY22SCnA0dqFteSwjojtsuN0mkF+fFFhnXWsuxkhv+Rz+Tb6qWlCIQH
xXE9LV39ONeIg+NIKixnVF/RyGsP6WvZZJ9VWcasReomX8k0RczV0bKzX27ZL3DIyUIgNGN2a4pu
E3VpDXvR3Y9T/QP+KruohlSVQgv03pfwLVoLrM2F+FaJadkmwXpy1we1VpKraDY31so/0jXcPkhg
8GfXnvGvByRfBubMXzaaNw8nqqHSfdgPN+laBT5P5sj0ePzeRcyblZk+AivDY6iM1ofKzlwCNqfQ
JY6cfOTSMHAjJHe/G4sUyzkgGCcu7E0b677TOyfUwXI38Ho/LXl+s1ak7TnqWhP84mLeplyymK2n
45YShXKnFd530BKfpVj2XeU+LUn2M9S1nV4OiuENgwx2SeqdvOO89pIblop2JuHVEK8tjB3QNPMw
f9hAGn0w8JwCs307add2ksZxZp6/SDLHQZRrWGSm3g/V1CK78YOoi2fdWv08ut7+0bUucWQ1+J1U
aWNbouTUERicRRuey5EWPCOplj36BC8epV4GMZjP5dIZa+HFwWYROLo16HMF43q3VPOzl1nW5mtG
suDHPFvF+m/d3RjxTI2Z7NN34ioUUXH6sN0WyJthP0XaZIIQcS1KrOcXc5ycrU5SyJ+kDUxHqn2q
jazZvRJvswMPzgDeYIQkbleiFYrVrAcV4xPuMo4EMeJ1vAiqlZKNn6QvleWTnptXXtEfHelt1WDZ
0B/+eF2Sp2EFtTyCpM6ziIfbZnafcu/T7l6aOHrQ5ijE/VF/A+Q6olx4oEcL5yKJ2QVLn/6adPpj
PMhjjqaxCpMI900hV7S5tsJ6HFpxQ4LLpbAOVeGaJ41PjsxiFRzXrq+ic9fNOLCAMx1GXpQZlUlL
uHN67u0/OKZ4jrX12pZEqyZuxkw8oDj+UfiugTuQZvWhxwNv3uI8pByAncepvS6KCiDPYClwaZxA
bngDGf/a/pDRXW44/VYLb/QW9N3Qr5dq87nR20e8uycNg1U4Dw+V7Dfwo6DZQIcL0YIcrIu6AVQJ
mvRzStttqMnniA89uZGxHa0kPdgrVm2i/fwwLlqQT6B7a2vtUuxPeWTyFDukSf22ZyLUc+JdUMjq
GnoPijZD5sDp4taHftBxHayNGW/MXN7LdDICk0lSvrHN3NtwYdX9PIWbpBTaHV0DZaweUrNGjSgM
IIJteidgDS1s4XP8qJCfOL6AjfTYdsjlLpvIGhgdL56+Shq0OUAurmYn37b99JmsGDQcdlG3kdDP
WH8oJ4LktKlmKz82izhEje3tFRciw+nGgzWToo0UPrN17ckUe5SeiFNfV5g6wd4dXM0KFL0fQG6L
wzCuQP265ppkeZ95pAF8Vgtn5tyEAOMifaEPBJqTcKn0vNvYcd84EEOMhcUuWTBOfQXz2J9s46Aa
RY+FYbWnLAR56/D5RiLjwJ4V741QT0A69mrbUjDHSWkUJ6+q890y6zdDCBuU8yQaHkhXZZWnZa2s
ymuO1RMNQb4zTTBTvGEHS/ulWj8tVC0bXs1Pp9XuOSH0KMzhRWf9+druvh6qdW3Hu1ZsE1teaz06
k+nk+wvL1m8EyDdKIB9rGwyGCi0OxOAsNwNlTqx1NXcVk3thNpxKJtTrVwskYwoitfDWLnLY41xQ
wafkftmrO13nr/DUqRL9peqolnJS3uhpOX+TIz6dmDlaVzRcmtddev3Kv341YtqLQ9N328kMJuJ3
DDDLgKjgy3RvFdBmeWKrij7DmYNvxXEGeVbiXysgWNZNUNF3kQDdYb8at01XYxNKBHhZ2KG23jME
IPSJcubeehPZ3yEZXk03/9YrZwrieYR/R8s3dzxTcEO2vnvr6cTeehbLs1UwVJNA9zSOp6e0NOQp
dIfi2Iygkqgb2PfG+GLb7Bks56W/hFCNI4+qhgYsqp9XtdhmUiaBnSVqk3khW1dGwVWkDR4cU/NX
LQCX2+iY02Ltv/ZtBKz+qLXfLF17EvF0oXtTbfEEn5VyDrUhHlp8OHu3dcOg6tIFtYwpgjvMl77F
YQnpaSIkTJ+TsxdW/TIPieLl3dyl3XS2UISgWUcrQ0I8WA0NEQnpdw670w0/SWxyX27R8cLJ9p7b
msRL2jRwiBxYvHHxyzZYILgrbzx9RTou2avknVT3dEeF4LEppDp0rymso+PSzm5QjCDoHTXgO9R/
tmPN6amkN5KVLtzHEOu2Yxg+NlwBIcK1zQVFtKGknDVZHkKzyElGVtNpxDadZbDZ3FWYs1zC4OlT
nWh9UETRPetEiKyIjGEz2ZYo25XBymio9tg3oNtamGVJ50of8RZsTI6vWHO0fWPV4d5O2+ygjNgN
UOxWdqy263NbP+oSU7lqkQty+R5nkg4tg0OMO18IZrfnJpaoCThu+ni8dAoTAAeTrOm/hUnxXedH
7DtynqEq9O0G/wYdLEP9UTjmh5YEmdXZZ70iG6Qn3wsDC0s5d7gFpDYeJztdHSNGGxTcrAP6NgJt
eCjN8ciNx2CX9BNPH6A6WOaW/XH1NYIxp81poAHCevFopjsY/aduaIfWMMOjBXU0A9AGK82+JjB3
N52bNnsDLICv6uTJZWB7IId/SIeQaK39MyzJ3UZCHW3ukgHB/i7wyl9NGWZvHibFqs2PJpmPD29f
e5kKEk6Qh1EUAsq0/dOrWmebtK3rd7OPeh8CSaAUw1mIrw5xdbRao9zyDVD94yCQCTv1EZfNDQPQ
NOg8woJiohswFM4LL4JALAhCUVuZ3I8wBijKkdbJfOjldFNm6mB2D/qAdUej/oaWIg54QvGmCgpd
fYM8WKzjlB/Ol22T34wJtZOxooSwIzM8hHDhUp1wL/hD3uA5HR7OyITIIII/jwql6bFpEnXEgjVD
2BSU9CXDVeFBrlLTzz3jE/nevsrezblK3XYL4LeBtP1+jJHr+hbRPcsuBhdsO6eHulVqzwKVHGRZ
2QFX6be8P1aZ/hk2WI2VNVH55Xl4kqA97UO72IcIQ6xWnFL0ZENPncQBGnouJW7Uq06Yv33h0uPW
NKRNBa4tKPCv2OppO25og7ElNuHOdruDabk/h9tlO8Xof00eDv4shBGUTsKwfNlMW50B2i5MxIfZ
PFkuhbr9iEchxgS6zq9w/uD+2OqtQ7MSIle5hhXS4h5zhSQbkVFoRPcEJPNDKjS2oxREEhZcz176
gKkM1/ieoWM3j8wbR8ZdhThP+npbw6FTAip0M3V29PLNnYBkOpAUWQXdmm4qztQQhRnjolmwaGiC
YVOb5t+9sZkJsvGF2ZVH7dZM0WoREiVtaT6MI/NTogdDktHsqdiqKH3Kqtog7m4HVq1xvxtooauB
lWpsc7Rzb7CDNf4MuDehfhffc/3ALY9NWs8ACsYL6cx5k8X9fBQZPqCmNba2huE5J3AdL/k9yOFk
Y8XDd7exH5cOKg8y/6aqkmN4cSSELsNibITuGGRef9Rh/Uui1aeyNbfOrKeHrofUG2YmZu6R6aFd
+ZnAZzulPHeKOK/WkLyKeHVUqX1iMJoFdVjtE6HBLaSg3Z50mhJMM90o15x91Ro/GP1SE1651qZN
aPJYzOmq09a4wde73nnseAnwmMQ7IRfgjQM49rDuEL2mN6e8VV7bML8R37PRojtrdHUKRXif5+Xw
jvknX2d0OPoz78wgWNtnNF1LPmWX0ULbFGQlynjChrT+LaOji11Nu0ctcDl1ZeYiBVHSRFOmk1PP
nFEqxPzG2Yhw/gV0YTpYBUQ56RVrmLDl4NhuLDNi401LsQOEdAH47IdhB2gHe16eDTeqkIZviaH2
C16tVV2NG10rGTQzt9jAjWMGjRmpGvOt0tR7Y95DEVqeq3wPrW4rRo7Wo2kaOzoOq6AF54g6qaP1
uqNOi4x3g2/MovKimbY5gEcaGN+KbO4D2fYYXaZHlWP0J/pKExqVb4Ger6+G1mUKn9FDRQ1qAzJ6
q+vJU+8Yr5LxUS469BVsotIoI95zzxk+xB0WDa7pvD4wkVntvRXJ6MyY6nbEeOjXGT3hnmmQRAtf
I68MN33n7oA0xlBgmlOawxZfVfyudTDG9IoqL87/iwZR0liTn/NIS6yIUoCdw5UQyyV0KVU0DF42
UjQh5j4aE+ucQGFDt3BTze/J3dSLH1bG23WuiueqIz6sD95HTPv5LsJlTivJjA3OWGXI/JwtXC2K
oeM9gRts8EHa9ydlJduqPhMPZfTIvuwxCuM8H7+ENhVnxH/UWp9wdGBcnMZifSdOnKFZ+/4LV1yT
zoWk4DwTh+yO+npyd9fT9dfDH7/FHO87s3A2X9xnbQYCMNeZP+a5ynxrFRa+Hoz//tX/9L/lqBh+
x8Vz8TKx+QcXeEh0qj8n7pmz0xs72chHnSthWoYzbiOw+4R/TknSjaevXxGw+fuvvn77V//t60P+
8Rl/9SFCTFwW4jW5IEj9WnFtghal/ps8CH2QxgLZsyQlPs8hZTUkINJooYwpap7FKD4VdaCXmMZl
2sRS1xe1BJQOc7Fy9GInsCMHDh8lBmymnUV7VbjFQ1SdpDkgCM6MXXtAINk4JDe88vYssTBDZ84k
vRdNl5FoRBfRDVnYs+7jKGVSicxhM6r1RR+fFX8+Qzjc4WMJekpltCb8+ADZ6wHc/cWaOQWlzjJH
BaW9depubwsAE6bxTSUEA+aQRnPCG7ZmJKySlssRqvcR340TERkql0kAhs6mmKyPygyvM20c4MnQ
qBhik3z5blYrgYrYgtExBHVcdKEZimoaXRovsdAMLcyPA44i05G+uZ4onVB76fNfeuvlj6Px3hnz
T8TVaLPo4bMCFIKoPu+ttqtOZZpSGDThq1kaUwSN3KdVL3bhyM1+nMrPZU5uObuwDertC35odOmF
pWCW2R3Hha3kRkS4wk23MVn9PAzkoD3gIqJox7SfR1qtuaUT+Dd0Kn3M+EeLQEFvXzzt6PfKD2Yj
nwotsnirjfPG6OOOkuThYi35u+zHxynn4KDbMSeenO6ashKILUqdZdRb+3hZKI61avs09NI+iVI+
ZZrRc+blRjflE4SQ1J027jTL3dQ0d1lPW1RNI0wQ9s7IYPiztnnjdjV/Ydla2qmcEoSse4UCW7td
cy7pO2BW7bNogjbI2Gg2cU4L4lx6BUTo/B5Yy2MENZvxujlsmrX8UjMmF5JCXfpyBrPe2oUg3Dlj
f0dOhVa/T1kF+erQ0nMCtF6js6B45pEi+uw8e+W2S/PxINY73lBWKfODLqQHE6+EV/JcGCo3z8Jd
XrkoUiTlAUXyxuhQhQ1xqRTP9wSUbP3+jeZiOYRZ9Em/Y1qOkjk73LzzVzdNr/ZkXZMR31v0AiU4
PUu90rElICwjSj/0CecdE/np6y/ybOo6+J60Eck5crRdh2YwRI1zwLcx+9mCFku6XOHmkyEseROS
mzceavI7h2GmTcbWZ4ZWJlP18pzGNssZgcPkVOY9/+6Apj/7rnKdQLPDk1trvHA4D+Nx5fafejsO
ee9NxF1QuPTuyHEI5orjW0avWgKIwDZeu8kuAssLv7WVcWMlxB8zF3pl9jY1A55G6m7cMXy3wihk
ip30jwPJSH3Ro1Mf5dxqGJkJS2B5zr4aRd6MutfJXyeI+/H8Tk/HzMQfPWpItHQbJiE/WIq9Hku7
/qnD/26iNHnoMTL4eu0EcJD2I11KD0XEZKtfshdXuh5tgZzXuT5sXSZSjKZlcsnT5KBrYbTTShHB
43Q8KjNpzfNyVJdR3JSTpx1gqTNxbEA3E3TA4x3RuGxwnfnmmFl6UyzfCvxFc+0+TEg5ioljhalj
B1T6PltvUaNblihT+BYkkwfmjlCZs/FJZugcGeQdsKtMHcrK+56QPsDN1RdbQ2bzyVxffp2NVO+1
PO2qWNqA8fI5MivO9ynqls6JNAg5Z0Ccbu8iBa2Hc+JrUlWWT3Ui7auMX+kF6NjF8lktrH5wpOFr
gE9W+IB7h6nDPFEG4bkBzQoeVxqbzg48M8x2xvfBi6eT1VNk+vXgVQuKv4luUMXNbWEMAzXGzp20
MAVl9bHIluQUdqbOGKG6Hwz72K0Dja8HyEBsALpGA7EMXyAckPmWTeW7dtxvrWH6zPXSDaSH1bkm
5M2RqYQC3Vlpt6Eb+anIOSiSnBj9AcH65PQ05Yj1YSkHJMKOyWK/1sgZZvyy0LHBHGFgV3PMHgzR
eulpPs04pR5r/RwcAFys1jUNiO8vT0qKPGLxImhwpD+ZgXZtMfMcmluJv+m9qpjgVRjNCsqdm3WC
TcHb2tKdfmKXio7E/fXL0OJ+d3vaAlSsveBXzJcwvmIy7oJJo+9dd1OxG1sytqEzMQfQIU1Xsug3
yHFrJdSvGb2em4Q4O21MEdVaE1QsRvNTVtsiyOxBBQIWiW9ab2PPoFjXMWPZo4wvqahv0M+zPY6M
gnNZf5vz1TdeUT6Erv19aq1HJaLlXSvLs+eO08/cAkZ+He0leqdar6SJzY6Z4FS4kyXsSqZ2Lyap
1mSxx92QoODPRAaWiCGqZ1bxm9l779ZoN59z+0rdHDXI+lV1wuG2NNobUVi/QhczalIqimEbmWzD
weRuWGDYssiibIxIRWje4c90EfioO2p81lSuKpfidnaxiDbG4j26qwXcKxv5AcO6q9prp9sPTh0T
O21Uemyl3Mm8fkajYnCVrWmBnL6xaf5mJ1cxxdFT0RjI6LG9iRnq885gZXMhIppZQ4yWJsKbrgMj
wSm7OtoKU0lalo8lHrkq1Fv8xS0kLKemAxnXPoHhP3D2wO6bpyqqTgknW98uHpy5py7RWLb1TK1r
EhshXgGMXXNdKRIwBqEofo5O5FZHJdFgzfmnR3EuTXr7ki7JX2YdHSV4hwOXd2cXjzxRHpXgl14a
dM/Sw7gXOCweyXxxzyXT9NNWB2PRKighDJ9ctfRnFdkkZnrjChSQ+WnDWBHeLU2/Ja24Y307RKDy
eqeP9qkZIQEjt91KR7/vsEtjXwZooeqU6WqCmDo0OuUStEi/t+YS7+LUdE/uOqb4esi5E57S1zHq
qtsiTarbvImdrQRg7v/xW4T8fduJObA4q8xiGa+yi96imYwXrWQWC6r5kMjQ3ljegJ+qjqttptVr
TMSjdS3qoNrZLuvdlMJ8p3owDZ3u2LntG2j0lFDz+pxXKDciNcRNnWrPdk//FjpAse2iX4brrFvk
/MI4CAbIAkVnELilbcbBPVx1fjy4HNsqxeSaLac2skNiyWoHYeEUR3N6lY+jk2IhonAikGWPQWIl
YwBN27YjdkzCGxyJTYGWVBGaAWHTHrS8kFsZwtT8U87xL1Bk9u/EXgKDNnlGk9ig6RIe/C2QDK2O
6vEuTg6O2RLiWVrzduj0U0y1+z1P165HmzqlwoJTgm6zdah4YBdn8r8UhFI4SmFmz+Y4w9GSvAxr
YWm5FpbGaawdsK/keSCdnBx7Zf09CmVlkRmUjZvRkNoenCkmO88RHsdA5jx1mdeS/eiNs5Xiwy/h
iCEk6Ct7AG+LWYXvXx1GrVcnR7O3LhVd1Lf/eJDE1Q+Z6p+UUTPXEpyTBhxw+uw6lFj2bbWtdOOh
d73wPzyN4nd6E0+jtAzmXaB1LJ7KFYHzp9wlxS0GM4ZOHbrR/awGZbz3TTIEEFkkPdqag8IxxG/L
WzXTXLTAIAeDNFkPuB2pDMiy8tiLzHpg/tpeQMDu8CwQYBE58RfE7kfeuIRxevdJn1vtmHqU5CHJ
Xac0cTY89+22dJwfdIq1J8zB0b1JDBHLRfSRNRmeomnJX+B/FhvKCBBOReQG2D9D4EL9UU5zfcYS
eu1McnqirY8dc2fOZ63xIgXz83//crN+x7PwBFGNxRHQdIjJur8DogurD8sIX8ChN8PNBJ5l64Tt
vhpLvt3EnDlK2kmA46g7DzpW1mjYJbwG9qNFUSzy8F249i5GTCjcmVLxrwBbYnf1wVZUN+TMG4NP
u8rVBfzgtMzP+RTfTXpOP0uKl1EL83fq3IZHbRRnPDz//nvj3/3X8C3fnLP+D7uwIX5DKxUzKdZi
WLC9O1l2xF6KfLobSyv+iKqWCKSCJ5oKfhBMr8SOZtHJr7RY+w5BiL2r5BDcZNVBwKraFpJhK/NT
6tXmXn9uPHvcuE2O1M3Lym8XurWQrtqLstzsT79K7Yj6Nqu7m/sEAq2Zdj8GlkhHn4tXh26Gndxj
/plOpHKNu6Wk/FUp3X2HuHbMBdO4YtJf9C55j80hfuZ00+8zEjAHQanmQ4YR3MeLhBFzpMFyAfOK
6uM8EpUAIZbEYttw5wjKEiJGzdzksJIFqSjknWOczegKdgwatjLkI5se5EwmBCNd7jeVR1Ual1kW
hJAsZZNMISXcxevQOsPPgWFXKLqPsp9nPO5YQU37oRvwMaQuiGvD7sRjhZa/r/KJqiwu1NSIEyTN
a+x8bj84b/VUXoxmsX+ytB5QP8OzQ9siG3YY+l1P50ASCjrrDRuyko41jCkgMAoE/JSQYRLt2Leb
3aIRURl37VK178TeMI63R9675HdHr7sxE1IuAnqGNTbVW+HCevIwKeDFEiCjgD10VjNDosaKOSSm
i7Oqs7YZx4woLI33f/8q/BeOHLMQF3Kga9ESoLvG7+8wBjyxRuVHdvAQTA861mULafPWHV6zwbzG
a4uYUI2zRUw0zxkFYEh+FLlioefGL8du+0dfoW5+z210XsHsbu/qzMn12WbSO8+bxSPeYbYkBfrV
Vb900ne7Nqd0Bw2ybeTWKj30+zB6x9iGaQN1NBD5cqt3fGQmR/tAX/d/ePOt8frfgu+4KUi9QdVw
LUM3fgMCaXatLb3pRhBLy0uczuYF6pgKnEyL76jtO+eFmR8KVTyVtBT6YtD7J240F23suWA2bX9t
BRnLwTWZ/tjqVgszZxUrLWwyZJarAfe3ygecg6sRcpm+GaT/fAs+86CS5Jk3UbXxmImlTXvnwHdb
UWrI0ekum4BqNG5tbzIzt3e1vW+Zf20Wxln/4SkwnH/dhCASCNtzyHugPv6OFXUHvSIRXEeHwayG
y5wpeds3FvMy881xu+5+gaR/qlUMUArvhoir1zEON42rph2ofwS53Kves/TSDcZjNqe4mHPTespd
BWKZPkTJJnK262Z49eL3EJvCdRiH7/Wk6wezhgqbQEl/sRJ3gyOFd1qbkFeZy0tnhdj3GWNHZfZS
MHi7LHHzqqkuhgoNn4r+zv7Rc09hWFRPPYrQps7p5+j78ppV+nhpGCHfTGr+kHo7YDPNd2014w63
nZeWkuRLBxPuwnoJnybWN45p8DLt4u4B/5BFJ2F7Z0JG5mqYEw8ZtVuwZhVlPsLexuNSXVpGNZtu
Nm+/vCWs2bQzcOUfdHqQ7bleHirbgMdSlee+bh4sa+2MwRAFDyvfVN6C4xi/5J5Z61krKzInXRHv
ZQ8HfFgkhazeudNrRgWjHrPkyXvb6NO95nR6EHVKwM/FkEpMUVUCB7pbyRvTbsEu4sXbTljLdugf
ny49hVvS1KlPBKwIqKsKr1luXFAcsn0yUCZVSZzEbaGabcz1fasbeU1ts4v5ztDSXWymxVWP+wOW
U+x7MffycEHstg2V+ks0Jmc83a3vaIjmdiTDrVEb5h5EO0vBC4crzn/UCflaRPC5/W4bFcrXMmPl
WoZ33bXa/RJhQiEZydmvJ+BYUZuMesK9gd7bX3VmXvFtggmyrMuYI44KEqYSY45fc+26wnr0tlBy
re1Eqy0YaCNltF7gBXRxW8yx/kTOvLzPoikORofPBNPEWX2R8EOVb7nc+3CYOjd5PzPgqULt+d8v
qMAD/3VpcU3QcIYUhnBAy/3z2S4yNIShwdXoO0ewXkOEl8wNwwBHtwlgSnwOXKIfiioJN7PRZtvK
FcVpjIyPoXAV9ASEO41C5NvS86Zrq5nRsffY1vLIe7Ipazw0IAt2A121B8tyXjtgedOKDLRLu710
s4Z1rx5a34qy7g6udODZsuSCd6W+N7qu4757DqRkKwzT3cYFrt+Q4TzVncleDtB3aI/j8xRyygTC
kF3IonahxPww2KCVRqLStzYdW35UGgaT4fIbY3OUalne9jRV4e7n9RjbhntnZl0dWE7c7qIRBPhs
EN3O5+41H033Oqbx1iJttub0dnl0yrW+/UHL3DH2cN8a2tU0vyNfDAetZFpe0uvMIeLO5YTLTjKO
B+Ah+E8cKq5ZkLfjwL+iTMdmLhUuB8tR165IsNxwBWM0Nx/hXtibrxy87Z4tOLZAG6rlkKPY+Jkz
ei/EaG/TGUKVJu6LBc8VB2/rFNkeccDOrQ/E56m3U561FcSw/YXWrktacDTHmHSDDzMwtGrtjstP
TYYzZiSadHYKpe+wsa+mttUJgbkav4v9lJC8QfmipW0I8WImabkcPJnWdzF+kAVsxVYowni4JBOV
5D+8FGOAl5i+0YTmGcja8gcb738xP/8J88MdliP3/x/zc4ni8p/gPn98wt/hPlL/G+4fT9dNYBDG
2obzZ7gP6ASTP3VsuR7trf+G+wjjbyQFTA79XPv5P5s/+i+4j/wbYqbOsmGZDnR2kL7/9//8E6K6
/e33f25+EvxF/3TCcWEdStMGFw6zGnvnb1fMcKQZGhHKPhaYtF0p5kvoTfACbGTyXNnfrR4pTX6X
g/FQedAlMlomNtzI32oPurwtxBB0owq3jRiOtcK02PDnnpUsu1QO16xEdDDGKTyViCCHgkin7TX3
FVVTnH5k4RsjIJYlZFhvMeZQJP+OS3JXdmYazBlWZlt/T1OMWW4huSE8FeU+m5fokNOAEqAqnIy2
N7d/+un9hXhh/sVTYuo85zwrpuU4vx/6iNw0oTF64rhoLulIk6SzyrQ74rLzvoSN6BQm5v624gCy
WPjZkRCW9EPjZLUhx77BhLscuooVqvcKvht141U6AazE800ABTsmW6jfnvOGflAd//3XTiHT7/uK
XFHo7Ci2o7uw4L+OtH/SDMLIBFbSE2cOVfiW15S7VxZT+MnBf9p5qGqLcSnG1yIGrjBXtceMqqaR
sZGvZbKy/BpMx5PKCDWM2D3cElPGOB+AmZBATugbcu2NSQDJz2uyD5WLH4GZZikVOUpKilo7O1sZ
HjVwjkTXl/vYqMG/ac3PHFuZD5blXGcxu1k5nedBvQpzIWyMSzGa5Js5qGe36gSOCeOoL5ChSBQa
acJcX15VVNrIX32/Y/F/Xm6IHS5kMsxjroVEBuXC6IcwtSBna5HVY1AW6Iv43hB+9yOHlGaBv1WK
IOfzgjG6SM2gX4izi284IICc7tOMImbwkj7kJJyPKgMqHnG8z4TzWo8TH9dSUFQy5nS0l4rhZzCY
2g8IsOxybmejyvUHdvw5wBnAsDxkA0DGuqn/H3vnsdw4s23pd+k5bsCbQU8Iesq7UmmCkEoleCCR
cAk8fX9AnXv1n4obbeY9EAIkaEQSJnPvtb6FngLgIoIM4OwnmvNPlUnRWCqIWB0votUxTZXevueq
BWITU4o5DgcvQ9yJ0fk9n57UgFgvV/a7n5wMn7YT4pQ7jKkoFokpmSVgz7xsL3np7+Mi+znP2Kuj
ghKftG3YAnTX0rK9buyZPJ6EYCmHiBevAlGZT5AO0HfQim22/SBfhSP5LcdUhE2vFPAWs9/Y/raT
yYUQBAJQO7hbiDKLEPmfdUvtvwkNHAyRcRVPTQ/579FH77SYW4B3+5tyNkwA4epcet1HJDsGgtQ1
u9neJxDTNLdkvEJpaxvB2SDldL6PfcpEE4qLcniWAzbzoqlexGS/oYb88Arypu3+1fMZRQ9d9dlm
6b2Z0IQhueRW5gx/0374AXTj5+yEpL7DA6OgE87avIvRhTt2dBEznTOlA19OF9Wled3os2TkYB7S
KYIJL1HCC4O5qQCEo6OSp/Lg4wW3gf0kZKsn8SYHjzkN/SExu6ukloeOq7avxlOby1+eeU9x+NwH
5XNLwWAX6+pdM4iv6HvSvbLdMuur/ZHFPG0UeGf0Rw0tXu8tIT5jqyX9ySkrwVw+CW3d/uHn3lNB
qdTW5qtMJDrtYmRLSRbroCndsC/RXqb1Q+a27/iXfiYFhPS42DscSYQ29m+dj4Ko5e08d4SDgwDS
AEGD2najo9GiYsmJ1X2aa6bvXvFBV+IL3eSbpHdX2da71iYiNDtO6F6L/VAFd+ngvGb8nkaG9ChK
L3kDLkQ2z9T7zs0Q38Go/IVST8AIeLenEeM3Ag1M1g8+9fYs0JAuxxnxu85DYctdZ4NcY+ScbEDL
ElBRDgfoJL8rjryNj2CbXlnxDKtkT5sLU56LzMrRyTszZzi2loo2aYturvXqBw//sJEDhJq7IuOs
waBdFNYtACgKnKQkl8P95PlE7uT3mTvdBJZ2FF6wNQS6jAlp1Q4XM6drvK5jezOlOej3uIZeXJun
NupPmUzaTRF9mE55hav5kVQnvLyTehaFa5KOxMQsGvW7P++bd/M2cut9NxD/Bhm1yL3tcnxPbQ1W
hUNJlukpIp7cyvSdAUd3tuOfpM5Pm3lQv4nLWDzrCLk1i/RN4y4Sxv2yIQu813ykK6CCD7OLHmK3
2LajtDZp1IaW779h2rmKfRhhJ68Nlv7E8DqfJp1I1cZAooS2uC5mtUsDZokNNdhR07ONjhy6Nikm
eK4EvJA4zb53k6doRKyfpf3JNDllJh2t1taIMZyPt3ogT1Vn/LCcnZ3JYpt73o3r1T/iQC59+dcO
ov/Gn226V++6VzHvZqI9p1SMYCjsqh45akapy6takNM9xn3qIU+tHAQzxyQcpzk7jYScYLr0/BBQ
H2pu68VK8aAWQGlVZY57Cja3hZAvUaLuXA8TeVx5LwZy6SxvP5PUazZ0oT4toDp1R4WhYgXt7OK9
HEjuY9MUNA/CZkge+FwDfaYzifVmqngziwLcnoy3STDDvbAp5yp0fszH8Arn+HTcefhSVn/vpkGo
4vLDRRhxVjJjrkHXKkDoijdTLdFWg9ibk3O7tBah4JWIlfsnpdXjBqUC5xeuPZPBZ86NXyXFD/KG
qCzixdt4lvMzp+u5RZH4LrToh0z6aytCBgragzwfDBSW7aabSL8uPVThpukQWScnGBbEFAXBZF8L
E2Pd5D9mjtpqvvda0vgjvgukwFsm0vepxMXmOta7w0Ak6xJYvWaHwhipokjJ38qld0Nvh/lLz64o
OvduBmiDtzl2Q+YdKATzY5J28s5OiarV6S158MQ3vrA6/EE63ScqPtcuMoQLDYXP2defyNKaN3wG
lCfs8FrbSlhlmHj0egtUi0xzt/6dUmfaFBDMNpOFJW/KDrER0IFvltkm1R7feYLAFuMEOXmgBRHu
ene6jf6R+JnPOcWd0ZjTwZzM5wTzJ8wB2kkGEdi95z2NLlfQ2D+b3UDlfmPTA3Vrh7xi2II+561o
7t4LF8CKwy5xvceUcD1G/Y/Zt5e6akmv38TgYz8uE0Svy7ufy1fXRczZlt9jBGscN/3nrHEQl4n+
ChcFkRZKLZoVP2KjfCxBM7Kj04qrjVdPmmLv2ekGuM7nUA2wIBhtI5mpNyqgb1Jod0xX37BJz+FM
G3mMqmcSNfBnQD3bNE394qOEoBZ+k7jNqZ/cB80cbzOB8SfNnxh+nrVePUUJIhnHRvkYATkxgk3L
s8iLd57XT8flMQSnsSkLql7L21ouitI8ePQz93ebKfZ55b0IL70f+IQuUXQIUo5+dOMyHQe6zD8O
4iKB9BdBvuiQhqDECoq7fviYB+Sccd63B9kecJVZO1eMXujgHIBN4J065ZI7Ppb3Vu3WZ071xmTu
mko8j930c8aRd+6pWiA7UODjJ5Pa/FTjmcCPQDbqWdVE9NkpfDhtQZoHaEgFss+9P6NfFSXhB8F4
BwjR3Gk1QvumgockTAslU5LuZLnA+QZxldvFkwFXZ5+ZzGDoRNIhz4zLWCpC77GMwgx7NjX81UpL
i21i+0/AW1wkDS0/Y0+rN9cfsW1VVVrtIicDVB9z+NPrZ1zSH4Mq+J3GMtpVMNRCpvbzBqJOejWZ
8NnzlkYwxyHmb5zXikbMQ1WBMzHiFOJVrh3yAEurqOzFAtW3IRCYTdGeVEyzRytaMADSAh8KkUiR
RLbTRcaPOOqnxtMuhe10wEu0GRuQvXWLqKTaik878XLKZsCth2TJRjYBvDscHlpDIqg7u6ggooSg
0HQx8VlTWm7r1mH0ROPhDPYLe6qPRe775rpmTC5uLazW68ZRy+nxV1WzXTf+eYJ1V8hZMTLS//kS
67ZJn4e9N2h3TW+jHhz1YDs1Otd265DE82Iy9wyILynEhkTUWUjCA9moyw6zLszlH1pfaL0plHlX
0YPbN4uIRg2Ssua6musR84tIhLHv/1SOU56rxIoIcqMK6OF0A1hinEqi6qj5ec2BfqZ9okFtb5jA
xWcuH4+Lt6zPpujJJsa0Xl9+eZl1bX0Lek+82/rayAFoF9nklAO3Ia1SyxuwpShiNkap83s14xWR
6x7Iw3EH3ExuBMSHE+I9/RIFPRTtxJ9v8FgzY7IccQAmcfRTe76wy6DR1IzkFnqpsdcmz+M80Fa7
RcgfYvnNbpIoLsi9MSXIr4Bgkmh+HCl9hgo90wMR2jiwsx4frlMymsM2BMtiQu7i1oSNarZz75hA
3MwSBEtsNyYxPAMi+tKwdiligbKetOs68hvG7Yj82zxbRHzazh3qN8YjGI3jIL1KE/nSlZpilFjt
KNDuJyrG9GcQcGDsJlOuRO6ISGuvGQIcvMH7t46Kr4DW/6S+8GuWc34qsU1weYjOAG4LuoqntMQA
YGvCfkB2dw6mHt2QM6dXbsv5oRJcKroSUBZ6iOJt5oLkZxb9IDHIS7OcZ21/sHZNLO9L25YX04C5
bYzy0QZucz3Oi4aPAJ89lgPj4lLqSFwZ3xoK8a9ZOSfm+KRWDlF2T9C1u4k5ZBhqVB9DR6yRFpxr
mwtYi4riUhmMxHC/wAWcUhSjWsDo0iMPJEqGAgFIfA/6zqMAkKl9nQ7x0zhXX1bD+ZuckNBYdC/B
GAFEQLTWkPcCucGbr9lFsJrBOGYyHseIKQbGmJ5/AcrgXQYq3U72APCE4klRvVKFYbongunWdoc7
5LgQd/v4w6m76SRq7AvKSy55BGRLgXndLvKMmw5M6o1mjUjwY9qXvemep7mZnvCCwSEkMmDrFOaD
A6TqKdba6qQNfRnWZrxhVu/eqWkBZuViHijML9bDjOASsSwG3b6bRgc/H8zmHaR98zn13Lsc38Ex
7dV1O2niLggiQpWN4uhbXXuJ1fgMDwE9O+aPefbufED1ffYgMZ1epbBVkpjOPVOTh2mCkpJJB3OW
sF9TAAf8iPmwHx3LJ3IlhtnpxuaugtaFmvI1YjRCPw0SV+vgSS+GemeXUtyIxkGUXcb2yS2wOzrW
HfQN/agttIOcIIBj0QJ6GJ8MUtcZo7vUt5P41jRpasSFWR8gSZxTu6r2SRl9dliYHwylb7Nq8A5T
YtMDMRy+MGP+OZAWdEy7g4bL59RX+cUadBAw7LkwEPegXJ+h1ZyTxLFO6NsIEk6qH9Fs5IQDARiK
ZHsZMRI2egnOz2OHGGZK8X0ZX2KqMh7WOESsZCiON0D+3ZPvqnvaHcEegh6+eTsndXdmHm84AjBY
axKnqSXaJbIv3eBPKJJFDBK1/435JLntlf8zKq2XIWAko2aJhmKS95I9NwHMdjZi5HY9AH0jwfM1
JPiWF0wsYwmTOkT6hhV8eEAHvdNIgpFlFd/TobiJLAQZBNNXS4xJmMy4FSvtInyibg2rzHb2/DLj
D9wHeHMOaVacqZZSegFVT0EBYd3UXWw4Z5cN6fby3knLu5QhjRESZQUydILm5PeWOCSq0i+gtm8Z
T2f7Wlb+KQIenPfBLWpDIoGrQtvFHmqPfDbPqw1VL83gkHakEjou4ipbVhPKxAhlpls909V/pWep
X8sfjdTSJ4gpW4r//V2UkK6kGDBipH/QYwsFdVzY5GQauwayL0mjDO3kkhLgjvm2tOh3L0bxLYCD
TwjK02Ee++aiinnrOYhyBDRwaqV7EfuU1lz7eQrK7jg40BF6KnCqyIKjwPsRyq66kvmzNDP67hFg
xW6MzlMQ+p24lIBPznPRXohn1e+pWRIDzs6JRXy0mBU0QYAomsW6lqZXouGSrDUwbDZyWVXyagV5
4R1d8NXZcZyQ1WcIDnaRTi1Jk8DvwkIj4mVCSkuwptDORdJ8VZox7VqdoIeMevHG0KEw0SjHLmL0
tYVia1lNhbKoKDSk3TUnvxr16NYsUCvN/tQx/uBY67tsP6p8PtsBE/iuzEoC1zxi3lvsJl6fMcsd
gQcsd60LKKwvqqfUkXf1iLgtNeczbfbhX6t53aQnnZxTHePqeVoW65rpIFva4Mz51+1uKtKtDoEK
r+yC3ZBdTVuStYp5OCN8mx6Pq2Ki2BiurRv6NF64NljyAGGJc+MO4mxmLjEYNbST9b5oHbp8b3a5
9u/iNn/jNO+GDhHN/3ju+gLr4vsJf93ELlVi4pGZGcqYOej3UxqP8Swg3PnvFzR8naesD/yzauDb
o/oGjuD72f940Hqnr7moFlqssX9/gnXzX/9f4BuCKXAiFyKYOCcNOTedqbzw+w3+esZ/9yrfDzEU
R27a6XhJ2R85EcKZsAmZJfzZwojuwnMCdImHatnc2FiazTHgQ2byIY2hubjkcDCpY+FF2K0onkLH
WG/7y50KDBg8i6LeYTdg8uaWJenPQ89VdNIei8p/cnEWhOayB3Bc/Qoo+exI26j1Hbt4faatwYZY
MsGPpAKzZhaPQTfDXlfNYSEYEYTWIrFXNBYoAYj6nNn6m6rmkxzGz6SscXtiLYqj694U5CR4ECUG
uGxk/JHd7uE0Yi/CH8s43Rme7RwHqczFY5p6X0ktbgOn2cZWcFcb8btb5wATh/yGSuwXBs12SO8a
hWJS9cDYhZuemHa/Yi4uN7QKQqMkvbrV1FLwIXJNau/9YhOD0IBGWhxBBhEwV1rUPhTcDK23Qy/2
efduugZu9xW5DIAD47Ea7ecsH5+SBnJnb/og/uggVFFKhbcYfyGpJomamZFrih/S/u0rKrmOP9yW
+nA0y9OwaIZ0OWbbJOl+2yA3E0tdvCS/lFp8MI34zVw+My1/0Vrgs/yL59D6bp2Edxu3HeO/rMft
0+NaJR7iEdvsZVQB3IVyk0NCrhz71nT6F3z0VkIxvWhesI08ODVxR7VtE2alfba+rWNFSEGXq0ff
mJ/zelBHw66SjQzqq062R6FJIJzBNs8jkoPgJh7LYHoQC9d8iAAAIRfLG5iJycgEOYJW27rWdRNb
xTZ1Fx1SYdkbL8Jlac/kWiCq9oPiWVkk5JDusvcvksEWcExowQF1iKCZCSjlnBTaGcN/3GEPXfM8
5dP4ZTI1pZGW+9bbpI17wMwno49uGmc8BkNw3VUNp0lrGZ7f6H72BDCSbBwAXjiVsum6caDPdMN1
4zuQeKZt0L0NY2tT3tR+jUFzlQ/oIerYfgHNLszsh4pw/MYRbihfZBe67CXBxrDDKCIQm4Go0nfF
R22V/MvoSgZOJAcrs7xwgmxLdJjrwM8hM2I0G9hkUTARuZBpS8sr7AVNCMj/JDQIBz8rDp/c9w3i
TxnIx8tExq1xcDblp9RGFc7mADH7aBVI6hOtouWQEzc+Z3yB5DlTf5qYCzJTP/sDGR8PgZYC0Jn9
T68vbm3P7kJTRcA6m5KdMbo3ZSQ2MAnikJLik4+6ekfow3Nae4cKGxqTshNzCZeMKn47Ww8gMpFE
Akgg2gokoxzp8wX/5e863YNseayL4AtNTLPDUnUOkK9srBmKXhSYb61uuXBxFHB2rG02FdXQxM4w
L3DUTLexj1G/N3/UBa77ugT83WKg3jqtSwKpQpLKKSWH9QkKkf4TJggf9l5zwXmDfC7OX9HqnHqk
KhSKIN3yFYhKc1C6vhVc5PbmcqwJt2TSckZYdLP8RZjjYKxytEzC2uUd11fs3U/s8Jxp3IRdS3ZA
4snQkDUlu6agyiBnLo41oUI4SXDwLigtQqXDGmgNJYZ6iwAdjPYMHEQCki1pFXA18zxGCPEVWpHJ
BQOpT5q5K2Ku3MVIamz3s6XcQ7xlnuxn38KmrqTa1nkb0L4FSeLnrxAF5p1VStzosnmMCoB40i5u
83am3AT2Xnk0qEaOK9ejYAfgvUZo3SxfJHR9+l9OecNsha5W9DjY01vrBL8k9RB+DePNP8QSqz7Y
hU02q98dfUiZ5w8pBjlvrPwwcuPnpSFNtwvbVpdAMHSLg1yQHKv5zsthkoyNj1w0YkhPCJnC8VNm
4TRmJ8tP0i32O5CN3fLxOy/d+g0jdWmBrQ68Q9FEzJht5oPKcnlDBz2To9/BwRx3g9v8wj7RHtAn
x7tGP7U00mRRsguaNj0/+2sAsFHCJXEG7VYtBXu8jVlI6GMFA3tLhojL2RebU6D9MpPsKi/qX3Kp
p5vEK9D9kPXlGlQ5/gHIG5A1QKO4x0B14hSZ0y/SRSEFDfgMjZcBUif6RNR36kthzQzzCqN8LUEn
0t5dI8/Y6XRKp7r7lVMy2AtB64CKDNFxwNGdmcDEHGNmyWRmSRmpJ8DDwI5sarCbPnV+pgZd4yzH
QW0WO6eYqQhmwgsDyNuz9H/lnEOF5jx7uXEpZ44G0I63WjnglzTs964lLoXjW4bY+G/GAjRbBUoy
jMBRZXnZQ6ICWAmQcsvRzrfvwhNiiJA1609hP9FYA3sdyJIT1cQOEelyXwbag89hCYgGRny3OP6r
KDgoKyAMAYuB9luCCKFuQGendzTFRRRZWKmal7y4LRCibuHKmRsZh5YlzOu+b9RGCW+X93B+qmYn
elDohFUEOo5XO2OQhOAz4JQQH9eG//9X5fyfVTkBuo3/jSonL96Tuvz32C0bljhSnfe2+5//gzyI
/yAkiz3PtIAXWaS7/pcyx9Ct/9B1F32gZ+oIdBZVzH/GbnnLFhTQqGF9yv//HrvlGkQYotO3ifNy
vP8nZQ65FH9JObjD8sCfL9priEmL0uff7B9yyJGeu0Zz1lLvUtSUwseJobGXB1vqtS+jhLOtQJaJ
XJnbXnvMiQsL657yY5KT60BrHSuwzmkCnnGophyCHs0aSF/2CcmfdtaxYpxt+1zJWFqM6U7JWKUX
BgFCd/LQArkVjrL7UA1BABDxyHIElGH589aeDPiZAUe4G/jn2SqDM92FYZslDGrM2vXOwnVeBLVG
+LAB0yJdc89Di/13XfteaHaoTCyak55uHQ+r6rrJpKLJvHR5UjPWHkSHmJg9LX8JaAeguYv/tYjh
4AAWYGqdo1yH9MFNhrKwxZEGhd8PXjesi3R5yLq2vsq6NlUM4wIHz6oCp1PKr6RdyFc+oSGUJcrL
ugAhV17kHCFBBv3tTljJAkSX5z9rRISWuUdY+QzHPTbAM0Q9SJF5Li70wuhRB4F23zept6+jKyAj
MMRal1KlFVeX70VmDGnoujk9yTzKgCLTbd+SMkK1wTHFJXXTKxrD8669KV1nDJsWMWaV1ylToPLO
HP1frmA0MtC+2Ll68VrMTA6TVLz5PuyYYPLuozGTWz1xAWRnfsVFuWIWGwP19bWfvZ9QAx+K/dBo
eWgEaj6SE3ZF+BEMBNl7W1s15nXcmca1GicbakBH1ziIXX2fSTzIONBOmm/B5GtjDCi9kVxp05dV
GdX1EDCr4b+5JvoLTol9kZnVk4/R77LO/AAUPGAqdukPI6K7RnA/hIbsoq3l1FwWpIMZfhh9pkbD
40S1WuXBdOUq5L1yETXHmpNcm4Nk7+zmYj9i9QK+ZB2hqJc3ABUlXBpy4y2yx2yu32S5O3KcDja5
UspGh4MLG95BOV5VWDbx35EzQw3u4qvaudKL1D14PgFLy7ZAjHx78HLKyBy43vAAN3P9kym1g8FH
vyaWwro2lv+6a5MXMLLTHgzjft02Lw9w0/J2Mh0Cs/T52Y2RnnZ2B64zr+YruGnT1eimfB9OcQhQ
FnlzF+/niSv1SMDqwZn6a7eH7he2y1Q0Y/i9x4/7b/eN8idG8pu0i2f4TEl50cxAP04aEalV3J2Z
5HQYB/W5WOY73Xm983uxQI8xCRYbToAE7yxURMPmnTN45OstU9EKyoFWUhok3cilJbPRSAhr5P3s
xM8qZZzIvmFeEDr8AesoDhaiRO6KJRFQxw2eQi0nCXa4WYG2vTMLBk+SZIIGKMrGpYaGeewuR1tz
XgrJu8Ev31aE6mhOw7EOmAF0JkPkejTK859VhNFbiePkqEeimMNfhQ+Rz1483+aygKBnO/xyBNh3
oOspCqzwTDl0JAkX6rjeFUimU4ZhDztpIQvjlEAgjzYyIafKSXeaWYtex+WOVBzyWmjQgJkxobDi
1vmVq2HYJZYJbHZZrLTOdW29T/nAePMCg4YBCLCNqPGBNj+WnZsexRDMO1u0DVPG4N2SQbFvYwFw
dvkv5zJ+N1Jp7P58kz01+tpXWrhSWgFSboH+j8cp8Jqt6cwGYyYUNUEFMYLYlY4BMoZIHcRQaMU1
WXcamVIbAKzivPJm8Q9go4qgplE4w3Sjn7vMKo8Quvc6Jt20ag4o6JN9qbkTLuru2VrAD43vq71Z
V09kc9tkaC2teW0kPwa9ZKhNekV/u+dn7Mg+GinMb8zJohfVAr+Iq6t2aJK9wzy8soYAp0Vo9JUD
dAr5wtJWIymOS8W6uqJc26WZtq4xAAcFl8JYrjWdhMBS0X9bdoBp7cQta21dP5DFBLXLKCuSgC1e
z0m5XAX1UJ2jfrl44cAgcCJD2OoBPU0zWDSahE8Dqo28u4J5SdxZ09kczF8mNvodKW746eb2fq2M
NmNrYR/ZTO1Pp/0dGzAsaeFNBWAhrqIeMVwcqVWADl0ZiRUmvvtF9JCER8MjCyCqBBkwwVwfnbvg
ggCft5so63demYkj7Ov06BCuLqdTU00+fS/SCsByEZtGwQqUnf3DLB5GlBSnvz77enNIsejDx46v
pxYu8/o1YPQLTR2Z5HprXWjL1+EolzCF6WNcyKNz5lqE9FrVzqES8IcwapYpDvgmCQudvSNfdtAc
uPI8zZQuTSq8UYPyP1lYjfON8qz6yAxs3y7EVL+SV+NCKqbJjOTBpYLXB5mxjQxkoqlr92cZoxeB
6pAZEpo19T7lpJSxGQXoQ/Kod5wgiA2NERCONEiV1x91Z9h+85tnRSeb8Trx2Z5TADQJoZSKUzLQ
sObgOKM8RQiURsfC5VogpKD9z6zEXWpy34v1vnbu7/VYdvv19LYurOW0932T6ao4l6lGrSL25Dap
Y66tvTiuR3+sG5wN1tV14QdOQFPfW3QX3RWyfGbxOow2V0UjZWQWnYEqwmzhli5gaYJRr92kI7Co
CtJNaw63mgBZ1VE4XN93Pd+u/8tfN+dI1w6VW8ICpg7qBaERdXQ7cuFyADUTk2K/+NE61P/XUve6
aDXITW3JN1LrsX1leDBszc75Khl/7VSiJRfT1rZzJdTRrJ404EjYD5c9MwF3WuPcpBu/HKZBmyxm
v0Uu5mOIAuFBN3yMGlrpziYbaE8TQvKzaMjy4Ymp32Bw9ExOzI2VX3rKcQc1zYBklip7OU+81rq6
Eq/XLd+bDQKt+94CM8djv+9e1/BXipM3vAHlWqrFmUMuA+e65RaJuUz/6J1Au/rPm3/WLDc/WZCC
+8aNDcjibK3zGPD4+j0Kx62HS0bUmV15EGf4xBXwjbOdFfpVBpXnyumD0yA0JpEeIRuprH6n5WCc
Dc0yzkS9EXkWBOj8KCGvTN11LVvoulW6FI7X1fXO78f8d/cBeyW3QovRwC+v9b0gLUAeDfCO33f9
9fx1g7tgwda1XpFdqmkUT9ZDT4gSNue62ki3MtCtYoU3awoaMHS34Jv2De2eo1pg7t+X0O+b69ow
22ib183r7fUy+32zhJJHWg/kFyXTTWXoardeclZaPaJeVK/r7XE5jhzkxWSdjpiDjECe14WvK/AV
ftf7x6EZw9ES/dW6UJ5XbyeuyCQYpKh6DAHMwPTQcAacos/T1A/nCDFre0yHPDpMCLj75mhPfBsu
AQBUWZdVgFFcCkE81ee/N/3jUWmfjfpOIcb986gKWlwtTrPH2WdXrZec5WhY19ZFXwKu+7NF5O4s
L+u9zFqQgKyr83KgkIlXlzAaWJ0sxeHa/termNS6Q+GpobiQwZhv64a5AHX+Rcvy58X/ec/3S0Yp
hPn1Fdf7VGv6p94L17v/elQyJf70Z8uf1fXd//wj60PX22nj8aj19p93/H4pPcNjawZuV108D3b5
X6///V/8+be/N3+/+v/FfXV5ybxGl8OeidBpjqapZT660LBNd9vsWmHNR32kSFYhAZnBjoA9aG7s
TCcBlnQrTJLVS5YSslYH4iUX1sBgdnb2ldTtgxF5d22uxCtT4S+G6O+dlzS7OTEzPLka+TMmDzdq
qKklWhlyuJJnwFD6ts/y6OwGZNclPSK/yKFE1lJPLlISWLq6e7LqlCuNT3rOzBVl4w7D0zz647Zv
9B8445C9Q01GrHoh2/qiJakkQ4IkTupmsGtx3Exj3+4LjQufCwFjnPJdw/g0VF1GkkLXteQRwDMe
pCgOoup+I5hOF9k5NCp9+Gl2ioql++pnHWEjIiPx1htCW8r9pIw3SwNKNeyHmg622VAem12ig7we
7j+HyzFv8zO19gqVmX3BRd5z6kt/Jj6hsEnyOU4fsHvBMIK6HTJt2MdV8qOjnYNSNTnZDRPSiqDN
2LIOViduDRF3/FQNCPm4/3QxzQs9cA5mREUic6t9LJm5gQb8oXnup6NtpbsUMMqJaytPXZIpH3Ky
Ea1870jkia0oQSwX7i4prA/ad/cBpYmXofygIb7rGXLdTn3xXhKmoZM2sbVS/a6ZvAmpgGXS2fNk
SBmaGYfdIwFz3+bA12H8BO2pzpGQ6gVU38wiX4BZ9kFJKoYlIS1gNQCn0II4BH73rs9tslUyfkEA
n11yGk8hhZNuK5g+7mBIkRaVg6kunZ2ibr1PBSmhmK3eM/b0c8aVGrTtMGO9IDVNGc+Rt3QXTA0a
HgPQktEqAF/joLroPOrA9RN65ccxNh79UdoHsmlOSdnYD6ntP/qiuBkDsHJZDIqjM2LQ1ujvGzVC
ydN2AeUMlOcRrF03OGgjqXlx2V8RXxF9akN7xV8TUv4mk2aUi0GfExwExZZiLafJlGwMUi23WY1z
x7FRYcz6bZBK/ZTHnTzrXnalD9N0G+CnxXNToJ8Bx0P8J7lNUR3aCMkHsouNGnCIPdJ88BGK7JVJ
k7BHkWlCI7WRlp3brvswl0GWD7H2NIofGpkDs0fbp7AgM2eg+RxEOYyJOueafMPFQAKEyAzy7GKb
AzDwwXuA1JZNRFAXEIsqJ39tLOfDaZ0H29d10lfrH4JTFIl/ub7xm14Px0XLYhI1ca3r1ymemNBT
zCJts5Y8ii5yQWuBvu4NWTmwCeBp5ca9W/ft3VR9kdMLWqmli2GCZ1MJ574n76rRg/xBihrXm7Ip
YGmfM7X0Ko32RUK6jMDV4GZkupWx2xGmQSjKlLdpWA3tJ1pLZxvZwaPjNe2xufRZax9sG8oagjCS
LXqFBUorFvlwxOHmnGeqWgzzfJzdi9pziK5aFEgIg/vfDHKzja2ILI44OdXlgB6uAJzc0zUp2+Bc
YqRACpTdNJHR7Ui9fqtznWsAFqk2oaaOxQEjSMMgtKPuY4pK0uqKfsDLy0BdZzmA9mMy6o/C06Iz
mYb7xIOJ0jX2Jde95l5TCJQzY8wBH7efYwdoJ+IcRTB3iQ6EfGFhK2bRXXtTZeMdhlUXf8FhhLE4
9jipAlIkELjpn6lrXpzJIs14TN/nsSB1OtHDCMTtBs9KtK+C4ZqYmBdLOnRaAI/siWdnivsyDMWX
SFFY+oH0jkj1K0dj9xXvlCn4TAONCiChP4NIHdG5PhkJihe6UZ99Tf+7nhO87vaCeLQtVNpEwEJR
3EKv6pEQX7VW6R6gyj8M4LHQRbpY6+MO7jbZSvtgQoWbCaj2xix2qXrv4/FN+Q1BcONzFxdn6lf4
e1pkAunwjGQz35Qm2rs2uUyauq1M9wPTE5BBzFQewsYBnXRDH6/2Rn+r9K8xEfoW4PiXb1Sk3Azk
xgXesK9mdr9UwAFsxXyDDZLZg59AhIjxqaugo39oRzvNKGm95qLaCguYeMD4aIs64EOMO7+osVH1
A4DBvmMkLJGzMfX0uVQVB4DM1wTp+jsL4AcBFAQC6ZXxScCygJP4atsN/q+aoIq6HT76lt6JHgiO
C2iWaWIQ400CjPk2eChII0HIyv9i7zyaG1fWLftXOnqOE/AJDHpCArSiDOVKNUFIqhJMwnvg178F
1L1Pt0/HMz1/g0KQEMmiARKZ37f32tShygLvo92Zt2ETL51CLEDT5GzoHdot/RM3s4mpVKI307rM
WXA7lg7l6wEOthl0b6YhCVcAvFkP1rmzbftWy6NLrRY5Dkqz3yHJuaXe7OyShYYXhjQgicwiqGgq
H2hpHrgKV77bmrtExIavJ/MrEhLwy0lr04HTcy9i0rgZ6OduSIfH1bF4DKmxG9H4boIZR863TNHS
F2yEI3NG/bde3IewMrYm4aLeaE4MhS+kBZ+b9zJKns1ZeW/duDqNQVdvtbmXR5art1jLEMiBazZ6
7WJGWr63yrss1+6duW693E2qXa+M/uy2xTZsQw2bIINxRPew641nkMHFpou4LlNAuJqK8SwCBkgZ
l+pDGebdvs4TgzKPcjULBOEZVpG+R9XXtRlChQJz5ZhAHY9cjOhtcy/BBOoCVfvYzTexmt2PBbHH
CT9ZJjAohjD6YdeQ+CDEWcnD6FiAZz+YdQqdGZI3JA9mfu02FOK5lPW5y6N7EVfNuejNj0VKoZWw
vM0YDgcADBgd1AIjuLx2B7Ar0NQcKWTwqUXjUzfzPSr06VCfY2zgOrboMJrMcytmsL1+1SzjZIXJ
7QwQVVeM1leRgvklPCYPA5pn9vlHWgxEBFaEs0YQjCj+4qSxHCIHeqJV9SVn123u1KnOaM9hOjDE
PnHQPltF+Js1B1V8eJfua63kV7cM+41mxhMl4RKwBRDmYj/kIkXeFTN9UlXXl7qxK7vhyiqXCzVn
XU2oQGlaDmVPMM2jGapIV6YnFnuP+PHkzRCTMYNOICOQhdHcvUTLMmTOrlAKsU6pvac5cr5MRvmg
xap2VujJ09o/N0lLmGJddltVwEHCn1k+uH1NrdnR/DlEQ0KWL234qjhTEkd7JZndCtZ8yg+FVimt
7BH+HP6ObSGdHdWm/D6MXXEHT2VsC/cnwxGoaibzO/qfrp92o3bb1/Jcq+oJF0cDhTckwKLPacGm
MR0YQtcn9KmFPmGcmsZ7YaiZr2Kh9aiBx1vic+mCL2gg006SndYddLAhRE8V56mRX+gcYxrBdBHU
Lv8sEvNXrDDXSgUib3THVI1TFXgyYEk5QD7Eh6MXpe3baXcsBzWCvqjBa2BoYEB01YeBxMxIVgQa
O9YR74fnpIPrM01S6HZLeq0B1z6ruZVmVLP2QphS9BQoXYFOXFGbeA/JxQMtVR8HrU72hl2ndLKJ
aEU8Y6Pg2bZ6bO8KOjdcOz46OwNYkTIqxzoWDKsJbhJkGUy0oq+4uSQkcmdcX5lGkviXlVfDfiRw
SXsKas0bwqHZuY4ot4b0rKp6a3oK512rv5g6k3tXGA+Y7F9RsXsU8B40qHas+/LWH7WZAB1y09EV
ztdCV3qMaMh+Vb7xKUJXrgUhfreyO6Tjue8kongB0M4cr4hOyfJAFAmx+CS6CDVKpt+3NDq3rTp+
Wrkzeb0zIA7p2KUESoAsa35xxLIuCHQikRYBCMIf9GLNT4LeYmySc+uJUmUKQ18MwVfWoQ/JJ642
Q5s+TVk9bkWc/TJyQUw2XifWY9CMtRhaalHpp6r6DQ6jBVMUEKIqu1M8uYeixi9fC0q+EoHbQQvQ
HSaihKnoJj6rHCTeHUAPI7ukNv9zWljl1m2Qjw3GnYoaglmX9FE1Jli9oW5gVvzZMfZvjSXoNJL2
W90mHQOeg4IQF5dGEIk9tk/IgR9MyGhjNVNjwBS0DWZ02MTgGNP4PuUZn053X/sM75AqVFRxlQ2B
F2taEk2kFXWDTyHtDK8v4kxFfNZQAMoc94h1ePmU+ia0kjvyCESPMazJCAc693H8YaF/x6aHktrS
X4Zk+KpxQWPQs3YEwfw2p/k2k8sPCBKA34xlmwk2Naun3UDsHYAemDCZ+ypnbV+K/neXjc96FBJs
be6Z1r8HMsKx7jJZzl37qkLFJJjsSSZkrqRKC5Oy2+eFNXn5vLOkigUct9SmAKbp9cZ4KYDcFkGA
1li8k+2Ld3YIXX8u0fnHONJfEC032OcK7aZT9ZIWZTWeW/OW1lDo2TPpLNGcPasy4HuCD8dPRoBy
Ot2xdqESZCm4AP2WUdilXKO23cuMkfGWVYqOGQHoHF9ZOeEfzGtzBxv9k77tV9ThKWhmCo8h0nXw
VM+MEr8qmme7MoM91YcVJ0YEVstl1A4sB/g+TpJe6bmIho6X0FnfhC2tBdfqfVepXuyQjBgvUULn
ytkzWKVklYJQb3Jo6KXxL3WO5o3IrDfEK0QCI5+TxJ268RJiQdGPY7IRaChH2tWbuMfln88xUDiK
iU1dfAEZkNsomtAJTx9a3upb8jqOQbC8AbXPD1pUdxsiWUgW+NGFhNpxcYWn3b0arfFYY+tAEf8A
CevOTfiVsiSklJohqnTJ7G25PrGQrzpCnuM4eg4F9u0StKERSucUTe0CJIhYIUfhvasX2j7K4Dqy
CmUGAAvVh0aQMwPHbwiZF08OOVIon4zUnbBHMnvvxpwvJOASaaqtNxQWyN+Q3k00wdVXJ4juMZam
G0mFIbYUyag9vEMZBKxOWBpiMHpkOMzTIXkBVxDp2hshEGgTG2w7JATjgza3ca81t9B/RarQKBnt
i24I67xgjpG6kWsKBYJ2/5nqE+5/WF5YL9TqtseWYXbdczxZwaUmkN5BTNeD/AFuWiNd6zuo15Ty
JFfkqRQ7rVVVv5fyi8hOGpOVSiJVHu4aIwr9SJDY4RoDArQJS3DWalQSSQ1OwQrvOutKtNZzN3y5
EVVvW3serKoDBeH8XFRJwuYqZ/SE8xTiEKSsFukToUhiBBAh/3+dJvGW5tcxKsWtVapEZBahdpMD
/ievMme2aTJzQDQ6FmW81ZC9IcQV28xp7iOFpmAlTYaH5N6NSg9ixIcWkpiOe4awFY2Rj/ccGU7h
V/TMNaajtateljUqvs5gowVaxQnJRxrV8bXraizKcHsTRdeRyVpMv20SBEus761KYsyQep0blj6I
4mdMZV9tVnwtmhIri+/6vNA2rFQCfuOmil8iNJOeHjsw51Nm58oPTNjYiDEGXkT8aabZvZXN1hFh
EwJP5p3YUqaNXhkXtVGeMTfTJbbBRfSButFesqCDP1X0DMZzDs8s+lT6MN5V8jCyukfFWz5x0bwY
5fwgQg7PzDeW3wn4h0viusFnBIOw7Ssdu3zI0QI7nYjAWCfOpmRu5l6NQXsjRxcXCfIXwz6WCYnJ
kSEeiQwYCSq7SAuJQQrCPg6je+pxOHQHCbCA9ikyi6oZnuwpeYr7+TqO8UMYT8e4LW8hEO5g/ltS
fyv4CAEca1F9lpBOwoHISvwbjaHcjIvWOp/FblmYziRSceIyoQ21O1Kf3/XAeMaBQyzL3O27pPpK
IlFjWahOMLyJUFWeHXc6lJZ66UF4bep4kaMFfFzI6biA+wedX8sITB+DNojPR2eenypzTA4aKVw0
LpkgsirdiqTPdm3GEVObebF1rNprZxdUd/1zFuInekZKCNpF1bKvrnF/Gl33kecfQxMgnqbBkRHp
QBvpoVJIfLPzL503m87lF3lBj6lVPOU9Mnwqlhg7cvHhcjzvG9m95UywyZBiSCKeQG5AZL+nSX2s
a/GYx7SIzJRCwXg0pxxUYfloWUT8EfIstOZxENkuQnLnFU7w4IzYetFxfElHPrjhy0BMnt4oN1Gb
HDs1/SxVukr1YnFVuh2SEWJHQnCndV9lOItxeOla9arE9+Ucv8m2+Z2FtwapP/uyJIAibJ1LgTWn
6KK7QEOwoBhYaKwvi9DzbWguxSrdgBaqF1t6aFSRmGmjO0fQCQ7+1TAbzGc/6jFUjlk7PSgBS0GB
AzKNr3O8/x9BX04fcPqvBH2WvYCY/mNB3/3vPG+mtH/P4/9b1Pfnif8Q9QnzL9vFJOVySaJO8a+i
vpXExcSbP+sLUetfcVv6X+yyKQ7+Uwv4jdty/4J7ipxPQzzn2osU8G94rf8MtwXNV/wNuOUIgiAM
oam6KTTN/jtwK8UPNmelOh3GtHxkIjijTk4eofQUqO0xP9juLlRANNF63+kq2BZHN5vdEtlMorUF
21+k15JJarNMtdrBJM68haBNzpuf2RhUxcgIYAPduSlE8zC4WOkypUU3FWHwdCJoHjdZb5N7FjB5
zTr+GRj2QoMsLHJaGD5f8wAdXBDjNCo4NXgttNuOoYDqi9qTeVulVnBffCR1Hx9rHBQbq6HhPLiE
ZBDg4FOsj1AQm4nXVLL0TCTm+wl2Ia7h8BV6vEYZxcLi77Isrgc7OVNGek6ia5zU5X5y+z1nfA91
S7xF1FD2WtvQBQ2/yB7YNwbnLtOSbTqVRFEVSNalPiobJU1PZC5R1F3s6FmfqpiQSAxrUCRt1DzA
iR3nOmmGpgqEQoM1y/pgqyojqBS9/sDw/kU8QOUVhvIMT4R2UKL2m27CBdynzjHrI8Qutn4BdQBw
AFTfMTYBARqXYaTdIukh5BHSPSN3iYMh2c/rTOEcR4nhR7hddZzJefNrV8a3UwSOJcGHV9j9hYZW
e9bsjyaiUmD05sVQDHGxBSbJMWk6FkGl3CNlx8VmV7rXj0LuFjOhaeMbElO18LtSHBmAi7cYbnEw
LLVPI4lfTd3CPjFOLVAuUqZoSTReMcMfnEXzZM/lua8HaIKlc4jwADhkDqpK+xloYBoRY6Dusu86
V2R3lsl0XxBg7ymLAbFt2sucpsoRAfqdVTAbEnGk37p4SsfCfBNa1t4FYXmD0KU8K6BMqTtqBwyu
AD7glhoE0D8RFwHFfkwAGg7ueZotAU6kPkKVpWXZBc+EvhCpCy2O1kSU+ROF+R3WUa72MiIJCf7K
1gkrQgFtsz9kjj4eurTgaoe6fl9Fv2psCnW8uD4I0NhrXGGsXPnNDKvZypHEsppCJlJu48qFNxoU
cUxmuKN6QpukgToUDGO5U+1Ug89P7dNtOU6Y8Q3op9rOwwl13/W4FYZR744zHnMPWcDPlkrQQYWu
ie3cJry2alGOtuqPkS4HjDDd2aKdvFAt/zXkAU8Zm0fXLiD/NsFP5FNcefNHEsM44vL4YjqU9oaM
a7KUZEnrquppvfHDrdPHZlYbD83d7HUNV9gAFnWdls2+mOxL8R7PACD7cSQYRn8EcJodwnx4cBVn
p2rVobN13WumLNyncfDE3OW3E5MqJ0cwBYY1HTUIWKKSj6T+VX7Wqgt2Iv/KsDTODR2caA4Mjhem
cuD5HS2sbyzagxsHc/Y2bxi3UMydebPGA9/yR5ywnsxjbQuytfNTXXxUothTT6nuDNd9qrX6pqkR
RKGhTjxsd+25lc+uRDgUqHuzRGTU2uQILobJ/pekFbqZRxpuExHZUawSlk0A26I0I7uHkCGqY3Py
I6g0jGHY3Whs5XNJqrIzslgIaOiZ58DBnU6FWNuMUg6AJswPwyZEQUOQlo99tR8EEwpy9BZ0lvuU
I59lhRbTMpYakzqTsLCREqyELhtXGs3gOEQ4lRJ5V1i4o5EzlmOUHXCXKpQQyYKf40NDBA3JmtRa
3fw51Rv3WGQVFdyz7Kp9RA1WURkfLHdvYrA6ADn3YkS/JE1UPyxnIOsvNap9AeW1Ug18Q8xi2qmL
KQhP0WHAdwQuyaoP3Ug3NO4Db2hiFvs0Wfy+IfQtF3SOreYF3/pWHdqn1rLhOA7Okr/BcDFn0bmv
tGBrG4sk1XwQvQ5TfiAoJqS3UCQTaCs8LVj8nOuPOQWpIJE0k+V7nPqWToaw8AdBkhiZpk6GKima
noxFJ5O7iJ+M0zBI6rZTS02gC4uLtGPba61P/NGsiIHmuxMcCjcTn4proTfKgr2iZxy/tUqIa2vC
rJKgeWwUenbgzcL6ZWbaVaVftumCRPFrCk22DUOtKuKPucXi3MX5a+tDMIGKK7AhhRoZlBTL2gCJ
bnAQrKvUPq781oj2aOlQj5TEURf4ZQinPCoRpQArYVGgt54RGl+Vnb9IQHmbqWZKbtTUxjQsVPC5
NQwhKsV5N70Es7zqBfGH8A3cbVAbj4YeX8DMZaxiq+6gYPPcMBHZ9yr8oTgPPbyNCQ76aWeBCZyI
wiyqFgwWOvmimAz00LdtHzxUNcLMDHSR4XIQLYQuV3ur6NbRPZqiXRjhh1b0/tgigjix4m59CzX5
kDqPakGuHEEnlHnapVpBMNbsOPrOKCGJU9RnBeM53N7GOd9xaBd7wlOKrR2ED8TWHHM98mEjPeBN
PxYJh9yUd+k2CuKfPTKvS4j4OekkH8XqMGnRutpUI5RD17jNyAlXGok9QNOwkrqEQ7utM2zcYfh0
+opeorPXk+Adx9+zOxFzZVTUh60M0R8rJVlNn1JxQq81wpifBwyla3ptKDEriiMFWHtbWa/x5Hxa
UaZ5Xf3SOKTKyvYeItlriNjIS6rmTkluGBSCrSYAZNtU4XiDbY4RkVAhBfzHRlnNmtI+kkObIcZo
/ZyxgHgVOoVNO/ltgPmI2cY+LYNj3B+tGj5muOiAnan5YBmZxVjhJbxzCvE3WlkxHTHDXacD+cxa
eHN9/yInmDrx6KCV5+BqDQNwCnbJBLHKVk30Y1gUr+jpWcczusHXFOShN8+uWwdUIOUvfayImVMI
Icn75zmhL5IQDwiemdLMKPRz2IIoQLzmROQTVWXJ794xXyHnoEzTa059KK8q2v32Tmb5iN7V3pN8
AljLeTLBhWw45/aBOvk2hG7ozxx9pqx38Qj1kPAgo643GQEym86GBEQX5aQ6+XPoqINx4MpOPW5R
Pq2bobWyTYdhzZdYAUqqxdRJKeLCHR3GU10inPverPtWBeS6jwOAKafdSwZwZHrpv29W6V6tcsoq
4W5VsK3R9rGwaK+s9zk50yP1e/ijWXMKFLU+zb2NyLTEv0BK9nRMysdMdibsIIohq5R6FVWvG7nI
Lr811lY52N76QZRVVb5KZFfF8Ko5n9r8uAgkiJVFpuEsm/XWulkf0XTVJ4YQUrGWP6671lvra/x5
ze+X00pCzs7lJMtjUn2sutuifwxj1T3adHn2pSIJespxCWZBbJ7WB5BsrO5jB+QZSZBys8p3nTnn
5p//4o+6OaG4wjVri1s4P9WLCLbOlkiG9ea683vzt33rK/5tX4C4LmuM+vC3/d93nQAeQpIAGIGO
JrF0Q5wqTRAU9bIJJdSm0oZgs13vm8J6ScvJ9Yd/lzOuP+uqXUzXhNP1fkq84vxH80jI2EsmgSTm
6z5VhMWhIW3++5hYb/3tBWtJ28IWgL5WheH3Rl2E76sAcd0XNxacXpFO/yLJlOsxtr7gn5swKV8X
YK+/6k1XIfp6S66i1bSFV9wa3a8/otg00rx5GDhb7Zzi8CpMt4v0GMJmsjYiwd//52cLQ5p1/7i9
fveJzWhO0ZVOTz5ylK8a5lWdvN76ViwP7UWWOJb12Vyk/Isw+c/NsIKKlTrhnrQK8AGifV1Po3Uj
RMKvUC5nVG6hendiFjVaCcuDhPgaLwAn0UQs2Gm9u95Sl7tmn1QqCarcdHtA8rra+gEZJAejLN4U
1+nOC8UI+Lt9QNZS37N72yhl/QSVh+iywNdbrLiEyctpHq9ac2NOtbw6sbW36uBHHdTpSShD7FdM
pWF4VPWuFEGCYoS2q1nCeTYgRDnZQ27QyLaQzO2jYuJySUTpMl6ymMPW7hfzMvPQKViaFrJSZEwA
C500OTSz/alrpKT2ne0ZSJ422ixoJifqbdWlGnV9w9mCa0iO2sgsIpTKEeVejFChkedhqexqfZDd
6nrBFRJAmtcKltYl+mFqyhQ2rbC8Uy26hUQSnbuxf+v1nPjoEsJaFNaNn6Q6GR/hJE/2kH9xhj+Z
XOiPNQLxjaLE0aFT1XSX0bDyUih6OW35tlGXpqIdHicFhqPrBFu0KJThwz6+BcVPP61GT0smFAJS
qbcVrniWmuWiH82WURkKIaLSVS663vze+bfHrH91F9Xo9+OKhoZZ7ZTb2nAv69/SVX663px7p9sV
INaChb82O4i3tGWz3v2zYVmC4U5yne+AgSQsZ3AgzXhMIuCB5UiF0u3cP+wRXAP340J/W18IKVr5
5yXrBewhF16cPd5//y1YmHL9Qpdb91UrcQ703PrEbnn290t8380pU+M+gWTXrFA7ufDtFkHwCnEp
V7rLevN7kzpJsx/s4ZikmGhMCxP0uB7/Dv6OKc2rZQkKxG3Z9/2H77t27SIpqJHK7Ltc/HnI+tdQ
Tu96A+z1+7FlU5pbjXkeTrl/UmRwRBP+DpepXK0cqI1uECmTKL/8UuvvgLN5UREtP3aYFe60XW/q
y6VHNaxXzaBDhGsSuNGymRb+jk5XCNHo7Gx7VxCUvSTK1gQGngZwBAeHidMaFc28vCAGHYeEW/IT
/22fCY4DYZYOqLMwAw8sZ33Kl8svOUXLR0YFUgE9IipxfiiyOD4qMBXKmEnkMF30Jaha7/mU661+
ASClynAIF7MU7U4ijHr9wMI19GtOjQ2LHKra6zuY1wGRwm1xWt9gPZj6YvyIvPV/H+3J2hWlcWvU
CnaSVGmOTv9zSobuNHSExZaqvg+WC6RuxzUgOOfBWD4hGiWujwmqxvN6f0xBSkJVpMWXjCG5Z+gP
yfUMUbCbmIKOjoQbgBVp3aDLMLNDtzgY1EwBzRUmUwHkMj1BriWfY9k05L1sasHXvQZtr89b/9BZ
hL8SdbuYHpJ128ma3HCCi1Df8V/8edTyGt//4/p/rX/4D/c5qyXj+xXWW+vzvvd93/1+me+3970v
qThZQceDQxBkt32/8vpgsXq0/rz37+dEqUNCkqb737v+PETRiQ62rRadGSrsEznH/QmArL0rawkB
arFfTCL2Oy69LPE5lfG/FCeKV1FxMBeN6LqzmEfQoHBqzSSxiY6kBbMYHIoQEoCJX2+jrofMeuSu
x8n3ZhTOLehffVfPCdnEw0Ni4NpzFrdATELtZiDXCc9LtlCCC4Wu5XIdLhPBxQRYE9L/5U2odf84
6GiXHXhpIVFBuJ0Elq8c+r3j0PlxMtiJfISibtuTkYGeisyaXFxiwZJjpmPmA8h2r6WtS8LVzKJA
w4q9vgZXcbxMw2y1+1pLT2Ua9fDIsq+6RfL6P42F/05jgcQ87T/N73iEShT9r+17XaRA5/81yeMf
T/1na8H5y+KlcPzTQaXpQE7W8HslCTjGXwZuf8IW0OA6Oo2Cb1yA9ZeuUomhfwRAF28vHn4qU230
f/63of9FUZaahYW+GwiB+f/VWdCN/zdRSFiqpZrkbsLUpfvxt6DAbklkqpO4ONRFG2J06MVNXHVP
mUkFUizRv31zRQKOBhzHKkxbzbpJpnOP6pKShu3s7wRBPYyTTHxQ9gYIfj13RoFQKNrJKMLRM6Mg
8IPpdqpLUhJV9zNJUrEBEEIVD07u1oB0sYlj7IKDPRZeeOtkafLoStVX69x4noLU8bLRUHba3JHT
aFO3mKSxbxGFEtvrwHernXBnIqpG9IuvQBUQ5ViNJgcd9M6uHN0dDX3r7ILMssHjSqZ4PoYOBVhV
VPgua8tjEcQnZ4RkVasDBZQ6dPd5GfuSjN5d0IYUPQb7tkE62jRl+ii0lAUvquRDJedDrPQFuHKN
TNERHWE1UPtHfLDXo/HZjRyUtrQ2bxRrDyYxPsOctbeTOzRvijGSfEGzkdA26KZpbN4G7WLg53hZ
JoC/agmaOwfE6fWFri19U2tJeIfiZVvU8+PmB1STG7i90ctCVEkSygxGXBl7cH0g2EkjQq6sndLB
+KjRSGwdkgyPJHiLWLOecCMDdiLwI9dR0ORZlN2ESNE6xNP4t2lYB35WkCw8YwHIDHA3lns2lELz
k2C4Gjh6DnNqIlZXU4em6Cbswdi4dnYFDWptpdKYd3i6syNMeaQWEUyIIBTq2eqUM5FD6SmSIEST
3h19BD7PPX7GndFNlTcDk79JSziSUYTAEM160NSMuCh90E4Nuzo3sY0XtJsgHd2otXgZCyrNhiU7
bwpUcaW846U9kQFB1U0L3g0FX9cn/jRgTCW8C+dPYL0ECCFaOuxII8Mr7SpjV6XkMVRl5FcZAWXI
9EBbV4gvyM9GOmfP50niOqc6+lALAwl/g47HXa4rSABKxU23jctiR0nRA6U9UahzCX1AygKHswwN
DCy/4A6BWhK2uDfRJ2wK463MtPKdpMbkJg36/EHpF4Oc2sBs1Hv7FRL3YUgm65CXxBsWIr0TSDJ9
XEghx70NTKCaLlkkEBT0TwiVynM0Zlcn1/24ax9NF4v2RHQbJZ/oXGpwppvAOMUKkYeVMMA6kHhb
6ll41PLw0JlVfROPaB6N1jSO0UwQc1p1fuvQQRybtsY02zXnVpkfqqInLtiV1Xn+lSjFfBKx2nAA
ZY8I5ej2xdNDEQa/so4MKl3g1CXY3VlsPSBPK6BCSQboUosX7u3A8tbUoc2X+XBQNJSsenDWlJ9i
cp+quK4Ii0DVREwhP1Q0AJ2aEudGcZHCFBoQB2bYLlN/+axm5lYBN3vDfPtOXWaOjtHdjfqY3uX7
8BYpzrkghuYMUU3BZYTex0z0U6c5LiIvGj5IaIYdnalTMJbdXvZJ5DejXt8NRKy5bbVzjTx6qvUX
NKbob1Ca56pGkmNIqF3iIozSFLEscp4YgsQ9oWGwQAzmgjk4r7ig1EUmmH2zuHSyHqqW27FkjFTT
3icV4i5HFjh/7OqWWaS4KVpcU6lDggBZuslCDVdo7nTXrKwGspztyHOGCbBv2Bk+Imgkc6Ub8/3o
PzU6yASfSHevRt2vxpbEuoT6XglTeUiWVIPWrH+Lblp4z/CaW1WJ/CFxsnvI3xI4cK08p4QH7GLC
57ewkeEl2egbYRnOrCYVstCTyZ/HaKEWOF+mG7zURpQtDR/CJBTb3Bevk9LRrHRgHiVVEPC+xzu+
WrovU3at8t9Z2nbPNYoWJIQ4dijhqwDsfJPcHw170egM2zZMSHHX9MxXSHfaDJY6eng1oBByEcBb
RtjU9DsoyTVsKjFSDI3mXdtUr4mlYfXra9vDCe65ef6D5QURKRSAgNmOzzmpoR5oR0HUUHCD54DY
dzX/nJ3q1FH89qDuf2YaEWm6bI8dsbYIl9HAkobsGxro3izV9vTmkb3hitvGcJsCrQ3R6kw7louc
lJH6Uk44wgpDUsedcTYsK5Udb/0wutGxIpLlBrDVeO9oEa2o+TjWtnrqFlIbtPfWx6FCnT4cMoZ5
fDyziVO4UV7NOHyeaEjjsneN4+TSYJuGD2skAsc2nHHv2k12NObqTQ/nDydKg4e6ZiFs9tcGh8Ik
rQeHPhQqbo3qRds3OLATy5uwCcEDiR+A2zPETZyaNf18ryNaNpd0lIOR3MpcuKSjhMviXtsqkDdO
qdbS+DDdxp/TrPUwRTm9Nd+1xA5twzJXD06efMxAPRBco2GcTV9hpNsXKiV9UU0gdKz8FqL2otzK
ZuAOS+eKFiOTYtTnVp5YPq1uJrlz5YOKmA6uNLF5GDWCRzs66G2sISOCnZ8M+TuiT5pV1GLmWVpL
6w8MrjVylHCApZXOACuW7ll5b9sJlJFMOQDiwrIZztR5zF8wBKPLnEQGJi5wElr7NWWO9kRmt1pk
PzQxlNeMpKmimj9zA2wuHgisDhPAoYIoRIJRUsyQCXaBBYmkdfWbY8vqUKXh4IF86T3w/gkMC2Hv
XTFnj5reHmWgYNNi/F4kzZRF+AAGyvwH17b9JFfiH8BwaPMGB1p70ichnYS/nBA0yw7bV9kj4YrH
hybXoh+9TpfUQmhZJp31BO/umWEJPWzUIpEKf0Vm32xJdW9uRdyB92AGg0GkUA+Smp8n2y59pDlZ
IIDHRwLHt9urlZFtk6gJfrA8/qlPbXur0ezx3OTGhiz33qvIYwdBYHFra7dORUhHhL8LjmUr3q3I
+RGUwTuImOGompn5lHeYMosQM1RUz+ZTL+rX3gQHhfmwZz1UhVfLJmW9jmh/ziS20YGD6YSLWZ46
a7yaWd9fjL7OPX1WyoO9JOIE0W80Zsjv7Dp5xNLZ7XsMVxCTDOsuGfg+LJOUNJd08oNRRUcC780v
ZAwMjekNFJjfkaPeiEiUR/wiS6iWtsMdEe6HSE5IFTEE1ri1ToC3OfO79sbOrzIjcaEi88OldvO0
9qUs1+g/x8Je9JHX2MFvjmmgOSJE9pETPPJVUf1sYsTY1Hh3djCDQkrr8OxUyTu4WRu/jNPxo1he
UWuE2o1x9GQn98s8q88Q7qT0XeB4W/ibqmeuvTu48qhNKqCPnWpdu7KB2HQMiprcngARboMi8xF1
huFHCCQvMdNVxmr4RClSZDMOkJaH0dZsC8Urc2P2CD7TtrJeYkoLGkGKWDqNufGVNHBYo9aEMJOr
907ELKl5NQer/mV07lugl/EPFa3Ltkcwez8kpidni0AdtDN2WLyMlMA8Cli4aRUr9pssKbzRmqO3
4D434ksAlfd3SGhtZEbz29QYj4qwPho3L64gXTAtdRfGI0YQx8BKZlY39uDEdxqHJWjaod3bww9r
QAacWcxKC7JkKOBq9e9gWewKxMl3Tm+eIQcqOEu+iLyJzpUDAj1RkwIAMO6QkfosviSJUFwxh02q
DxBo5yC+t00vI6H6xenME/M4kD1Oqd4VgUJi2iB/lY6UhCVp06EIxteqaAi+VShYTrP7Jvv6ElS8
/UQI9WDRmB9j8yVwnJYIIv1rWIxlzHswQHRqdzJime9YJuB1gPRt6905b3pk0ouWWdfjl7UbwNID
3VGBAMZanrM+cTDr7hSZGV6UjMcyQ38sMVh4cyHdDWusJJ3PVIBfcrUQW7MffwHeApCFD4YxkOyB
wQlebBVDBRMPAsZCJPvrhvGZGmv5QLNJ9Qh4Sk5RfMTM4ezgCd8WWt/vmYBdEKyEPmGmuCEXKNK6
GRbmSkzggFbQZjax/GwNlQI1ojrIrrXf21AgZEj207+xdyZLkXPtdr4Vh+f6Q33jiDPJVPYkCUnP
RAEFpa2+2ZK2pKv3o/wc57fPyJ57kkFBFRQgbb3NWs8i45vM0Zj1eDkRPaN7XcPYTwBxASlWhlld
W+wi0zcDANq275p7TTLLNIjCXosM235i1kw5ZH+KPQJNHGGTooK49R8klMkg5qioLYGAqqVsdr+x
gmn42BihBDlGhSHqnptxQlHmJ/R0c7yNzRxBBx73sJvEY+N47pY8E8QJxXVuvGs1QNUR3242ZHfd
jyC9nP4hvRRO76y7RLGrN/CrjXkMId6x70bYEaQV7bLODQ5xbYuzoUUoQ7IUUoOfXnwPt3sKexpl
u7fyfS84D3P+WomqQVBiJ9dM5TujIRCwZ7MtRZZeDdastdP8BgiVn7SU7GfF7G+Tl+QAAXcDPzQP
H5rSEK/OpQ4Ry38vTWxm1U3R56x6xS0pUymOKZa6Tlnd05yS64F/4SMdq/3UDoIY9vy9z70PO3V3
XW3ceUp8CyfAZlDYb1p7FgAusQ/QiDYGJKCUhxbhh5e+mz66LNgiJ1rpKo9pPzQrjN3o6C8nm9AJ
kkU4QGNyysqUIeh9TpRQhJeLUI/QdvRpR3bIrhXDsC/Ra+17zdzJyY/YjeCLQxROuUsPyGCYeV1P
MHYu3MXopZNMAQMwcu6GQtlHq2++hnTucY85V02yjw50hnSg8rNTIl4z5ePYsR64dx/KPnuLrNo9
Bh0MjVG/t10mixT2t0/EgNDYN3W2byI2V7LmwVFbBmZTNB3e/GbGhXmKKu5j0fq0hUMXrVVVY21e
iGR9Vii6IMYHSDqIYQnMQ9TiW1rm1FNh7eGAukfobPkuy7TLAKO4cwiJQcDSbLxlnB4DPWeojEfR
yM0hTAKsT/rUP3HwPCY9XKW0oIgEGofZhtSvcWMphPuquCRs3pkfV6vpUhOteUAcoh174hNOTOij
g9b9aJi51m3gkbPQ9xpNYHvvk/e9TTKcalOBb/n2/Rea0dP1LJ5q3znaVuOwgZmdYyBgOTp8vrrG
VW/HTr7WFwrZtJxpQa+eyMz+yN3uYvaAfHqlprDSqKOoZZ6NhjUTOCt4YCDJVkgY/lANwWCNMQbb
wtnppvNCsCtSnkG7ltE6NforGtoM1rCCQuQViIXye30GkhDPMJF5vL7q7oR+whVnAAs/hY8W1CdG
CmrsDnAsdI8sx4y75Md5dsYuqB939oDCgUiGF08lIkS7+avKD4nq5Mk0f905eC3GJCa3Cgfm0ICW
Zj+IjMI3d7m4FJNiB+R6+HQ1gjdyGRIYZ4AW6b6NxtiXgpJpNr0dq/+HNDY+eyOUZe8c7F7/6JgB
HisfWuDCvOr6Pt1XbKAiSTRcStq4ZXwFTCRWTtPtOjk5G4wgdDFTM65j87fWmuB8309B8GkyKYMC
0PQFsnUmY7Efn1y5IGsk/pDG7DDnTzpmm9gGP4a8KbPUpRsF6GXUIlsn8ndjUqR3JqX+GkJ5vNFz
DHSDZHZub/BtrIDYYKd2jB815pBx2qUHYDLCdemeIi3GKb5YXivLaC6k+v2kTvWi1x1ZlC5G6MKZ
QwnKEODBMK5zLOYbzcao7ElsWb5FfsXQm32IGyFZZVVlrbVkAvtIB9xwWe/bfNzUc/6QlQ2xXtVv
Q6+L3ReAnDf4ay0fL/UL4ag7NWIqIB4o0FDh5CJ/kIvJVCafpoDqpjs5a6052zmF9yI6DrSKUchs
3nNfb0kQOQJ8+607LgfTak521ExrII5Y3AYAvlFGDhaSXsBCK7suv3RM5U3jPjXEOqwFC9kssmAc
2bhASEPD4TfuB4unXGBJ1qoL2Zo2znMdMkvms4ctqRorahYLmAL9R2L/+Kn4YW4YiPSJxL9+k5E4
j732PXOzD9aFjIgPdstvzmhIG/L6nRM5j9h8GbMO+VcljPMwsgApEUrlkQqJTTp4XbSP9fLHb5vD
WI3EOHXOEW0I+iBREoeioVHVyWIYOv1go625o6k66an2UFfRimnPJW4Xp0r95Is6WU74bUp9Q3F0
5R7p4vqxTIZf1yRcUxou8iiwFqSv24wo2rS+MmA6Jqb2nUQLsjy3CVxIkfmQH2BzzGM/30dwQYym
2HKoaSvLth7azgWRMnLiDragan2bg/bPrOxfFCAvBQGHczxuUl+9SgCpQTn+SaIMFEg7nbXE+tbG
5mlG1Tukyc+gG1dvVqEeoEzLyo8hN+DCEDlLEiLefVguo1ajaVbjj9FV0J06bh9+DzQq97bJ2JQ2
4RAkbrVyYuPFcp3DVGeHOAGxKotVW3cfVeM8K7oARRx8zmGeA1aXg40/Hl2a0Hb4U0kUIQOIoRwr
Gw04uoVqJKsNQsZ068cXQch0FF4PlDrGNvkrWDD+j5G8enQhOnzVVedrDXYWGU5+/c0Y+EEc7OKn
wmmlte3ZahUPVp2QhlmR2pfb07nqmu/ORIiK1LZSDmOVsXxFRYBJyMA/k1GXdTpzzyr/nexDqUVc
4aSr4NMkP8zeYaf9aSP1YQ/QOVOD+rEqcdTX5aVBzK1ZD9j12b29lnzvFaq4gGuKmBI2USFZwSuI
sPxiM0J6HISFi32KPEWO2wFrpYSL4MLVwolHzAs0CLlkiaiVcLSnUtAFRan9mlkvGV7DwGH+UfHP
Z2bQHbEYDEPHv7WNSLrOgpdWw3ZX+DPoICRwTmTNByJOEXozbQmU+CtL675zUMc0TLV7v0cj0iPS
FKV+bqpfogQ2bglJwxLWrux9be/212Yu7IMO2YIZB2vZbNrYOI5fnf4qgxHOr08YZBeIc5RJQVee
b/M5KjcaccBAUihMGeaUTVJvE42j13AMF/SY2rUDYVCGGFoMz+M3aqXPckHwJ4I8isWzFDFUMRB9
+1N7BJ3Un3JWE2KPtGlAyhlBy4/iMC0wkmstYym75q7Tetglegr9iVSQjS8ZlLQCJ1gy9Yyqomq6
07itzLzBRk4ITpojV5ZebR/wsZjQg3oKT1y2Wpl+uSJWh1HHUVqwMNS49FfOiC/R99Dmm4nj3o3Z
zhr9FdAfjYF5wYDfA1LoUwOBSu8H5yU2+Cmre9cxvsr8D9Rg68UXbAha8FRmpKcn/HkGbgAHtUMV
l9BDUI9peYu/mYhUFqbUGGS/AY7biJJKqxxSaytN/E5pXzEut7tD3DD8bJKBTj3WNiJCftc6NZKx
tr93LnP/R69x0qu58nnKTZSNAjKgNlWhgow1mfoihLnONdY+Sd4IPUUgNgLjaIaCmMWOWgG0x38M
23rHc9Hem2OvhXaXyTBwFj99VL7CUXlo4/i5DnJnJfA9ZF3L9EnZl4FDKzAaUp3d4EFvbLgvqMhN
gP1nt8U2nMS5te4G51pLzGpLXNe2z4bvVsTPHb5+sgNizp2YuWplthtdyic/JyKi7wIvxDTalGR7
TIcOLgo+O+6rtOYJUTOoZ9HM3ekHaOulTZyhZYngwS7l1jGo1iZsyx3XwV0bzFAoOnOfddB0TXKX
yzQo1iVnlTsb5WZoyDsjEniTpG9Eu9YPduxiYecy7Mp4QTLIjV6AnoGaRJ4vBm2TQNXay44mMxEq
kPxPX2loJcyXOPOaQxbQhDlBgXM+nklIKFyua0zYgwCFnzcvMCvl1nIAKDoT2KFS1aFWRF91T1aX
MggAHEi1ZiqFZxsGyiob6Leb4ZVpfx8qosPkdBytAvzPEEqzQq6vuR+2W15mnEVuVQOSsFDGDfN7
KTMEekH5NHr8p/RH3wN6hIiMihcuof1peuqJfCgnDAzgVLXDQCFGYU4QSLOlq2jgmBX16IZ2T5pK
G+PobCe9XunJNrXLfG+Mcm94PTe+pq3sbkLAHCHzeooY6SQ4/hHi0cDpwIULFeHj856kFeFy4d4d
sUoyxsQJk1qhxz0eSFPRa6YswzIGCuwhrhMhQCGWFpzUOvR5/jLen7/F9ONM7dnTIxNSAms/VCVX
M9kYAdDm2N6RZHtfF+1nqzqu2PzDodx1x5G4RJRtI3N3DeeI43qEhlnk9i29gYWbdsrPXfHmjmwO
cStRc+nNL5YD2pSCLoVxl7XL9P7RHNUb28UNes2wNb2jFvR/Z34kg7Nk8OQQq2s+i4r35EqDDP6y
IrkhaecHGfUYB494Rwg3WFw+gbozdZfta9RtMIg9tqTFzTIjpCHbeG58bhL5Kb1s01bylSrP3ia9
f9+P3llz0zBu8aGtdCN/HvruvXai4/K5Wic7l5V9omLdddZ7E7RrNhY0WwSI82xNbLVDR3qKi0vj
le+BOT0o3b0GvUS1v8Pp826a3h2/SURGoTkBzbkFAnnUKZw+FpRmY2dyRGLK70kxcTY5h1RLRjAz
hLmFZEurUxNiVHNUJgVAtWl+TmT5PjLo6NDhj95wV7j1yVLVS24/81MLuUsPGGY3PfsQEs8ujuov
y++rh3mWFumFL3mP5FCv3Meok5+qZqo1p/h1ARwxOAIyvJD+tGgfKbXHV5YCNyWfvi14MtrM1hFY
Q1mYmkfQJm+NjyqplTwBzKvp+iutw/Xvzg8u1ODWqrassz9SYgKxYzSPMngsDfe+mcSh9aetC7iq
pCxeqcZ5TXpzixIRzHF5btoev3emAUeEQhigeEmZVGk4f1eVAHaS5+nrqI0/bBXhS8huXXfxg9Vn
V4TeiLbyYT927ckm6HglNbLXMkIl68G+NGa8JUD0hxhraFlN7TMme2X2LDgJyRHxTJgHrm5e3PvI
/mSwdcqnwQxR727Qj+71IN6VytxXdMkF2cUcj3b/ELvjpuMaIULunNgG2X/i0Kfi2UwpvDVrO6N1
z2S9jyINbEWLt46tS40Iux7ZKsEU9sn0yp3+KWIIvPgdOHZ3o40lkUPxzqySTZGUT8uF32npV5Uz
9eCZVg33Cs8DpvIQHMc77sZTqwX3eeZsZOe/sGh/VxkcPGc80WFzXDX6m6F8B3LA33JJchoL+Thx
y68MF8tYNShtTdLTidLjrhnsg6m3u0IaaFKjZ5PpQ039UhXm/ZgkQNDqL9bXH3L090basRs3i52n
/pR2CQYKT6M2k2JShhonqt9p37Mhf/qCSEDTfwHcTteVuz9l5z5PmMM0zTy4XfPKHvNzplbso0/d
iR5BR/3NGnwAZbbNnOyRnfNBFfM6m1i0oq8IyvSiQy2smmdXEGk4cisH+bepswd2racyXjgP/R/G
MHuwL1OffbWafm1z+VFw12tlfQeg5N2s1YfqwDnEGLkGUF8g6h5mVrBEPTHeNAFWZDyAiFQjAeEo
PBylHvo88nZMy3io+J2QWf+zYK4aJdZCtvjDXnQ2aUDyCawvHtLxmf3SbzT5901s3ss8+8xrlnFe
us9FfJfM470PecjSyvNs2afWqn8TAv/abDg5Wv9ucVO5iP1dQmjDhJ1ppj/mMvkA8HLMW5N5Hg1u
j/uQG+zN0Zw7aOEhpL9V7TUrkdT3wgv21sAyRe/UxZrrizLbYzdb91phMH7meenHRxlld72hnhku
PbU8U1YzG5GKeLV4guNccWlzejoGkeb4oyI4PNgUDtGV+GFtBUILNd3a7bsTpEG6r7bd5NhhvIsz
mYAuoCDSaE9ivVwskVk8RPEDaaBbUeNsS5hfcc4gWfMk9KKoZGiFiI3szgn1RE38JflI8cUe8n3Q
lc9EnGwGC4Ns5VirDgBcp9eXHMdL7z1ZqTqA3kOcwIQ/Nt+dqbR2xcgIyJueyC3nSygMJE57mQf7
nE7mAzyVb2sU+xjHrijmu4gtqpwXgo38LPrkWhXPgRD4WTzvbfI/yQM7jM74p9JqNimGCVQhu0Zr
f5H1Gc2X6rdDK++UlO/Cnj48kCVFFrwKn1uOoNfclt2fCV+VzRSctciuxuREHDTllNVWh7Ezw0SL
95nnFazG2GygiwHxcFIBs7iCZXRWnVMx76KMGokTY+Na/JoUsj1vdL0VmhuTmKFySwxgvS7tJ0Ob
4nDwjBe2W+cA7g7qgCM9zj6x81d74LZXc8xnn0864wfITXuyf7n8GDw59gM17+/ExyPD3wTBtB2N
i9sUz+R+7WLrcZyTN9TKT67jYLSmVNd7xuXwrWqE/2m91TTBgBq+omvYf5evm03uo24FJ9GIszBI
FmxNpDrLFyxs4wlcTRIC5bgb4/4aCCwqkitFJC9mYW67oXr11ri6zo5BxEU02vQhyAtzxwc/y/55
+Utj0bz1Xky7l/yaUnQQcNznyqwfiYomzwSqZF6VTz6SErufw6wIvoGX4xi1nKs+zzzJg3CmgVsR
98ZkGIqtdOfXBXOROgTEanIn4Ye4NkMRMigytvJ1B8qNAbPMtDM6Zqxf2FkhdO1bb7hgVmJMaB8i
JS+T5p2n2DrEgFlTEmft96FniD09D3B3xmQCWNhf7OQjXkaZqvrF2/jNtPXgwsNb4CBujOsUyIlr
7uMo/41s/xwJAHYTkcu+Lr+IcrlivN+oXpBIygSnt9Z8AeyDMifciSMSV96OEd66n7xPFKJ6SFTc
JSeg2MgUP0osRpuZp9baKz0t9FirrtMOYPCAbIANVLmGXUhtW5gfy5EZy/HdLZpyzfYH6J28uH5n
rYNUb44kVwQwOCNUE2cHcyf29+FYav9f/vn7fyX/tBhE35Syf8b/Ef9W4Vf39d/++Zf3X8Xvf/z3
Z7gSv1L+/v4fys9//tX/Un76xr9ch+0fKUy25TiEGv2n9DPQ/2WBIfRcVJ+etWg//y39dP/l+gbO
GtvU0Y0iGf239NP+V+BbLvb3ABeOBazi/wUqQSTVf0mKwiIcBC6eSN2wXJ007v+SFOVNraUJRd60
IHR8fVNN3/TLyrY6bKKvfeMAZbSoRcg0Qp2jNQSDyOWdt4/cXrRiGrAfkY7+zztHTcj/7cO3D9ze
V/Y8Z8ceFoLnMSD/T029HsccY7c///Omb7UHMw86ogqYC+Y4Tm/wb28xLNzeur30N7sDE/ZpqzXW
JV08bIaUKOVvb6qIuDWGi7y3WZT7mZ1SzBgWDIxqOVXQ9rFYVdqhsd14bY48cG0/e3UWw0ZDs0hr
xQJtPikL+GrBEhaJL+jnmQp9NZqlQXNTnpLZoLOUDXu5gMBGimMouOSvjJjcp7F+weeuKCGwK18s
W/9ABSbuJzNF9D0ucOk52gvNrtnSgOqo6/zS6cODsgULPwhY68mIkPBobYiGY5X3Mekg5JFDwWac
aMbEftgtVKIxOXWdtw0U2li9FO91a50mIqlQ5KJxtyum03GeMO3r8efKXWJ3zprRYDMjN1AvEGJJ
a4G51avRZq1Xb02WgKAMnqViIOVGAcrcHOFLSUSvURSPqBsyRi/AOmytdrZ+8OTHBqGjkIrwOrOO
xPxc1+3IPo6OeNLR5A06KKeCyRxUMLxaKGjXFcSirWopVbQm3XSc1cBEXzRxVV36kTOGLJMZZnpO
mUeRHmbWYGyDmUBXL7CRqVC2Kl/DUu3RfcbOU+EZ9l5PCI5BOIDj3N6i0CXkKUEKarDAMX06h1T4
Z7Z84962jb9aqblhmZjBscnrBwut2KOZHR1sULAjIL1NbDli3bO3fkGcSIzXPSzB+9J1z1cvkJRT
koHhhJ04yQPctV60IrYAZ6s1fpgJ5jMCtgwe4+BBysj9Vstncadzlo7vgEW6fb3Qmix//kxY8OEP
n9e3G2V+knlVhJM5PuhlDX+NSQBhXMpa28L+E3cLq8HyiMXyuGyitD4ghjLZN7Y72TOG6UwX7S70
jyJn56urK2Y9+ssmklvV+IDV4mnp+Lej6ILQBZm0jwdr43cuoO4hAZ2uDjOrw7p1mTMQZRZGjxCb
DuTxhqU/DGu3dZ7MZPjOey3laVc9dh0hoMZMp9gjSOZYw6JhTgeB1MRAv21ENYt3zUzgPMpr2Spm
1WOyrsYMU7VDtiP1sMtPoySLcYWnF74iO6WsbkCaxtlzq7MGTTTjpM/7xob+afbsg7KCcNpKv0N/
d5uWCVrKYWLrVH1zdVC+9hgE9cS1mJtVi+dnwvaO8NaaAtYpXpgk7fvg9DHd6u5mHDHw7USgZ06G
rpjVTQokHLuDqsK57bBnLpfiifQo9HjxLpmDfY4tU6voPRA/BwiH68cKiTIB0e+SbOkVjApzM9n4
8hrGGOveijvQMbE8IIwqDPcz86i0jW3iAGpuik9XEkqPqAvXezTgcN+qMyCgX5qMbu/6LjbMpbWz
TRtuRybfci6zvWch8CICjRMK4ZxW6sx2hEJ5QyMSnA1b59dTrIJhqXKccpfqTNNEEMiQAjjdBS32
K08ZkBEPccFKKkbgYNQWDXcpUOBwayDMQvpUXtzli1RNsZvpV3fCc7sw0oGBoUCwxtZ56HX7J0dX
X8WUpMn4MA5Jdz+xu8A91saov5+iESyXJD+XH1ACTdsoDy3XmN5PLnjUqaaX1ZrVlAC9GJiyzTQg
TkBUoRr0P2bGnwo9/oq1dQuqiKqc1cSimS1yFHbiOsWRhs6ekxNWAjG3aNABbQO052oUcOWaKFkH
tvtqjezxxkQrCRiLSUdAJM3wKV/5cV8wJvRiHAIsd2bV0Brje8BzAK+xQe7G1HcoKdwcNcF+Vv6v
PXK8DEjY9xPs33V96KeBHtMtD3XEk8pvi3fH/qsVcHYMzYF+kyesvhKUS/VfvyrNI/jKvdYa/T5W
+fNYLKBj1j9E8g15mCJ5eABWsE5LqNiZRowFqGC9/6kbZIvRbL0SyDcQZmdoq0wqVOFlYGJ2hvAN
4g4NConx+XTwvGvqi3WrwZ5DJCcBV4LbNFEVH8qJ/VhhFMPdjFSzhg2bWZ1zosRFiPkJ9/rTImcP
gC3jNNiR8CZYPUIvKr+RbHyNEyBNdh09KHK0zCy09eCYikaerOCie2QMTGWWg0eKPtpKVwdf9Dxl
BDK9Quwcx0SU1sEYya0532v5hOiOBYlybJ154Vw8aITksNa1V5FuLtuJSh7E5PYo0/ATjydpcEta
I2iPVqSP00hOlXxtUWluNWqQsJ7BICsLeEowjshFGiirDt14Sr9QNesMHemlXESLpAo/NwXPotlU
iK11aG5ZyaGhsr9OPDAUVVaOjA/WeKr35kGiXayJz57Odc/MlVwtpoz5G8JaZ103fZjb3lK/lH+B
qGogF2jIS8HCpuShEsvpgnHguXVlt83cdAI2Sh9pYKdhU2JfYyPZpNrsnDIxnzin7xO3jreO1by2
GNN2k+7ea+l2kPm406R+SVLIsx27xA3OGpKyS5ZJru1eNQ3El9NkuEXM7VK+4JCLQjcmEcXQ773S
eeLOedcXyRTwh3GH4/14C7+5vWQUEpkEtu2Z1xooKskUaBOFonwYHLRAoiJGBLFpQazmocDyfayW
F0uYnwWP9FD3/fOIeXXjZBzqZFs/ihoGNSvRTxwNxaamVxljx9oBHx4562yC2ZLCeQZxypQ6mj50
H4OGwqev+YJVJaMvCI1++VUnKcivRQI3ZJpFlVkUVz1LCXiR6TpOMT0nMMYb9BYY8pptFPxEk2yY
nJAxmdApMzdGFks9sVea9s2ZL7cMIS4xK5ztzf7uarYFLiYAPebaPLOAyK7axmc5N6Eiy6d1bybT
0pWyG8/CiPyKQ7dqdWeY1/pyfqcIgmiucZqa5dBsG9leb0lgimAvcKEDuZFR4lmhsnAFZtYV8XUc
ai6poy1rwSOaSiBgfM1blF7RgV/G4EPWl7vsNcA2eYDP9jcIA66GZys1XJQayfkmwfMsc9iNMj3G
rnC2ahSXW6wSQYog5KeuAW2eMzpFR9UtkjsbWgYCU/9ayo4Na/I0QejF9xXqPeug23/HDVBUZ4k4
eEGRbPOBlt1owOqTjX5MyUopF6k2o6VkjXSImjAw8y2MuOeUkA04G1TS234koSTInEPR34SqpA/S
rx/jBbNBuEO2MVLjt3G0bpMVLmthl62o12AEa4wIoQOjio58wFBPoOgCcgOrkvTN8RaJWESftoxe
0pliWdpFHHKT6JZ/haDS7hUrW8t05RZR/iCIzlIyx7c89cUq8+xuj8xoMw+YQbuWuJtY6kdZovAR
pAEAYo3nY6Xr7sYjNrJIWrmb8/I43wL6qKMWZAMsgc9meCpS/1clnBdCr5jKGtquMvNj0FgvI4Sw
rMmek0Yz1/+ILeUiKkrdryABczE7IjqC9Lb4MUSsVBQEFSD02LHy1znoGUSza4uL4J06UGzp7O+I
WSU/vtK3yMN+CabSNhh8ozjDGaKLv92Yn4weq3atP9fYCA9xZ+E8XpoIZDBb4UqHPXfdrvtqGqhG
dW9dBggPuYxYXMWbUqcG02u8qOWYPWqN0yCjGTaOrzeg13BqR3kl1xR9NaHxkryC4NpOLiOt5UXF
f3LPn8hYmout2ZSvFsZCIoJnI4ChjYxHs5DexuRX+40jdxaNm83maUuk9gcVBVrRgsPGg9WDJwUJ
qA7Ht5hBm43lC7Nw5n1WKOppOCVJ8zQolhZV7w0njUD1afbJOej33pxrR5l0X1QPrzjvcWO58uQE
GHb61N4SI66jhcTDDY09C+om7IVjH3sEiEmDJ0M6/bhhRU3keZGbRy2rvINXveFjGTc5Z/k/N7Wt
ikezMdnqjQGTtsV6braYxl2bpMIx9yYsz5Wx9YZPDzPTIQIyvS50rV3HfX6Xj+whUlcLOFZIXYmL
kbvbR+dPR4hYpjMp+Ca2720QhwAVcbQk2TmJVHKcHohT7deq49N5VvxcTXifu7QTpx5y8oHA2mXh
z2TYTYttILzX2MOhIbx58XJwkTjNyS2R9DI3KvOEr92D2e/6KT3EESSASgav2BWpF5aMydtlPgmk
qhw82SZwP+DjfooMMgdq77vUNE6uZfUYVOZTDmDaQQ3Gfn2GSLeIBVudktpzRjIXFfS7fMDE/FkQ
lbTkw5G/6P+9aRBvL7pOXhTYbeuRxQLX6NK72tix/3nJ6/51qOS4VYjI/3lX47IEscRQb24vkeu1
mCnj/g4i561I38yW8ciDVB6NJsZEnTEF1rrmy7FmpFoJMzOWVgQ24ZQOsctj32aquEAfUdJlbrVX
jCTcwu62IkeCl2vNsO3eEg4jAuF0+5ggdPvnrUy56zhrOK15DgHAc+SSUwAys9QWbi9BiCioVA++
DUmNamkr7eYBvZvY6W7j7WdUy14DwHFYPvbvl9v78hTfeKyN9QbfJv+yKogMS9MriztvO05Vhnz8
0VwMQXEZTX9sxi7raZFsplXGA7Ryg/tGi+OdcHWezAuvoWtMwMKLrdxufX9D8O+7WszjzMHTlSIl
bk1sxG+9ryM8iD2zgiLzGcfmLWILNOCPN7zSv2kw0fKUNATVbtp08/H2orOX35e9GVrSLTg2luxe
L5qPt5fFJWhp7uH2WPv3u03Whg730FSwddSXl7kH2tLZRGT4fRNOif0VwfvcGpGpTktmHrwDDt+Z
a3QPumJx+qhT6Q4F8O0yLTf1mDe06jnLKYTHqFoiM9hyBug8XQSiHVHYD7eXQoPj1ldPTufJdRcY
L01g9Tw4I9IYA2xSaXKqWqeA/NfVu1aax5GidCfTfOdpzXwWXHlr24hLoDCGfaennlyxEM0mK/4Y
yyvrlLLvSN0rK3SeLPq/7IHNjMwdeYK2/SgI2XiqiXgIdH9dI77byTJyHqIAWnQh8p+OKOgoGHxi
jvsRu9pcYYzGbIeDp8IphfClF9bJ8RCLZIhCEC5WiH3Nz1kvwEwE/UdJZCsbxVVVp9abrFNzZSPX
WY1WUoFRJg6mJBRSpVKtex+qsmM7v3iAnoVeBHu8BuwbLG8nFO1ZJKoROnFymMvyC9Sr8Ydo4CND
gbfJLCzWeS7e0xRjkBmb4qh8gpO8eLyvk+ZHD4h4TwhhQo2OE4DBznBSVXBwOtM7D3oHJLaYUF76
KrhL6m8DUuGpvox5YV/pQExW8QX23iTAL86JWE0zvCuTzjeujcVFQHBbHFf2anJLuAwKxSTdbdg2
ZbPPonaBQI7RXWynV0d9TaPIPk17RB1HYk86Ws9gfL/8N/Kk2dj6+GfbzjGeEauBd0TsN2IoXIG+
n+46MuC3M3TBnTfJ4E5UYOtSSWAR/rgwiJHnD2I81rVDFnudTTvP+tsCjjy4Tqp2M+UIDYivbXIZ
PVczOTaxToGRevZ4bqScNtjYsND76jvXEnlxSvkmYAmu2dHwwF2gZGDWvZCpJXXg8hDWqCiJhs6g
cuKxjazeIIJrySRZjn/0NPPRb3u0wFr6fHsXtdB0fGjIY2KuxQsxRcMxVVaD6WUGQLlMaYdlftst
Lxo00UA63HwBe0lMGOvK4ALMDb1CGBO/ZIt6vB2Q6seW2N6wUzd82GS2D3T16p93mbeha226L93Y
IKr+T2bWjZ4FfH+LjBHP5PLEacSDXGBrt79k8aQ/StozKBqCWqEAhrp2TUlxfYsivYWh3l7MEc1k
xOWr61gYe1eQOnBT4d+KnkjyTd/eyo0032al8XrrdCraGq8QhOSNZGGNXCiuYfwYjS92+G7g87rB
XnNBa5rxAiQbGBgGjFVYNTJumcAH1DG/vGHMXarcoN/z7TEUgcUOrn2F3IvzQ3sYjYyAoKiD48W8
gEg193cgPPE02f7J90kwLqN5cbEANK2uIsZnY6jFN4LkL40yqLpWSvPC9DhZhLdWZGRhXTUX4o04
jRobtH7jPMRmHG2GyMUEM6nozNVah/lUcURWZigwWSab1p/Fxe829f9k7zyWXFeyLPsvNW6UwaHc
MagJtQwytJjAIuLegNYaX98LfNl5s16nWXfPe0KjCJJBEnBxzt5r91m3zdE7+yR2LRXgGspHsyVx
Hmr8a2vKa9QRgdLGPoI0w9hD+nqI/eiHohaNK+0QD8OmCBCzYKEB0Fp0z3GEpN8q/fWoWpJFbWoG
FT/BotJImwxH/OaqFoTWR89JaP5ux4ykw5AmVu8Hn+zjLyRXbGM3ptJTewRVu9HSoLjI8NhthpIp
WtYDiQRbihrAYjWS16gudmt0ZcNfriNXGIzlChR8EfJly6kkpKbG/9SYYYv+bGH16hRjAMK/Kr+y
2EXbmZzScgRczLmKaO7V7uWBdMvSGOILQRHU6GBrAMFCK4svuKDIu+KdWdzEWHmadh7DpunYjiLe
ynZ6HAToHRavoH7IT1vWJvqR0ixOKKIobWqRuOQjETaGxgGqwpPJl0MrlqHcMfoN7QxUtG55dqiV
Jlr0e9Cp6fZueRroByzNKv3AWwTONPWImUiSFd6HO1Frx9FU+KMa7ZFC/+O69Oi/FOKtqyn7zsvY
rP/U2V2TB6rXD+kUvuFrNx7qgo9dl/BtrSal4MxyMEz8RzYCkXluRoxkfhjABC7AW3rMeGSvLrMi
fXIM/yxZE3d1E5yH+YcmELo8SSJ+c0SElmN8y1JNG9m8ZG7iLBI097R+XmyrFuugtaytbJJzLymF
uA7iesrNCDAUjBDcSkwZcFUDT+7rQBi7zBPnJGI2y7TYW7b6RlWEUESh3CPpeVIq2QhndFcFYxaz
WoU8xoaf1fa72BwaivkCTq9A/YFBapfYzoNh0BAIO9db636/noRzdijF1TVGniQtKlKzESeS434f
e+cWjzoK2EqsCdPY6B5O3dFBRjOSX+D0PXp+O+7wuzQYX2j1pC5BA4b5W3ObX6YR3BlZTiKolics
jN9JhAhaLDcjYTJUDf2FzvJgQeGEAhYSETXDc3nvk0hJKBRQC+AgERhUTSVfFjGUZHcqrfqwK+tn
+M7oEi4SPztro26fUj94zaJvdqoBxbsmXjcxRzfWdt0x2LIVV5AVMzCVqpWl0Y+vi6fa4gCR02Np
64r9krkiNzM7tuFH3jacab3jEeD6RuhiT3nAxDU/gmCI/WrV4lQqYpzzRT5uup6SwJw1x9RlopWi
zDL76O00Qif4lkdRt4rQdVuN8RWa6K7LHuhxMOUvGbHkS9GG8YJcpWPVVkS4zFjpmGpiNoqnaZaJ
jxuCgfBOt9aTF7rVzpu1dHn8RNCqRVubjA8HloqTumC2IzQsBugdX0BkLmyHihSYR5POyVKUD5LC
SM+qp27MfkOQCZJpJiyL9lBY7KYs71ZKag9YgJrHwDJe89F9z+KCKBwRuNuGIb0OnDvDC3/8yKK9
3yPzRyM2b9AiekYZs1HACirya1LRZl26TFh7gNE91Ak9BbSQ2r7tqRu7YyTWDim+hGfZiDyE6y+Y
2MgMCbWvGimD7YGGEjUyuJCUKjkIa60qUnUkyHpb++ZkXwUVISs4vWcTHYg1P9CW0riY6bETnGll
9Ix8D2kCdAms9DQral+8SKJBt+yZ95NCJpBhPwIeSwEPCZqVV6cYvP+2TzasaS7kj66rBHSFbgY1
L3OGYw/KV8SPZWH+GBWCDFomHDtIsySEBC9w231aJufgac6LbfujY2d0gEqHr8HlJbqgKM+e1i9q
LfnQZ0yiFjavNBHsZWkal4jiIPpw7Vja6OAsMIAgfliBJM0FgxKQHthBeA1zuZnQ6uLBKCxDw4u+
qarAWTYyM9cDTAmtLHP4Ce5342G4DqbCOfvRtO/mE6qmRuRpSCRdwCREqJPFQ+5GzDxRO5R6M+ZL
ArN8ATKePejY1uyBdLlWDib2zMMg69BzKDKSjuQH1c3vMifA1Arhu/R7SVbcU5hL2kFgisx5keib
3+HYHGEezxxNIDVDund0ekSu9Nfql9yKLNWXSSbBGkWSktHMDceYGOj6JTGiTzps5SZsEO5RvbdX
lhY9VnnsYDOMCQnlENMHGnYZpzTiWVS5SUFgT5yBtHFq9GwyJ/C3ijaqBFA0BHQgA0I+UWESZ0Qo
zL6WijTDkbQmtZzoGx38Sm4S6ZEWM7Ku1Fmul0O6Y/X7RgoDh6aBArrsxDmkwdkn2af1HdmJeWcU
mEtbaJEVYZ17G17O1EtnjSTBWQRZna/BK0DrVfUPY4xclrpUSzjoR4jLNFYYM0jYovIaTO0a9d4X
TtmjnGgFR31FtQdBnoe6V8ylw7yz8kRtG3xBW29e4/65kPMyODLgrf3tvj83NaDakNZ8ZPRlVotl
aMf5IQMCndAw5Wp4Y8NSRShxM3jFckxTHmJmyw9mopgQ//x95Rn0v9Pkubg9/fY3/3L1r5eb/zyf
iwmOwelxI9rNfBkxiYku3vyG88XtuX9u/vVP/Hm/f3npv/35X+839phYfTDrG7IvkZDP/+iN3+fP
L97fGIC3txZOIHbppLckEhjP+mSGW4ktDIdO801RbNy1DQEQZa7yXcbqek2k0bczxruuew3LnNnQ
hD4zBjlYnOqAJ+Edfvn4EZCYkAVSnhR2qZ1mgNdms0Tb5cZq/PvVG0ixVGxw8Dh+ePNWhfXTPy4i
5aAIud1GdeAKGDs8FBguaNjb1ZpU6ENqU+9F90pq+98fv72ezKhY//UqyQ0a+c/Xd4zof73S7Zmu
BZgJvikrZ+bgv+6a//jPv/XXa/25/e/+5t/dZ2mN2st6W84FdLsey0M/Qz4hk5gEOnKT/PfqUP/z
0du12323R283bxe3F/hz898999+9VNqCj4pMfotqbo7QaKOuRN/A59NSA5xv/9s7zaJiz/Hn8Xx+
UvjnSbfbt4edkt0PDvjexLQPmmcS9Ku56uVy/MfV20O3C2SDlMi0/Z+n/+0tbjdNqN//X4X2f6lC
E9b/QYU2fNb/XYF2e8Y/FGiu+Z8s9kB0sZuBFEg63j8VaCjM/tMxcULoShg3/OC/KtAs1yELCUmT
+98VaIb9n2qWsimLjYxUru78vyjQqCuhcyvyBOFFtv/1X/9hC2EQBqNcaSB1c0zrplD7/nwIM7/+
r/8Q/0NvNK0rc6ZVK6q6nVN3j2VXw4nxWebkkoW8i+zW8GDxkG63cKcRU6tLlcnG6cKfGElxMr0p
x6VEIpqi+2ann7idM8onclfk0ybQuyfXQlZvusE9zc3HvhEnXB+0kCebYLaghb9kPceaQ4iXbtQn
26w+M0yVGkuWEiDdEOJOECwEQnEQER2UtvB2FasVmBSvUwZ6yAqyU1yoCF6CTd2zvoMGQqBI1rO3
cQekIiVOyxYESVZP217FG3tojkbb+Ct/AnWufUNo8DekQZNpU0mMxcYC9o9BpiL5pRhd15Pc4zLU
F3D7ijXBv9tWtC9zYtuEppQPlm01LXyqXXaTvSQGBjPEYip7YlbDwQD7TzxHm26UV3+USmzayjq1
N+umEeyxuVPcMgkyOQikfiRUsl0s02Pea/wDho/AofONM1QD/SgjqpfzLXJpjPPtmqgcc5/o+pn4
KkFwB99zlocQn0De8Sms+qTjjTnWmumg/JnEin6MdsnIUb7i8/SveamRMNpPp2lkpqoSKnq0sfWr
P9m4IRn+/rrZ5l55Hcmu1kPyK40xwGoQWk+yo1Kby86in9QF5y73Xn0v0y7YRtgh+mwUpKa8y+0C
94t2KYz8sTO/UncgkXGSDV71xEGA7ucAWVJjW1gp9+lViU+EXzkKtQgHcApLYIrrfEU0u8k63mB/
U2SSSgSH97LRYnUi8FmeqhE7IWX8o03m0gl1ccVw6RWrMOmC61DJ8C4koT4d20QtmqBtgS4bwzbp
s6sLouXsxNAf6jEMtqMPSR+6bfOYVbZ1Twe/c2mriOpZ13Iu9A/fnLzH2w3DZuHa5911huGKPnKe
u1QtbjQplq/J0dQpp2EEi96mAqcSe0sKorX5NuQ1qUpm89LBOv6K+hQmyWRZ9x1S+wNZwgPeTL1H
r6m3FCIASWk+gUgO8RlqKO66UlhzyFW+1nU/O7jwD54Mx7xzHbJIHL2HHVcZj/ATxl+qTPd+T5cB
8zFlHjAO73nPKZ64qBBo4y7U4DwE5L58EEoJGU3k6nGMWM4jvws2de+4C5V10z6JsJiX/M73eHW7
ZUj+1Iea/H1Ba/SLuv3SQ5PiDk3/XMt82gWzxFLVZv0WT/karpJxoaDUInEEuDloNpBSNn0v+JNx
smO/WqtZp5TGJo4H29fZ1/Go2xtb0YIgiyypdnHRjq+yFq9jrOXX2qIKNFR1vFeejSWvrrtf6adG
WsNDPNUmGqPymKSde1cPqLJ84bjbZAgV7DnkcFTxi6fAQeAe8dZJLbQ1JZsOkldVH5zOeHYN60wz
1/9MtbBcVL41XXOhj+cgBhpmpGg1FSfbkQ0cyHDi4Bko3OEx1/rhMTOMXWsDpOzrDGHmfH8fgEVt
oAmvb3+B98PFcYu3GXnGEubGeB9Xcri3raY/Z2F4+HMXv2W8Jcz5GDoOHY0hK171wkQOpnINKAk3
R8SK1M49/quUrkTfJa+w+C5eHtf3qOfi5xGWpxP3Hw7lozMupuyJRLq7kOCsy+3W4Pf+Cg0XZgzO
iWHEQsIIxBo1Hf0TtW/9FQXYSlW2/TQOfXutbPcFfBfaeSfBNGMk902eYROrERc5IDUAOKRnqxqS
s0YlJzeJg1ZALeJFQT/k6BlPFlh81vNKbnLp2Y+F5ZDnm3jlbyoDLV2LU1dKY+VohUtYU5ydMzYo
F34/9oFdF9AY8DKcafmLb2n1o5aJ9NgyXa5I3yg2sijCXeGYFx9B5S+lxEUluvY9ULBy9on0x1eN
uDXK/ITN3W6u8jkmrmpLY1/VFr6yubYYiPjVAuPP9gkFGdsX9YZzBNADh9cC6YCJ+tjP30AnmrJ6
g7rmHZMQSZEomp9O43wyHHEp+rR7cTS4uXoo0n3VebhH3BqUk695uALtGX5An95rJEDqrrSu1Vhn
RMJxCpeZomtMAvCqaytv55Du8yLxICxT2YTHIczuvLxw4WMinwt86R/4l6NnaScsxJPxzfBcPOGW
Hz6met7eqy7FtakHj2VvMVZ7TrEDtpmcjKg5xaXqrmBbUGiqqH2tbI1CSZ7BuW7D56Gu+qUls3pf
lCH+lKqk4KzziW6P0rORscaKIJ32vq+TCEx/eLraTnsv/Alq1O2++SY+9HxdpPoLKKvmrOaL2zVC
I5guOztYNwMGMIJy2MzO16CyIOGdCoq6gQd6x2f2HTKGJ72qnTkNA2CxYRSUwuY0RDctr4nodzKu
f4Sui63btdCLLNzLSM+ZBp3kEBKPuBHoFjERWYiVXbUzkXssOfDBHJTvpiP6fRz6uyDRqb7kIWax
iIm9R5ttVNI7FR5b3qyJ7gyKddWVcMb0XmOUXbR+LDaa81tMLIgsJoVtqhNOERt1eeziIlk6of7Y
e2G0FJEndpPp0YtWlbvJSZQxzfLdd9MtXD5jPXRxv7P76otBeELPo7kXfwS6hc/stZRxdO6s4dMq
3aXVIu8CK00/MaYzWoyPYQcFwOhwfZpNw9siOwZHSkdefssxeiJpiBGVHqQWUJOphnthg1Cpq/LH
I++N/GGdkAe9oZonrpRF6agb3S9zGPeQ9IFv0lLdNJoN58qKyp2inwbtr36bENvCTrCZSBNjI52h
3PRh4UEOjlaFW3z7NYknnK0vWGQJmoG8ahP5Nfrp2g3dF7M0vkWqnRup32m6Nyxb610VwbYX6r7N
IZVFSf9btpK6ZZm29K+cZ7+tX0h52dYYE7ZlC1yhGH/HhG8u7ERbts3wanvFd5cDYXFxc7HUkGYv
Vvqor0C/LPoguPcnkrHtjd7rhBp33kcOgHaR/WpDh4O5aZfQqOut3xLVqFcCxhDMup5CqE0vmWgi
f5bERgt65/cF/Y8y+UYR+DZZqO6SbpuNxIUjTyLwOTmUs1dtssVr3uiPyD4e0Ny7GyKxLKn/9JDh
+vHFIzysMNg3+zZWQe3gdyQxTvT8iG7kaILPQiRhdx1qtUTXOnKwag+dqX3GfX2v+/oeNxMabrJc
ZL6LGYkJHR2eECMhdtUK+CRzjHXQEvONihkSOAQAsqZk/2SEU7pCyBOszKgk6xO7hauoUgBr2pBb
yjI42peGXS9mEAiyGc5s00FdAm7MKrHawm52meuhGRflpZy7dFVQn1g/wQJie46kcDGIgWJ976LO
JAOl6ogjQ6bs6h4peq68EP1LIZ4UQiC9R6Pk2rzsDqFnrFP/DU9sdpe43TukriNgxe+s0YttrY1P
Oufjqqn6iK/R3KXGdOqJ84LnxIno6oIQcHsWWo1XMSI0NaM4WzYKdjUOachn7eMYp8dUh1eRKb0i
Ag+Nv1eJDYd6QGENuu/k6y96bt5RrqSm5ppk3djR+1QSTF8nfO5aEUhOZsbkGhTW6u6lTs13aMPI
d4T9jqb5zmzpFI0KYsIIMtPiHDG18rsrQuq1LbpJ51mm7odU4itSv5gBrnTP+VcLKD40MLNa/ah0
/KLhczIajN56llYQfNtrXNs986SDbxJapaleRmH97iAZjWF5sgrMUsh40zw9WVmwt3H0zSya78AO
7yF7oTqyi0+ROzkQzpHpC+G3zlzUhcWHE3EsMw9slT3s8iA4s2B+o0s6V5Qfase5U4V7n2DzByQ1
U8iGd11BeCjrg1VqR5ZGyM+r4FcgaHPPByCuebSEeb3p2ojc78K5VLFzbCf0MzaZ91TZJIkkqr56
GRq4vso4SCa7xZ7ILa2/aiK6RoX1YeuAc5l/HQ2WXj5MVKPrFkuetQNMASEadC46+6hKr13nkd4y
SWQKuGmrNL34DqGLyA0rlLaYIwJ/hV+Z+tSHFaMkw3zzu1U9zBwo2jUSXxyFpIB5SxYN8FkmJ96Z
fXipEwP6peiuCpYvXlAsse0+1yTenk4QZ1uD3R7Cc1t2GOIbIbZO6K+EVeq7scSVruWfaAjbvUXT
YZGB5rxjv0+ZsKhYb+QGqyX2x0LxHbhgnc9W5C0ADAdXWXnUv4nUHmt4x+R3Exa+8SxLffsP0aNq
zUfHzcKnODdfPY+pHbm9ttK8/tDZxJ6zyqr3tsshlbkten8ju1hl8yoCCw4rXHMEsSMOc6ic1QrC
S0DLtz/TsNQftOSJfCWMnnZhrRIzwDrRAeMsIZyNjCZ+N4yr0g0P1hgAJnZIOiq7yN5qA1L3FpF/
0ISUqFV2kfGIZtpFwa578hjzqx01Pimdzf1odv660JOLpvXGqrTVpe9Vjboi3TiRS1KjVdF41GnK
KIb+pakNH04l2z37xL2NORk6HWwlCBXvYZQbhyplF5/VOtQpIvBAAtNfcME+FWQasCAeNxCTy7c6
rTZNpdYjG/9HWsazjcz5NEyzX/o5Y9+HraGMJ2R52jWKfbPDj78oTVSReSjvyf6la0a4fVmpB2fu
IPqV+aIbDtNlleA8rZw5qfwCW/l+9BjgZaKf61br1lnkKYqroL31FQX5BrGIxQa9GLXnGlQUiUrh
qnLDN0KwaL7Y/bnP9J9gRPzeNmG2K+LUX4vSYmPtu5u6Ra1ROQSiYVJAsPbn9u1OQrBfY2Mif3f+
uz6Fwe6Qy/2//d3t4Ugn+MQbyu3tqRX4vjykGPG3l7w9qHusCK1BP91e8nZXX+KAKEFCTBSal57p
Z0cdtQ7W/JxhuSfv2d73VX4XjRSSsv53kLKYbUaSdQ3Gln2tAbA0tGaf183Faip8vQZy8QYpU+u8
2dib4mL6LaPxd2liEWkR0tewt82+/z2RB4UvKHhiEjumwbJ0G7iOtMpoNhESPVnG7xGaMGK6VVWI
cz6GiCh/TROtrgSKG+Z8EoILODQhGglatPpSgqFa1qoQjJzI9eL5ohuR6t2uTQmMvq4v5dJoZbtr
e311e/B2ETRNupl6+7mMwZ52RviJlsw5wD/fdb2FKopE1mRAzzMYjQssDd6ybvnkAs/hbaXRDkzX
ioyq2+2CPf6haAELJfe5LXS0bwjv6Pn0xDkGjAtBcIidBNiqzepsMtLXxJqCzSRnfyWeHnoH0cek
sIJ3pm8c9c7EtTVfGP+85lD/YynlcxIPoDpVh7OMpsciM6LHZCZi1uadJu1fhkMNTn9sDP8l6f1j
HacruN9nfBXfCEieJSo1wGu2MdylpDDG6ak3IWRpSIwFmrBoOpuCQD3HMk6+Vq4t2ndGq6/CnIic
gUgw/BrgjT2ODTYp2E5mxieNpNkyBJk8xql2f5Nvj4QfOHLduNpHSXLxopfZXTi4v4pR7cMaXQNL
BBs6FYnouBKT+1bYR5nNyqp7fPVodMDZwpgkgWshdO2jQYRD7Y8lPmJypHplG3yIST+bJa2sevI7
anToF/SqodgAgjlzy1XwkMWGtzPb/s7Fc7rQLBZSyWaqrSMUbQd0fKwVJ8xecBdQRLWlYN43LoYX
XeKZJDhErUOyWL/t2FDTo435mJIjOCuTpxwoHj24g80uSiVP40jLGtHgq9C6LXwI9hfDwTUulqxA
eSbNl6dw1laRZ6/CIrka0d7UG/whZvETF3OGm3ZQo6qPRtOCK6cioDI2P4Ob3xUM/IuBVQsa0b2R
DXPcdVfsoUmtB1Wg1m1PZeo954Wjr3QrRvkkc7xSl9HK1Lay3kfPeyRVYyYrBYc8urY2StWmLuQy
sAObdaNARdps0wwXIiYW4ojTV69V60GYKODDgAprED4V1rZN5SypYhfAgoNDH6ZZUUEYhCytXDA0
lYMGoLbGZ4TijCNdhVOjfA8oO6gJGr0i8aWqv61cHhr8MSiBou8oTxU+Slas8divjP5MxOLHQP78
waw5ODO/AjxX7GDXByQqYGQm0/XXOJrtXWixeiQjYoiZxhLlvkYx6gGvbZ8i2GjSaSdqRD3t2nAZ
Ncnv3qlfhYWcPJ6+G1TCSKRiWr6GZGTwejw5j4lRGStXb5H1DFAAde1ZSVx0VpAfgrElwby1j3oI
xyd8SKV+QW68yJrxvvMLbS+aN8uqd1rz2soQW0+x7omf1xPrIcpA3uhS3PUoOwiXCGdLgP1TaSb0
HW+dl9ElL0lnSb1z4tViMZmjSQ0F7Er3u5zALERXU5SvaCcKRCtgNfTMweDoMKLZdoPYJDi5nee/
t0X+LZx4b9baabBa4uBfFCei2bEKUbDeCuXdC0T4K2JcN46oH8taf7Xs6Agr+tE3iOtLMJsl8XFC
aVhXEqNGtbea/JOIYNhcIfHLuYkmvYnb98ByEQBO1pcXOdA8wDstUzt/CoL4MZ2Kn4CBwpjKnwJB
EOqR+2SmyEpxGmqPhOvsawqHL49BQYj0R7ni3LTFgSwBAuSKjxYaGOPUqrayfFnk1P47kacbtNdL
GZO9DQ3VeK+sIdq50/RUK/GIftnyrDVn1zN+uftEqY8Cauqynv3BPc1T/sHpTDLRzh2f25T4eX+k
1z0vVUnB+Gm0Bi84QgTTM58rpoDWFxfLpWGI2nkhxmyTT3IzhmwFo8k/M/VtqLbdJ0hqNPvbYAor
sAhyBL+b4q5l9eaM2V0+9VBZ/XsU3g+OxaJsolLcUvawy5XTx1d8K0R8h9plgKpc2wgYXescChyW
oSkfy8ghznHc21BAqPgqqtPivdfdhyDAUq1CYy1ZG+ozTrIvMS3KhI8LgZxvm6yIJcCuZJGsHZ8F
z5QP9/NX3KbFk5u4iEMZEYhR3hhN8E3yDKqtImeZw0cI6GIT++DW2Qp+G4aqyH02BnHuHW5kQP2r
qWL0BDK9t5P0qsLvrrbHswUGZWHb2lsSJu8m0BG2Vu5KTfFL5WNp6p/7LBc8LbzcTqQm4dAvflh8
PKchflF/wLLZIN4p1bV04Hj2o0u1XTMMIPCC/UelLUZ9eIUVkNDFYs2uwWmjIsU0GU9nQ7AvcuIT
7TFeqyOIgiOGGb1col+ptkGrf3lBgZM6uIa9+MJywyDvlldfNJz36MnGvOCsNPgCq4gK9rzdxu2D
pNEXJ6fQKQjG7h2//h6jXbhUwIYX2oAv2bcoG82eLV/Zu5G5Y+lIpyKy4hm8+sdgl1R3xLMXUODo
+h/WuC9t8mjjE9sQpr3yekIkOLbgBpmgkmk7Ma+ESlu1IHxZR44HrwJcxqbvx+4dHYmY2sTD+OAX
vD+RTu0G/RcTqmF8pciDwZ4cSDnyznbbPvfJgGROL+8mZJq7BksM3rijkUADSBw22nNwZIqLh5Ir
69Ka4pOuFkEnaLpNJDuhGAoSg9Zh5kdU6MT7JD4R4ryMtGAWaYyi1J1HyJLwraH7dExFpm4fkM/T
iZNKWIcmCr4Th0q1GAjXZRxtVoPH3NoNGXV3g8gFTC8j8w/yF9J/aHttnBYkT4UonoYI9hMK3D6V
NszzRYP2GFzfVWqBg1C2mUuv8FCbQKG6kWJBXhdxOKRv1lUFgc59nWCkm33z3ZZkgA/WNHLO+ReZ
uPe1QZW0MR+bcngtTPeu8+llJKX2RsXW1jOSEoI822HL0xYOJH8jY0ILw/ErDMZdOMEEZZv3MzkT
xqaOPSt9vuVItBW0WiaCngxL6uvu3gu/KNtLTqE5PoKQBNN4J8qRKTsJfw2K2KRU8sMFcbyeimXn
C/mwcGrUhTjuXgKrXecN/0AX6ACSKqrKGNvWIs19ws/UCml7txD53N3s4HiVqbkt8ZduGuF+s7x5
JjmzZSWkrfx2ItsqGX+GoPlOCSdrQsna1Q0NQnfQoHneRs/AUOLSfxEu+6e2vgwEycTeEdQuNpK8
v2h5YK7abiYEtC7GlvhZwg1eBCsWS611J51yOHY6AMMEA9cJGS3bB6SJL3phQEvrfXdNhw0Hff1p
TQ5ozI48Bq87Z4OFOlLB+2rI2lrgFWB4JgwVnh9dGzZYNbwMbXjS4wLsBmOem7NBiwMs2W7xaRm0
kwJ/36QDRazuN2ETkEbZN4nIWGCTfAZzOG7CEp1wF0Qb24HvEOsTYVfj3ZjXvzNsehsNfoNFnV8U
L6KhL+2EkmJeGH4Vx6FOu4PqwKLj9reji5PCUotH9butFfV/+nqkdMFPnUeA1KIF3ZNbNKabtEyr
RdelDpozNI8FKMTMcIFI8o1XfveZtWO4gO/oitl9bLY6anlYz7W8Z0P7FHj9JyR1uRgbtTaJvNg2
uvlOkvi49ZqWGNmh+qgT6lsihNsbDIjPcZoxOQk4icTpeDoJUYqRz9QAnxXhphsCi6I6GSV0U9YG
4fBgdPNiV0uXJk7lsARN1K6YiNdtCVNOu5ki4fzqLZ0djIQ10pow23XhrCIE/ysE079KWmbLPoue
JNz6hUElYFkBIl6gK694Z4OOwAq2Cogorf6wYWHhnWFhDJtz7UoVLkU1veAv8hh7YBv3Crmkk6lx
1erDdyu5ywbSpgDcLdWA2bVPVxTGuHd4aOyWRJkAmUGQHzuXyDX06AQ2kxMiRAWlATV9YWhoWvPp
AcuJtxrF5K+KMmvWhnLSVR/qs6iAxaT96knz3hoAGHghVUIlsG/I7D33gRy0L20EwTQg33eHc1cc
zQpVoiw34K9Z2z7JAt1wxwBzSKfkjuFhE9LWB7uYcCbTeTJ3kdSIF/QtHZ9JZ+LkZZIpHIJmRSx+
h2z+lsHAROvamypHIQRUo0+TfTyOp6Cv+12aTMk6sZx9T8Ybo2G1Zy19n7c0e6I+OJMfVezDZNiH
sUuPLtH3fiJQniqWIQ7BZdKYlgMJdVutjZGLm+Emq1kiWNWwUV1LSnjYIGF32JBPtfaWVxJznhdD
zVnVZX4kbGBY6j4FFbNSYo172zh0SYf7Op4Yi3L8LWMzfgHxmM6J3uGMz5FSpw/gc6ZlCTPMa+OB
Ji0nBoSdPI/iU+aFj17bs/AAzkJ5lqqdZeNagMcQBvEmoju5aKr2gX3sptV1F2cznVpCs5JDl+Xb
KTzURna1MxoLBfvshaaSh77z3VevOVDDyQtb+0V1jlwpZ0tQCppsphnLrS+eAW4FB0S45f0+MT8y
aoLcbhCPLwcLravZZV8g31d5HfmARSRjrGY265GKiOVHdzaMCabQh0I6+05miO+bFkaKBTI3clhv
egADljyLYpv8Rv+T7ew2JWotAAAgmKOcvDbWueHRdJgrOfQjfSm+Ms2vj22hXUrSJ9AJPqtRp+fu
JfFFi5Z2lWwKPtLOz/0Ad488ahZw8cmnHII0Yh+XxhLJ0QRQIb2O7XQyZZisaO4s9Ka+plVMq8Mc
FgJfELMDsYuyI7KqjdkxVXJaE6f2aKrMXJY+nLYkLEAAez6tRM18Lt38oQsabDlwChjFzOfQKzfT
jIi0aDruO4GTtXLxBVDz3+g1uWVeNl0T7Q51X7bluDubsXaHqADlx1DdGVNHXYI9HOKdENXfpH2W
QfSs3ijoHxPtpbfGvZmz3et921kaLlOP/tvsgfo1dfKCaPdWC6Lj0GLPyA9OgUIIecN914EKcGN+
yckcWLmq1FlbDjEGdKNfO0PRfsvMDa63EnHLtCO/4L4bfWMR+C5g4hSSi5k7ijqSuptd65taZ7Vn
ZME5rRJ5p8WSTBAbEZQJxshr34n3CrcjzEcOc49CxZm4v3eqg+xEGqIOHGMZG61asKMAOUdKJJ0P
6y7pcB0TrFIrZyfTFIs/zWUNG0sHW9egks10e0TIKpZF3f1Pws5rt3Fgi7JfRIChmF6VZVlyji+E
2+5mJqvIYvz6WXTjji8adzAvhi0rWSaLp87Ze+1fXi2MlSsUrsj+lbVdMp/EX9UGap35WboqHTPY
lmF3LvdB1G+GJjlEBqCfMaf+zbt+HxYgJRVlbJeypaIprxy4LMwsMf3ZzEZJf4u2Vs6K7SIFbXoa
38SGcX2OSJN1KtTZGYSLUcKfyjskoUhNDsJv/8RWRpsr/4MQPtgsUuqg96DEq/QKvTe6iApIofg1
pcNN6BpXtkUC+YQvOkj7J11nD5mgbZkMGc7f4Wnir7F7/T6lH9rVcgsIF4C2ie3K89HcVlWxrSeT
Q72HxpKX2b12Sm9fov8BF4XFM9xU/NfY7pcPuQA+KWfc7H3twxKu8y87YcpjevVjFI0HZBNvHeN3
IIEsRKGCNpglBypp05991Ns98+66/sOg6hmVMEs5r0/XFg969+xb43nJ0tlFE+26oUeOXtVwWtLi
w5twn2SefQpt8yvyKipaan/q2+Cx9/ZJ73i7Ohtup0ldwlADy0wTEt7jbhvRxCXxxm73Qd5+5QTT
sPmkAi5Mcn47JU6pD3Oy1PlO+UZEOKD9oMldYKrCoNDMuGhHLwymmh3NCv43Gj56DbEwbzEjlVw8
BR2NdTpCQAp8TaYXl6UgGVn3QcpwHUecn+1l2bdbgyumO7KflET5reqy/c0ojpQHB+FVXDFEok9X
TWFxFVvOlUfcL8EQjKocFCFezwHHU7MyZK3YNyfPV3Q6RPhgJAUpbH37hbSLTRR2ipXtTXo/OQ42
uxb6m2uDd0gpNi3reTaNryYexVUr62Njhvl9cA3qdEyqUxtj+qwzj35n/OA5v70ia2/rbL6LOxhA
gAmiMRkv47ziFGHH1UIkduDxYGSdoetgpJjL/lxrcFKBA2gvDWJzpTwNGKOtX+AxmK+wHO4bx/1V
u/lrXBJSIbLJ3LGq9f69S4N17wDgOCGNUkxyKDjrSrtnr2SBzAVxDqiBN6YP5CN2A6yuL3k7j7AK
iEw3XfWrxktxVUowllF3q6WjWRgoMeslpFQ2BkxpLTdx7O4TjURyamW8VUqsKqO4RBN8a6ufphvL
J8I2htITpY159GbzhsYBPexs3jcwkRWLMaGk6qAFMKI0HczFJM9FHe8IGKuWAntor+s0i76SkhHb
qCQWjXBveFEBNKaVG9M2tp0ahyVSZj+60cUAELbAfmpO7uwyTd6DVUfOvSjqYziAFR9j6yFlFnUY
l9zVCatV7XoW8Ovqqmewf0X269mAU7SBSPNk0SF0RT/v8sg0FhaQdWU7wUeGJXgNvb3Y4VhneIhj
g2Q0di2Q8SzRkRFT4iFB35WfQjN9tuY2AS6tP9oC3mzCSlN5eN+mhg4ZWY973Gvt2ioEmjU4CeTu
he0RHYjJUvJeIKlYl0Nl7Ji9N2uZMgbiO/DfqXnbqhL4zEDyAkEnvausG/IWtkP5KzLd/LmIiru0
cH65hbfVsoRAVGA/aaJtrsJdlwz3BYcCilrdkMCw7H4NmMoepnP9Yqgu3KZE1Ec+vK+itl1S3yiM
ZPMFO4jCNMQuLzQQY21zpeyvhlrCmAeDwDrFbqpKXsgnY/V1kPaVBNeOy47zKw10dRFp+iZrrssl
7WrIW+AF2vyq5KA+OIG4MlEmHR1FbT3UC4d96zuUT8TEvTtshgFarT2JY9OsmWKk+jWym3Qb5vqt
tZtoHdHCw/qhfw+NJGCrrRJiejURDylNO1VRIHcD3lTf35UGx+s8dCQpICQpzIY3a1fhOoYCx/vP
GEP4J8li4y8E9l6ZLybV/cbHc2/GkNDV0iYWNX7brtaPZRpqjHPeRM/JxQKQdBOOKB6X5dHV5AJ7
JXrtqbJdcmRrcGXSdshyno1qZyLvR9KZqG3sTB+NLv9ockARSvm3dWOKvRfO7q6Q3B3hynOeUgIO
c/XcDXxuwgGiW/jkLpiKHq9NKHEgh0ezh8CgNhD5J1IpAmQIrUtYah4d8c+P/KEiOYWw3jnL3fLq
+zv6KYg1//+32eze89XPHaflGX6eRlIKrT2V6OpkZZUirJJX+b6PVB5Cu++f6eMH0/rnFaNc8qvv
n9Mp4VffD/ivb3+e/+9vgFzgXDv+P9/F3zf59xW53rXz9r9viUWUbXyFh+TkNQ7Hx/Iev1/97xv5
fjUbS0R5+HlhaeSUEN93Vbk3N38/v79P/n3rz7N8f2f6Y8P5wEF6DPv3eGGLBGVbH0Hs20dNUjvL
TCqvvr/DxFb//e7ntmCeCb76+TlDZEVX7f/e8/u7eFmpf25r4TziEBKH79v/PsP3b/8++Oe1fh73
z9O4wEJgdcbW2vLoo5MWblnUDfHNzxtRtsEE4vu5/uvbuuVY3f48W9VU+P1H94ksPLbmfQ5JIuig
lBkKk9XyJVtwNMny5Z/bfn78/q7S/rVPhAuJO/956Pd334///u77SX5+nKlC2ftUmnbLf17n537/
3Pb9Y0Ejiw78cu9/nuv7tv/1kFArCFitm6zpgOx/Xvzvn/vzt5F2m83rf57m753+19N+v3w+h1dh
28m9V3saGBVlmSUMEiGWH/0IOK27fPnnR3PUYND++fVggl8Ndlm4dFxMYGnfD/r58s9tJIzCWB+B
1/28wj8v8/PYf17qf93PConYRdX5n3eLvlBdNVfz983fDxByYAb4z5P+1+//eZHvH//9tRGW8jCR
Fv4/P4L/9b7+59N83/HnvX7f5/u2BAXZdvDhF6RYkdH5IiO0GKGtqkEz+sDC3ejbWA/p7u9yMTjP
hgtjDDiMLZ++V4N6IZ0lWV0fYXj7MMuW7kOJVTg3aCmyZfMcY7mIAV+wrA+N62DP9Lc5TciQTiQC
Nie6dY1gi+3JbW/l7p6/+WLntM7MoHw0yZc8ECe3z8f+kRQlWo4GLU2fuPvVSIIC6oV4J6P+prXq
M/GgKMs6aua2nG4n2X8JfMg5Gb6I0jR7D+aw9ADJLCimCYCfQpFmm9G+tMyvsBgfLRnmu0QhiijH
GnFR467AEadbu6RKivNzuWS/Nngccc/I5JrskfIcL3OYmuCRYSovpYUWgCE2mTwAW04mpTBTdIkP
V0d3UnXH0Zx8IKSzeScCaOvzwDvz2K6O/gulCVsbnVtI2Cl07AD3NEmTVGLMwPuSrT6f6aZmr8JO
70bYUPGY+RjbCLse5SBSULwvhOk+OaI4VlKeUelieG7FmxrUVV1PAAa6Pt26XNupUK6TmIkUVOF4
w469Js3xOCXdNV0J9hgZbUDDBIAYZxb+fqYAkRbpblB8dq52DlGQJI/ENqxnaeO/j0jxlGzM22C6
IRrxT+vzwQR9+MZMnfFoH17H0IbWacHzLAwXS0JjZHZ2bfdmgugpY9/SJC+q/5NFFJCmSUUwkia7
j0ghMqQ+aJvxt9EEgJw9PmlBO122g9hSGz9TS467Vpn1utDtl5/eljFDe3SBPNajlbx3jGm6tw3M
sFAZqMyLee1H+XvbE6LF+L48SIMGgezIdwpma9gLXewCNBpbW/CHx+gagRHejYtzH+SHeT3OaD5j
rABXZsU/WpIIjfuZGSRm+jgwGRtwLmmbnX1i/NERES7NeF6OIDvz9LlI5t+MsCmTW8YDSryTCxJd
arv7VKU9rm1OvzUywH41TkjlkoT4LmGSPR3hrmFMMWwavCGibccNCM+dI3JjP+cEknl6YihSMltE
+fISpTlifoIM0az1qAct3jCv5aEk21R67tfd2E9YH110dMaujNvobrIASqrglywIkojBz069sSO8
bwlsoS6znDP9hOSUkJTihskXhmZ4ISCHttY4v4aKXE5PHCzjtx8Ce7NTJz06llku2P67WZOi7UwF
8FrizCwwBxCyu4DquzbovJIqvVJG/pkrollnRWFM41HujOAZchpg3IzQtqYgPkv0Fb0Qo76el1ju
QZN9lVrWTTzSnSiZvnbmh6sEZQ+Gc4jhD22unhDTF+uQTqUXyjdL9xdmaMTWOXpX6P65NiMo021G
ZzyCuoYKnv0GmbmrMCY+Uk+MOzI/ObhiCZNWFihL8Qz4Sglsa0XBHqktlbkhqebKCSziRgHcWg6C
y6KYXuDqfESxapga11/Z/DrbUAx91KFmmjC7t58ClTxhhK9OVaoBg5+gg5teH37osQs2tKugfwBj
rSnIvcj+UxXoqU3vLRvcC7rMFyAB11Av43VpwU420d/pWWTbhcKgZXsdoQ+hNUUoUJJ4q3SuksP0
yyOTLyoe86p7t7qKuZCebkVmkEuGZ9Cjk4hJgrVbMAhTPWT5qqPB2gybmGNi3dQd6rjsg9AG9D8S
IQw2i6McsWBh01JrzR4xManZffw+bX1y5K4pydhBjaK3QwQBZxkhe2O5caqOhcCg41AUrwPYwI0V
Eq3cNrQj2rZ8ka7lrF09bQrAnBvgj/PGa0waMoRGQXActyAYnr3MvuvHpTn90ntMfVVKHlyLICK1
v2oj/ypT+7NV2L5puK47kxzJzi9xzHSUawShgoJASBMskdnkyb5aqBTGEl0ncUcPZqYuqgVjAhtL
djQ6WxpW9sAbTuxd2GK9M7XdbEfDo69JOAxzK0JmyHlz/Jh9azweSV1J+I9UuUe8jCL8zNUA9zPr
2DBV91sf81BRkwFDY8vxj0p5H21KwvsoboH0lRthFofE8knAjbTedANhjV4wXIFMW8XeAjbgqrvt
nAxdOzC/jWcwu0HcN6FvqMZN5BifgWLAF/Xj3iGzUkwDGiUfsu7YPAprBsRSin0t7L07D+c8qZ6q
0dwJq0CIniAPmVTxlrocZkb9Gpp1dtWv4yRYuVLdowF+hNP4PC1YFtG0j+BJPuvRe7FrdDW0hkug
D148ngFb+gSKQIBBymp53rmWyGjqlklqzVDGEy0ZlChUUm8/pIAwUpRqb0zt38O4ePRkdz16JHyZ
AwLX4tCK4i0fOSYy3e7sjtrA6a+TGRERPPat2dDUyqV9mxIb4DScn8QXusWBXTfqw4JZXzp4SOzr
iWBT933S43vcMhP0CyShAcGJOmXiW+afg58+OWp8AzX8O2NI28cOCPD02InykfkqEzmzvpe4SrvU
YDqeW3xxEpKhEaTUc9pvgTl1ICrmvQjjjzZoj3GHLYfu5rYKSqQf2v/dinYmso3BeaeRMFSC8ZOJ
3MIgR1RVZrWJFo+Qru5yYiZXFsKILaao/Qii6a1siUVTjDXrkTE9JrV4bUyiJpCGa7NhEznesV+O
FiKXbx8WHbWSUUVKU37S7qdZYjwyh9eON3U05QtxkYCgpuI5bIwTK99D2kREInQ+H318sSRlgmvv
dTYcxjratQfI2zuQe6Sj0kFZp1iuVgNjwvdkYjDY+fKSBot6QRO32E7eZgyvCUF+KDqAsAyFMKlw
9g5B9LsoADXnAwSmsXlBFXJth/q2C4q13w13UsfvbomYoCOjZ50NxZsfhugPMHuu25mmliPoDc8c
Gwv7asUi9qIaa6CiGUF2mNecknvRTfMR5mNUlxe8AahtMAPhmeF06V48TVtuLoiFauP6pshokODy
4dMU6DmdEu6oV/yWi3Gl1MWA9Lp7SmnEH5qEqQqCHh/XAh4DdOdV3J+QbiWAfaJ3bDAbllyy5Uq1
89v+7DThWRM8tVERWvoixfPFaN0hrZbJ/UuZo04NYt9YOTNBRb3Dh+zzMfo+DoISldWms/1w1eJh
p8/CZLV8QE9NUmGOmAkN9cptm/Re91sdefqRCxyV5F34ZY5ddw0GeQ31wz0EkX40xMRuLuze0fyu
pslIsct2700b7uI+YKqRTvwWyRwButDUQHXVNeENpsHJQxGm0ASqmPEZsz4EqWUOgqMPjgEgcJ+i
XnIF73qJDpzaGAIXvk6IOVlKNFu97+PhZgwzDheV3lssP5u241yLopwxobomhviP36a0xy3G5bnz
FLXBBcHJL2tElTI3LaU3JqEoDXaMe89dDN6VYjGmydaH8YUSZJU17tlO82dq7efAc+TahSSCTHf8
pCvFsCUgzDkIudR40wbU5kdMAHTme3dGnNEe9xTSbcJJ5UDCA71bty+ZNnmka4uAGswjvy2L0z9k
tgp9cmurWTF3N1bWODy59bC1bCDhU2lwbfXZB3vdLTZUhr1GfuvQG2fm+ouWWLVnzHajCBWmoCVQ
Cl2uAzp0YwXVEwqiX+yU1drNFbJXi4m/z0Fj/LEj+yOt82PkMR1ME32S4lJKE1ZUgpi4KClEZxeE
VZsH6xBTTja756YLH0uj+81oxwnFdTpGWyTvZGogsMRqtNV9vCDwBCIS9TY22VVXzfezQ3Oml+9K
GKhVQ0RjMGSepEAyOsroKSCoYaXMmLoTUz5aWQzgAVoOE4QA4hTGK/OBTIBVWrkfWVeSfDpMAMQ8
eyec6dE2MS9lnIEJn3Au0niRnP12EZRsCoAy7BETy0MJQh7fCEy6fSp8ztKyHNS2tPicxCAu8Vie
AcnjjPMCm3KsPbe5+2LAGBDYyJCrEnvZngxr55kjYwBimEVNToFgO8YiVWMMDPCBTs/B4t0dIpjs
OQub4ZxgQr31ifPL9oxpF9n9A3zq7aSJtZ7iAmxjQ0Xohhz9tTGFWwoTuIFJTkFFIlyKpK/OnT8O
44qVN3a/GWp/r5tkJ7j2erLNuxR1PcGP/iYPmd0bIUeJ79ofbhD8TpkvYRWsj449HPrJDpk8WPfK
DZFOWSGiYvhjxGG7ywO2aQrCFwHWYQxyBuP2tLYQRfpWH1AHZHJthUh4EHcAOFNHwkhPBgJFcDdA
uwr5lBXVOTG9q74B3lQv8bOaAFDMw2rlFYvlL9us6na+0Ap4leJrQpIkyzkDpYWYzGm7O78a3vx2
+ExLfZgZanu29Y6+E4YgYfdrcmZJSmuw9c0DAwEOHikeSDe86xiGrqasPPc4lgxmlIRyhm+Zi/4E
/dNjpO87QahiyNYdXi9QYhN6L0Olc+GKa2Ex+cxjvfXmEaOG6d9Idh09YAkiYczbUAxPdm88mWFX
7eJkusfh1m9AG9yVpPb0fRaBuJxfg/A+oNeOyKT0oeAthgWdUWBTYHo+vqTMrjfT4F4hG1sRwrzX
foJ+CNdz8aRwgF6ZQPY4JteNTJztmFnsxHoEb/gNCMCxPTrPV22M6dJq8fnF6bwNO7ynhAEMynw1
iuIKQqm9j8ZpX4/Rru4LTC/K75BU6c9EwfV0nSP1BZ5wCowlaIOqkt3XcGPmRypp92gsypM+DVHI
9KQZt8RwFCGoXyd8rZSDBi/IviY/eU10soV3Sp5HTyhbFtqIrqaXWqTFNrJJNbGDVdVDeGtxtXgZ
oz3RveYVE/aIaecmyvivhV6DFiYkwrshNC70D9wtW8RXXv40jktUX42gVQLkW/eeXodBK8H9dRUi
ofBK1F8y8uNVnsiLjpOdk7spptfxJHMb3ivhrknWsWlDj6z0ZzpMTzkqNhiqYUg+53IRMeBpOeQu
4s1sL9W0CyFNTySjoPXU8M7ymFFoHQG9irai6CVgWo/BQEQvJE2/6qi4Nn00TWzBXLb1riRvvT0k
Y61XAXX2qqntr8HB1FE8AZau9gjf3n3ULP4MeG4Ky2PuyK+aGdDOr4uvrMDqO/TDTtnJZY4Rqiq+
LIkTq9Gcb5okPPhAYLt3TkUiKqqP1I52ttv/AclyiUJ8XilrlOU327L3n0NrPE2NgZJDsYuvCeLo
G4GujOmfz/QqD+29sbTCEzldF4gut0VadbsUAaPHsJlAqeGZcxQ1iCURuQzC2zbkxfA4YmG7eAMF
7WgV5hMeVGOTMv17FjbakUFFdzr5CscXFTgv6Gce/bKj2oS64qKzWLdRlK4QdaBIQkvps1ug4OXc
RLNbq71qvJ3zZpKKoizneSw7gw+0ua/58GgKOndGkU8bLZzXHu6HFQOSnNFq8Z8J42ssBI/x7B2s
Rfcm4qSlFCZEBcFIwB4WkyL+ro6QUF3jeuyJxkziO/mbhTeCtTko53pM+rtCsFPzGvjt2QA+Tpiv
CWjq1WTXF7cYHkd0CjvCGG4zIIpOiI4sYCYrGMNu2ATCQ6bwnJwH6wMp9YePc7k1OTBz99lPvAfb
g3Ebp+cknPe5xoJCMkjbcLbEWKcD+PiO+dpp95fhIwnh7zpiqtrhxqUZk3H9BzVPkIHdH1V3yZV3
blkAQkEwTKOtt2jZvAZGfD03aDWs+jq3PdKN+/ZTqnHRCjwXnULLkCDXGgDqmCYB9WXE0UIV01V1
eJhN3FQuE+Q60r8q0d/JpJvhA7jsaboHvxAnRBZEURqYWGKk9gETS96YQdJ7mf2mALAYytia7OT6
MymTQ+bmVw3eYjN3v5KgoU/VNHIjCivejenenuQl9/Jx3ajiKPsRP4kJ2LJ2P3KrvWpsJrGhS0xL
jv82086vJKrumtTd8hZOXXLjQ0No5+G6MqDf5B7SjRT8xeDcR9rAnRH9mSvj0V48azh2Ho38vUfj
4M42AQmmpOay0XaWcuNo69Pv9NEO0weIOPGxrvIvHS0fdlK8T1b/AtiYJczBadzW/M3pcJny4Vxn
6QMWig9KiA9zkTn7db9z5fTeyXhYBSYXcqMMcwCKZFHNto+8ufvuVI77kSVz40y0Zs3UvkK1Tjch
eScwKl1mqtdlEZ9QQd9D7BYr3zTe5ni4NhWxvGF1tlnCgaLsdV0jMRhsVDV6mw7pa1o0Yv1HufLT
dYpfkZTEcNj1XWmoFRI2FhcPd0yE+QP02FwN2wjbq0dHr8gteXKK8gEx5Kry0ZBUqF+mAQtTYkUv
WYYq1u0gv8AkJHiP+GBTIqY36njvqQo09FrPI6Gzfprv5tg/kUD64Qn1jnT8pi+jYJtynHKGvOB2
8LdGtwmr+kwYeby3m2ztD2Ri+Ea1drL5YkQEDRb9vFeus3U7SD9c8oytW6wDm7MLFWV/cHsU5oue
egyw2C1/lHTC+9GneQOmiV05FR1HcXV2imcIMpukqG+bRL8mPdrX5RCcJ2WvKsqjXexxoNDLv2D3
I9V5fo18faFzexO1kckugaCIQllbN5OnQpQPOrHfytEjWUUnlLWD3AckHSYC0nlfpQ+oF7gOmzRl
aB7LA7uxB7C/r1Jnn+x+H4dA66OPH8Sp5iUooHh15XUjozfKg+6YJJQoEY36ayMQ2wYdFTmmbg6K
yT40hqCtl4G+y2wVX5eTcV370riw13wZS3q7c+fvGpkSSuV6S5AaQhwMNXTGRZEfqoZMd4MBAU8A
w8r4ZN+7mrr+UaRRcBhn4yLZlRNHltPEJCK5Twc2jQQ1OlNrrGWG6F5CPZ7a0royCrTMisxkJhE+
G7UgMfdlZO2nKVRH1wiQ409hsMYBVt4bU4umBjLH/vvHv7eRUZ1xXi4RMX5BnmFTSZtrlXbZxpf1
vkiIIqnG10CkZwY/3c7z8VSpcDrWfkmMe+C/e/SRLQzUK9/pjAN/z262KFQ7EdHpg1fP1uZ5Lpp2
31OhNwPXsL6hAZnqBznWH50GAZV6XH1mIrmE1Yd7P/rj+yS1TAWjIUXfeG5Vj1wSFUGLN8XoJo2F
idLeG6zfuIE5aaiwyyj65WQCbI5HCx2qkgixyBPmwd/ksSwFYP+GpWRLDESbwcGP/M8ktDG/gLWf
WISjLjo6c3oNph70ami/hPmlQ4qAR/islpdLlwmM45FzOSTvQxg8BwIiRlAdSJZEpj5l17Pp3Zfy
RmZgGFDWkASOwx0j07GRgpamf4OHcdX4wVczAkUWMSQvt7gjMHKhO5a0DcfmJAA344JwOCPCinhp
U191PbpHFZMRXU9I1hC6cVo7x6oXv0MiwnYm/BR04ipP6IR6UbeyfNlyZDn+yp4w3oGQummy/hU2
MuXQmGFrdMo/Qzq3Z53rfUx723TZKTtxyAUWFnKIq2obJuZrOvnnMP6DCio7mc3iRWDDKdOgYnnM
HsrhOXKwpfQBe7QkRh5bY/0edY1KuEaZEWbsnX1keTBk9llqWi95yGqdayB1OS0WaFDu3iLgpKP7
4vXiwh770TPLl7YMiq0BGnjTWyAoYgNWWGDv00UKl6HI5J8Ys2k3D4LOIU0qdJq0PTH+zgWzEizN
kmSa2fAuo5vne5RBPMo+OczCdmbgfcwYEsuBVmXUM1zpYx7VLow3PbKHMxwIS1URrHPPs7bR3D9a
RU2h6iicxZB+Vg4NK1d+5Zm6bcJqOBTT4i4q8IzY4qhLTVBpzGCqnWk++X7+0dHk42pTG5hN6ZgV
dXKMs34poO0318P/Srcy3nPv5tYs0SwNNvK2ZfQUvSs6LBiXDGpXfY1xANMghsq4gKZHMXIXgXkB
MkezszONcN9fevK01rLsiE+p3Iaan7GH1w/BsVN0/NK5G5iXccCETkwyZkJuDeXdamzy7k6VDIFa
t+VfM9REKGbn2IWrAIr8eiyQIw+0NamlCKLosdCwm9onSoAdIHv2rBm74yhlEfNtH49Neq6EeRNK
4eyF2aldP5FXojIMGnm1TWwiJOeYi0Mci/Y00G/PAywNWT4+exU+UFM/MTXj/1/NwOboyEYpyV5F
TVudfWuJ8dUjLLzfVabTrAdVpdfaZ36qmiV63hmNU8NRDAMMWKBG7skG4jUMiVF1l/qz1u5p7o9u
zkpapKC6SR044DnLWMLq6Uq0y0yoMY1VZ5X4tvy8oa4t3NUCDidHkcPCGIR9Yt5Yak40tlme+1wW
2MZ8q4rWBFhUNpQId5D4ZjlFW0mKnxfdFCMvkU+cwk7RkDorhIOKTl3jr33RHp9tZGkPyl6OhobT
flOOz43HX6xcXtLOMZiNMcTmlpGMF/QvbuhaSMHL64Cm5Cmu70xaKBxRDLr5r2yTvIXyCBJhG/Ha
lpx2jmIJtZYqy2fWs/VIQ1hncX8QbNxXplEaW7sT1Z5hMZTnahciw0ySntdTH6Yn9H1JCGGfTS/g
GK5l7/dQE7IaPSXWClLQsMEDEBjTmTsZf0RJyJfrxr+kQ2ChH5AuwwyVxmFohw0AC9rmnvyydcFH
NGW3/eLUDaLguUj64IBPiXQTkvlWGg3qxlbq0FWnpuJIdiNcU5xIkFnkWUzEm9VjRWqDjbOTssLl
mBPS+iJe78O0//Tj/NVV6i4kqsB11e3ceiSdpRjL2+gD7R6PFraHofsxgiy1GSVLZkHF4xlDfxmY
MXv4p7Kk37aJ8RY2IkCq0Jhr1jskBcLwCYUIPpNcMNNh7AUmn0qHfQ6pLFSs7Gv3ds1aWY5TvuGy
fcycaLrysOKsUrY+ouooZuN63JHzuC9k+qCNwtw1wa0tDApDc3ruRwBVrUlXeGyedM9ExBvw3cVV
CwaImFRvLGbefXxOWv0GG71tAZj36W3Abp9NMFfFvh9fhM12oMOvtkpCg5r90NRuchOD9DZqh7EB
tcrQouet+zfgEWi6o3Pekb8uuq8hoKEvM1rwfWw8apoCBLyFq9iuPJofzhNJH3RbC11u0YJ8GGzd
m8SfIIel4lhm2R1xzgstH7qNP0tiJ0P611bPng9qHM1/Wf02neGX7k0qFm84WKw9+7yqYX0Wv3CU
RzwWc4kRsDO2/eaevyjjqMJX1Ei32CcOGE/447mRHUoTtlATObeqDbOrGl3y2lHwkfACTpJME5y8
cPLx2iR6GC4Sa5ZoELKMoLOS7mOa6huusBlVMGGfsk5holboQORuyuqWbF32HViw5K05y6+sRQui
k+zBNsNonShar0ntQuhTNE4w0HU3lbdOS+OTXvvwbsQHpq/I2A1x6VvGbPNYffo+fFBfsDVq2ota
nDkEU877GKrdTbp8cem+lUYIu3z5CZ/KZ+/SeVhyCbgUBI+AC8ZDiUB8lSOBoEGU7wIjhCzY9NNG
KtbhSFqPWZdmHAfmSyuTYWPZtr+OnUPg4RkTc/hC9AVQmYaedt2Ww7aJ2MiUw0wttGrGWh3V2D72
vpz3NgakbQ9MacxFzOyY6RwsELXn5MFFHGBR0gHeX4tJHCUca6yHyp6dV15vnabtLr0M7ouKD7Sa
8atKq7noUBMQmIKk5PEI4A3NeEMN2U0TTTT5aTPiKPw1dBZMUp+xfNZZz46nfNQd71JV0T4ZMVjX
oMsa/6ZkIkbcqUBOjHI+ksauZ8RqFUa7qYGWZZi2Iq/HGk7uedONAM4V8LDoApTsHHvsVdiWoYOV
8GINogBqCz10KEn6S8ffLLnA2Pzg1nKaO9XltGE8SBwT80/BdSkuNDsBvJlRf5tFuMZT1+k3uioJ
YS3Avykr+OO7Pd5D/TxqlGaCeMy1P6GwbSfWZ2f+EiOhdw501uyP73GAzmXxqcDH0/zU1H4Gqv9q
iklel09NjphCc3DZ7eOYt6ewQeGDT3OLzvzJyuEaEPn8KfoGn7xjgZYLbYcQMJ9UcLkqmL9s+9g7
hkh+rmQ2PlkzFr6Y6BO3qPkAfPEFN2DfkbeAU6QAvB5kmyErHiFEMDf1cfIjI0dON930DtMDV0Rv
yS0KFFaVdTTM287WG6NvzoDHij2yjOPURzeyZUDs04vILeIv6OllLP/TS1m5v5t5PAvwBlSppKEk
JwzJ1Yqj00AQ1O5ygU8rX6oz5ig3XpZg6c5bDJu9c1CuPloQk7pyfDCm2Tp3aIFs6XIZSA9wKVyK
d+e3nTvgjGFFGLWe6XPlXAz43GxSsxWipyZITppZGj23D/v/sHde23FjWZp+lVp5j2x4M6uzLgKB
8J6eN1ikSMEFvMfTzwcwOymxVFk99yNpQXABHLhj9v6NWlU78J/U9ma/EKrKmpfoKFvqKIcfnK/Y
l9sedX2KtbgqrfXmSlOOQLJzlTLcjgOodR10JVl497T6JVKj1wpFZd5+ednmPBc1aG00caKFPpTI
1RKEDMPYEYSQDJoCn09OkQRRYbERYSBjq3GbGzDLAJ+oYTdhFd7x/C/GawFfcu4RLyBMS9C/tER4
hwyrNO+9K7tLKRvv2bV6MPvyhiwEKqShgKm8UZF3hl2WuwwHVGlE75BHFeBc6yryRqJvmTO8FHOG
/Lj+ADtStlkuvUpui8xSAk5szGYlFS4SjNQQC0uyddPp2wYzLvyFDb6gBPReTMXt6sKjUgffCxkm
NlrWHRYdwNpc2PPFe2KUD5hEE41O0mOu4mtHy0mdjpOttYrVZt8hKAF3tiV54tRmAKROxP3So6Oa
Z8bV0UaaC5XPmyG/k9A0HX+w9h2QtHkiqd+usXeGLOxv0BDadNowEcr3GQJhdNzjnY5QYJRg3V31
mugAm8NblcBPnehLqe28XVll+cIr8ws8MEfU8LXJInVTMCj1qhzL5xrpgdjKK2p4iGThu4/iGqSF
aq0kAteNnKKqE8Whe8sgTPccoW+hQPjWlsiG3ZXJ2A4GOLobya2fFScFR5oOUQeKEcxbeLRzk2i5
XRDz0xHMneWky+2gR0PPUKJdqOdnD63bmdxlZKw6khgdFjQgp5Y4IiFQkh2rQZRQbW4WsCaQV4vo
lGXlKk2Q+qiJCQcJyjtVlzimP+wD9KttnGcSR8yqjWeGa6yIAaqDOJIQYHTQr3kIGCxeO/guTUkX
oPLQgaPTjwDEm0dCLw8RVrA8IZgLvfyiV/lRFatVjGGwU0n0d68V7BD61QKWmyla2+2p8pTXTN16
CrVmF7QG6bDvFhiHVNVQrGysd6OvXgh+qbl5TwZl2SUeuZJoqzAo9T26EZ0nH42wO2JZfQxajLRr
aZ1513ghER7QY/3UyZDhCE8VyywX8XpTkDYr5IeyQ+8mJ2CqxcisVE1oW4l+SAblxlXCi0qdsjCx
z4uKYWllOF3SkqtmaNcpCTJ8UZwwJBoJBS6EIiHnnTIHRsmS6dHZycDFjC7zYhWvgxSp6gbHyKqi
V0Kw0Uo6IADCdad2xZsbNm9RSa4CKyopv1zzuuaj6aHCpI/g7t+CTnuvm9TBbm2uiNdsKQod+TKs
1aScUbvuvxKSJWEPgYzgmXBU0gHDPuM+NLqViN8tpMx8LlTyLsBgCnlZMDo1DaJWwrXdfQdL7eRi
RoNRFnZjqQstp4UV21cg66dr9Koqo8BBtCaoe4YSJvP80ofBteYF0gdQnaQ7Ky1AI1lPfg20nUzn
TkAmYQbQrgY42+202LyBa0WAOzbvxKLZ1W56/O0f//XP//6vb93/8d7T04cMfvnP/2b5W5r1ReD5
1ZfFf96mMf+m3/y1z8+/+Oc++FaAvP9e/e1ey/f08BK/l193Gkvz15E5+5+lm79ULz8tOEkVoAdU
vxf95b2sr9VUCq5j3PN/u/Ef79NRbvvs/Y/fXsCdJfMAl5rgW/WThwHakvp0qz7u1HiGP385XsIf
v91VL/4vfvCn6YEkWr+Lmvhpe6B+mh5I6u+iLsoMFEX8DUTV+Mv0QJV/FyVZ102dLJ9kSSpOBSUD
XP+P3xTjd5E/iqhJhoYupqz9v5geyJqp/PaT6YFoEoVTRAVUzuh4oCtcbPbt0/Qgxa3YT3uz3+sS
mJlrBBmdHLeZbX6Y1Y2a8W8T1PnmY/brDup1SajPqBdtCcrcTo3hFPgjBtBKqyXOxjbjC+u+SYmb
1akK7DgPGLUKJ99AqbiozV1RCO0G8SHTEaThe5cKwSnph9E7vMegtIvCRVoIui2g80bz5CGGWMiw
IAzvEEOo2sAXf/KF4RHhZwCg2BavMhW0cdR2Szkm/hHTM6M7IZXLa65H8xi13FkZtMi0TFeCHiFt
4jQrIPk+3EyzKuIEzdYc0nbOSIu4pZDRTZ42BfiX/3krfjjMtOmHuzTtNa0UEQsKykFa4obQiI4x
uLBxyFU1j9Ms1P7rQlX9W23cMK2aJpGHeThm69kv16ltBUFn2vEKwejPWVVoULaZfjltmn7+uTit
+zxNMv1wWv6X2b8/+2cBpzkvyLR1HxTdumqLbCNOVKNxrhkn07rPDWUk/rnucz9Py6jYp30+f/K5
efrJtIjeo0+OCM3yX+0saToZ1WnLD0f8WDv9XKPDCbRhLF+AGsOQ+x+F/VKmz/NNx/pyqmnRH18K
xDIJ0vx1PRmKIkjojctgoXGpzxh1ZP043k6maTDyj1rAvdB/xlko9MkGcNrm6hXpclr1sSMBUIhK
f+3ycYxp74+dxs2fiz9sjiZuEWkexlvT7LTXl8NNi/9+83SKH0rpVa5H/CIg8gMOIJ+FI3MpGgs3
7Zl7AuJFVitkc3Ku6AlOy+lI8Jt2mnafFgfBDzftZVo7rfg80qBXHGRaxtgHutZfk2nHZKJ1ff7G
FEjG1bHMaNmnQR7jzRVWeZB/PmeRRcRiCmDNZtreJVBXM41eezuyzqC4K/OmNtR5KwjNPFLPsaZp
60mC0h3FKJOg3JEGEehU4GSF1pqdDQkNsBm48eZjFkggFufcTeLTKdDsj9lprV8ZWzXEdHtamibT
D6f9Phd/OOS0cto87fj5u2mdK48OAmHiL3JvAJ2D8fRr0+eoNLvFdqhThZriSkBAM8ikXKtnc6zE
p4lSdlTq2KAwJTWTbSQwi8jmFPhK1l27aa2g26iGq68SfHmJkR4GNb9NtSvRv+Yv8qWu7Yq47Ndo
A8cbOEhQ18a5z8m0Dkm9bJ6iW0EylPsxFKT2GPAh5yEUyoMa5vidGpK+8otcWXp+221cj8mVpM4i
GKTb4MOZ3itxlG9cBr/amZAhfeDRQLwKCgXLgTyYT4sxZpDgJ4nJNTUIsS7CDlxuKzpgpoSBThOi
JheMprMy5EejyC1CPDUCTnm7lup7QgUvillLi7gExAjEgw5aWUQ2ugO0EKLiLjppuHGJ/gJ7FleA
BcuNJSL0rAnGn3OlWajErmtbGetoM0C6QtNLMHnEnvigqbyJPoMkmWY/VwaNeFRaf8BPnS9omvij
r9rn4jRX9CDolHgMXPEhTZMI0MXSSKQ1AhU9uTVdFDeCd8zFSljqhZ7NhazlE+jjkvCkV5a2gL5M
UtQn2WrajxdRGZ/c5+s3zU3r8msBgbhRkUIxRIKT6XWJVEy5mdRYNURL/pRonZanLR+6rb1V9CtT
uc6BZ3QbhF7HJ6xkVHjIsDrBtOyD+dx0uctTaeUGdLVRqU7pjjbrRKVmyE8LZMAGtdt8zFb5CsVk
ee0Pw8JtCxUTQRPUfQa0mPHoDH94C0K/ZH5MIHCpbU+DXIcImhUlIDBlUOckyQry0qMTXzcgWoRB
pkDuGwcFPuSOIBs9mpXUn9Hp7G9gkCuI/t50zzgy495g4uGZ2MP9dSV8Z2jhKWiE2aAHeRWjt4DB
7AlkfOY9EhvNcP5G5bp+dL4p+MwSui1XMiQO32k62XYMyF1y6WgeBsbGikFnMBw88ST1Tq6+1e5L
E4+HDhFiAFWG3WI3r+6R5y4ER/RfYmVXI4AFcK3b1ubq6mGiOUcVUE8f0fGKh3dwEiH5vcwnt7rQ
vDWZ01E1ABWIyG5MxqPqHfwfVcNcYdt4D8a7Phr23qGVkdbk1FdFuE9Rq0b+7LojlAWcM+63KopD
/h7xhExcmQBaEcRobNwREb4bUBrIlGXJ7ZQF4IzqTKVYpKYJpVhrAczYYAvfOySyDURi2/qx6OYo
HnJENzuCS44TWEa2UO968wLKrq0fYuDEtXfKqjdoMMXG3BqAs9FEBZUbwNklXTpPrmtf0ADXrSA1
o/PoRRcD2phqu+LBaza6uSpjm8y98tJ6A/m4pVjjS7GWo11crpvcTkVkamygfD73V0FriHT4DO0f
YgngVyxCk7MKrJgtPhb3prDpSOd+D4H30V87Svu4nAvXlas5OlZPwL7wzhns5j7cdpbTHr1gLt1V
+2COWY+HXgWwQoWw8LrX152yzHwi8TOteEe/ariSJ9qbkS0FK5D7+oC94Ws40I+kmhzV5naidU6F
eaovTQQXh01hnKJ6G2KBM/BdKLOOsFcYfU+9e7Xce7xHW1xhuN8MakVvGXJt+kz4Dhjf0ObUYQKv
aedvMo+ws4M4tdosB/ygvqO1rAI9AqbRzeHwm9VG+p4W5yRag49QgNPnNvdJgIWJOhRvJxnF3FyH
goNkKvKniN5xsOoZmyqN6GC3SBP0rGwgNRq2oSEwFgdNgxYVLXNLVELq5uIuu2gCKhXoV20Gcsb+
vFyDXXUJaSJal26vg9OiA1/tAJxAN0JaBX2Gmbobon7mdM/dnV+QOJEs56qdK3nd+uj6NTtgO0ir
w1gMQd0CY76CL1m3w1Zn1P4ePhPI1BFCIj4ni7iHXdp4Z5BtugWVpwpPgGEC4xg8ghZXBvTyNpJO
D9yOnywFV92d68E+PWWjvUVwwWEVOW1YWOIJLwgxwHTZhyC9UGsyKTa8oBYejzeHgkFovog2zEtI
CqBiglKWsAuL1ypeRh6Rfem2No+kvQtSJtYMyRX9DfSLdYcAm+YoB3ReUEQeQYkWTgz0IJ0MT9Qn
wCm6AeUbWsViDEAVdvoIywOthxpAMF7J+ZyjlMBD4dhd59zzAy8zuIGDsoVatUqBalYL6MNEI9De
QI8UE1m7M2xKEoB8T52mumPgBHwg29aPmvKY1ysiftWqvshvruJExYqiIemVEVRH86nIlpTJRYsn
3snKTAevYHt32QORXzVAAGZ73YpI9iALI9+Qk62w2qQqltpd0+50ceG/1sFhsObwXYSXK48rr8RZ
LyzL4EBYC0gZRt/BXfIQ7zG1PKq3glMNFz9A4JsQ0LOiHH1gXGk90wFhYZ0dzpt8qVz3UrcT1H3h
br2cNAdWT4vcJKa6RQ8bJFpHzvwckJhQV5AG4Wz0kGJO1gMBMetbeg9GCzj3CpzRDQYLmbr2zsM2
UmcDQcMHC4pUv4QE1EYOGG8iWShDho8iAj+DE6DV1Vir8kpbBwAfNsA8GhGGM4Jm/i4TbjXcWIZb
dSAodm4ZlJYvlrirEBnBByScKRoPmWAtfMqFhwsHkNL05rb2b/thY5qESSs7gBZwxaYCVvWNF35v
+6cG6XzGk7AQHuISD+RqL3vQ3ZCdY0FElM0WyQGYF1T7r4ivuzu9WzXULMEmQ308f2mznSSgZr7k
DqE1V5gzxAUCVJiJHfozvLgsSKfMS7PmDdm3cHb0HwN1y9GjLQMaX4HoBbxw5t/qdr5sLykSijJe
8aj8I6qKb8fyOgfdS7K9epWMWbr0iyX2LLcikCFb3wA3nIULA5DN/JsW2tkDlAj9FDnIJJ8VEHOL
cJ5s+5NeOMqzu6qA+4OacXjTDAeupvhGRjW891CntsUb49CGDiWXbD4G/wFZZheMOESDO/VkvmUr
kkz79+IBwKx2CGEKeKjR2KQjBd5YFgRHsJH0upTzznZXsc09nfm2NPMX2uXb7D1z6m8IOs7XvjiT
T8ohWcmnnkqBDsAdzDC+mOQhfBCVGQCC4kG7wH4gyB+rZLMdF74chA3Hv+7ZtU0XZbPW0elZKkSs
T64BWubuShIuXBJs1lxYwngwz7zO9uf4pBjpHC1TLOTXwLOAjfrINz2Xy+wYOB3OceLSKy8Ml8aQ
/GB7xaJ3go06b2zIaTIhXegWyWHYKAa0pfkroG4bGTeZJNFCelircA6ewW4rO2xIVgZq9wfhm3gv
IUwF0/PF4zMA5XHWVvFZvPM20R6SKIAa7Bzc8EC6NL1LlyGlWgZn84kUB9skuFPAVO3h1aDUDhBt
qHR+ukboyUNRk24bVgTcWzKiZ6ARpFAwztEeRL4wwkSMnu6kWxl9zhv5Hrj5PFk0Jw3g8aw5RVvd
VsgHzRY1Zk/cNFvbKbvy0JyKtbt8RrRu2A27/KAsUEfzVoDVdjDI93zeUPsiSGW7Dkue28qlzZgB
28JMKrlhj3SGEsJh2GkL/6laa7i3v/SOuXE3z+VLt4sP3Rz7HnNJ72Mnb5Id3PZhQWbAjmzBuc4B
e8/qWbh3bQLqc2CG++vCWqBtdqrWumlnt9EhuxUeg0s3r1/CWzwPbsmEfM/vWydba7MMpfZZ9eQ9
AEaGrH6LbjVIbi2cM42rWTGXFrQaD9RkvDrcYdjDV9jPAEiIxI91eHsaLsUOs5FsHR2ElTY3dtpt
Ngc3bidL65TYwcJ4whVdqOb+HibB8FTbso3Stk0NhRgoYO4nQVkBBqNxecIC3V56Szol6+uW1+E+
vK127ffoYC6bXf5ypddD5OtR/P4YH4JL77jf/afkDbUa7gR1jLZFA3kPD2KU9L1Jbup9ItuL+lm8
C87odCGrzGvFRxXMbsX3hIylLXZ2fzc6os9urdf6GYFg1cFB8ByvzBf1rniC5oBOAH2Wl+Ip/Kba
7QF5ye4m2kZb+U63m1N+xifVIZE7E5fynqk9zAVO8JrBC1hCALcTJFlm2s5Y6Tay84/jS7cSHshx
Ur3VRCvQU3pGN6Heg9BkZTeLz9IqOdIkbvJ33tX0DsbDetiGi/Ju2HrUMdVDGjnpntYpep/e++oh
PPrQrGld+Irm3TbmeYXzCmskHVyxjeNGBoQVuwDGpO/4uFQPbONjCuq5Lm1NxijcGvRlabC4TcIM
AHr3OryGN4JrhxFp3RlygpI4U/ulRu4ZJNOd8CruqZd1W1t0azLIfC0nfeOtunXHA+kP3VvxBM0H
u6oF73sCxtZWvgHk7+30XjjiPLPwViktUiitgO6J963yCEBv7a2DdefQFjfoVTrKRtgrQF4Dx7jE
71AVtXLuW28RwFNvFss0md0pekBmV7cW/rm/iEvjOOxqrBv3BfpaCORFfCviEzlcp1m5p/fg3HKr
kdNGAgLAC13lTXgMzsNDN1WAUy0BuoRKBTm38i5998iY41Ux015rfghcGzVx6g+awdd2r1MR3Ffr
ZN6tJYZqL9Ux31ivMYg1wHsX8OXmC3PFk/+o7cj+d2Oph50X2uWlqcBckOaaNTfGg3hXHIEcYGIb
n8f+wbP0mj9TRHJOsKny96bfDQ80iM3rwGMERJKMlTEVG10EfIKolnoHUQUYnJveeQXLBRpn1l2U
A5DdGdkY27c9pzhSl9JMPg/xvu2XEOqOVHnXY7vnvkYr0cbgdVsD7DjKG58vlC6QLT2Lawiy+s5y
zDUfvopapw0NYJ6sOqobfWkdxaV4SKH1zrVb76FY4KZKvAo6FB+vt3r155mjgamnTevO+q6ZpTR4
4ZFyd7kjUUliZbZgNPYAqMN7Nd6Gpwqe6Jv0pB1N2u5wYR2Sh2yrr6utX9rWRQ7Ro3Hq0KFJk090
B4nD8NLedSuF6rlYtzaCblvpxlzmS3qoHHl5MufahT5F+26OVw+KeosS7ap+b6gnVvGKdJwtrcJF
eBOco7O2hYp8WRQw0x9kXoFo1glz+a7hyzzzzbr3xBZ5gOq7Qr45cMT7/qV/yU7FbXSJD9UuoRZE
QPbo3xo30rG42sPa3SB9eTDPooPG+NNrOBcuyGzzOSur8a/eIas5Cwpbv5dfridBc8Js1o7s9FnV
2MIjVH8lmEV0oWzYuY+mv6elEe9Ld2dWC/rFG32D/+MSfeFszXjhjF3TgW4mb618h1MCAA7wbe26
u/U26toa4N8uZNMZjHexH9Xvz5He8xSRejZuq1uUOb2NzntU8MWmF+uBQrwCSZ3VYdgs6jESil0d
PV7ZUBgbMT6awm7CGIiclH6mycc67GAUU9aJFRB/MseEwjQnjSGqae4jGmUi6pG24ZlRCEEodQwn
T5MpEvW5OM15fWvO5JY05RSFmspjitdN7VvZvDWkG6QgurVP1jV3W3wcYZZKqNKv4TRDcwu2pfDc
EMyRRqXQa+Pk8PVW4F5JMfNVg2tFkAv4mRGlKxx8jzIx+WVx9RgAjxOGLjgS62svR3oM/E66meZA
28G3RVNI7kgwlOEY1Yd2RV6hKDG2nGYj7BBoBVqqy+uohIbihhyYRDDNO88sgKd6oFhRtbukAzBP
6CwMeIeQfFKvAC1WiQ0GOhEHaVzV4Vu78X0J8dk+egUrSvRFHpV66FFnnUeCquvGTnlsd9F132c6
3aCxxES1yAiIoUj6OwrwSXQzRCOH9CArChVuLhyJ0a4KCPFUnJRJ8RTAPelD1+CnUkcgjjVrlG0z
xvTINFt3OiGNQEWjcQrpTjHeKa47zRlTsq7N823sevEyVAh/T5N+zN/JBYHyz3WZUAdw6CEvJH1D
SEVqR9Mgrdg042RanCYiFGPsFxiBTXHQaZIJQi6jv0lcVHcht9XAH6a47EesVh5B9XIeMG19HaHq
DENWcfRo6sbIcP/XnFZ7xD7HddPky+K03/Qz/IVIoyD+8SyZKYHu8j0SS6AoJiIBBhVAhEqcINLO
VFK6lSpZ3ljF4VplXFdHkHLTW2KxgT4HEj4F3+euodmEc7lGYjVXiYpnY9amK8nsTXORCXok8aN5
OHQn4AgJWHQ82FGNBPq9RVHiWCNxsADxDdJdzvINwvUZMVL93pDNev2xNG2wIGnMA4+Y/Q8rp999
LE+zTQdk3IB1NBBzReyaZoUgcuUVxI9LUJfkxqb5afU0gePFtz1OPhc/t+alS8S1uS6n3T7XfxxF
qYtisD836W1yNmujQhUFhlGDSS90ClHbB+DsMMEDLUeUAbeDTtW5vXyDk/CeoGLUCp3yKb1qxTK1
QN//tW2a+yoLCIgQjb9p0zTJJ2k/FUg+GuSNjMgGX8z0I6LX1WB/igBCZuLxftUo/Fj+FBecDvpL
7cGPPaftnwedTjet+zj85+k/du80L8E1sbn58pPphK1RgH4viGl/HuZzv68l+2F5OuHXU30u5xr4
PdlCDfRTkPFj9uvV/aDQ6E77Tgf54Uwfs9Pajwu0asaZOgpJP+g6/tt7Ml0MWhC8gNMhfrivn9f5
5WJ+XYLPUwzPQ6XekaZ7KsekBuK28WYYBT2nyZd1XxZ/tQs5gEkW76fDSFPS6nP3ae7zVNNh00kc
9HOfz82/Wvf1NNMhvhz2Yx9DGS4V+bZFPV6fOSVgvbBPlzkUimpsyFFBYTJu/bIIf4PkIvXzn1vM
KYs67f4xO+2fEmuSTQ3duV8cYtpjmnwe5uMsn6X5t7/7UrB/e5hpv88zTcf7XNeNWbD/jz36X2GP
NHNE/gDT+jfYo4eX0g8Sr0qTnxBIHz/7HwSSpP9uSYqm0wOwFE0bYUbte1n98RtScOrv9BcVeYIR
/SMh4QvCSAWxJMqqaUj0EiWm5l/gI1X7XVM1Cf425geqOuKS/qdsPyHIPhFl/4A2f0qDpCr/+E0a
oUUfQLP1G+cxNUs3R3STqEsw1yWVE/0IPRroddVCWevnCNI1acqoX5eVt648EVmGOk6cWCGgDM0V
hKoUwb5It4kopnRb+dzJrGLjXVir8FqLe/jv33+4k3+W9sfSyT8Do6bSWZZkGdhlqDoxM/nn0nla
p14Nv1LPOnGxHMLyHqUHOhemoOEdIp1T1b1oUgo0Nw2RxkuhyBlYvKxqryT3EZuBE3kw4dwBbWdT
C0flNwtdJwiLitT6x9oNADfT/x3Ipiip+/ofij/evC83FwUmoGKmqRs6z//n4hdeFaFqLqnnweqy
p2JIw0OO87kdGSO2flDlOQ4j1om4Zq20T70nVqdKkrcxOhw7xVcDUOv4duPIcECBwcZw0anMEYmY
FWAtsZZNYhcBLzkv1k1TXmQDwRfXkzAVHJGxmWjsYuF6/g/XNN7yn6/JkFVZEk3L5NoA7fx8TbIS
IPsYXpUzL3qyLEr61FT1HgbmiIDLkE0MX9KQt2qlRRaRLXTTXNhokt/j4+e2y8DM78yuz7dGrCys
MJegO2L/HRAZCyP1ol8LcjxAdjsLnZO/L/r40fxr0fl2VL4ovirly9uUZBjDeZkln8Hn2qIuhJde
WrZxXiAcFLi24TX+FuUW+Pp9tG/qa/eMLltlktPVhAZaGskvPl9GDt7QLcCso4gXtcGSQYmdcwlb
IZT3QoP5Tm9g+yQXiX80BcWBAyNuMRkkXQvlwYbeZtF1M64L3g2Gk6qPnzIe6bySJbbNsWw5eTAQ
38IdfsHoJVgKbZauDOWoealoX9UUPo07+OcMAdfchUVSC5a0znvvEPi6tZ8mEVrXjR4vNd2v7SIS
932XB2stYCAnoTyhugR9Wy/tny3khbE8Cx4aIa33IS4tDlVFtyxRf0RgQQoXwJqb4zTXRkSCw4qQ
nyKUF0WW04OYuwj6WUszR4i8bdGq0KNbfVCRTekiCSChWiF3U+TrrhQLMD7ZW48fwzoOykc5Yaw6
dKZ69qVspcVlsfr75y3/6lXVFUPTdBl8J/DKn19VszWVujN8+SzI9a4xcDe5mkWxdEuwefVVXZuG
fGBAjWZcX9758FacKMZuOsWzBqqqK+0xmVrWREoloNE7vNzOLWZkiCzOFKuH3o4iFdoI1sN/KPZY
rK9fGDQXSzdMqmT+/7nYGJID8tYK6TyQtaLi9i9epB8VA99bWY/NRY5BLg8e9LVpmMle9UvG7tFN
ab2IlggrUwy+m15arFoT7mVJjlNQfca0eTIgHloHy78vrvSLu6xIpmIaAGWpFr7W0Q200gjHYQmV
ITM/if2Yp4ueg/a680kQAhhI4JQkJnEGdScNSbSTvPAuiMxq/fcFUYDxfr1vimSJhmqKlEabPv8f
ULRYtlQ0TTwlRCFu8khSdwWBw1DHR0KBNCvU93HzFKWJehMM0d6TOwuMoiwfp1sJMggvw/Z6KJJK
nQ89ekQMZEN5DdcqmxWlhJ5qKOx4OC2plmTVdLGxloPm0kRqekjyftO6EspxLn4WhZGjtick/UYI
r49hBJ3o7y9V/sUrAmBYpUshGZryLzUZ9MjUykVXPJdd8E2t23DbjrJaIL2M+TXU8A2LvuupeSY6
EDqZ212fQ13ZS32jO8jPDossxIehR0pu7Rsy+pcxOi6D0C0HBGrnuQB84e8LrP9rQ24YdC5oM/hr
aPL47H54NlKGw7egNPK5KCtzLmN5vqSSXg5G/S3rK4P4i6ogegThpTYizYHinm5jPCyRmZHndaSd
JJ8ssJp23zSzMXcSjoNz/IOfVRFdJhpg0oCmEq0xVTi2cC5wbmmUtak+6JVnrkRfKUApoU2WcIZV
XSooliBJGsPMWhSiQiBaMuJdHffxDm6wgsDt1pC7C+wmc1dFDQHgEJiO0BkxdKxFMpjNITfhTwuN
eQw74odiIp+S0tO+C+DdkiCTzkJtbJSw9jZpKN1IlqfcxZ1A/l1O1Y1WotqGJcAeFTthE/uYAo8X
JY987r+/7+pYV3ypSwyZT0KUVE3Bme5LFRhe0eA2e0s6W1Y2ijsPzaVH+GU7MHBe6YLeXQRQafDL
0uuu7we43G2/ht9GykCICzil6FfUpboZTGmpJsKhrvGD0VS8pEPRa9Yh0Efknvtt5t3VTYkGl2kt
srwmtQYHCuwKfcOkV2+8hCRFE2JDLST6rWlCO0cDfFBqeQ/rHXub3m33cqRiXx6tMjO93qAzquDh
oS5iH8RFRzs4a0Mjc2ItQmIgBavz93dK0n5xpxDINFVEWAxVE7/cKaGT60aHjnXusuRBzbE8xL7v
MULWdFvmkjpHMw2qSlvglxbE8Vbrq5lfwzLFxCnb9i5YGSXr94li9PO/L5n+tduiQ1tH84GOpASL
QfpaMtxW5VCM+vLcZkq6DduoPFmaluAddufmArh9A49kYZRCzwKSlpiyL918QMBXh9g4vb6ZEiFQ
06PZXsmCsi9MgDRB3Yi73rX2oyiD7bn6FTIrxFFIMMECRyAYrbWPr4my8pCku7TKQ6vTLgottLIh
A88WGdWLkGCzTPonQaxrGV+13ElVBEo72Dt9Pljo/BGNQ04AFs748iugRUTM1O0Y/5TO9YHmBJa/
kIy0AI8YadCcRs3wWOzmLXYqEDj7QxS9hFFf74A0wetT5/Q9IDan8n2EFuiiMYnUNlkWLyyvLTAj
HOVRPJlcPvYtjhKk3txIgut/qn8t1fryujBcEvmgFGo1WTV080uFNpiRZeRB752FqEWtWCCsjlIk
8eXEh0ws7CDbvwVuB+RnwB++AkBmKYl/Ww0CiRqiSxjuvZpoThy0HtVtuKXDMFczjLzpeq8NA2Ym
It59BZwQDlOov15Lj7FN2CDFaLVkncpggUhudBKlp6rKpQvMUfjxuriv01NoRUexgQPHDROXflh8
C2ryMOi0dVDwNB/bQVm/iSthEylePZNDGc9k1ekagGQmnzRopID0cc8lNSp8sDQcNWdhGNPihFvS
IaSBrxcM+64E9uklNbq10uFThiZZgMwHh62bfbIUC8LycafKiMQZ7U6BvrX7mJPrcxeruFp06D8E
rruTgtIRoy46ari/xSniu4pQGEvjmswzXLMIvoqJgwyZtPIi+YKiK5rsNroKu0RvR9Gi8EEiFAi4
giA2wheIQgCSKgbgX7hQlksflT/03IIjUs3AMMKsWRphaSw5rIIBV0g+oXUZjNXkJCOtC+diSl6w
o9MLNf2xLyRpXTO8tlEiQCqwk4nMC/0OrlzsFKVTWvQHCrftzq4J0E8Ka/ynTJQuOtfSAbrG3wZy
CAge+Vynph46td4JIMSP6LnUXnFUAn/0ui5xJlVaEIaYQ89isUpxrEdJS2veAVQD5kICMG6u4lI3
XcCuNbi1QajPaN9Boq/5erPYeJNCwUXSBK2eoUU81RWbQ9hYyqmpwmfwuC+JCXQdipt+7hPUbRkr
rRtTP6mF+4isJ4ShtF2oaRzMC4kXIlQFlBnwZ4LOeV1oafmmXmV53RkDgP/GFG+Jjq/TUhy2PLbA
FswUgdVeWima4tmYOx1wvh1I6ZGKFKMrYlW9fsr4VFZdZlV7slZF6i6txN+Zaf0OXBw526IMyayD
O5B1pVz4blliKhaUhyuk3yGuizUep/FWtnqHcAbKLC7trYUQE9Ibbbx3s3JfBwaCxqrZnY0S4Y1M
FmzsN9sFDOX+aF4R+IxNP0NK0McLHZIr3NwY4e0eP/PG/b98ndeOq0C3rZ8ICYp828658wo3qHsF
ciygKJ5+f2Ztnf71S/vcWLbbnWwoZs05xjfYhcXzgaju/KqKv3XBCTYVfri3CKBGk36JKLnqWE4X
bUfxenAdb50KejoPLRU4CzLxgobtnXpvHHaqC9EH5l13I0hC3pxiRs9lC97WxCxOXUEOVc2MYZ3Q
zgdNMb07fNfZMMGaNbMRfJsM/n8SnRqJTCKfHfOx6HvzUc9aPWYHt0LTmva8STJrQBiWoJLKkPSx
PEnjK46XY4+v9Fwm3sdARNrG9ed92k/ezSpQ6hW1ZJ7roueNA+JePbTiG9GFvzQ4hGK0f2J8N3YE
5EVqPfVELfoc+Rtma4iZ5pi1Nun/+H02XcP7jd8g3G4DmkLs7fxTRKzObpyK37qM48e5V/3BENFj
DYvDaGfnta7kpeui+JJ6tvUwhN24t5LuvWxz8eLF4pRgZ7+mqBnoPTyMtsgZ+QfVZzrPv3Vk+NDE
7wKGPhzPcwPccmalJDgXqqb7ljTshfI5QUbgWKCvZv9xqWXiLL3JyUivkd8B3Y0SspLKaHeHhaEW
sKnvxtZZsRB4m0SO9VEx9ms9oriGevpJ9N6xAEfw4uTOJsJbsBnt+bubaCxtLeZ5a2gRS49+/aoc
oFco7XIC2VinkjUxQHsp0Pn4iYwQf45r20PA23vkVFjEIO+T0fiDt9Q+DF30aNc1ur9wcN4sS7wZ
yTxtpiCqyV8kTRV5ds347Osuu3ce7yaBlYDdbAsgjdHi4nRbHorFcLLcDTKG8kE+b537FNOtgtnc
zBNr9b/HJiNZ6EIAk+/BUu19urvcJJMB1U/628ngbR2WYeT/u+kAwd7tZn5Fohaq6Flu/AChqsmQ
z7Gpizw/Qmfn+vqY3m980ryhTPgPhifGfWulzPuY1yVqHHdClIcsNvSm1OPHv6eT9Jx4It81fTUc
SX8ZjuV9MDykpLF7Dhqtoi3lsXTgtbGl36fTpLFcGIztlpvEsuXRMLnpCZXwStVtmbgwQwml3oCk
0VsF9TR24rfOGzqIm3jWwwrxShYwGy10wQUoScK1Ddn25FecLHM3mg/NrF9EwkKN/KagFDpWw+Qe
xrvTJL2bR5ab/3o4qwwVFEHdkCkkCg4H2wNw23dh3GNH79KA5Wb2x/90GOI7cfajxKmdJS3bSG64
FjfH5eFyL1YEnqJj4isZo44OIjiyx+rWTdZLds8UJPsmJlPDN3aKxX4tEo1LS6D4xV2/Y8b3at3B
bWM8yPWY60czzZCPBP2pa2tj41t/zMa7KJWhjjVh9XQ+fLQ8gOPXA9oDZd3CJXY8BomtIthCgchV
WX0twte+79JtTIzMxhDFhwrlDlyoCysDtccwgm9BngD0MTKAu4LwSlz9IDWzZAni9QGsNm8U/Yqj
6sy/0KE/QgHN1vA5PRN2uHlfHLoMUkuP2krmzjoeFWnaGTK8XFcHF6xY0HLtL0jd2KfVR2WA/w/g
O4O2R57txsMKT9RZTMWyVy9AlhkvnpviSYkI/+3ixiVAD9EbYaEnWkP7xaRXLFOhxWa3uOa4fB3C
GBvQ8tRikltet9xbnvt67b/v/T+//PUT3ITmYD8ahIstvsKv31kuE6yvX9O0JqIXQML/8bP/+Qih
ihb3lG8MQ3e749cPB5qBsz5p/3SyEeil7/OvmuVpxqJF/rGa2estv2X5ytf3LX/K8jCPG0HNj6w+
1sba7bIBnc20zTLOkDpwbc4+NkhB3f/OMkK7Jxup5Ew6ifgX+7Wkgd1vZiFIUs7MJbGCBV9bW6FR
hMEyhRIRWmIVAH1fZS4GKNPLAzjhZKrQK6cZ1ohfSZZ6h9RM3GOFPOJIVsJdCoafEGRJ8qKCgDN5
+fJyM7APOgY+ajTRovCGbZQ6q+UrXAXdo86yU5eRSbq8bnlquVkelm6FTN111/L+Q5bnwZD9772m
QEZNeAXpAPcftHwDlTzKI3bLq7LRwd6NCMgJjP5AoMF8dDsunpFhSrEqSFCGhufus++xil7c0g02
izEtil3m7cvdCkfOvJKLc215YrlRntkgpbqLimB3ZWjybKTWdzPZchPe9RtfDxcpku86DDS/nlwM
gl8Pv75vefXXw+XeFKOoD2XAGqPQ0KxJtqeJIO6HZ+7YwXyv2V/hXqXb//AoLtFny021zHe/Hi8x
jv/nw+ULX/GQy8N4CYb8/38L5cCInTEnJ2Cg1/Ev2LEsyb3/d3e2J3S+X79bptAeXS45Lt4ROxFw
uAN4oP9CKr9e9vVLF4XX18Pl3n+9bpmGfT33H//48pX/+hYVQlGc7UtoI56jfdo7/375BLrDav7l
YDYRMLkX8z6Wj0riyvbLO9PkAMuhIfsPsvTd/fKZfX2iy8OwJ9QeKevdDvvv/vL010uXe8vHm9ZQ
H2my3L9hHC3jHs1ezjs7S/fQkqn71Rw2GznU65aN+KI46yDDk6t5PwKmWWTy++KSDJelA2JgvLFA
WJE+dwfDVBDEJcVTJab/vcEWiBLp63EE1HJlSOCHjUXEnT+77DDuP/q+PC0iOFdYMX2J6FQYQEZc
8K+pGajV8q4un0tH4bsVbf3asKv7F2JM7kUPSRJdfw/Ghjfwv97+5bn/+Iia5TBdPr3/uPsvFTQd
hp/BEP/ySQ84um5an3Q9TzjwAtSgrV89DVN0mmDnrYvZnZ7rPM8x8LDjIl0hAFO2TbPG3yHNuhNZ
mWE6OfYV1GHJpgFvsxtB9a9qSsmHTMzdhRHEZWpF+819JOnYPgfVU2RhKMwhzRI7huWljgG8JNbn
bEnn2tbmq6sI4RH9dcjNezqp89QGndjTaPlMt6l09dXx82ID4whwTsGUSLbdphath0UseZ07w6dE
cF7hiWdQk4PPmsXqYSgyE4vvmGyMlGs98W4/266y4KkofzU5dnQwtXEqoobWmGf+DJPA244im/d9
gHg1j+cNsTcPgwDjWcd9c8vndtsNIJkjMwJ1rdjQk73ykc7Tz8oY61Oa0YEyTTZPTJgI6/NCb9tJ
hM52Dp16suvpgMDp18wAeKtgwt0ToONHU24SglMqp3vKYv0ORNQ/6Mr/XUWl3ppyCLELKgWnOnwm
ATh99uXc7poxextLp98wHAbXppsYhFAdbLJSuR9ipGFmW3O8k3F6UJwMMALpVqVJAYgqrbFgmN9c
7YBrraIQwN0Ead7sIPMHhP501S+DkKLL2ECdBjW2pw9Kdg+jTmf2kkORFtcs88ZD4eVPTmiWrwMZ
SpRFzucktPneFXvTdusTtCZ/G5J7tAZvtRu8MaB2GeETBfFG6ZxLYQZxW9r0DPg8fs2+TehL455S
2KZVhOab6dDfsqZPmZuYRUyJK8clqObhWDIHOpdDQCJMzl7Mfp1kF3wUMVrxWAxib9VxsfNbUEfT
cM49FgXXku0jwrMB7bm1K6QVntuaAJfemKizoxmzyXgbNTnevjXp5zTp9u4Aj8t3hyfRA+uZbM2M
sgzyU9ynkkMtY6OHcM0IfPztUXyoMoaYWUX0bFLshh4BY5avh9EJzuQZvMejbx0IWz604Dq3g6aH
aLoNAXBRTk4dmP3TpIyfw77InSes5+G5SOAHm2UynlLr0zAMAhhHxglaxgRnz31I3k2LDdcjSfNx
xPwncJqKtLmGNLHJsQ3k7zKM02sWWu/Mb6hg2aFvLUuBuXTr69RyYGmFA7Ps4ER1/kvS2OJcfsyM
nN/78FM0+lmnVfRkpc5Pu3Wmx3iK3GOt9YURXnl1/YxFLDTHQ1dP5krX8r0DZPwi2vxSQB0/S3P6
RewHRLYh8S7aKNWaxGeN551wW4brr/DKN8rMpg0YhW5fyRrvQID4uYX5ERjmLrWn8+ho5hfpeGiY
m3h11Z1Gaw43QmT8dbzBmK8cA2Dv/JY1BeLt6SGLBF4CG/B4LJ+CMiXPzjsaqVvQKmYqahU+JVKB
sWbW064jeGDH0AZF/wi/NoFajwfGq3ekR4JqvZP6wtRbVa490dZETJX3YPqRnpx6iIvTKMBBSfgg
oyDFGpqkif98xqoWOfaJOmpaVQAl9lZrr1TjryKC9nBlZd8BvxNJOgcYG7r+u1GTDCJGQJ2GX/3R
ffU9afwtL6m2Noh9RndDc2qJfHpGevAiOkE/gYfkUN0xZVRlzOI/w2K2rlUTXIcklwft40hlV3zt
G+IKdCJWkFvTY17MoNPK4Jcw69cQHmQf62AbN/6+dudLVjbfgZJfPbebdmbErDWcfph9bq1rpDSb
LOwiHH9Y0+w/ZnZQVth9WIR8V/PFSIxN1x0afwC4oH+mvm0f6tH5qcTg7YdsfO7d7K+bZ90ey/Et
d2u6uWWyHtnLvhLPRdqXr7tDqZ8DkG+43D14ql41vygI0pMNf7OyPTgF7FoLwk3eLGHufTCIRSZe
EztYT4wDzi70gAcmDxjUDAxOOhjNk47NQ03e5+jqbyAo5KZBBXp1xyrbkH8VkmzyYiqnO8fQ8FYT
9mVI2sHOiNgBasPHAk0/6o4HAmVPBIJZGBeXdMp+aF6EDGhp2VjQB1K7gtQiUnX+rJXungLadYQQ
vFDKeRvF9GAqlP5uy/xi28UZ7nbyEsYeGI8kQ+Mru0aSuJG8GXY0PvkYAdM5RP4ze8PTqH+lwuk+
DQnKsGmhIfc5By3dyIpttMLX6oNu70jgogeUN0+655oWFLJB582gjxOi2w/z09ijOV+eiey4O9lT
9SfPiHBDir4qNe5wc6rOgeMa0GmpocSc4qeOOGGaOtulDb/HycbmEmcTPCYXCX47AIq3sjx70733
0MU1JIKgzG7wk/EbzCUTD/iEazVVt4kQQdIpCtyptr2SnjgNkguD7zVEyfb6t+f2JERY5Jbq9MMw
O/8QV/dlG+rjRle41DqKSkqvLiTHc6J1rxE9DMQUUUM9+l6/OxKJ6R6mAHyvObZQe03HeCmwkgaO
87fSg3pv3OyYm16KUKRInyVIV1BNMR79bH5MwvzDTnR9kWMFwYk59bF/MnyGgB5Ew4yFfsfYha28
4+9aXcX0u0uuYXRFhXcYa0+90Vrh8DUgUnauTfhL7BxhXt5rJfVBc97cFRlb+KBV4cXJQsRDs8Ds
lE/XTj3FzQ9+5XxQvAtbbYGb8oh00maChYhEESb3tl5FDi1TUq7BgFf+W1/nlBcG8M6yi/wHK8+/
AS2NmOiJeZUoIbedp2nNmcx2mwgfpSmT1Uyl+t1xirdROVSwtFjDCPShThXw0WR6zd1KIC5z8q1S
8W3q6H5mHn9EZmD3TINir2yNEYf4xhGDwNH0PhjeWVcTzh5vJAhA9cOupLXx4FbGMA8f4DA7T9ME
Z7Htk7MfPk7x6K1FVbzUMYfymAYwjiyWf0oYjgo936zZzo4he2XV+/JG3IDckC75nrJrpoM8p6+R
N1xiUJmr1tXzbtYhgGlnb2fh77Sdip05crr2CIg2mY/5NO9BAZDFkEkHV5bzl6qu2IdC+evKrThc
huYPw5xndxDmb3KraSSH3jeuXs0m1/7actBVNYX/lszl/JHEXoRvBiuitFtqxjEPAFpgrmlEa+xC
H0q04arwIOMjl1Dz3WyrT78B2J5KdYxSouq0g70b3vZwnuMkPDdeebM8KJ7E1AM0KXBMyJydRkct
TQQJbeTcfzLkvfKKYBBEQ77LreBpbqtu39/bJeaMx09YTb0tirbZqslbJzHkVQlY8CEpFQKIDMNh
lGfeD2I2IZBgSncLj9yce8QvfExACnB981yZ+z5voSvE9mNQlcGjW6kdCR20bVR6YiS4p5VNX8WZ
f7RhWZ9aFgPiYNq1NdCGq0n+BRvZR8d2sJ+J7w1Whev1+9aQVMteDmWjgpSfTwzsCor9pICUYobi
jCiBfrEzYXd5a3xMh73ZgwfwTYRIYfDYTKE+5sL8MZVFsy4sLig+Q9VqGs+UCj1/QWPvG3/63brW
bdLbRnms1aUfndo8fEQFehMWzRarxcQxE7bSQ9xIS9d/bLP6R2Plp3RojB3EPHBbM5T1jOnbTir+
HMqqDE1EP2IuKp8zbYyH8A5EnozgLwWPfTI67FBd6MyHyVIHj2vbTRDZ2bWKqmIMKlq404cnGcA4
OGHeXDO/lY48TlNE2eTJeZt2bb7JCcYLakKHNJoyqAkALKFfEyb4k2wb/08Fz9ypf6S2OZFEbN7I
1vwBbDu8+WHzDWCUdeyFQ35vIzX1poqYArp4Ua3hRO4I/vAUqV9SWeXFa9kBc2FBbjmWV7RYx+T+
M0u3J1UBG21ovY5FsyetsmTSNgO7SVxGX2bwDMl6U+jBJWmm71aZRjuHuLDcmbgqdhaQ4w1q27/0
xp+TpOLNqn0+PjgQXuNBtoqtH7WKLpRH8hjY3q7L4vlqpqgNuulxzM9+XP5oHWU9CgxfIDHbBm90
Pd+AkHsPjd1FmwBEbQTvt7Z6exfp/lH3eGByNzrWzovXFs7F6nt3BcG4voiEOCnwKnntpZcwKjRJ
C9W4heULb9tK4IaA4FnkmXFaiI1jJMWW9XVFv0Qy5HA7pkEEitXJCG7sXoznxnT9HG3mN0OG0dPn
MlomOJtNEziAlr+wC8HXHLFBBmpvBnI+DB6hRbwL2N9TkkPsJF0vxzgy2XUel81BpeovMsQd8Y98
b+4w7WdY8zAJxtXAQlmwnVM7FH/aGFcvMhyT4qjOj5iECIUurWdI9O9JYJyZ0tTEJf40GoSaASEr
jwiiYTC3XO+Xmxyx66Ut9TeV+8Oeyq88zyXG+6Blf1YlJVhilEgFgJDE0eWe7c2rhE3U599l5yCV
DHGER14TAS9p2aTBsn1Yxk61GI+ZiuxLFrXv/9saKAz7EOfGqebJKT/zunGrkZvObhOeK/YjDxkb
53XOxWafh8FvJv57FoPh1Mr8qc1z6xRnnrMlne6kbZ8P3HSNixOqeRW1wltbk/EMh+kP+2u5N7T7
KaYKK6lBxLVKaqJ0DTburvudAR9ZpXkSIsg1f9czbkF/royt6bjyNAxwdjlv9s2I2TqRwIGYqkRr
U4D5IlxmY1cOfaGaHrzTFfiAVZs/EDXRHmgBi0Pb8zCBwoeOQMPG8u/JiqDwNrICYZQx+NixIwYn
z8kFWr8pTlVNDLAu50evKA0im6GsdMxuqrStH6wQxA/6BNRXGzkOewYR9je3/m3O1EckD597dmMH
6vBvHDPyJO3nnq7GU56HV6OhS9ObZMEPiTk9ajDxfZ/gXLdR95C74Ty5IfG+NsWNk1WXore3VVxi
SzXxGbMlTLZzE1IiRHf4Pp3Xo8gILBoLST2PrAu/XtmvpZN+w4qSX9wOzIobYy6nwZVuisQPd4k2
IQYHjtoZPnVmg+r3xA/TTsQpplu996SH2q0jEMe4N0iKXv5u0jG6TE38KOLxlqRR+D7d4ftFBd2Y
6y7c7AZmPDGcpPvZUBEIiUXl4JT7EKHgxvYLdHLusGHq217Lgty6PreJ/NINtG07m9Y1jHwwuc+k
TvypFTPWWFbTLo/c4RyWebgneLxYVb3115CmffElFs2ha2+KCJG1l6bHmaN0NXXBsK88xuf5fbid
RIV1Ncp9LmtwK4y8EEKa5QPzoelY+6F6TOYMxtJBG4m6Kem9NY1x8Wydbh3fIsU7NA+IO/Slz0Ln
oS/j4eLHxc1oO3Pl3TckcetmUEaHb/OQbP0xJ7hwBNJQhsDAnEG8KZbEsPfSV5IVGPyOPhnlYGpC
3JCdU/wSIozZj4uX1jVSUCyoKESIs5gop/Jp8KhIyIDdRngbNzVpA1TmQJ0Qnzwiv7QP0T2toWiS
DcWYJPDNy8DGaHeFWidbo6W8bxnUABvZ8yXRpsofLwLOGp4EsQHoF+1J03LoZTE4Vx2ktd7U7Nbv
RUlmWRlWO/YIjC+ZtDfdvk0QX85Q+DYEib7aLnCsiDE/A4NIEDiBF6PPj9GUkPUdBWtHDNEuGyyc
SIBMV7J3UuZ35kdIBeW2He9x3nwf89w4Dq7Ini2bYUizCZxOrxZLQhCweTEdmFVJE1frMY4/HTcf
GTM+xywX18So/pYa2ofNljzIQanJhEgZPSK4lEPFuj/DAO3Y6q2Yo5A6UKTHmHSIFfGo2TnQN6IQ
KvaNOnrwsB7vAvlGNGS4yYPUODCCt1Ez4WftI9Ef8ZMCoygd/5j3cIMKYP5b6AcWAydnyxldIZTk
RO2Y5UXGTVQTo6vO2cSZOZxMYGtugrqpeIz7KTk092VWaWBSvZ80u3psX/LCDxCBX4ia8/bovOEn
VM72X3/NlM9ZSEXdNaG+6ZntQmcU2Xauom+66ZpNLALwH0UjQQY+cjVKz4b0vy8tmMKHsuUmwtrn
P+y6sJjmIgiqVz2nGyw9hoijuZZxPuyM7k/aERk3pcp5rMbxt1t6cJEitZGZiVK/IPbbn9wXV1bG
irBBZBMtmBuvDp9G8ocPedOxZ7WniC5p85d/+8lu0zfywMVa0jJdEUjATrJxKY5GuijqLuFIIvMn
yb3ZOohzE9ltT1q2De9LJJV3E4MJOtTZTnOXkrDAAIX4unlrJFG7F0RXQMKhsoY+XjwLq3gLxvQ5
nGKoTHE6bZyRAsQzx3JrhuQK16V7naQ/nBqGCObVqcl5cRv7z4DE4myVJMtYWb8OQ9QTqdlxuIUe
IcklBK045wqXUqms59QH0D9YRBMG9wJjROMoG/eS5GN5yvLopioTUDkxjKq5iDkJznZJH6mEQLx1
s/l3bnTxqjQHjqdubg9DmkbU3PWfRQwfTcFn1ZCEALjQyx4SN4h2Jv/khsBL4kWUXrvizZ0m9Zfk
55Vmx4Q4zhn3o/VJwZUClxf0/bqpuNhB/Th6Kc3GurC3WY08NedsXtFtXpVq6C61Cs7EbVfP9G1B
KaSev6aaeuszgMuMm1EPpG5wRnD0w2ma7tTGeCQG30k3XRGJh0wW/Ua3EsVDMDH66LyzF5HHapZo
kjJCqUZAmGkVMtsPYwhVjCSQ6qIPqWprlbUEm6AqHvbStM5z0TiXCFk07DTl6BddJHBvki7e0laC
T3RvPWZxCyirfxT5RJfe0PnW6bPvLZthkPvG+0j23y5A83mK8+Ym07t4MQQKYTP0xK4ZH1X43PiZ
f1puCsPhmJPlc0GAAspN50/CHhXhMOq5B2VUHzq7UiXX5yr3pm95ShgLvMPKSrA3VHn42jjhS8GJ
cIolAVQyvJ/VOc24qaDFBfz/hhJO3kQTgHwwC9b4jRnQdjUw2fhh8bcNR7jOzcyFTDYXOy/NE0MW
MIBzR0FSJ/3RRfNPkti5LYbiLZ2y/Kn7FLLdVWSKv3F1ts7kOMGiIdjFENmLibJ+U1qakY3l6Eto
EdMy35MDJQiSUcLLX3oLFrk8XWvsTdWkBLijMEyYf5hBl+7N31NiJKcWN/cut42XqueRGNy17q3w
osv8YNSpj+S+A51piZ9pS/aCVYKOqgPgfyqgy5tO4kFR1PpOBeKmB3WGp8UmG7slacuB4pABrnHJ
xNyjEEEupEt6S2UAK8AjcYbNiLc2ovbFlLjulZVs+8T2nytf7+werV4dWNeyyn/2811BMzbyucrv
ebaKaCz2aqemdgEPVjQKrbTuT62R7OpJmLekqt95C5qNM1OCa9t6tBP+/YoJJSjWsgT8lnmES4D2
tamId2h0AUvSYSGAGMmeJ866MD4NNYJUC5oZBGEHWS9974Hp75NIaXAz3khjNb1EVQ7EhYygcxEQ
4xJNQ3nt8s+QgKI0EOVHxmr6YCNfwfETX5q8Vxvyx7Kta2WsRl5ar90JE4ehLPu7Cx2MVse3vC6i
YyGNV7vpmytxC0AuHSvagRMATxrOT900Vo/RBMrR7TdjcofyuhU8tCTKbrDQoShU3zuzkccayxjS
PBMZTTqPaGSrntDaRmxGl/2DCGDuje4F05ELMyf/VcaEytaBNm4M+1/CgtEH7bruOt2zWSMy4bru
hWtO+KDb0j9JsYkk3AEDl+Z+DJ/pe+cvhvG30D34LxC/pL2z1VFNfp7ojFwKkzjtIE452rI0OXu5
fcucur6Fll9eC/n274EYOS6QZENVQbDnORVBWDaCVaNSziZ1HN5kNmevqVAcJFZMmnAPLGwcSLFS
3ezvF8OFUFRQQrKjZFRU7wITeWPmBed2ZGQlYqM+K519GxSdPNMyH2sGVjIZPOCqrbHyiUCiEyX2
y06RfwHVb0b0tOz5fDPW+8DtEdiCXBTpPKz8ewZ9AivcmrLp0Y3ZccbRU5dY042/gAqdyJpCiWKT
R/W0QfO7q/mwVtQ01hp1qH/x5vZjLuG4TAMSjja+kya7/Ed8X098HzpU2xtPsSQawxz1BJjGh1AJ
/WMP3XnDpvqpqGxFWiyM31aBRGvvY8dGctlXIZo9h+zt6l6xVpTFSGKyh2bg4kCzK3gw8F8QHZNT
lsr6BEWF5hPX4RaKiUj8apNF8tS6Q7iRDbK5ccRvxv+EJrEfd8FAQy6eLLD9bMta9YsGZr7Xjk5A
8pbBymo64mxS5Py26O1zo6xTY87ZjX1yw1YghdeauMwiqqbGLAp2retd65WG/kinmx7r3vWVfnUy
J3uKWbLuaRyj6esXJV1eYaYBujIoFM29PCO6JZoFSWAoTecMHo8msmAddQO6HCw02krEq2/znyLh
LR2BvcamzauC5o9n587BoC6+VqpZ0Yhb50bq/bTxKPqAofzB7lmYhuBk3RfP0jeHvcnnBtlk1TXa
o/izcnCdabcXtU//rjyNqPlw0SYuGum7fTKlRcgQ61jHLVF69DNW3kSrV/ZZf2yQWzDT9Ig86yHR
sOE6d574Fnk/p9jr3/mw3lIVEKeXdurBtQfUBd7EvtNMnG3igD+y609HtOoaBQQZhJL9MxugJgqp
P7zyeU4wJE9kzbhD80P4xkaV6UspFPTWwesf57o8OO2dnpgQIXefzBEDCivYUsG+tzSfnkjBIbbC
ugonO/n6dXAQoOu6CFkgC32rkwmBlqd+ECvBPxlGa1Hbe4Od0rlwPg3kuLuYdBuGEi2XzcFfM8GM
SY31iHaqTVYOK4/ey6Qn9gb3SGUB8araWW3SjsCtIEbBXMxOvJbabnZVSQu2V6dBj+rxNUasdHLJ
qSyzd0qndo2YGY5u3pmbwZv3QWQzKjE8+yCq8g2p9HQKnUmdNJOiSbr2cVB5e+kQrOzCACQhyXon
U9jlablXu011Urn1HrdkH0eEuRxjEmSPy71pJkVtMjS9pEJefPJ4PA+jbe+iE+isSK+EQDYWpCDV
pqF+VtiHmCTzMVcjWNIpgy5f+xV+hRyauYbrs2p9bOxdHDgPU5VMAErD1WIvqxivvszZL4RY5DFF
3g/JfiUJrR/N5A/PdpE2J19BLusVydye4Z/s/G4qSGkGynq+iLFXT3b2E1mi+9I7+c7R4YjAbDBX
5alu5LC2aiFWef+3TsvvCZX/jvEDXV3U61yUZ39LbXtkZEb9VabHNJ6+O2bJMpcE0zoMbDaRZfax
6COmWNOeVml7mR0FOTAWqMtVRSMzCEh8TsbXJMzE2UhYKWlDfQz8IRlavQfUFH+t3oUf53Iad6Z3
16v0p9Fx3ktrekaeB/iKXPQsncudFRlrLQjfcmf34kRBDXga924IrTJLNRvDYDx1jItOYVSemyHO
16rBxuvUVN12P2DXCAFeufZbjO8diG/grXum3HRPuTr00Gv/SWQ7cU1hmG+XdI7KCBrGgUVP0Gop
Vw0+ug367mAriTRcpco2YIUmzJKb16EI2k0csEpUZoTxnOkUUVqQj/OhhKk70TDvQrjziSL5a+zy
bCPLYWS0V7tPaeoV6FPdQ0Y6vYjebEncsctqvwo9FCmpX9AbrfQH0vB2b7rH2DC8C60syn5hbFJp
ireg8P+ULboorpu7kslLOcgW1XuQ4rqkpzu7LtcBXe8RVqm9QoJQJTSe23FvK9PcG+UnRpd6N9bp
LaEhC2rMknspvY301C4fMv+X2su626hZDc+16G5Bcmcyu0axVgP9T8ASHomJI2FxeWhRaQvr1gKe
zRxsy2X9neBcUAKO47O+kB0qGmBCKmKX5yOa0GHVbvZh0eN78fxpO8UhXEy/LC5TNfyaMou+ZJQf
bO2/tRYjktbPjYfJyXCL92Qj9o1LQ3WJe63F2gtCoNxMbTsC6Y+N2/2IbfMqSFF87F2xtVMVX2Rg
PeohmWnUkqvNQqiPSYyh3qxM5mHMn9j/kTzgqqvh+Oahm+Xz4ifoHesVgWd9IIOuuzpO9pJ19bif
K++9d/yCrbWvcakYv13FlaJMcuB9Ogyx2yhsekydoOtY9rnq+4//Ye9MthtHtiv6K16e4y0AEegG
npAEe/XKThOsbAN9F+i/3hus8ntZWXbVsseeKCWmSEIkiIh77zn7qLbpLskwrwJS5zfj8/+nMf1d
GhOjWNxuf0FESfRXTBzJH4Eov93rdyCK7/7j5m23HNKQPD8w8a3+DkQJ7H/4vuXaQYCClPN5BUz8
FxWF3CUfh4xv8T+2560O8N8jmUhrIkMJLZfjSpt2PUf4v6Gi/GpXDgIHXzUEFsHDWX8KZMKDF2e9
E9OfWaduOBmmB9khJWGa6DRMz/xqiO8dQMs1Q9hTSQuPrgf0X0+Yh16Odz+9fI+/2XV/xqBYv9q9
18PxbBcIyuoAda1fzIYZL0pt14VzEWw9dnONfykls3326gez/BzUUb11/KIDeF0/jIREnP/6+X/1
Ot6eXrq8uhA/fP/mRv/JvB2kRDYGwGgu7RR9qvyhf3Gm6Oh2hOWNJjnKo8t+dqgJ53aGv8UL/Opg
5sk5VeAggHEwPVP+8re38RirPkM9lK0SPfpKQGiIVi3m3t+lbWK/Gqm64DDLCLxC4ZF+c4scs3dK
y0jL7iDoWWywDsT0ZvTyN4SJP5mG14OzVqiPTw3D2Ho9+J9eGeYeENqIaEcMqUmY180nZ50uN020
RpogrOs1e2B8JjsD2w1pAMUh71W+Q+b4klfGTDT2hnrC3//1G3aj9vxs++a4+DRYge24lu/6v7pT
iZpBHzwl8hIPkTzg1ZhYx1FaIVv8YbIBeSfN9CDsHII6u4mdzgd07VgvztXKN8mOOpWISPWAa6Zh
0IRDf2+YaFhHT6UPpnUOgmEnp759ERVReTP+czYkiXUZ3embG7fuU199AjPnHYNMEoU+o81OVPXm
dgH9X1s+EzL7yIcMqLVFJm6XWk+ume6BYtbnPiB0TkU/9FphRRXAT6xJAl4kKGW27aZdBte/frUs
eE5/MMnTdgTR47qYqz3Xk/ZqwP7pXUwtJjwY5eUlqSqTyYWWO9dhLEGPQGNLIQBzmdjCJxUJB+SZ
fK0wUmz/rwdirUQHi086H6hfPOgqZaWM51leHL8bz70Z3xVgWJ6XfjpQgr3QmT449awvhLSxOBar
5G96/esX41ez+fpaAGogctIz+eD9SvNImEEYLsGJIObjH4Z9lB7ZQVM/n2QQPMqEwY5d/93l7c9X
W57Tta3bc7Mk/PIRN4eULBo7lxecRseprZydoW1kL/4jJCNjz3Z+uRQMgOzOgtyyeHdMLCiZLPEe
4czffHTWYME/nQzC9oj+EyATbuStn08GqhprWAxLoAvormgDxFVg/PTxPZhpHjyb/vzVQQ2+K0ov
2eaopPfLUJJ7UC0nvRDEShfMuiNGEKI6kvLz6M9YKNz8WZiIaKoZ20zTZtHJ76orgq15n5Gz6lgD
u0ymm38DNbD/fOV2Tck6hqSdb+xfz+zIthBDupm80P6l+Fvq6KFtV9XxFBeHCZV3s5ax9ao9Ab7K
jFszOYxmavOqbp5RaW7GmlFP3WcliZ5QKcXYZruKQfqpHwmzcWyDrpIiZgKznFvghzaxOrMdU9Tp
1HkwuLN549SaWRfBTn9z+YWa9qe3SkqBOX89Xb1fwQgZAqSpyIhUFZnTHCejJh1oRYGMZY/sZvjY
q6n6G4bUn2g36znqusJn8sc25E9Esqn226r1GnFJnABViFLzI9SFR6tm5h04SO4C7MUHVDv+5fbF
h6rufsuasvibRfmXtYeFXkp4PoQmskMB7PHrJ7WOuypHBWKcuygz9ollvsg8QMDtKgYoEwWKPabm
vgZNtikU1Adba1ZC3RJ/buv+QOdxp1SrXkpQjX/DBHL+eEVdj83z2Y0JjKzrCbju4X7+ENXYlVeu
XXBGAQVTPfdCyyFCgmLXYaEIZiLfUkKbfP/O9ICWWR1GbaRQD+u6okYEJ3aDi1sNwriMDnk/7pQc
HeTyeytoCMl2gkNbcRqXpeMdJ0jmAbuyTbJODSabO6azg9hrxplh9SQYNLlCug9qzE/c5ogqJsC6
GD2Zyt/Uyg/CUjvnrq0VVmrfBNhtmpvbzCiLC6gW2bRvWnLW2R5laEwTe5emVWgZMCBplJqP4zGx
qury15dh3sI/cpXWUs5jDeeDG5hCEID6y2JQ+lMqp0KQu6Usug2O+85cyCurEtfYu2XxwCRwZNHu
TeQdHRELHDudK5dWkz8Q8hS12XhOU9aRBq1qmPiUb2YFp6gQMzG3aIXybrbPScewnm3XWyGL05IS
7RFPtBORbwjsca44B577NI2ML+jwoAfFPYnIhII7s71z6ev0MLrjfaNARBSKcRc9En2OpUJjG0Tp
drmRly1k1ecUavCyvVmObz9PNCl3OsCCbbZrQF2N5mgPqY80JRKbjHwYCHWmZZXE9JnJdQvO43SM
+nGmi0giGb2Ciz2qcoustNuzPeAUGrNL10xiC3LjyHWD4INO0LBF8UiQ2Icc99RpiSFN+w4dczM+
rtuiNh/eZgaaDMf0S2yTejVgNA2xaE3b2nUjpNcU3WYhHzuuoQ+j0VVk3SxxiBdvPLH/PzRprAm5
YqJcE2wZZiInw23WwRXMLxKpADSCdmzS/co+2jZLDpkQxszOLIzyLAiJSxv7o2fm6wnc51sxTJ81
i/BLDrSpTD8K54hMPQmtnqQgcsxgaEhmM8tofqDLAHPPcj73ePTDWqc0ZteA8MqKqoNe4RmTZxro
KQZxJiGKaYSsE0nMxn3SC/dOB+lhmarhUrYa5QnCbpK7gk3lRsxuuu4QLJF7BjfwLl2l3OjMjrZj
xidcJd/LiUkOUoAmzL0VZlQlKDmsnoZuTE42XjKCB5BoilzHb1k5P0i/PBYRtCzP5j0fBRv5rn92
M3RtUV4iQXGiMmzS3GMbH7/KrPGAwkUt/Uk2HkXRHtBrdifYgSRDlPkP7Wr1bAzRj8i0oxCcSsGE
Jg8OU9exmXXy5a5U77MaKzouwF3Sl/F9hytoYy++/3GsW0WX5q5JxxVWIGuwsKTjZpE34nSgt0IX
vMWc04cBGUs9KRDC1/OzX8QH7MXTvYEbWjDCDZfaZATOaX2y6IyiNDCs0K/v7WYhVTx3liPnmsAH
wLTPsHhvRIClJrZL4P5ZPu4a1a+x5ZzhbYmNuog4UwO+s5roR5C0+lIt1bdAsQYHwVI9jv5qQMnt
XR0vhCgKoikcbWIN6V1rp/UXg4/Gu0h8Sss1fSGxr8vIzkJQSROARmd5LIc7owc6CD/7RQt1UHKM
HjvCcNJZE9iSklETuN+T0u9Cp2jbvTZiaxtkQ3VicHDRCB3QtKcxmWmpeprT5rNESXBsNTox2DSf
I5SMXDCCexqLzSN/YLXpU7TpkY0wM4jmS1dUP4BVj3eqt0wo0wIGI+/qBkVH8koX6DqVyVlbyfxe
Ri+tnXBW9L33rbs6yxDTDdP473GibqUn2gddZrsFlsI5N0uBKvNHMFrGHTOtz4zPiWL3hk3RL1+U
Wa4m/Znov0xUhyxpPyakOsCC+UCf7S2xop2mM//gVkzQVaTkbvaD7I44zO04egJSF084VR7MhlWv
c5MTg1S471HQHEzsXqFZBCQ1mbGJd9JIr8Au37eUwwdnRJLf5miJUIN8LdhSbDICFWAW1Y91pjTc
lexaVEmEFBN7qr2UL+YUE/4SiNNgLG+xs0qxGwYEluHlGKDkLmqGtzZGH1hoqCnaw8mOkQA92Epq
tdxr4lvHWUd3KS6VJxHsS8Jv92439FuJXZuPHRlk7YpfMyrbei29o+o89dpbxEg5efGulel0vU0L
Gim/K3PCzb3MGWU0RzKUvXjKa3LtbynSyK2re4AMSAu9nHTL2HRAdRjlMfHosLc5Ce9R8wEIP5wL
qVripXvifIbgNV5Tpxs9HMRkyQcjdsObO6CZyH4RpTO/qutkDuyupUl6oTLvkyrI3gaFyN1K1d6S
1NQFzAWtG+M0dNZjEzX+roGoAyrGvzMWBg4AO2/FWUllvLdR/G3Sto3RzPpJdcCH6G1He8nZL74s
2q420yRpcHN1esoQVVflxPzddy5ztjyW5BiErY0wtiiSlpQz/Uqby7uoArsYuum3qHCr5wJq3jbt
oBK4iORW9Z/4MEhCY2p8WpPBxUkgGrgWtv6+4ETblaMYTmVEypxhWc5mdBrS+qrDSM2wi1GYhsjA
J04S+0kZIAFch1oisKOYjy5eNgwcMqzL/NUzpvwq9HUeWuMYVE2/Qy2jmJksNdViPT1qH9m1hEgE
fMS5AsJ5F7QW1HFjIEZHKaJJ+poyPmtZ82GIhTneu63bIu4zjIIARoij9pj1m8xDMIQZ42Oj548o
vNoj8KYeBV3zyWjYZiu0+vi0Cjc0GczuSsCEx2xBQnmbkSF+1N/mlFypzkvMS4bUfINpNg8bibYM
H+PONxxxbWLvqXOb4sHH5ICWryYahUzyYejaJ/bhC08XqDCInH1et/El17IBnttWZ8PZI2vH3BNT
v4g5dMxF7N0qNtYsCWRyvjDDMc5c5GAT1aXodjIwhgMKO3M/ETxj0OLeYFbEN4eELezStOV97GGR
TSSqaUn/xsJTe22wCqIPqmknE+zXLsN45jpslpTEgTd71OPDSCRoh/Y+cB/aqmm2Q4XdL5XxGkRp
mRfsavdB335rbIHfi9lV3tm/wZomLUOZpf29jtwEQ38WhO0Q3KeNoNG31NVhKgWU1o6Wl00vlcXf
TvfdVLY7sHDrPjlbObvFFCKAHkNf25A8AomWSBTRvhBJShIXDQdyI4hYueGhoHwhyUDOCe/qExqE
kfEpkVR08oBf2qlzjRdiyFh57avMz6LoUNKVs3NCue6HEQiRu4kV/IDFjL576xPml8OKohvF7CKA
DeT/iKthPGlfvg0lAYt1SrkrzbCMkIEB8fySGVFCSYKjbTSGx6HoHOBPE+e/DUCwFW0YgVw1BSNj
l+kmEqlPthGcuukCHagmF7L+DrzqTQQ2ny7bJfVxSg/WlLB2yK9VPcYI1IqPfZXFxyFLuExjmNOW
+zwV07SPfMfdNWX85rqXtRk2xSI+eNUEVIpkznIhgs0uvvhe/8HRGTQod+8mZNrVVUGOTOkAKVxH
tot+mfjIhhrAHFbFN+3X2aEgrxgl87BRzdSd8kBF+1aWu3ZG9RvBSpMNyXeAle4M25+OZrkve6vb
+68DwpxNO4n3Pv/OFm8b9Lc3IpzcPW6jk4+Dd5M73cx7XX02i/lzb6XHfra+OuGAZwO8KcjEeQT5
5qdyK2t5LNr3uCls8kkCrMqOFtvW+WbnTrnVWQvoxkL31edE/PBmVFKzxQ5gY1U1ibH15NzPA+r9
scEcNOeA+UStoWeSPxq1zbId4bXA6iufBrOBHTn3oSU6ZBJo23x8WKTr8PIgsmsT9HVec20mxpk4
a9KNHlVLlGzD7tfdVStaIDel3o1JdV+l2LKJ2/Nsy+el6F76ekFW3tjDCeEgWj5TBtZWW1pt5Ljq
PId8j9DxaLloZBc0CluXwWHMXDlMOn2cbTydA6ZoY3CysDaQdRVMeWEXarlBjMhMGCmllVhGSNFX
dQkmX49U+zRAYu0uD012b4jsE776tyKGugu+xt12iB2EUz4YHo66yOy2Q8AFnUptxx4RfJkmVMxH
xto3yXcq3qMsGby3MkJa28r3LAyP7EW/oX6vuCaxciuv3rHvHHG+eE++gWzH1nIvWqfBUdM85yVh
xORaNwhm0W0F3mbqslNR4XvpJ65ynnmsjeb77FBiiCpDxlx/AEQHToJWkiMKtpXKsAAa2y9mzNWi
KMCfL4S9ypRBayGyF6qK8zLqCtlcSRJ5VB5KJQiCrFzCn+tkl2pREmQGazhnVHiIsm8ISr6PE1pH
bDHeXs/pYZ6814RYljBrYhaCNAqLIhY7V6mraYlmLzoyegYQW1gUo6eihgvnj881m2CuH7AvpBF8
HQwulUNLm56xj9pDTnN94yvYTxBMzosYJfG6Y/RubMU3UWOqEj2N88IjxbVJhl1j76cgCyOo3yAS
wMGriuVHdy5Ro/0XUT4uOeLgMTCcXeaFynC341KudCpSIIuB6Oaq+pIb6N+6Uukj6vJsGHUITsXZ
5AvYRYO8rrnU1woZ8NhZnwbbIbOqy6+KjeA2y4dj6QXAHZza40o7xR8QBjb63o+cgfw4pJq51E82
WqPQiGpiywLjBB0GegKJNih+EP/zcBAkM1m394VLiqmP3nmIEdwLEilNKz877ieQ0GSxwcB9mMlz
S20LzZtDavUQG5sRCuyGU9fn9c/u7UFBJrQoxyXNqlDCWvSpJrhUfEneqolkTjlNn2HhstQH7JR9
m9WlF8HGQfiv2edjuN6ahC9hwiQ1p1TPEkzWps5wF0X4Y0KtXCJ1WV0LyzmgrP4gkEZOzWFQcHJt
aIueO3xunY+53X0zgoztCQQQljB7mvud0hKbBlBOqhwBzs26Ji25MrFJkJrRZ2c5xkevUO9Ls/5h
KS7P/YS8agwohx1/2/n5vWKVi2xkjlngPhrdDDM0z7YL7emj5y5qa5vB8whiNNflcKUFOr6ooLJC
agvYJQFdIrGAwXD8smL1QSRgrUFjFgiZrcAkGQXyjY6neW4jgLyMC6JdDA3+aCnfo4U1mYSBgUnO
ISxtm4ZZtDcm9mGqmu9O4Ft3rltdBy7DZytho70LvL05oHi2zcpFeT+l9zxOen/7Lp/K9D5WxaMA
ynv61+3o+EmNXNC4SPjvVFQmKkKbz8Xtx9sXihK4uZ7LilsLOGG9XGPv9NAdhryJ72shMsIKq2E+
Ewd26tbb2tttcxd/w2IYH6upVfejbRzR+Zhnr4nV/e2L88/vXBERUacIRJuU/06M7keZi+HYuxNN
p1zj34yVcWXmw4+oZK5Z7XAKYT7FXrVXpE6FdZLXb/m+qvt6o428OJbJMFImzv6m9AZ/2xuQKOzC
fKMqnnaetYz7G8PQ5S20VJgU9TddpqvLL+22GrM35rGgpP7xMBTta4O0xsBiDxPjjZlBuyGr8c78
SUOp970DQYTW9l3rjPsYAuYuZ3jIhZNkWM9FPeC01wV4+iZT9McclpnM6V+Amz70eWweZBXvedgH
mjJrzDfVHG7CfLNhSpvhVLYDEJjzq27EZ/iU7o7y5Ee/pm25suEDtPYYY8HuH0By4dClJuCQ9xS5
XnvScomffWu4alvEj1ANMiuJ70ZZHqaEjqjQ7nBdr5TjjNQoAQB7EuVqo1QYBHylzRMODbmrAJoB
zQj8y1T33dXXDVbMvnzQmEfua5VXWI5gEgCEWBWViYFx1zpKeyRsPG7skzYnjIoFTEVRxS9ML+48
G9+x76NjbmtglhNs4AeX7DhHt09m5gXHlq3FZoGO9mI5LCYkTQw7I86Ki3aKB+04LNYqH48pGO1j
ls0EbYzddPDKgB1NzUc0bhTMQCs9TRV+JAMtFvFSEOjIVzm09lA9mrTKwJ9WJHcE+hqlS+jZ44cC
wsSO8YYDPLbEx9g8OEmaXeErbHTjwairk3jv2xwyVgj/wLo5grJ5LE3thQhDrSeAt9mqGxqjRH0Y
NHmEtRV/qep950803Vz013UDbtiwkUXyaflEjAjBtTn+9N+0qnPeHiuPdO6Oy/s4wW7gT80soHsT
64DC+vOSp6fcltXFiauvbdNqcJ9VclwGH77ozOpqO9NbMHjvoZ/hcWitAhhGHB/qAi/jNEEJH8WZ
jWp2aH0UeQw8UGmV8AEpbjMZqLtxfrQXnOWTGlXISDLYII4FOqOtaMtEEDeO087PNdv7TvXNhQiD
D3ZVmETD5w7cByTvflO+BMj7A6Nq9r7L+t91eXGtCvonaqDwIXHjA06lz4ZvJ2fg8c/zinlAcPHO
yh3rYk32snHp0Z2hk74z57jCTiROlNv+rmosub0Vn3bVqBM2zzs6Reqx1wr1YInZLROKUEr6h3e1
ORCeKlPrTptEjjGPDfYahuwMs48bb78zls5w57+U+McN6eqnWJqw3QBf7xNmwDSs2AJsR5z6Mw48
3DGyO7EU5ptqwu9GLDng02plCxdYzEBryXLYDBOTAMSddEdKdfD8V6s2IFWCLBRLRS5riQ+1ofw5
jqP7umrijk1bzDtU6RuXtuihHmEz+/jRMYNi9+zs0TzVKeUzno0tqCpvPY+fgdR/NKePmD77HeJB
vZUiA+piDrwHMdL8ekJzjedhJ0q2nlywzNXphW9HJHwaOVoucrg/VRqxs/OT45ji5S+q+FsiSBsB
LW7L8o5xvgQ465T7QoJzbB8CCrLNiIWs2DRZ/FVgtQoXrJhnWHkAFqEz+9qwz5jF3JOp3tcIuc+3
L3yOnhdJtq+B77Typ4bLLq2WxQcT2o/07G/fVdOanlintg5hftA77eDjmxT9u0BERKF67sy+3OFV
yX1amuDlx/OQk5rhWmc4VcllWO1iI3X/SNx0X4FE8K2NM4L1g1eAVBO2CAUG/RNfXHHvFheTS7Op
jAnQrHVCRoyjJ8jzk24pQuzZfZlH96tWnoND4XZ9tV7HZnIOg1U/je08bCcu1+HkTA9JquhJDRtA
wrzMYkg3VZ+UlJNcv7RAjGz0Kf5uzR5PdPCkeuR9cjp5Ul+MZWRWxVZ95xYOwYZ0oxtV/YDjZ1y4
+h/pwhEV0Mv5mPkQPyj5ZleMxMO3+Rn74Lt68ZKnBKe8D+Ghl40LBogjnhwjDYeOqyMl2cbMW3Vn
uaTm1MB7gUek7LJKAsWLKhI4dkOVewl2Eqq/OsFSFTe4auM2B8wJR8zsYBSYtCLAKwfvxWDYlzE3
XoBRrB2QjWcoF1wLzX1frbjMkcDajAZVkLdvA7XkCUU1umsSIb2BkzudowHxYAjStNks2sz2fV7w
eqeAilDyImqhDTbb85myc4N5dHkUFqruiaRnHR+UKzECuQDQlx49HnLRpa82Dnz3ENgjobwSfEth
MMdwarlL2ZPAEAO/6YEVjAzxKQFQczDy9q6TbXHKJ2vH8Bbvd50fGCn427ioya6YvtKaM6jWaOm5
bEPpL3pqdRgszTeTJlGRYzeZm7XlMxVdGNefPTi89/H0tMSzPC6Z+WipujugnNGMif37pCAjpbJR
DfdGv8Fd0W+rigRQ0yI3w25VSDOEBOek2OEAwWnl9vxtPuHwXsl6U7vfG1n0ewCTT4I6m8In3eZG
9cFlYSA3nqrHkmDIok9FYI5hYwVAcoqB+OYMPj+o/GG71HiFJw/yBnU1D8YwBWPPzqmrpyGLor1V
f9E0w49uMB6rmKTbwn1Wcsh3nR19a13ju6NEHg4RwZZs/N4S9DwwiNhcw5teZc/UQUnsnU3wl3su
EO9gNLwQa6FCCB2fxsLFOQ+CYQ81HaKFRteQcdk/tPhndl3hHXNTEIkp3kdKfQpaMSL1n2s8Nb7a
zTPezApiR1hSrcZJxZoYMUwVANkNcir9csrDhbpda2Hfe3P6HuMRE4+sfU7b/usydZyKP8aE3ULD
2MlOxvoSlRCCme75KU2RpA8X8yPmRFr4SdPw8FDMapweSzAkoLncHUyE7EIB707j16BeWxxMpHej
zLZpC3jBqBTb9GQLD+LARJgVL58QZ1nz1aJFsUdGhuMPe/yoc/Bx7Ro4DUoS4jpTlRpxcFIgel9h
6Ysh32ZzcLke+JgMkjKcXVmFgS3aLX3ncTdHkosF7mzmwj+cdDZ3bdvkoTujOqU5TcvDuiAvFweG
r1zj5+YbEjE+HgDHzEjbWH/xBHTk2O5sAm8ziybQSD0eeGzAl4FGBjhBcBnvjKJ6Chbsb4bZHXU3
muemHpqwljOMCPOSrhtJml8rjzxhRkpXm0Hc1CIBs9KXiRL+MlY7gXZuN7P1htaesifFlbRFWYPp
YHRBWUDxOTsJ8c2yWT55+Nnf4SRyHtx4eOiHQD3ZOjoGzpi9kkjGYLWNcCiOOdcE/NPpwTaYJ49E
1YLgnofLyN7O9hRRjMUJoWV91ZjtAudd6fuf3byqj/7sgZfvvIeaLKyAPv1+wdq+hxt1HQub8snS
+QO+qkvRi+mlYGSIE757XZQRkalV+lfZx+yv5G4UQXRYehkcao+NUl3olJaToA62qY4K/FhLQjyF
dhnnz6R0Mzfg/Outdzhwp1DLbFdm9dkYpHpxluR7bwhaOdVS3hXVdO/0/niYcT2GZl18LZeBEiPV
GgqI/xnJlr1RtTDf22qJth20L7vM9LFOEoTnPmG1Ynos2XCdscxdpAw+VOuwI7KxpE/VB3heJFV7
ozqyK/1qV/w11YBm3S8KRkYL6QVdikuo6jrBaNZ6NBWAJNCE+ANqtisJkR3WAG2A1I4yIAQES8e2
KPGvg5YkejypTEbBTIlu4DCyVL9VZO7IxsxA/1h3ToVjSyTDMUNNcmp9cukqkW/zuBIHTL9jKBxW
aGZI/k5DWGM3Uatjyd03ZeaDCegVmDZwHvSsegvEmvjCPLrbMh58QiwvD8LP0+3sNjUgwhb9YdkR
MO/OgAmMYJsRnR22dC8Tp2bCNcknZRUHF9vQPQgdxAvtzkm4uvVEEmzmqGC3JUk7VgHMqprotj4J
nvvWMRGRC7Tpk++GCFO3uinuSmdUB7gaZ7Q6iiwbknuqsmcsyTzcioGIB4pFN4pnD626/QnOfrSN
EUfk9lSjM8hOJlfOrZ8wFKWhmwF/OQFhDDbRJpZTSxeSPTQdwZ1O9ZEQlvgswoqE6Zx5Zjo18fsa
RwE+/2FbMbnZmuhSw2HJ6BdADmCpwTTjAD3c22YLUGJBHhUsbn0J4vRCrMqpHNqPrVeUh2GdDUpz
9MlySH/MCaDQehRfJiczj72/kBY+U6E3Su06PR8arIXXNpOoFCc8AF4SQwE3MuMlag5+5uxaYn6Y
CKEdcW9woO+eUW7VVMtrRTLADomK3ADMPmSuYx8hJQFEN7C0sVUVLYs36pmtBPFo9F7C9Gyk2ToG
4cxkrdO62cZuzRkaw2KhDYo/0ujQV1hozRrKaw0GAatpf0ox13sYPkBOMhI30Clt6Y1TIHgxwNKC
4lN5MrRbMvLwj6aPiKheTVRpmyqx7/ORRApcXOUutZvoYDXwsz7aE+5B+jPFVTJfN6b0E1W2z+oK
EzpqnR+NT2p06iMZtJJjkRSKCUiyLhsaJXUwnllA74e8O0jK0gdHY140LE0YE8nCuauQ0Pb1dXDb
u4GsvT1Ek4scKrzHi0X9uVgenYMbjInXrp2nYecOcC89pWMWr9naRUPzzpv5qEBufFebfU2ow0i/
3NSXRcf2rkKXsXMGZ7nveeXQ03Rn6fHUtR7aDWCnZRfNiqFa0p/QxRyV3R1F0NhUuIa1pSFB/HFN
7ZpCWdzgIYdqoJBdrap54umZoOB+wgZUVOGcevPj6JhsOiPth37fXFEtdAS/LI+GW+pQUIVhrKoR
NmAy3gZa4rKtrfkwzC4JaLY37bDTUYIKPzpnw/t062rTfvAqIyXLx9R7b0JBEsPl6PsG7yMgiXCe
mOTUAzMTvxieFVLBF5gdl6zldWusNDqTF7CFfxFqY/iQ8PJtTeUscPbbXaqCyzgF75wl/WL18ZF9
Yc/Sm/785Xbb8Mf/uN1mgOdmRYBA6ZuZEcqaYfSN0r+is1NvTfJO1m9vN96+NJ6fbrHijNu+LcnR
RqIZARo8p3bano3F6ggPWH/+140e6L1zw9pFPMb67e03dcR5FncM2QvPo/4euVoAFWtnpvfcuyiX
S1SxTGZmxTHcnjm+Hc7tW7OAmYz3gAWkrM//+tIMWAF/utGb2Ycmbvr1FgzQ8OedF8d8bkcyKaRT
OQfD1ofb//3rF0hqJDbcJvlSM5L57WgttZCFeDvw2xfi09qz1w/XoUlStvVudy7siS/ryz7y8c8L
gmxueQWMVcnYE8XeWSMMcOo/BK5LK3T96XYT4YvVXiv5Iou04AqqMlAPWXVK6LB2NOExm1UAYI5D
xJi1KdRnF/rz7e7Z+s7U0m/B7L5qibcfnAqx8gGSh5vK7v8tPK9z/f0//v3zt4JLYYJDL/na/ZxO
TBYxasL/2cHzX/f5t+rHv20rlHRfks9/vv/vXh6PbGMzcLHc+K74Pcb4dy+P5/3DQpsaeKuC8RYy
/E8vj/D/gcMnIA5w1VgjdkQi+ruXh//yzUAw0Pddx7Nt/ut/4eWx/xjs5nCZNx00qKuu3CFoef3L
f9aizlaZkT47Yb+DFoQrrlA/nOXSKwUkmvkQnmtTpruUNlZkfUfws9HDC9L7jbl8sw0IJGYUJhMm
jiKlN/Q41kczeeiajxZZUV3y+NPL/N84fWz/vztaihRaZ7w8dmD94kWoHNdFFqs42sk8YwNFglDU
j6hkF0hHH+eAHfSQrZ8e6CwYCs1nj0WvXgicIlXF6L7YpLsOEl89wz9Fj4D+1F1CstIo3BM8nM04
FpuEnBk2hxvgeOK7rudNBiAkjh54mAZDCmXnVpX14/pws8vcer2N30AospdN9XX9HRQHm65OQcro
TeUExzFgl7MYPLS/pwMJkO6KT+h20/or60M2tXVYj8Cvx/36UKNTn7Xfs6P+is71nweFLGS3HtN6
gLcDbsZ9ZTqhiwhrPfCEh1PNGsVHkggySl0ZxLq01I/Aifi+4Xs9RtuIyaJdZFyCMsZp5sP6OzEa
lZaKLOau/Dc7ITbu3GX9VcVtqQ35pdz53YPMppPNzL5BmN+0aOK5t0yCo1lEb66mtFsfIwFA0cQ1
OGu1abhvQxGo2IZxVGMR3K0PZ6cXchERowIQ58csGZ8afrvqZvaCPO3YmT9sH1121m+FZPtxkVw1
uUdW8gA8x+24ePLGYtj6+5+6Pt9/sndeW24rW5b9lf4BnAGPQD8S9GQ6JtO+YChTErw3AeDrawJS
H+mq760z6r1emDRJBwKIiL3XmqsBnePgAW3R8Oc9rlFlZRrh8nfYW+pHQzCWjrBo+QK8jlky3WVu
N2+e+bvPbz5/B5NyVJUn2/n6vAlhbWznxxqm3G6xjpOrykcbjfzZJD1Op+e3wqkBezlQWcwCo2e2
OVuRba5Two91qKPZWiVOWW2PEfUKG3zGfHP+50YbVkUj9qMKyBuBTpXObL1+O4vBuy4/zfejAJ5b
otSP0MiQdjY/DTBrhA834eXml8ArTWoBkJIuIh+X99Y1+Dg/nkor06voUwAH3UQRaieuz49V88uy
UOab8WqJSZM/0ghYgOye8fT5E8xPkykKvDfNUDYJM9Ye4HcPJmoVo7rIYm3l2gZyfnDJ1Mvaknju
wFNRMH0hDdaru+QyKP7VDZR2BX/hPQGdlmr2yh2Nez9Ln2Vpx5QYkK0Laxc0wD0AU9AL8CZSaVq0
V2BdbroBCQEUCQ3+B5IwJhe6ENckf9WbFEAHfXYvicXId5KfOb6yLMSFaIMvQUwW3uN73TR9wH4G
pE+2D6lKzjjMpa6AogkLhJNY8L9j6Le8JQzuH8ZQzVisqf95EN1/kV+i6Pdh8+dTfo6bmmXOJljG
JcNE5/+3AVaz1b900zZhxmPDYujEXPHTAKvrf+kGyzDXIqLUtHWB3+fnoKkxnuJ+FRAUVMxL2K//
J4Om9meYMmwBIndp7ui44nCaLOPUb5441QaOHluzcKSEy0IiVrdXUtCBca7d0KdSXtK5O1NKOPgt
iWVimmetbg01KytdKvHTc9MgB0r9XG7MCJwH+THDsVWzdZtUyklVqQ7bCPiIwGh8b2ixDpVte5Ad
2pa8soKLFEp+NpLmGpViq7bR3jEJrByT0D/iOZVrBa1H6yqkhuh+u+m0QNn7PZkQgUT7ow32u3DD
cJVqjuOlLplbQkgDzpha0jSSzt7IUZy7fTPdk4SGBWFW7qHuTraJ6B4qGmLepLb6tpNIpCCaiJu2
oxjc2E/oxhDhNY9VMexN2y/ptLQWdCxQJB3B7LEx7VmCwSd30FEh7tZozG/Zl2qPsyBOqdpJkPz0
KoUEad41vfwEorQCz0jVNS67XVZKsgMV+6MFwE5mdn0rA+dBN+vyrm9rIsxpJyIEzR7GuSghGodC
8kxNRME0uxritVk57Qvaz+9V2fUrO3Gz7WDYCrOctNxEne1VFDWIIWn2utvRgdKafD/E0TbuZXdr
mcFNNvgk+zoAi1PbPBbF8L2AOnQnO+VVidT7ptAncLhQ1LuE9RzYlG07Y1xC1iE3fR1ocAeQYsa5
+l3yHfFvqJ9x69q3NfKqNTq9ch2oLcTjabpWgxPAZgnzXVk41X0WJNGP09Pn8H+Db8W/mVHZ/2qj
MecdedbkcnCoKvILMVuVftuRswmAgOI39mOOhTPBxLq3jI7SxZCOpPn1/sHSynbD+4ZZGr+rVk7t
nSq8oBt5hOvX3PVuUSKZ1py1LVHpJr324OTgZ5upN+4ranJucNUK6ta4ToKjU/YPUaL2uymMR1hH
3VbX8mgnO+021ZLyUJqW5yot+lrAE4GsnJ0AeIvE1ME6qJTTuUfJzlG2URWyLwukDqR5Dhsb4rWH
4ujTKZMvDhWjlwajLuzE5z7trEtYUgKZ5DthgMG6b9hVweV7XWMUd7E2XhoTdq3RFfQzA6lfa7qk
iGOB+6FUdx//YQo7e/d/t+WxEEAazEkITzR2bWsxJ/+2xUtBd8CnAvzoVEm3DjEPw0geN7IPjRsj
YOj2rZc8CIO79IwAtz+BjL4fyv69VRVlnUTlsAYnRsOrqz+tLq9hb/Y58pysPo9RRwScfhNpqG5j
oUP7ni8C0po9UCeQF0upEYeHUKKmU0tzz7jX4uLQhY04RsNHQMjwMS37lyZRxD5Oo/sqRCajRk64
nkT2XFPJkcEQPelloYFxrvKzohtQmALnmCKTpokNfUr4z4E5IN2tMCzYkHy8JJe959DKRVxXvkm1
Oadpme9wICg7okyakojwEWv1pnKH2EMU8Bapjbi3Qcu7tsj2SJa/onM9yxqglMPJjfQ5nGcoO72K
buDzGMgz3YO1lanOpjVJrzCA1naCbkZIvpBnxAjnzKBwsWozk5IqkXlUcFcERpis9LUD49BtCgJ9
pY0WqYattQt1ecgA8GkQ+bc1eaGrJnZfCW75LKbonISGfy7Np6wpokfLRBrTUhxKG2YPgZHsYOld
8B4Lb5o1ZlT8XXyfrFkyt9vF8/y9zWuyHxqqOKlyi44NiU48WafS1p7IqLgDkVCx+kqG9Ujc0Spt
InQ/JFTuo6jBTRE6+Hmm8QTilxl0RO25LKt9RcrLLVpghwyqkxIKRpKeQ3rqy/FURerKKCkbEJIA
BS7oDhjVEHIRFdWnKhV/So4I0DCwBRoT4ckyrUchOgDHtMLHMbjpewtMUVF+xbCqU+zqse7rLvRt
kXzmIZX+LK0xyyF7alv1hv1qTqlb6/qUnCuCBcJYLZno+we9pGMgCVzcjqRT+1RmtxVZ2hDXH4wQ
D5lP+9nLfbT3ETla3WiVO9t1SshwXDhA6ggNqo4j32wV0I/Y56TQ4Sttb1jHjetJindDj1i5dnVC
a9DecxAke0Csa3e0KPn4zFVzqQ/7WDVcdMYBPZ7G8qQeGDtzQmg7Qm9zgyQ4g1VgwBYlDqDms4Oy
8A/eXDT4/3IasFRV6C6ydsPQDBbz8HT/9cSrB73vB72jXOKUeAMZMhPWc+bNrkNqHgXPw+Ti8E8q
cRwHSaaP07keqLdQcaIDBwtsR2KvTkNEp3SiUUo5vH8OUAB4GsP7oQ+Gr1OgWo9RdsRJUc4Gk8by
EUlXR5ErNrhVKplZWbZHpQWQHBrtbSXK18Gl00PKTAfIkj1ZIUPDQ2o98/XTiEXmLrxTW8fZ6ECj
+Mm1cxGh0Cqapt2wTqCUaOTfiObqTlApxArua4tm2u9PCHsIydSBzgU5Zoah2hY1lj4z9Hn9IYrx
JejgFzzaAR+4OgkJUM3sVIMaIGMW9aErjmrq6DdVz7kfSXwEc9cazyVvTxdd0anfmsyHSo3qmQqR
IMYOyNiTmruW5sa6Aym3bQ24hEauWKdqVJ/7LHzvy+jDVgJ3hyLUwzkQnDJQ0mUfaJvOIj6pcdDx
tvZE66gSdNEsHVEmlqma8MEYNDe2sFQ52a5Oh6tnDRv5NG1ZN5k3MjfKlRipMmTuyLyM2K9TFMzL
oiHGB0FmDSeAZNfQ3whp7e6xiSU3dBn0dV2kZJ5RmziLIKEbpdm7arxECkHwpmOR1GEozQXVQXdO
K/tq5KR5FNlZwzZXVGV27iYHYdF8sR/67vt/P3jZ8075C5wx77QGk2dHZc4AcUQ4s+X8t7FLVlqj
BFPtXxofxb/bU4SG7O6eplZv9jjsn8saALwyDZfe+ownd7wxra2m6ETSE5X2BVrDTslTgqNU7Ii9
PhCioBf6Nkx0/E+SGr0yXZSxiY9DC3aavOgHxUrHN5FDMRTYyC5l5uRe5GI2M9t+FVWsIS2h916J
t9xzRU0PLM+Gm6rgXGY49US7FBuQHiDsxpnl7/gYH3YEB7C1kgkO27RpG+OmHx5y3xHnwbcbD7kJ
MbytqV4sn/5BCzqptWv12UUFMTkTSENjaj1mgvbZgvvEkXMfZ0O2LvzU2TlWs66iTtn+9xve/KPu
NW94c17bwIFQDeRwf5wtchxStRYGziW1p3YDjWq4rUrOnq9mN/n3OUTOnYoXZ413F2tEu3LhqBbI
7c+lhfZspIxxyQoiISxlU7XpuB2jxF53SflMZr116qsAcpyJp0ZpSyp7NZ0qoVm3eU0/kHi3E3Hn
ycEnAM2jBQrlvoBdUugpawKrn4PLjeSqqdZdmoi3Og+LI5ZEcloJcgKxSSAaw/ljCzhkPalpsGWW
fFDMxv8nx787lyr/2DtNx3Q0Tdcddy5n/rF3ZnVUIyO1LswRGTHjRL+LtIdmUslIDns0q43/auuz
iwu521HtpoHlStxTxdLMQ9ZzqlNcK98lTYdbwxoQo/gZ01qzCtalU1YbGLwaTR7thEd/ulFdWqSG
Tzo6nQj7IADTg+aObpwqfik61dwXzTnMejD09AqbEqmW1MXcgO62rZ25O+r1H2NIkAJnxenqoDqv
B8M90Ck/TaKJ8HZlaw09x6pWYzDqzBjXuqCvrYl4vE1NTnJJhKhBiRrgMyMrHEDTx6ql55+pRbQi
nLwj8G+Em5rcxkEUviqaZaEwfumVrj5HHYKXLglvHEpI624MzauqoV0xksk+od0yVkwkOJFgr48g
5SE1vut11AVhL+VOH7YmEguvwozmuWVMsbOyXu3ZBi9Z62wGFIqrWoTUEIsm2KOj0UgVsbVTgcoB
6GLg2soezGxzr5kSrQrChrWC3PIGeZqnh0RdNIV9Lrq0u0TTHF0LrLJqK/t2KnwH0p4aIryMXjuj
4bTRDLO540MfhvaLSHQPWPa0qixfYKk26HKpzr3fG197vKZDlq/a0U+BfVKL1DqUH8sIZIb5veAE
dS7UCvKecpdKTdzBLK63IkyLjamvpzxtbk1LHipVQauG1aZwQPilgVcAzUcG5ijHMkRAmNfBM2xl
9C70ox+iKjzWdojKaFRfMgIgn2jaHZK0btY5BEdWnfQpRx2VUD+LsltF5KdYOPdt+USIdnxX4ZMo
UB5vdXgaXt5w5oFoGem9cWqGfJVVfXeSVF5xWchvjgbfEh19ACi4Vlcj9d2rER3DSAnx56EyKZs0
Wi03EUrvnCz+RDdZHMgG/Mw5pFj26g3zbyy7ImGzm6l+ZrZEI062j4YxZttwxCLktPhdxiFQb9i4
4h+YLJzM/jyKXYOmBKV9y1oKNn+sSGlHZx1FyOpikUXiDRkpAqXVOceGisotg9JlwrS7Ik7CvEO4
S+C4b630qik3qcRiMfoVgfe0xje4V+4Gw6pPxpzJEfn3SpY/mHqcX62Immg7Pah6HO4jPA0UG0L9
yRVkE0d0cVYEveW7Qi+vbUwtUm0Yt5fzrFG3VOKR9h9CAmS8IOjkHWGRX3HvXNTUcK9BkMN6b8Ut
4jRsk1pcg2wYEEFPtdggWis9vQdbzgxXXVOdmSV1WrptZJOsHSJN975WYjoJbUztik+ZVDrbWhkF
akshbv2qCNBVVoAU7CrnjYP8zuoMLH+Rz9LJJdMgD7o3CN+HOE6mq61VKF8CNdxUg451pXzo85b2
tVKETzg8qn0S8b4pkoBr5j/a7vzfNCluCD9JD67ZpDDi6QlVPmc31Qkeei1Tb7BBTutMNTBEkn8m
RU3lwzJeGhsIR4ip7GwTRnnoQxOZ7khsids5nxl5Z5egw5mJlj0AcEptuyz2uWvIE7Xk5hLEJvrm
0UVpPssDLKZMl1abvJYawq5xB4rRFiNXlNPlT1jQ4SJkNh8pFbTbfpcz2QOLm/mwBQoiBlVkWqEa
t1A/64xIEyW/bYaEuoZUnqO+ICzFRyNUj4gvHLtjmcGkoyh065TrV1UNq5M1O5vIpMWtVcTkj9jh
OkKej7hf2qu+c8nCyCMBNN6u2XWqCngshpg9dkachkH8EsYBUuNBNdZphwEUJQt6i9RlDdv45x59
zwPbYY158lNaqfZY2C3gKnLejlGZN3ewe1dOAQ6mlVX2iQ2cERfZeUEyE45y/RxoMj0kc2qi7von
3wR8H4noSJ8yfUo164OCjXazENzbyoXQN12qKjWOxGjpV7RhdMc008Sy+Zyher5r1IbyO8hzr6yT
dCsaNSc0JxP8hG5yEcgaYE6w/DaT734tP+xK2A/xs24oRJM1SBGHfRsbxUOkfI1we3ptXc9kH4uu
h5Mbu7G3xFpTC/EEBh3tUtEifo0xXySSdRfDwLPS4HSE1dOck8CgxwSW1ggZf4dmAVJk0TUd9dLD
zRsfAit/KoOCNI+ZkVmq196omfIURvQmemSSqGOnoCARzaLLRtK6ZsTiNGZ6vXXaEcAqGrBAC6Nb
lQL3gwzag6X09jYwlZzTazk+Jz67HZOjEJXOKxxDdh5w7RhUtNwbOYufszRPMC2+lUPmzI0OZz97
gWes/L2DRwQv5ZDel2b92LUi2KZupWzp/qU3aH77letTnuyjgTkZvvVj0MUveaRbG8EcyuuEm+2y
XCIcC/pwRa5z+IqVBF+/7J372CqpOdRfqVPoGKJKAD1RhMA2AXjjOqm9M/tZvhlp2yhoxRUFmmXA
qXcPSo59TJjhU+y3ClGV+xRn574aZUwZzMpONvzodcf6adUppr/PFKRqGkDgtRFr/UUrt5lqFQip
m3CdomGFolr794NF4dTs8xTyRU86DYnHRzPJ8E9aGH8dDZcK+Euds47s122Fu6xI0xtdjMPOQDua
ZSmt4XnaPFpfWuzqBxbvjxPmI28cYa7kygj+FmSsO+7KLv5MY7pOairUs46ublJQIEkHz0RRNF5g
j/5ZkdV0K8kRxPQBxAXABpNZVRP7STPeHEAOWtO8YZ7SaU8SLeNqTBKSFvo+CQvyVour94li8UbF
EIoiWV7oIbhsNBe+QYJuRe3kbVoODbUm43taEd+cDNr4Yo75XVCjbURewjkNTsAlqe2t6z5rbpO/
Cmrna7DH6moIu2ZvM3f/MVL+rzrjHzpLOrQnEHj/ubN0S6kw/D/rL0nR/oss4+cTf/aXXPsvyzYg
hxKta1iWadMs+qnL0FTzL9WE0avqf+NXf7aYTPcvGGkwp8hmAhunOggQfraYTOsvxBqszngaxNG5
MfU/0GVoqG7/ZSJkoguh8YVmhE9o4YpeKki/Lbap3ZfIcR39zJmeTuVxuUjbyGBgNKZdhOphRxEO
VW5pF9ijdCyOv24vd7YqI1Gv5PaatmdxHOuZJGXVxz4ztUMxubNTq0Z8kEiYoZbZDdOG2BYkE46W
5cc6ieAgh8pdB832uFxIKdSMOVPPJHb0jDmNnqJThYvESorjctsijt5A5Lnrgiw4VK5cUV+65D2I
iynMntNCvIejcVGDVN3n/e0AIwogKcWlUbMOfn+XKPmwzmMa0uhin4iPvWaqpPgrM+wUkKfgFTC3
TkA/hEKjYi8QaZriQUYx4MewWzkTxd+E8HWSDUDD8+ttBnI9W02bpyRk5RXZbHnJKya/5C/rtnNP
kvFrJZJLU4HuUdsXqmTOWreQ5RopylSBZ9bJtHnKEel07P0zGg/GpMj9jsY1q4HjDFZMqBGIGVwP
7Y0L6klk8sZsmbUok/VCet6dleSgOqJ3q7TTdSqzB8T8a9bI6X5SL7aqFFvRvfcuQyelALnGygbK
JZ528wu2YfMyWOHR5Kw/gmhfWdksG8HUtMJ8Pm6ziK6iYw0sfAhJRhx/gQyqMX2hnEV9zoyNc9jm
7yXzUAxJNBkSO/VXZLmfwqh+Q1Fz9cfqUavqezpmT9iKnhvhUGOV8d7NbDCkPtsdQapTPeikjCtN
vUpM3BnwPqQEnhMGSPZb9ISFkX+dKfKkleAN9zepnR9aKT+lbD7htadgh9ptQImcMh7iuqMPW64L
oi10wq2hRqi2fR+iin2oVXNAzRAmK+SR5I6Z1XdKiKw71GnahaxXV8GD6+h3aYsqKeXXSstr1svZ
o47WPgyt7xnVCiu2T/ixQKo4LUIIWWariS+txNbapd8EmrVjx6vD90iimXGcYtzWOjl3CIGjKoWE
I92PksS3dS3ruzx/lQwSjDJR7WnsDxTKi0ftBdQbVXktcxl6bNzM/tkY3O28P5UqrHNVoNsem1U6
5+ZC1rmP0kMulTscr+s+I0jcIWuqHxvAbhbjaqTs5BwI1iTj14kyDxmrBWDx+K6jnzSH1YVeZ/FM
LSODheh5pOrPQP9fjNy9bQlr8zpIy0GkUFPOumGllPpXs1Xvle7otMxjqoR5NfZrpsN64pkC293g
EBZQlk+WtL92BV2JBAE4+DA5W6kehWpOW4K2D+403IE/Rikui2qts7BUeonD20bR2pj3ueOXKFb8
WxC/ezqVL9C6UIsm+9pgWaWOxk7TIwLT26uku0rTOduYOXvyvBJb5Xb6XOJjWoFdsJWaVB6oTQio
9jWB3YIf2XFWZoBtabRuLDBTlK5o2UoreGgH40TIGjJkz2Kjqrmukrapl6u0HL/zBm9ZZN4rYdWi
z4o+zGw4EMpFaEz96NvxB9eplEh7LxQFUgtOiORAHSfZGn58jqrgQs2vp9/cM7kr5u/TWCDakflJ
DtJk8HQzqzwLgXE267yTPL5rNIKIg+p73OIcd29zt762tXpxg3J2kcyeJ5puXXiT0u6dl5IPthE9
S7PfKg2u1aql8K6wylALeU9d6OJ0u5RRgt0rfu8NEa+yxv7eCOJSpjZBJa4MJztVH92YnZmqYbV2
WvlNtW59d9zjSr9jwf/N1wZtVaby0qJT50O29GMhFZis1tbulIebEMS+mBhSws5/7MP+szGKi0rL
cSj5kAbLblNHq98qFMqFXAvHJOU6P8iYFA+ny74oQ/2kSWPd6+YT0M0jDm7hJRWirBxWTKpefAYB
px+/a3p+lZL0qCj+PpB3QSrpVtHpL5OUMGK4NQmfxJgXuWsnZU2nGckqrsqNXtwqFcAznYkysXqA
HoVHlTreqP5MvDXUfTor1/xuhw7W/bRjzhVdeM/a/XMaTcpRoeBFoujGFXS1WSRngBdzilaTeRv1
5ilI830Smy9+pH5z5piUwlTwaVI1CE3n7Os9wA1J9ghm4p4UzsjvToNab0yTNhQLB0/NBg/q0ZdQ
blU1uKh+knpZe8b+OyTZvZn5BdtMYRyk5VJ37jECDwOsd5em+UPap98AG99MdlNvXeCGwhhUkCmE
qFWaF81H15w8RuRujDMj/DbRF+ulhcCvpa8Tu/Vako1oKMjuKMMlDcZcwfQ6YOqdJDkSQ8O5Fbn/
2VM9wZdRQhaYPlo9eB6G6BIIrL09AIEWSfqeAIh01Tjqa+63YmsZIeV4MR6GisQ3x+kPelWf4XXd
j2jhZgmh5XCSzxXwD8QzqNZ0oXAzovTr9wUyrBr4LOsn80aFhriOWeLi1t3TgN5WlvMyDHWIwq87
uDq6R+QYcAXjcRsM+lsAPsgLGuMjM+qHniyPALG1m71CUds74/CNcsBGyZybVBpPpWY95gPWWmfo
3mJA9LtJyGMzGejlYIcU1BaqYAznU8OhdVkICMorQ/FgFPoFzMBJuODPtIx4oArrd23fazoAIp1/
EvnVrbBeoycwJdAfO4qfy4kdUY0N6i+4+hW1WztWyflusKjjONUOlzQIuwk3L+DVs0+OBX32lsXd
hI9fpNWrReDxihVV5JVAS1a5z+qFKYUnC2SOWMM4qdS7IE/3dmkebdU89jYfuIymJ3egGyZNQB8u
XtA+OsST/ZW2yc52gD7GUvlwYc7SBrmz4tA9yMS4adPQXqHFfG+xNexmVb1ojF2f4JZRVcp7EjvM
znRzHVavvu46WG9llF/R19Kgyqovhhlf85FTTl1X34yxSbaiegKb4W5iPHSrPE3PZct8CAg5h4Px
VPQcrmEpnh0CxUrxFPV26BmO/5IkdrghV+9NF+ndaCMXCYr4Ymf+t5wGA9Vfpk9OPEGBerFbQb65
6ZMRE3G+wRBtZMOHUZaESwcq2I6PiZRe+EZXzZ1L1G8Z9I/Z3KQRcVannBEzs7ki2MJnmqkvCn2m
lUHOGyWNYNvPVW1qES9DCQOHZstK7Wl3cMY8miY1pq6TPT3DDC1m/6iJ8tNy7w1XfZeW+NqEBYdP
I89JI3BHmSDDwoyooeLJd2HnEKB73zgQR2KYTMII6Qm0NsppEjcUYkFXgwju9HDfmdTUVGSXQxK8
pUbyEZNEQxr6bWjEl1aHfeKrN7gXXC8nnM9oNLRV2RoBDDsixURCQofnMXepdk3V4ySMdzq5p4I6
6kpL08cupWau8R2bwS+8SNlmMYLsInixZnYXxYKTVRmcd+N8xelvreTmVdFDdaXY5qZ2YyrS0fBK
UiRi1La895lY81U6ZMZ23a5lzCCEKKWwdLkaEAPoJOEmX3ONDm9AlyBzGLSAf8d2jknFUVa1k1NO
Gomqb6wTM3LFzARlvGI7H+eV9K9RQyi8aFGc+WFENwVZ9BRahuf0D9TCTC9uOMGNYXrxFYv3bgPe
wCIflkDML4EZXm0xMU3JfcOzRjoxZlO8AJ0Itnb1mTfmJSYfa5Wm4ZdByFcn7L+OXftNx6/OTPsj
gnKwoqVioOuOL9Q+kMJ12bF2+11vtvFe87uLpmfYYuVZq/0T3VDfG4P6vQsawbyj3sJKTApsSHG8
jyPnVSdQwa+q72HLEDtq6Tu9nrVFDaIdmNBPevKgdZgORS0+w5Z+AeDNG40kd1fDEOSEyNlSG3Gx
g6c3mQe8gerfN7pIAhFUTZyxnR2Erei7Ua0Y/rtHsxAfRgwpQU/FjhPukE2Umx1gKWiOVrJrnNUo
hk9OOBcjtKg9PUgIYAngTiyGG78Ikw1mIarOSfUgiZz1DJckj5BwUSt+Gsz8OgYBw7/nZ0SyutkU
sNig5xGqJOgosXliQrCF3GrRaBkAz06mV3T63RQ6dwTqEEFZoqWoGmJ8BxZBjU1ZPdv2eneuCvmo
1zL0lL7YA4RZY3X4NAM0WAYkjrqr7kepPaulePPL+KzENucXlQNMUPWxScnEdMPOKzNPKvqhjzim
2sT+OjbaA5KlXT10MwE/Ooc5Z6jKfdY1P9giqY43RqSqHrLRu9qIqP5ozzjqNjbV/cqH99jLbB87
GdFP11jOXuV0ntUCeJI2PJYqIvlMiW66Bv9tZAxo0VE3GiPnKNdtxcp/86XWHuaMJS2YA7Ku1KC1
de7QiG1G7GB2dibk0VnRTnwyzPBZ+DgfpXNbsl2DEnVzkX7rMPhTsCfk/MXU+29R6H8NJvnqOtYH
jAokVcy3UUGw/r43S+d7lZQPhJQPaycqYXKX+DqZIYVuYXkarXcd6q42nOvobtAYLwOIx6KAZZVi
CyT+tNKZLAyUM1cAowu8Uqikg6KE11MeqYxZSLZY1LpqVXuTk37JKhaRUwidYxrCt7BG/z+Xb0uG
eRrN5zZKLvpkgAQbw29YCbddcLUY93R789lJDTGfGTn7HCxHGPvZcbkgPIIyw3I1bn0Cu2wgzsvN
LKvgGrCvD9OMysnJXg/8cSJLrcqP/VyJcIO7MKrANuWYu92y/Lo8Lx0CDCw1zVq31f/faxfz2xPr
QTvIhmu8/ONy31DqiLGUIRy9vit/fCYxFz36XlNGD1rIsFH1+os/37dcSI40zG8NPFd7RlCAQyHf
uSJxacSHskF7nh0DN6KkEKrBey9LdeM2oZ/gio8RnyTNYz9O+ZGGOFrRftjSZZ+LMTJKDtjFMRFT
oEkd6tRtGJGb/ve3zefvZVmA9FTLyo7tvAWWa6UmeLPlqosAYZZj4iJlp4XMxkZCv4zfc7k6XxQK
CdYJEGWNQL48lckCJc2PhHyaE2w4vuaPq8uz8WRGE0etkR9/XJ3SfmMTFrpf3m9o6LrSz2da9zIN
+nHZcj+2UqQA9Ua0geiLDbJsFczTJaI3jarLfN+y/ZdnLNeW+37sDsvt5cKA1c9cP9xXMFxa2V2W
Hz5yWn7YZdP82huWR+qBBLoKUfZ62RTLh9R7xMRMhQtUci3ljtGqPtqh2YgGoe3yIiaUrWmjmMY2
Q3XJXkcJJG8P2KXhCxbUb/Xxwgk2x0jMRRajf5qCaRuAmGHDswba4xAELkNpp/j/3vi3z7BcdVJY
gZqOqXX5iD9+PdS/zKF7A8bBvHNAyimOXa0Ue7sx1sMlTZPox8YdKPcltGL+PmpozZD0t2y8P7eg
Ac2siHZCmTCehzkO7ViE70qHGunXFuYQOeqOyBnj2KuWj1So/X1WE9mxfJber+5Qm5CRoFr95MEi
Pbfw0EhwYF9bXmd55nLtP94HJXGas4UTwn346XvE3nxFwCXzjqAPtrM3CXX+tfvM/2BXE/9gMi2G
17tf9mDoRHI/5hYKOGQYDmUpX8xH2n98Xxu7/gwv99wcrezy3stbLp92im8EUzemhoVdH37sSfPW
X/ak5eav+wrHBFtS7Sx9cja+g9sqdNJ7J1DYEZf/Xy5+Ha2/7aI/ri6PT5RB91iGvWVP+PGUNsSI
+tw25GMvv2pe0ZNHV3f4dYQvX295ynLfcjOY90K1hy/fJmwmJ9ouj5nLzr78x6/n/7kLLreXX225
9uM5y+0fV/94fLn5x30/dtuysnHeLw8VGbOoORwlKJtulep7DcmOp/Y2rdL5VIVbo8MChS9q1Ldx
g/l+NhEuv7i0dQdN4V0+tQ8Oshy/EGc9ZRqoFiRKJg+5APJTdyeLDtuRWiMZ94iaBqKWXR2QcJGo
9d5Q1HVZKdgvRpy4ywVCmPZYa7WtesttBxU0DWc1kPCqHPqAuq95An4kVdCKR5b///dXc+GXWyn0
xySlq57a19GMQwQXXPiRZBRYbvs6QFBEVtzbYYzfI77YSWOQwRYHSXBaHggCBgpbdFsbOPQqm4el
5QJy689rf9w3GAObeHn4x9XlcbHs9v/2X/98/Ncrk2Jc7E1AH8PZGtDE/Xr6by/346ozf5zf7v3x
1r/dsTz310v/eqk/7vvj5mBb7zkN0GCH4Hbzx4O/XvPH2+nzYPTrlZdrU53Pspb2abn128b54/9+
+6i/XgaUB3xTnbXU8t/L28fsXFqqvoXgdpk0dtStfruKzaw66tkIyAp5ifp3+0Ub6v9i78x228a6
tH0rhT6nwXk46AZ+DdZgO4kTO3FyQiiOzXmeefX/Q0pOLFWSqu9joVtotBAIsuxsiZt7WHutd0i3
49P43vhqrMuMPwIzuET3Vljh7uARPw11mUxuD0/d+KYT4NdRYMW5JGnONuIOeyxfhsX/x8+whPQ5
iSqC0HHdx0ueMGZ4ssYBgAIaL/M0v0wU6XaszGhRw36PtBDRARvcUkObe5aPUUTvk9PQMR8e/9Bs
MvCV+5pONoYQVLmdtRqYS87Lg05g4bricizoOMN+JFaon3mxvme2gzyjzjSS0Ec6ujhw8ccfOyv/
ElE7WEpGTbVqmLTjKyKJVeP2OZlK6sMeOPtLiviczDF2gDsI3BZR9L7YmmJWbNPvr07ey3PR4BQK
P7cAUr4tpebw1DhJvt2/54vtKkD7DjLVbPyDGqnAFXqO4Mm5nx5pnu34SqJj9q/G97xGZgxoSGV2
nR8PQmpEv0CN0m3bW7wc7/D4s57LH+0ksZdjeW2stnlURuBqDrf5R/WtA00x53RNxniI67LhaXw1
3umT95QhfuTs8+iPG8G+Ard/Pd5oBODqNZKZ8/F2jrf4R0VOH7ei/c9jfNkTesVlhrsIMYs3CimM
L7uIighrcplsAy97qr0UctigR6AKNQJ2P+7o+KYfw4kUiFUrQaQHejcvVsCpN6NiAnADaL21EuOf
7LvZ1ul8/zKLwnsN7aYtTvRJc5Um/iDs/hkJi3yLINPrp5+9RwZmDZYR21ZJKbadUB2eSvQRyUoq
qGV8f6/LnHKLdl3CEcVWFzmaZdve+6o4VrohB6ktm6J+0LDL5vsNc9AZb9H4smIJQVvIvQQUwFj/
cSfGG/Pj7rjAbeeCgRzVeAt+PBnD4vTjx/2kLFGsDrrgabwN4w362a2qhvvTgCtbO6S7xpuCutSl
mkb6apxp+1s0zjzTr4FsdQ0lERc9inrIqHcGanp2HIrzUY5iiM6BsIBpH3UqvCB9RNwaW6ChnxyJ
bsdfuA5n48/7l1Dv0BBxOT+PXSgO/bjv7+HV+KMEsmMjIVe2nxm+jIR7YH4aF8hx7lgdaOP5+HI/
lxLd24DsIb1tUprWsb1FrhAN01GgwxUkeQ50H2UgES5GC9+R+uWLXEc/rBQ2SMil3qcff6hxJIAq
cKtkaI3qHeOr8T1NECg8EECMI82VB/WRoY0RL/B/0Iq/gFYomigDx/w1tOLjUx4l8ZFYxuH/vKhd
SBcYzCgQvUUsAi0cAr+jKgzlQlVUQzR0FQ6vBPjiO3EX6IQo8faB0DtoVLyAKuQLA5kHSHMsr0DI
VeNfAVUcU+80Qk0NF0Uk0gdKMf5wJ06KplRXvQdEfu3o1qMJzF/xbnupaVGaBzj0qmPe7WHnr11p
TyjC8PpQqeBKB4ol1BGQsMdodLuqM1lJHHuNjXVwKZtw84wa9y0pU7wlhapc/FagVlwFy0zsbqzY
fMBTa0PamrpgHX0B0AimLwFH3aCg1+DcFLSds1ADwLdm7N0j2nAHkVSb6zpueyG8tVTOmkWFnmXO
Xk6ZwzBnvuZdYxS5bpAiWgo1qZ5ayP9ClGMkfbyC3Y8XisAwmTrulMHtPb5Ql7JRqwSmte4cdd2W
aHKAuwsWFa4KM6xPAnLTc82TH1UxfA49ZZ22+TvRizENQs9w6aUAAuxo7YrRMyZrUAMxCgFUS7Sc
a8sgllmrdKTpZM5r8A6aWR5RckfVbiuvWJTUDWCcTa2Df+sdVUYITrkxnOAm9DmWoM4oVYmyFWQx
ASjnf/R0tdqGvYscJCLfyDW6iogUJOi2XAK+Z5B0gPtWkIxBkqrBUnFmAUdBr6p86DK9AN2ZrUGd
3MfAuWGguRGsFBLAJscaS1Fgkhnes+R3Q9LqXa1zA9xCgQcHr7B/ykJ8n0TnGQYdyIHA+5BWCNY2
iDpxWdgWq8HnBIQvah31rs40n0o4VMffD8oBnvSaIjHeK0PlPmmWqDFDTwYlovWpEpW9tXZdAdH0
jHynEnyxSuq0MUp2cRBjihNXFZAaMBI1gLsgyZtFr2vrQgAVYVeog4bumijWnBsIi69zQ1/aDVKE
0JhAwMeIzGXmQ1volGxUmZx9DSveRT/C1p0VEWtLnaZ0qAzcSp9qfMCQ8PDQhLRwtvcQy8gMyjl+
wrjPamGZA8BY9qr1NURXbqvk2UPoxtdqkpic6TVANtC/yJlcRXL6sWrid1HCwDNaEiVdfe1JwZdC
i9/ZRVdc4t2L4UonI+MhhW98G1CTjHcW7HeyGYpYUN6uU1L3sk41h7uoxng2uaZ1K0qAMu0OtIfr
+zgwQhJWw7u2CJ7BPm+5Ue8jixHzF/fpJ7fJNNAEMkfxn1NL6UJVqqozGgukVdoscrEP4Y1o3aWE
92ApfyjV4OH3Hygdg832qxWMZIVXmqlh2Hw8ibVaQkhH4hMVABWprr9D2xj1kWEyQIj6RGXwjSIE
6MuY1UPQMYI92HVzI5GDZRWbm9xzntEQhmq8rqvPv/9uPxuzFkg7RovKEnOKg5Nh4MeREFproHBW
kbgrtPCwMpX5EhE+5fMq0et5jOTPv/yxqjhgAw048rJy6jZs5fjFhg1EaEogz61m3okp64GZ+M9F
VtlLpw1gCpl3v/9QSTwhMQ0zFHSvyDY5bFN/2qN8R5Kthom7FkmYzj3nrdO0SPM04TWodXieKYVj
tQ5wI7m3C+MO3AKHjxYKXGKIz5JkXUV1X8/RlmL1d6MbUtVXmc8iY4tBt/JoBgOmFVB7Zxb7HZqM
InmJNNQhAuhgFQpUOcPO+xTnwm2s6tu4pqs7Y/DkJsTN+FxI+9SVQ5BOlIFLxuY7XUnIrOgFJoFh
tIGxjQKRchVDRJklX5yODIsxQC4UWJ9zzhZA1BR8AMz8sRTvgzRoFljzIdKd2TPNhmxCSp2SNZUs
jW/WBOhBBBnmebYVWOCV1GdygVeSDXbF96gxpNg6mQFJo3RW6cT73bDwhG1/rTpsBiIgtbbjtqXZ
pQDvfuaRiADU190pdXKPKxx/y9aKBk333ijZczKhFjlzW3d4l/LFLDqXoumDTh0zIL1MqRHtiiYD
gYQRk2i6wJs4HSVVBc4Xhjloymj+FyNCVgfGy9EGC7JLkhiI5GP1wW3+eG5iERhWnJ9bAEVyPWuU
Sz9GbLYDCIdyQ4LJzq052NG5UnqjQEhDYM+46ZtewB3IgdxDBh1mR21S7ISdNLNNcS2ZDbm6yK+o
EbMREatQiMDUr4ooGcBVv8YC777ycd+EQ5TNw8uKBX1RVn68cKEJIkFCTkDQHj0jzJBs7uddEclz
DWr5AmMANMsNjZKCMS+UHlBKwnHLjbrnMta3hgxLXNWsr4m4yd3mvZXAdfdqiaJBUa7kQM1vkl79
FggUmGy7u2tTG+kmU1sOvjXQVby0/6DA/8Kp6b2JduVMb2ErpkmgzVJJfrCqsEFb0bjUMKCmpovt
TekLC82kqt1XhFiOhC94D5KnkrpLxDurS7cWPum6NgOR0q3MSLkv+uSznWBxlhfapxzLwFkUeh98
CsqzzJlnuo0tvG1cm8AN5nohoHVZbVoM8hZ1adzyucXcNqy1U5HJjaDvZW7zQfHTtYwqM+BZb6EH
zU3e+ejn0kNGSFepH8sGL8Q2q98j7vKMCWCyivL0Mk5zkp0pDCidY+fG9l18PzV9bmhIUOkBUsiW
n87DHtbWUMhqbZndqW+hROgLhFAClFU1es/rUeiCWig4BF9psGmp/M01/i9ZoW5HaGYipRnN/LJD
cTxTsFXB+LGz/RqwpGsOhhhgNPX6bVGkHp5SUPQDtGczeB+b1sC+Is4YEl6aUETPVe+y8RVCQCXC
6iqAI+0EMhaeGn4Aw+asoMFphtg+mWrqLgIpeujAyI+isL0TfvC17Mrz042vuwiGBR1y+p67jqps
HWZIbg/ZWINCjcpg6GJ1IRrIIvtaGzDs1hkYAkZ3grJXZ92i8JHOI6H+4EDfmqdSfo/zNDl7Sbl1
GwN3xAKR00Lud3FFTY5m2Er0VWqrH7VMe6OLWbAEfiqwDCmrWGR3ybAXXQSyI684QKNv0C0A8tzH
QYuuNORCMDywZsP0vpUBD/dWSDm0RWQiGoR/4aCQYGMvdYNIp2ZqtJcuFjbouRDLgw1tOviydW+8
Tbz0qncVLIwqTLmEHerKtwStqPcGxnAiJ3pqwRBJdo3LEqQqkfsf5aJ4peXtFuzWRq6JUDWilQSd
lsu4Ej4oNitzH7PEqqj9F7gahb5365v4yhawHZAWrUBLCS5GU7ii5pyt4XJlgBX9dRdQBMxm7WeF
aQNoBeaZ3QG6aPybwPdZoqNVliWfc2WwAvSQGtGjjlyhndqzNlR2Von2QPWNJGOzyRvmMc6bK1QI
3mDM/QGVr83tZWOhyN0plICE+AYp7ksdA7zUcD8GUf2UGaiM19glsrJB4bqq9OxzmVV3ViF/CdRt
kPXbDO7kzLMSn/QL6IcyxyuhNxoQ3Bq8Fpugu1xpQfYGOfWeTjBytMpQt+6QV0pdTD1D4BdyaO0C
Ew8BLWg/hBY1+Qgrd12JdHhYFFpClvoY24+3Jc6di67G4MkJKFlDA1kJMkY7ol4AWAyv69i+awSw
CXCB3tSFg8WjHOI4S++46sdUbCI87cmsCHoqzgltP1kyu4ngi8FtKlBMNJJB3kPKbuGWwxzidBBA
UBTQLoCgO7c5N85QqaXKL6M4G4JToajR3JtNUXD6qN9nLpaGKpM5TWSgpGp5b1jxrVCmbwMFe58Y
YKrfQIQvTXOZFUo2L3rjHgplvOnhw85Q2meN7AswVJGNNAFqxGbphktpkM1Genlne3d5YZXY27Fo
uspt7ACpQJwNcbtV2aruSnL9OyNjJfVzfRtYpc6iYJdIJVvdsgxwW6szoGEwuNEjVhRCyZzkVHOf
Is4xK+QKUd2+2lbSxmuA2wadsPLwvJ0hc/FV8L4wy4ul7cNc0uDYwKu7bSX2alJ790WaI08MPqoE
fjm7FXN4B3oRrYLMM5aK2yULNwXJgJrJpRiJ1yLQfLQQ8RdVq2Km9cpDaqmfQa3LaYSlF1KBoVdT
ddLjbao4j9Rm69B5xAmhpeiPKQPR1H2ZRgDUQvSkUq3ZynbxScSmzY5wIhjAcZ0tfAz0HtSrlCCn
MQenkEBBhBX+UOfdXcTyMutC862PNeesNMK1VQ/sW46RQbitLOPZ92XMzExEdYo6+dRYigBXUVo2
WDUnivtgOw+FfAUlq8TbQk3mvmKtpLTFuNSV1+P/bTrPwZqsuix6C53hUMNfmdCgkTSKxtRRM9DL
qB19AruJoIsAzK/2BVIHhmoCw0FKHy9kD00iWJrA31t+H4usuWXwrNUQP40waNYojXxKelQHMgQo
5UyVlqJabHvWOHIRiApi13SFc8JzO3xYbyaDLGL40U1L9AZTBwU/555quNEqPozd5nMpJCJb54Ps
SNqDkN/C834fNX2+FIxSmMlCjwUDZj+zOI+iz0EirCT23IbU80qHVAu9dlAAtKQn1GZyXDh2cam/
axrklw2yCBshbR9Kw7kuUUirsay1YgEOmSbcdx3s/1Ysl12T1rOWgGcpIQazYBsIFxVY5yC9kst4
ow41A4GTKxaEtg6kUhTcYjgAQqcZnrRew605QYa91LVbwlXM6JFYBo0+iA71AxSxjRD+xhh2w+VW
2xY16O346seTMyQoIh9hKLGqAdoZdr+tqZp1MegTfahIKEMtSs+Iv0vgqFC3e2xPyh7/eM+fA4BA
9npo3CxlY1WF7QqxuDVcoyvHBH8XhuUbd8gMB1n8MTcjRPHzEiFKW2bnaGR35hrwXAMf8XhFvkk1
EfSugiOvnBJUyje+jN1rEN0zxNl21UABXaEjluoQjWh1OcuEKFiIcomAAYKeBZh0RyApnnvvmh65
fvacJ00Kbwz3NvU4e/Sd88622xvCpBYzBxewYnEfFwHKyd5VVCVPedNeebK6kEx5Z1b6F5XSJMfP
GgRkFSVPcui8k0txLskktBPDsOY4PKBcEdzUlc6+Xt2DB3sihkLgYghTVHfhiz1bH8kwE9xh3oGu
FaASzbCaxdjVi7RlakVfOPd1W01E+6hRqnhZGwg04S0QISqL3FApxyoe1GG9TUFeDSn9ES2gy629
1Krko04ktB3RPAE3GqAUfshMUcFLkDUY0GDjU4wVDXZfwRvibvvSHuojfcUyFjbaiiRNts3R9wGB
E+U6hljJnR+Uj+hGVfsBM74axwr6P9LC62zibMWp3NUIwhmhDuMrU60U0jx6tHRda17k1p0u5yAT
o/4rBlgSFXB3Q7n6s+OT/Wnq+KNt2oMDBb4YfvDs1/YdB6Y1bl0qSArtWi6de0upvBUYVb6vqK29
wQY4FiPQ+pWzNTvyO07ZcHCtywqFqWDjRwRxKNOiFkHoNleVci6IsYYufP9N7ZrNmMOEZw83Nplb
TiHMzUTiwOZhJJtXD5zaCI+AHVIhuNExBfH5hcK6uWx0jie4a8zy0n+uVRJycMSf2sGGIM+5gFIW
ZloK9QE1YIIbQsytwfEyN2AhtV0HP1V/BjQovx1Sf+MhEcghcqApTpVRuTYTjErHI3df07bk6d0s
qstNKkfmoh0+zrOVe0nqlpRkGR+k8MY0lxBZd5kYfkG/j7iWQi7VY/+xsINnFXadgSih3nJ9fv4G
MCXuEA4ySDK0c1xZxfdUW8ixNfyR0b0VasgQVsLuimNVjAYrRr0VZpipJyEKDw6pitM5Jt/9QtIt
d6HL7wCbI6fUEcL5XrozS/sDMglrv1ONea4ESKdVu0jvEKOo5c1AK7mWvWto46ixA8LB5warLl1u
1gb51HJXJJyghhHT9gD+syGPqffyMnIva4nsAVII6VLT2gVe797cEU2NNALpaNPm7qNuGG5ajTle
DWnFBmseLqu9LY38m62TEYib7irFvXJm1yQqdL/4ZJvpyujIcGhi8lGqeszBMpscRtBc5apsoyzG
rt3k6jJRCJrIuUPMzg0wrQJfShfKd229SYqrSmJyj7fHZaXxgNLNddv/UnIjEE2LP8oiWxlsGVDd
iP9ZYKEDsUcu026w+mob9HVTpkeg4G5r3ooaiRMP0SPcf833gofvTAvfGpa7dWf4ZDFC3fvsVd6t
gHrQftQFrbuMJLHGcZnopGnFOT899z3xg1vvEyFBzuDpFcQCBrdT6g+IXdrmXeirBcOC33FqyxhQ
2BrL4w2AiTHYgJGJMSLtNs/VxzAlN2RBuCKR9OQJ4ptY/eDipw1e2rocu9TzM9xJ0M8gUdk5zFEt
9qSxtSTYEdviroNIz7URDXlcAdS6XojRMMCXTRl8wAb6jZ+Qna8TznJQqMwZBXt5EfY9cO9IugnT
YB2TbJghQIF1DAN+1pbc1zG5HZOMI7MNQBPjXTEgwyPoER4tQSWvoz4iXkB9WG5JDCep6q0xDyhJ
OgWkjbASq5A9wAvM/+KoZGEk4bqWSErkPuDISH1vmxA1SN+zHbvGVdZI7jIWknzu19gLR16xKNS4
XFv2B7dAItC18c0bROA5fsVVEi1gaQaXqGqAZrVaqpzdJhe0B4fSA6eCdJnF9rZ0gq+NE6DpV2WD
gGL/HIn35TCANUy/UQgKIAvaqPJgB9bDc8cOJHon5eJtkxqrSCE7J/qklXpcGMkLkbJg4JG/oJgb
XI01mVDwn0mvcJsb884Lse3otdvCZtgSQBUhvlwGGnwyVq+zcYz1agwb1FcuJUyEmbq5vBSr7LYo
VE4CSfAs9qy0VX6jsFSi1RjJWGJoZMMk+UqWVWFBwl4EwCbLqMS0OGNFwEOAT6ebLqgHFCO3zkqK
R9u2b4Ysrh1cl1n33q2dT8hA4Mimy7hE4b6GGuyQRyMKdmpzo9uau0C7EjXxoHjK0iCfdx4MAylF
9hZu9NpXSZBioLQWWFPmrtvjhkYqE335GqUjK7WXjfc+0NtdntVbttiFrXZwip1rq0kQnCVjOEM5
yWFYYVWsdvZKLoW3jrWOEm+TZOtcxAasTZCqblZOmiYbKgWfPLW8FQucwMhISbIP8N708P3g2LGS
Ypf78RFFT4IxxxEXjf45l0IKHWF3ryP7J0XGrsZUOS8H2o4kQNEigsuUjS4RFnq+RyoKdkLO+SaV
/U8plkJzr2u/GFojACMINrUSXgeRxLkmBulqhcg41HoBEw+mRCnfZXkMXBjxiSx8g7HDbZWI3jKM
vOve8vUZSmNrKxedqyzRv0pV+FA6HBY9M0SEFxUVP2Q8GmK8sMW+Zi/SHiS7dy6bInuDk322ImXr
X0U9yoECQsNqWdVEwkFyBYy53urlraeSz5x51boDU72EKPhk93IGEcjOUECT+Kq2kvTb8ckRsyp6
9XOOdXMIbn8rFIl5lWeIEqP+8R7Oab+VIrB+0NjNed0K3VWBGCFrSbaAJ09CtBfFbeKiGzRQSESw
NPyMitpbqO4wtCszIruoxNf4za+Rboyp1RlLkWQBEkWys0QMY6U3oTLrBEXalkEA9ZYdU9qm6C5v
x1fjUxAIVEzZu5chQoXb8cnGo5YzbkC05gZon3z/Re961+T826XjkyfMkeP3HeWDUyneNbSkDMUV
Zl4AYhhQTAVknfokKVOOxsWmYjvSrkTkrkDRgqSxY18Eu/DypEELhr9VtUsXYdQrQc3/l4ESDuiK
xa7cYXSJQvht9ZR375+KKiyLFyWE4bfvAIuVd8m/90e/b+iPp/GT/xLmYA459iOYw/ilxm/8uzbC
HRdWfcM8RDUu1DEnbxrW+CApHyaxc/g1qBbxQtMwvBNVxjqP/Qe+6qRfdcPvr3Dfn7//m99dwb6D
Nt/+8z+Qw5Cm9oKiXWjIlxqaIv60FwzrAh0vFd1CShjDY48uOaNe4FRIvXHaUJAuyA1LGgX+/UXS
q6+HggGGhQqiKcngWvik//6rf0yquBzmooPnxmvJfVkFrPF3Lv6khR/zQLEuNKrGhqgBtnl91RZK
KRI6KBq4kPEB3Od/5OJ/afND4nJ/Q/Zq6d+Xpn9hFVDUi6Egzb3Fq2d4nK4CknSh65SzMEMYx8bZ
rQIsTvsbM6ETGN9cpIy1+3780+DrkWDqF6aK0LFMamv/OLeRIAMsm9oLqnwhGTKwMkP5+SrASEAw
SFFMxsi5TQRt8kaAWQeGVAT2ZN+HB4vq6zFgyYD/QB2B4tv3zv/UUvjL1QCWNApQf2ctPGni1Vpo
XMgISQHbOUyEk40A9MWFziAxJBUY4vA4t5GA3BTL+LROGJzLOM+KKlmr4XHaCSIxA1oEeI2d29Wb
qFtPvXp2PRHklqwc5gG3+PU8MLQLhMV0FVe3/Qg4u3kgi+phhZqwIzAGNNmgD06uXr8wRPBLymBt
NzzObghICLjtY9R//+pl8wLlWtCVysnlmyyCpoF6l3nYIs7v8pmzfzMi/PUqKF8MPt+mCXB7fJzE
RCY4cHXAX4MYHh9n1wuKIk2PDAHC6wqmj4yo8XGyDBIeK4REgNEPvbQ/hfz3nw1O7uOr8yG71NSp
oOoXiDmTUCE0+GkvqBdg+xXm3NkdDCWE5Pcj899fCVT1QkFFEmPow35/EhVJknqha5yf2SzPbTOE
Q2tOvX5FvMBTig1Ro6XX26AlES5StZVfDof7ReeMRr9E5mZyYkC8kLj1UFcOR+CT22+SHQHvqwyA
6/3j3AYBC+FgsTopIGQSqKSa8Or7RaZMxNBPEVkmBubImZ2MVNOcugaSIeFAYA0Wa9/v8uu5wPGY
/AHSzdYhfXR2vYD+7CFx9+8vhcpA5CIy/j7UT2MjjkYokLMQHo4N+3PIWa0I1uTAmCQBGkPYNgPs
Hx+n66JCNg19YRSI978/v17QJXnyIckkDlYJfAwYVMPjNDYy2TZJHpJX3M+Y88uYDIn9ieuiYlwM
ZyS8TE+3BY0Fga7BwnR/+We3IAx8zKmXD+dTIVeCEv2Pm/x6WdStC1li22C+nGkvyAru7RMHgUqI
AD10IMrupwK7zeteMAgQWTNl8RBAWmc3FmSyWlNzRoQIiMYalmH+PE42NSooIlvosJEOj7NbFtki
Jx+WFJY93SBBeqgYDnvu67Ew5FDhLg/x4tn2gjF4Lk8LF40LkuTwtEkQjI+TLVISiRTUgbs6MK7P
K1zkPDPYCEy7fqqJZIgViNQ/XRFIHHCkGrIG55pJJ5hXJhfWSI9QPedQ8PNqiiTpxIvUnsmzjd20
j0nOKFykF4Zq4LSxoFwgQalL1ktl+WQuGEPlmWQzG8j3sXJmM0IZfSsm9QJFVlVmQkh4boyPk16Q
RP1CwiDREs0zHAXEMFNHgYyxCH6GQwX1Z9dPTYGDEwX4lyL02e2OioKTysReAGoCA9yyCJf3u99p
1DykGoEbqOc7F3DwnBw1i8COWPdU63B0OpkLlBgMkeXClF8CxrHbz2ld5CbypaetCJQQTcjxsGz2
j9MDJEcrFgS464eU035TPqteYLpO7AVVYV3ALZ6a7X5GnKRU9hA0ChCHquY5XT6pnqmDgKOTaVFs
P4RBf8oiGMYFwg24KDEhxsc+kXlOvTDAZqYOAmAlMlbiL2eCU+DFECKgIiIOIKTxse/2M+qFIcc8
dVlUmApYthMmHI7Rp8viMFYoOEocVsfH+W2Rqi5PPUaTaVZAIDEhfp5S4eqHbIIsy/r5Xb+mTJ4L
Q0YNdIE43OqfBkrmhW4RLjNMvm8b5xUuK7puTl4RSBkpqIQo4PH2j+M0AlUnso4cnKx/HYXwN5aN
71DvueuF35YDHtt7Kn6GBf/VH7yAm//8+wOweUQvg1w9+sMB873/7H0Je/j5v46K2yPw9tUvX4C4
4+cc/vvhAv/80Uef9XJVL2+uvad8lz+6uGgMwPfD13yziwCK/79w93UX7V6jbhl9rE8/vsl//sfR
93y1I/xFw0Vw0u6QlZ3cbu71SXzc8IiUnd5wsIuLXfHyFYfbKFkD9HBqy/Nd6D1jKecdfes9om9y
24js5btvycu3HL71HiY3veU4fnosvceqPGp8RKRPbXzxFO6aXf70uuU9vm1yy15R5t5j+Ufy/Mcc
V+Ho63G3Dymbl0/9KRHje+j/u9F9Sa97347u5wGbNfX7r56S3Dn+ykTKA+xpastretzzXtoZh7dC
UfPljX+/Mzbfdu7RADyAU6Z+4U0YenHiHc/IPfBhctPxN293sorsi+mTW06a42GBlBmJtqnNXv15
bdqXOic3TAPVY9C9fMVxXOzrh1Obvk4qr/hTN++BO1Pbvtl58dHqcSj6TW8378Jd/O11dxwwp9Ob
LordI3bKT2V5NKYP+P7J7XuP+NPvjhk0+/LX9KbZC4pTw+I9Am9623Cd+ZemR2vTAdXxT7SeIOFx
dD/31bDJTSM1fLKG4GE1VJimtvzm6Wu+O4meDsWb6U3Xu+N961APmd5w88d6F6WF6x1v64dKwz/R
/vYpL56OVqpDkfufaPzmqfUej7YxGh/Q1v9E45+TPHhpaVhhaXpIsE1uevQSn+/yhJ3yaNs50Cf/
mQ/4tVn5r/msfyuMwgjruMf3Oeip3/ptgJtpcnyq4Vg9JHYnN50/OackxTFXOrXhd9hJFvDddyfH
BHmfi5za/Hs3+fb0x6b40962T/JNbf5DUmFq/7OBeMif/TMf8OeBeICATm3+jt5/Koqno5DiUBea
3nZ7fKo8APintntf7tyXAT2sKeCVhhzd1GZ/I6I/cbZ/9DjZnAxvZZ9Ym/qlP+3Yd2KnPJ6aFJoG
Jv3kxp+K8o+ffnkKm6TtJ7fvFY8JWixHkdsh1za57S5BQcZ5+ZLjONERbnx541envp9lmr5zw/+c
f3rh/f/svx0n14a/eAyfdvl//X8AAAD//w==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2.jpeg"/><Relationship Id="rId5" Type="http://schemas.openxmlformats.org/officeDocument/2006/relationships/chart" Target="../charts/chart4.xml"/><Relationship Id="rId10" Type="http://schemas.openxmlformats.org/officeDocument/2006/relationships/chart" Target="../charts/chart8.xml"/><Relationship Id="rId4" Type="http://schemas.openxmlformats.org/officeDocument/2006/relationships/chart" Target="../charts/chart3.xml"/><Relationship Id="rId9"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0</xdr:rowOff>
    </xdr:from>
    <xdr:to>
      <xdr:col>5</xdr:col>
      <xdr:colOff>0</xdr:colOff>
      <xdr:row>18</xdr:row>
      <xdr:rowOff>0</xdr:rowOff>
    </xdr:to>
    <xdr:graphicFrame macro="">
      <xdr:nvGraphicFramePr>
        <xdr:cNvPr id="2" name="Chart 1">
          <a:extLst>
            <a:ext uri="{FF2B5EF4-FFF2-40B4-BE49-F238E27FC236}">
              <a16:creationId xmlns:a16="http://schemas.microsoft.com/office/drawing/2014/main" id="{4F221C55-EC7A-48F4-BF54-B370D09126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18</xdr:row>
      <xdr:rowOff>0</xdr:rowOff>
    </xdr:from>
    <xdr:to>
      <xdr:col>5</xdr:col>
      <xdr:colOff>0</xdr:colOff>
      <xdr:row>34</xdr:row>
      <xdr:rowOff>0</xdr:rowOff>
    </xdr:to>
    <xdr:graphicFrame macro="">
      <xdr:nvGraphicFramePr>
        <xdr:cNvPr id="3" name="Chart 2">
          <a:extLst>
            <a:ext uri="{FF2B5EF4-FFF2-40B4-BE49-F238E27FC236}">
              <a16:creationId xmlns:a16="http://schemas.microsoft.com/office/drawing/2014/main" id="{8BE68F54-975C-49BF-AA6D-E05E9C9420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21</xdr:row>
      <xdr:rowOff>9525</xdr:rowOff>
    </xdr:from>
    <xdr:to>
      <xdr:col>13</xdr:col>
      <xdr:colOff>0</xdr:colOff>
      <xdr:row>34</xdr:row>
      <xdr:rowOff>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A027FB14-A7C5-4D7F-9AC5-660BD79C2F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048000" y="4267200"/>
              <a:ext cx="4876800" cy="246697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0</xdr:colOff>
      <xdr:row>11</xdr:row>
      <xdr:rowOff>104774</xdr:rowOff>
    </xdr:from>
    <xdr:to>
      <xdr:col>17</xdr:col>
      <xdr:colOff>0</xdr:colOff>
      <xdr:row>33</xdr:row>
      <xdr:rowOff>190499</xdr:rowOff>
    </xdr:to>
    <xdr:graphicFrame macro="">
      <xdr:nvGraphicFramePr>
        <xdr:cNvPr id="5" name="Chart 4">
          <a:extLst>
            <a:ext uri="{FF2B5EF4-FFF2-40B4-BE49-F238E27FC236}">
              <a16:creationId xmlns:a16="http://schemas.microsoft.com/office/drawing/2014/main" id="{B9788563-AA5D-4611-B71C-4508427900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1</xdr:row>
      <xdr:rowOff>190499</xdr:rowOff>
    </xdr:from>
    <xdr:to>
      <xdr:col>9</xdr:col>
      <xdr:colOff>323850</xdr:colOff>
      <xdr:row>11</xdr:row>
      <xdr:rowOff>95250</xdr:rowOff>
    </xdr:to>
    <xdr:graphicFrame macro="">
      <xdr:nvGraphicFramePr>
        <xdr:cNvPr id="6" name="Chart 5">
          <a:extLst>
            <a:ext uri="{FF2B5EF4-FFF2-40B4-BE49-F238E27FC236}">
              <a16:creationId xmlns:a16="http://schemas.microsoft.com/office/drawing/2014/main" id="{B6D12B42-963F-4C15-BBE0-0458C2B849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xdr:colOff>
      <xdr:row>11</xdr:row>
      <xdr:rowOff>104775</xdr:rowOff>
    </xdr:from>
    <xdr:to>
      <xdr:col>9</xdr:col>
      <xdr:colOff>323851</xdr:colOff>
      <xdr:row>21</xdr:row>
      <xdr:rowOff>9525</xdr:rowOff>
    </xdr:to>
    <xdr:graphicFrame macro="">
      <xdr:nvGraphicFramePr>
        <xdr:cNvPr id="7" name="Chart 6">
          <a:extLst>
            <a:ext uri="{FF2B5EF4-FFF2-40B4-BE49-F238E27FC236}">
              <a16:creationId xmlns:a16="http://schemas.microsoft.com/office/drawing/2014/main" id="{A48D4B65-BD36-4D25-8D91-6BC8185BD6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342901</xdr:colOff>
      <xdr:row>11</xdr:row>
      <xdr:rowOff>114299</xdr:rowOff>
    </xdr:from>
    <xdr:to>
      <xdr:col>13</xdr:col>
      <xdr:colOff>4763</xdr:colOff>
      <xdr:row>21</xdr:row>
      <xdr:rowOff>0</xdr:rowOff>
    </xdr:to>
    <xdr:graphicFrame macro="">
      <xdr:nvGraphicFramePr>
        <xdr:cNvPr id="9" name="Chart 8">
          <a:extLst>
            <a:ext uri="{FF2B5EF4-FFF2-40B4-BE49-F238E27FC236}">
              <a16:creationId xmlns:a16="http://schemas.microsoft.com/office/drawing/2014/main" id="{3A6630D7-9745-465F-A48F-B8619A9479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333375</xdr:colOff>
      <xdr:row>2</xdr:row>
      <xdr:rowOff>9526</xdr:rowOff>
    </xdr:from>
    <xdr:to>
      <xdr:col>16</xdr:col>
      <xdr:colOff>600075</xdr:colOff>
      <xdr:row>11</xdr:row>
      <xdr:rowOff>95250</xdr:rowOff>
    </xdr:to>
    <xdr:graphicFrame macro="">
      <xdr:nvGraphicFramePr>
        <xdr:cNvPr id="10" name="Chart 9">
          <a:extLst>
            <a:ext uri="{FF2B5EF4-FFF2-40B4-BE49-F238E27FC236}">
              <a16:creationId xmlns:a16="http://schemas.microsoft.com/office/drawing/2014/main" id="{F6B74E1B-EFA7-40AF-B14C-1F05DFF0D4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0</xdr:row>
      <xdr:rowOff>0</xdr:rowOff>
    </xdr:from>
    <xdr:to>
      <xdr:col>2</xdr:col>
      <xdr:colOff>0</xdr:colOff>
      <xdr:row>1</xdr:row>
      <xdr:rowOff>0</xdr:rowOff>
    </xdr:to>
    <xdr:pic>
      <xdr:nvPicPr>
        <xdr:cNvPr id="12" name="Picture 11">
          <a:extLst>
            <a:ext uri="{FF2B5EF4-FFF2-40B4-BE49-F238E27FC236}">
              <a16:creationId xmlns:a16="http://schemas.microsoft.com/office/drawing/2014/main" id="{A4FC7B65-BC9B-4FF5-94CE-742168B61C6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0"/>
          <a:ext cx="1219200" cy="609600"/>
        </a:xfrm>
        <a:prstGeom prst="rect">
          <a:avLst/>
        </a:prstGeom>
      </xdr:spPr>
    </xdr:pic>
    <xdr:clientData/>
  </xdr:twoCellAnchor>
  <xdr:twoCellAnchor editAs="oneCell">
    <xdr:from>
      <xdr:col>17</xdr:col>
      <xdr:colOff>0</xdr:colOff>
      <xdr:row>17</xdr:row>
      <xdr:rowOff>85725</xdr:rowOff>
    </xdr:from>
    <xdr:to>
      <xdr:col>18</xdr:col>
      <xdr:colOff>590550</xdr:colOff>
      <xdr:row>27</xdr:row>
      <xdr:rowOff>0</xdr:rowOff>
    </xdr:to>
    <mc:AlternateContent xmlns:mc="http://schemas.openxmlformats.org/markup-compatibility/2006">
      <mc:Choice xmlns:a14="http://schemas.microsoft.com/office/drawing/2010/main" Requires="a14">
        <xdr:graphicFrame macro="">
          <xdr:nvGraphicFramePr>
            <xdr:cNvPr id="18" name="Order Date">
              <a:extLst>
                <a:ext uri="{FF2B5EF4-FFF2-40B4-BE49-F238E27FC236}">
                  <a16:creationId xmlns:a16="http://schemas.microsoft.com/office/drawing/2014/main" id="{2AB3C9BC-824E-4EA5-BDAF-EA7045002106}"/>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dr:sp macro="" textlink="">
          <xdr:nvSpPr>
            <xdr:cNvPr id="0" name=""/>
            <xdr:cNvSpPr>
              <a:spLocks noTextEdit="1"/>
            </xdr:cNvSpPr>
          </xdr:nvSpPr>
          <xdr:spPr>
            <a:xfrm>
              <a:off x="10363200" y="3581400"/>
              <a:ext cx="1200150" cy="1819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0</xdr:colOff>
      <xdr:row>10</xdr:row>
      <xdr:rowOff>0</xdr:rowOff>
    </xdr:from>
    <xdr:to>
      <xdr:col>18</xdr:col>
      <xdr:colOff>599400</xdr:colOff>
      <xdr:row>17</xdr:row>
      <xdr:rowOff>114300</xdr:rowOff>
    </xdr:to>
    <mc:AlternateContent xmlns:mc="http://schemas.openxmlformats.org/markup-compatibility/2006">
      <mc:Choice xmlns:a14="http://schemas.microsoft.com/office/drawing/2010/main" Requires="a14">
        <xdr:graphicFrame macro="">
          <xdr:nvGraphicFramePr>
            <xdr:cNvPr id="20" name="Quarters">
              <a:extLst>
                <a:ext uri="{FF2B5EF4-FFF2-40B4-BE49-F238E27FC236}">
                  <a16:creationId xmlns:a16="http://schemas.microsoft.com/office/drawing/2014/main" id="{90DF81E8-DD8C-4AA3-BFFB-80967111A9F3}"/>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dr:sp macro="" textlink="">
          <xdr:nvSpPr>
            <xdr:cNvPr id="0" name=""/>
            <xdr:cNvSpPr>
              <a:spLocks noTextEdit="1"/>
            </xdr:cNvSpPr>
          </xdr:nvSpPr>
          <xdr:spPr>
            <a:xfrm>
              <a:off x="10363200" y="2162175"/>
              <a:ext cx="1209000" cy="1447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0</xdr:colOff>
      <xdr:row>2</xdr:row>
      <xdr:rowOff>0</xdr:rowOff>
    </xdr:from>
    <xdr:to>
      <xdr:col>18</xdr:col>
      <xdr:colOff>600075</xdr:colOff>
      <xdr:row>9</xdr:row>
      <xdr:rowOff>133350</xdr:rowOff>
    </xdr:to>
    <mc:AlternateContent xmlns:mc="http://schemas.openxmlformats.org/markup-compatibility/2006">
      <mc:Choice xmlns:a14="http://schemas.microsoft.com/office/drawing/2010/main" Requires="a14">
        <xdr:graphicFrame macro="">
          <xdr:nvGraphicFramePr>
            <xdr:cNvPr id="21" name="Years">
              <a:extLst>
                <a:ext uri="{FF2B5EF4-FFF2-40B4-BE49-F238E27FC236}">
                  <a16:creationId xmlns:a16="http://schemas.microsoft.com/office/drawing/2014/main" id="{EBAC86EF-7B5D-4A79-BB1D-D54DBF803C4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0363200" y="638175"/>
              <a:ext cx="1209675" cy="14668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47624</xdr:colOff>
      <xdr:row>0</xdr:row>
      <xdr:rowOff>28575</xdr:rowOff>
    </xdr:from>
    <xdr:to>
      <xdr:col>18</xdr:col>
      <xdr:colOff>390525</xdr:colOff>
      <xdr:row>0</xdr:row>
      <xdr:rowOff>561975</xdr:rowOff>
    </xdr:to>
    <xdr:grpSp>
      <xdr:nvGrpSpPr>
        <xdr:cNvPr id="24" name="Group 23">
          <a:extLst>
            <a:ext uri="{FF2B5EF4-FFF2-40B4-BE49-F238E27FC236}">
              <a16:creationId xmlns:a16="http://schemas.microsoft.com/office/drawing/2014/main" id="{F1362EFE-DF81-436E-83B0-1F2086475165}"/>
            </a:ext>
          </a:extLst>
        </xdr:cNvPr>
        <xdr:cNvGrpSpPr/>
      </xdr:nvGrpSpPr>
      <xdr:grpSpPr>
        <a:xfrm>
          <a:off x="5534024" y="28575"/>
          <a:ext cx="5829301" cy="533400"/>
          <a:chOff x="5534024" y="28575"/>
          <a:chExt cx="5829301" cy="533400"/>
        </a:xfrm>
      </xdr:grpSpPr>
      <xdr:grpSp>
        <xdr:nvGrpSpPr>
          <xdr:cNvPr id="17" name="Group 16">
            <a:extLst>
              <a:ext uri="{FF2B5EF4-FFF2-40B4-BE49-F238E27FC236}">
                <a16:creationId xmlns:a16="http://schemas.microsoft.com/office/drawing/2014/main" id="{AAB47160-6BDF-4BD6-9A42-BADC334BF6AC}"/>
              </a:ext>
            </a:extLst>
          </xdr:cNvPr>
          <xdr:cNvGrpSpPr/>
        </xdr:nvGrpSpPr>
        <xdr:grpSpPr>
          <a:xfrm>
            <a:off x="6143625" y="28575"/>
            <a:ext cx="5219700" cy="533400"/>
            <a:chOff x="5429250" y="38100"/>
            <a:chExt cx="6000750" cy="533400"/>
          </a:xfrm>
        </xdr:grpSpPr>
        <xdr:sp macro="" textlink="">
          <xdr:nvSpPr>
            <xdr:cNvPr id="13" name="Flowchart: Data 12">
              <a:extLst>
                <a:ext uri="{FF2B5EF4-FFF2-40B4-BE49-F238E27FC236}">
                  <a16:creationId xmlns:a16="http://schemas.microsoft.com/office/drawing/2014/main" id="{E2A0AA04-2E23-41E1-A0A3-EDB0CA5AFBFF}"/>
                </a:ext>
              </a:extLst>
            </xdr:cNvPr>
            <xdr:cNvSpPr/>
          </xdr:nvSpPr>
          <xdr:spPr>
            <a:xfrm>
              <a:off x="5429250" y="38100"/>
              <a:ext cx="3381375" cy="533400"/>
            </a:xfrm>
            <a:prstGeom prst="flowChartInputOutpu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5" name="Flowchart: Delay 14">
              <a:extLst>
                <a:ext uri="{FF2B5EF4-FFF2-40B4-BE49-F238E27FC236}">
                  <a16:creationId xmlns:a16="http://schemas.microsoft.com/office/drawing/2014/main" id="{09748891-078C-41C5-AA99-92B0D9270400}"/>
                </a:ext>
              </a:extLst>
            </xdr:cNvPr>
            <xdr:cNvSpPr/>
          </xdr:nvSpPr>
          <xdr:spPr>
            <a:xfrm>
              <a:off x="10477500" y="38100"/>
              <a:ext cx="952500" cy="533400"/>
            </a:xfrm>
            <a:prstGeom prst="flowChartDelay">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6" name="Rectangle 15">
              <a:extLst>
                <a:ext uri="{FF2B5EF4-FFF2-40B4-BE49-F238E27FC236}">
                  <a16:creationId xmlns:a16="http://schemas.microsoft.com/office/drawing/2014/main" id="{97C3A1E4-ACB9-4950-8137-4624057FC7FB}"/>
                </a:ext>
              </a:extLst>
            </xdr:cNvPr>
            <xdr:cNvSpPr/>
          </xdr:nvSpPr>
          <xdr:spPr>
            <a:xfrm>
              <a:off x="7905750" y="38100"/>
              <a:ext cx="2676525" cy="5334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sp macro="" textlink="">
        <xdr:nvSpPr>
          <xdr:cNvPr id="23" name="Flowchart: Delay 22">
            <a:extLst>
              <a:ext uri="{FF2B5EF4-FFF2-40B4-BE49-F238E27FC236}">
                <a16:creationId xmlns:a16="http://schemas.microsoft.com/office/drawing/2014/main" id="{C3AE6ED2-20B1-4A4F-9640-64F8259A30E7}"/>
              </a:ext>
            </a:extLst>
          </xdr:cNvPr>
          <xdr:cNvSpPr/>
        </xdr:nvSpPr>
        <xdr:spPr>
          <a:xfrm rot="10800000">
            <a:off x="5534024" y="28575"/>
            <a:ext cx="1171575" cy="533400"/>
          </a:xfrm>
          <a:prstGeom prst="flowChartDelay">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9</xdr:col>
      <xdr:colOff>571499</xdr:colOff>
      <xdr:row>0</xdr:row>
      <xdr:rowOff>57149</xdr:rowOff>
    </xdr:from>
    <xdr:to>
      <xdr:col>14</xdr:col>
      <xdr:colOff>333374</xdr:colOff>
      <xdr:row>0</xdr:row>
      <xdr:rowOff>561975</xdr:rowOff>
    </xdr:to>
    <xdr:grpSp>
      <xdr:nvGrpSpPr>
        <xdr:cNvPr id="25" name="Group 24">
          <a:extLst>
            <a:ext uri="{FF2B5EF4-FFF2-40B4-BE49-F238E27FC236}">
              <a16:creationId xmlns:a16="http://schemas.microsoft.com/office/drawing/2014/main" id="{ED8A01D1-AED4-4278-9575-17A96D2CDCA9}"/>
            </a:ext>
          </a:extLst>
        </xdr:cNvPr>
        <xdr:cNvGrpSpPr/>
      </xdr:nvGrpSpPr>
      <xdr:grpSpPr>
        <a:xfrm>
          <a:off x="6057899" y="57149"/>
          <a:ext cx="2809875" cy="504826"/>
          <a:chOff x="3381374" y="723899"/>
          <a:chExt cx="2809875" cy="504826"/>
        </a:xfrm>
      </xdr:grpSpPr>
      <xdr:graphicFrame macro="">
        <xdr:nvGraphicFramePr>
          <xdr:cNvPr id="22" name="Chart 21">
            <a:extLst>
              <a:ext uri="{FF2B5EF4-FFF2-40B4-BE49-F238E27FC236}">
                <a16:creationId xmlns:a16="http://schemas.microsoft.com/office/drawing/2014/main" id="{E1376548-722D-4C70-8D18-F3FDD08DC122}"/>
              </a:ext>
            </a:extLst>
          </xdr:cNvPr>
          <xdr:cNvGraphicFramePr>
            <a:graphicFrameLocks/>
          </xdr:cNvGraphicFramePr>
        </xdr:nvGraphicFramePr>
        <xdr:xfrm>
          <a:off x="3400425" y="847725"/>
          <a:ext cx="2752725" cy="381000"/>
        </xdr:xfrm>
        <a:graphic>
          <a:graphicData uri="http://schemas.openxmlformats.org/drawingml/2006/chart">
            <c:chart xmlns:c="http://schemas.openxmlformats.org/drawingml/2006/chart" xmlns:r="http://schemas.openxmlformats.org/officeDocument/2006/relationships" r:id="rId10"/>
          </a:graphicData>
        </a:graphic>
      </xdr:graphicFrame>
      <mc:AlternateContent xmlns:mc="http://schemas.openxmlformats.org/markup-compatibility/2006" xmlns:a14="http://schemas.microsoft.com/office/drawing/2010/main">
        <mc:Choice Requires="a14">
          <xdr:graphicFrame macro="">
            <xdr:nvGraphicFramePr>
              <xdr:cNvPr id="19" name="Region">
                <a:extLst>
                  <a:ext uri="{FF2B5EF4-FFF2-40B4-BE49-F238E27FC236}">
                    <a16:creationId xmlns:a16="http://schemas.microsoft.com/office/drawing/2014/main" id="{FB3E3A3C-B060-4B19-B68C-2573521581A7}"/>
                  </a:ext>
                </a:extLst>
              </xdr:cNvPr>
              <xdr:cNvGraphicFramePr/>
            </xdr:nvGraphicFramePr>
            <xdr:xfrm>
              <a:off x="3381374" y="723899"/>
              <a:ext cx="2809875" cy="381001"/>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057899" y="57149"/>
                <a:ext cx="2809875" cy="3810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17</xdr:col>
      <xdr:colOff>19049</xdr:colOff>
      <xdr:row>26</xdr:row>
      <xdr:rowOff>114300</xdr:rowOff>
    </xdr:from>
    <xdr:to>
      <xdr:col>19</xdr:col>
      <xdr:colOff>0</xdr:colOff>
      <xdr:row>34</xdr:row>
      <xdr:rowOff>0</xdr:rowOff>
    </xdr:to>
    <xdr:pic>
      <xdr:nvPicPr>
        <xdr:cNvPr id="27" name="Picture 26">
          <a:extLst>
            <a:ext uri="{FF2B5EF4-FFF2-40B4-BE49-F238E27FC236}">
              <a16:creationId xmlns:a16="http://schemas.microsoft.com/office/drawing/2014/main" id="{A000ED66-639D-414B-8DD1-07612BCBF79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382249" y="5324475"/>
          <a:ext cx="1200151" cy="1409700"/>
        </a:xfrm>
        <a:prstGeom prst="rect">
          <a:avLst/>
        </a:prstGeom>
      </xdr:spPr>
    </xdr:pic>
    <xdr:clientData/>
  </xdr:twoCellAnchor>
  <xdr:twoCellAnchor>
    <xdr:from>
      <xdr:col>15</xdr:col>
      <xdr:colOff>285750</xdr:colOff>
      <xdr:row>0</xdr:row>
      <xdr:rowOff>57150</xdr:rowOff>
    </xdr:from>
    <xdr:to>
      <xdr:col>18</xdr:col>
      <xdr:colOff>123825</xdr:colOff>
      <xdr:row>0</xdr:row>
      <xdr:rowOff>523875</xdr:rowOff>
    </xdr:to>
    <xdr:sp macro="" textlink="">
      <xdr:nvSpPr>
        <xdr:cNvPr id="28" name="Rectangle: Rounded Corners 27">
          <a:extLst>
            <a:ext uri="{FF2B5EF4-FFF2-40B4-BE49-F238E27FC236}">
              <a16:creationId xmlns:a16="http://schemas.microsoft.com/office/drawing/2014/main" id="{85C25A93-A6D2-4ABF-998E-F998CD864121}"/>
            </a:ext>
          </a:extLst>
        </xdr:cNvPr>
        <xdr:cNvSpPr/>
      </xdr:nvSpPr>
      <xdr:spPr>
        <a:xfrm>
          <a:off x="9429750" y="57150"/>
          <a:ext cx="1666875" cy="466725"/>
        </a:xfrm>
        <a:prstGeom prst="roundRect">
          <a:avLst/>
        </a:prstGeom>
        <a:solidFill>
          <a:schemeClr val="accent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333374</xdr:colOff>
      <xdr:row>0</xdr:row>
      <xdr:rowOff>57150</xdr:rowOff>
    </xdr:from>
    <xdr:to>
      <xdr:col>18</xdr:col>
      <xdr:colOff>133349</xdr:colOff>
      <xdr:row>0</xdr:row>
      <xdr:rowOff>295275</xdr:rowOff>
    </xdr:to>
    <xdr:sp macro="" textlink="">
      <xdr:nvSpPr>
        <xdr:cNvPr id="29" name="TextBox 28">
          <a:extLst>
            <a:ext uri="{FF2B5EF4-FFF2-40B4-BE49-F238E27FC236}">
              <a16:creationId xmlns:a16="http://schemas.microsoft.com/office/drawing/2014/main" id="{DBC23806-56A9-4AFC-AD4F-19D25FD9E88E}"/>
            </a:ext>
          </a:extLst>
        </xdr:cNvPr>
        <xdr:cNvSpPr txBox="1"/>
      </xdr:nvSpPr>
      <xdr:spPr>
        <a:xfrm>
          <a:off x="9477374" y="57150"/>
          <a:ext cx="162877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i="1" u="none"/>
            <a:t>Total</a:t>
          </a:r>
          <a:r>
            <a:rPr lang="en-GB" sz="1200" b="1" i="1" u="none" baseline="0"/>
            <a:t> Sales</a:t>
          </a:r>
          <a:endParaRPr lang="en-GB" sz="1200" b="1" i="1" u="none"/>
        </a:p>
      </xdr:txBody>
    </xdr:sp>
    <xdr:clientData/>
  </xdr:twoCellAnchor>
  <xdr:twoCellAnchor>
    <xdr:from>
      <xdr:col>15</xdr:col>
      <xdr:colOff>285750</xdr:colOff>
      <xdr:row>0</xdr:row>
      <xdr:rowOff>228600</xdr:rowOff>
    </xdr:from>
    <xdr:to>
      <xdr:col>18</xdr:col>
      <xdr:colOff>47625</xdr:colOff>
      <xdr:row>0</xdr:row>
      <xdr:rowOff>514350</xdr:rowOff>
    </xdr:to>
    <xdr:sp macro="" textlink="">
      <xdr:nvSpPr>
        <xdr:cNvPr id="33" name="TextBox 1">
          <a:extLst>
            <a:ext uri="{FF2B5EF4-FFF2-40B4-BE49-F238E27FC236}">
              <a16:creationId xmlns:a16="http://schemas.microsoft.com/office/drawing/2014/main" id="{193A12E9-90CF-4EFE-9942-F682A2F9C924}"/>
            </a:ext>
          </a:extLst>
        </xdr:cNvPr>
        <xdr:cNvSpPr txBox="1"/>
      </xdr:nvSpPr>
      <xdr:spPr>
        <a:xfrm>
          <a:off x="9429750" y="228600"/>
          <a:ext cx="15906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800" b="1" i="0" u="none" strike="noStrike">
              <a:solidFill>
                <a:srgbClr val="000000"/>
              </a:solidFill>
              <a:latin typeface="Calibri"/>
              <a:cs typeface="Calibri"/>
            </a:rPr>
            <a:t>2,261,537</a:t>
          </a:r>
          <a:endParaRPr lang="en-GB" sz="18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ki" refreshedDate="45252.794586111107" createdVersion="6" refreshedVersion="6" minRefreshableVersion="3" recordCount="9800" xr:uid="{39F50A5F-EF10-4469-ACFD-597D87A7F48C}">
  <cacheSource type="worksheet">
    <worksheetSource name="OwenSuperstoreSalesRecord"/>
  </cacheSource>
  <cacheFields count="13">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2" base="0">
        <rangePr groupBy="months" startDate="2015-01-03T00:00:00" endDate="2018-12-31T00:00:00"/>
        <groupItems count="14">
          <s v="&lt;03/01/2015"/>
          <s v="Jan"/>
          <s v="Feb"/>
          <s v="Mar"/>
          <s v="Apr"/>
          <s v="May"/>
          <s v="Jun"/>
          <s v="Jul"/>
          <s v="Aug"/>
          <s v="Sep"/>
          <s v="Oct"/>
          <s v="Nov"/>
          <s v="Dec"/>
          <s v="&gt;31/12/2018"/>
        </groupItems>
      </fieldGroup>
    </cacheField>
    <cacheField name="Ship Mode"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2">
      <sharedItems containsSemiMixedTypes="0" containsString="0" containsNumber="1" minValue="0.44400000000000001" maxValue="22638.48"/>
    </cacheField>
    <cacheField name="Quarters" numFmtId="0" databaseField="0">
      <fieldGroup base="0">
        <rangePr groupBy="quarters" startDate="2015-01-03T00:00:00" endDate="2018-12-31T00:00:00"/>
        <groupItems count="6">
          <s v="&lt;03/01/2015"/>
          <s v="Qtr1"/>
          <s v="Qtr2"/>
          <s v="Qtr3"/>
          <s v="Qtr4"/>
          <s v="&gt;31/12/2018"/>
        </groupItems>
      </fieldGroup>
    </cacheField>
    <cacheField name="Years" numFmtId="0" databaseField="0">
      <fieldGroup base="0">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8067975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x v="0"/>
    <s v="Second Class"/>
    <x v="0"/>
    <x v="0"/>
    <s v="United States"/>
    <s v="Henderson"/>
    <x v="0"/>
    <x v="0"/>
    <x v="0"/>
    <x v="0"/>
    <n v="261.95999999999998"/>
  </r>
  <r>
    <x v="0"/>
    <s v="Second Class"/>
    <x v="0"/>
    <x v="0"/>
    <s v="United States"/>
    <s v="Henderson"/>
    <x v="0"/>
    <x v="0"/>
    <x v="0"/>
    <x v="1"/>
    <n v="731.94"/>
  </r>
  <r>
    <x v="1"/>
    <s v="Second Class"/>
    <x v="1"/>
    <x v="1"/>
    <s v="United States"/>
    <s v="Los Angeles"/>
    <x v="1"/>
    <x v="1"/>
    <x v="1"/>
    <x v="2"/>
    <n v="14.62"/>
  </r>
  <r>
    <x v="2"/>
    <s v="Standard Class"/>
    <x v="2"/>
    <x v="0"/>
    <s v="United States"/>
    <s v="Fort Lauderdale"/>
    <x v="2"/>
    <x v="0"/>
    <x v="0"/>
    <x v="3"/>
    <n v="957.57749999999999"/>
  </r>
  <r>
    <x v="2"/>
    <s v="Standard Class"/>
    <x v="2"/>
    <x v="0"/>
    <s v="United States"/>
    <s v="Fort Lauderdale"/>
    <x v="2"/>
    <x v="0"/>
    <x v="1"/>
    <x v="4"/>
    <n v="22.367999999999999"/>
  </r>
  <r>
    <x v="3"/>
    <s v="Standard Class"/>
    <x v="3"/>
    <x v="0"/>
    <s v="United States"/>
    <s v="Los Angeles"/>
    <x v="1"/>
    <x v="1"/>
    <x v="0"/>
    <x v="5"/>
    <n v="48.86"/>
  </r>
  <r>
    <x v="3"/>
    <s v="Standard Class"/>
    <x v="3"/>
    <x v="0"/>
    <s v="United States"/>
    <s v="Los Angeles"/>
    <x v="1"/>
    <x v="1"/>
    <x v="1"/>
    <x v="6"/>
    <n v="7.28"/>
  </r>
  <r>
    <x v="3"/>
    <s v="Standard Class"/>
    <x v="3"/>
    <x v="0"/>
    <s v="United States"/>
    <s v="Los Angeles"/>
    <x v="1"/>
    <x v="1"/>
    <x v="2"/>
    <x v="7"/>
    <n v="907.15200000000004"/>
  </r>
  <r>
    <x v="3"/>
    <s v="Standard Class"/>
    <x v="3"/>
    <x v="0"/>
    <s v="United States"/>
    <s v="Los Angeles"/>
    <x v="1"/>
    <x v="1"/>
    <x v="1"/>
    <x v="8"/>
    <n v="18.504000000000001"/>
  </r>
  <r>
    <x v="3"/>
    <s v="Standard Class"/>
    <x v="3"/>
    <x v="0"/>
    <s v="United States"/>
    <s v="Los Angeles"/>
    <x v="1"/>
    <x v="1"/>
    <x v="1"/>
    <x v="9"/>
    <n v="114.9"/>
  </r>
  <r>
    <x v="3"/>
    <s v="Standard Class"/>
    <x v="3"/>
    <x v="0"/>
    <s v="United States"/>
    <s v="Los Angeles"/>
    <x v="1"/>
    <x v="1"/>
    <x v="0"/>
    <x v="3"/>
    <n v="1706.184"/>
  </r>
  <r>
    <x v="3"/>
    <s v="Standard Class"/>
    <x v="3"/>
    <x v="0"/>
    <s v="United States"/>
    <s v="Los Angeles"/>
    <x v="1"/>
    <x v="1"/>
    <x v="2"/>
    <x v="7"/>
    <n v="911.42399999999998"/>
  </r>
  <r>
    <x v="4"/>
    <s v="Standard Class"/>
    <x v="4"/>
    <x v="0"/>
    <s v="United States"/>
    <s v="Concord"/>
    <x v="3"/>
    <x v="0"/>
    <x v="1"/>
    <x v="10"/>
    <n v="15.552"/>
  </r>
  <r>
    <x v="5"/>
    <s v="Standard Class"/>
    <x v="5"/>
    <x v="0"/>
    <s v="United States"/>
    <s v="Seattle"/>
    <x v="4"/>
    <x v="1"/>
    <x v="1"/>
    <x v="8"/>
    <n v="407.976"/>
  </r>
  <r>
    <x v="6"/>
    <s v="Standard Class"/>
    <x v="6"/>
    <x v="2"/>
    <s v="United States"/>
    <s v="Fort Worth"/>
    <x v="5"/>
    <x v="2"/>
    <x v="1"/>
    <x v="9"/>
    <n v="68.81"/>
  </r>
  <r>
    <x v="6"/>
    <s v="Standard Class"/>
    <x v="6"/>
    <x v="2"/>
    <s v="United States"/>
    <s v="Fort Worth"/>
    <x v="5"/>
    <x v="2"/>
    <x v="1"/>
    <x v="8"/>
    <n v="2.544"/>
  </r>
  <r>
    <x v="7"/>
    <s v="Standard Class"/>
    <x v="7"/>
    <x v="0"/>
    <s v="United States"/>
    <s v="Madison"/>
    <x v="6"/>
    <x v="2"/>
    <x v="1"/>
    <x v="4"/>
    <n v="665.88"/>
  </r>
  <r>
    <x v="8"/>
    <s v="Second Class"/>
    <x v="8"/>
    <x v="0"/>
    <s v="United States"/>
    <s v="West Jordan"/>
    <x v="7"/>
    <x v="1"/>
    <x v="1"/>
    <x v="4"/>
    <n v="55.5"/>
  </r>
  <r>
    <x v="9"/>
    <s v="Second Class"/>
    <x v="9"/>
    <x v="0"/>
    <s v="United States"/>
    <s v="San Francisco"/>
    <x v="1"/>
    <x v="1"/>
    <x v="1"/>
    <x v="6"/>
    <n v="8.56"/>
  </r>
  <r>
    <x v="9"/>
    <s v="Second Class"/>
    <x v="9"/>
    <x v="0"/>
    <s v="United States"/>
    <s v="San Francisco"/>
    <x v="1"/>
    <x v="1"/>
    <x v="2"/>
    <x v="7"/>
    <n v="213.48"/>
  </r>
  <r>
    <x v="9"/>
    <s v="Second Class"/>
    <x v="9"/>
    <x v="0"/>
    <s v="United States"/>
    <s v="San Francisco"/>
    <x v="1"/>
    <x v="1"/>
    <x v="1"/>
    <x v="8"/>
    <n v="22.72"/>
  </r>
  <r>
    <x v="10"/>
    <s v="Standard Class"/>
    <x v="10"/>
    <x v="1"/>
    <s v="United States"/>
    <s v="Fremont"/>
    <x v="8"/>
    <x v="2"/>
    <x v="1"/>
    <x v="6"/>
    <n v="19.46"/>
  </r>
  <r>
    <x v="10"/>
    <s v="Standard Class"/>
    <x v="10"/>
    <x v="1"/>
    <s v="United States"/>
    <s v="Fremont"/>
    <x v="8"/>
    <x v="2"/>
    <x v="1"/>
    <x v="9"/>
    <n v="60.34"/>
  </r>
  <r>
    <x v="11"/>
    <s v="Second Class"/>
    <x v="11"/>
    <x v="0"/>
    <s v="United States"/>
    <s v="Philadelphia"/>
    <x v="9"/>
    <x v="3"/>
    <x v="0"/>
    <x v="1"/>
    <n v="71.372"/>
  </r>
  <r>
    <x v="12"/>
    <s v="Standard Class"/>
    <x v="12"/>
    <x v="0"/>
    <s v="United States"/>
    <s v="Orem"/>
    <x v="7"/>
    <x v="1"/>
    <x v="0"/>
    <x v="3"/>
    <n v="1044.6300000000001"/>
  </r>
  <r>
    <x v="13"/>
    <s v="Second Class"/>
    <x v="13"/>
    <x v="0"/>
    <s v="United States"/>
    <s v="Los Angeles"/>
    <x v="1"/>
    <x v="1"/>
    <x v="1"/>
    <x v="8"/>
    <n v="11.648"/>
  </r>
  <r>
    <x v="13"/>
    <s v="Second Class"/>
    <x v="13"/>
    <x v="0"/>
    <s v="United States"/>
    <s v="Los Angeles"/>
    <x v="1"/>
    <x v="1"/>
    <x v="2"/>
    <x v="11"/>
    <n v="90.57"/>
  </r>
  <r>
    <x v="14"/>
    <s v="Standard Class"/>
    <x v="14"/>
    <x v="0"/>
    <s v="United States"/>
    <s v="Philadelphia"/>
    <x v="9"/>
    <x v="3"/>
    <x v="0"/>
    <x v="0"/>
    <n v="3083.43"/>
  </r>
  <r>
    <x v="14"/>
    <s v="Standard Class"/>
    <x v="14"/>
    <x v="0"/>
    <s v="United States"/>
    <s v="Philadelphia"/>
    <x v="9"/>
    <x v="3"/>
    <x v="1"/>
    <x v="8"/>
    <n v="9.6180000000000003"/>
  </r>
  <r>
    <x v="14"/>
    <s v="Standard Class"/>
    <x v="14"/>
    <x v="0"/>
    <s v="United States"/>
    <s v="Philadelphia"/>
    <x v="9"/>
    <x v="3"/>
    <x v="0"/>
    <x v="5"/>
    <n v="124.2"/>
  </r>
  <r>
    <x v="14"/>
    <s v="Standard Class"/>
    <x v="14"/>
    <x v="0"/>
    <s v="United States"/>
    <s v="Philadelphia"/>
    <x v="9"/>
    <x v="3"/>
    <x v="1"/>
    <x v="12"/>
    <n v="3.2639999999999998"/>
  </r>
  <r>
    <x v="14"/>
    <s v="Standard Class"/>
    <x v="14"/>
    <x v="0"/>
    <s v="United States"/>
    <s v="Philadelphia"/>
    <x v="9"/>
    <x v="3"/>
    <x v="1"/>
    <x v="6"/>
    <n v="86.304000000000002"/>
  </r>
  <r>
    <x v="14"/>
    <s v="Standard Class"/>
    <x v="14"/>
    <x v="0"/>
    <s v="United States"/>
    <s v="Philadelphia"/>
    <x v="9"/>
    <x v="3"/>
    <x v="1"/>
    <x v="8"/>
    <n v="6.8579999999999997"/>
  </r>
  <r>
    <x v="14"/>
    <s v="Standard Class"/>
    <x v="14"/>
    <x v="0"/>
    <s v="United States"/>
    <s v="Philadelphia"/>
    <x v="9"/>
    <x v="3"/>
    <x v="1"/>
    <x v="6"/>
    <n v="15.76"/>
  </r>
  <r>
    <x v="15"/>
    <s v="Second Class"/>
    <x v="15"/>
    <x v="2"/>
    <s v="United States"/>
    <s v="Houston"/>
    <x v="5"/>
    <x v="2"/>
    <x v="1"/>
    <x v="10"/>
    <n v="29.472000000000001"/>
  </r>
  <r>
    <x v="16"/>
    <s v="First Class"/>
    <x v="16"/>
    <x v="1"/>
    <s v="United States"/>
    <s v="Richardson"/>
    <x v="5"/>
    <x v="2"/>
    <x v="2"/>
    <x v="7"/>
    <n v="1097.5440000000001"/>
  </r>
  <r>
    <x v="16"/>
    <s v="First Class"/>
    <x v="16"/>
    <x v="1"/>
    <s v="United States"/>
    <s v="Richardson"/>
    <x v="5"/>
    <x v="2"/>
    <x v="0"/>
    <x v="5"/>
    <n v="190.92"/>
  </r>
  <r>
    <x v="17"/>
    <s v="Standard Class"/>
    <x v="17"/>
    <x v="2"/>
    <s v="United States"/>
    <s v="Houston"/>
    <x v="5"/>
    <x v="2"/>
    <x v="1"/>
    <x v="12"/>
    <n v="113.328"/>
  </r>
  <r>
    <x v="17"/>
    <s v="Standard Class"/>
    <x v="17"/>
    <x v="2"/>
    <s v="United States"/>
    <s v="Houston"/>
    <x v="5"/>
    <x v="2"/>
    <x v="0"/>
    <x v="0"/>
    <n v="532.39919999999995"/>
  </r>
  <r>
    <x v="17"/>
    <s v="Standard Class"/>
    <x v="17"/>
    <x v="2"/>
    <s v="United States"/>
    <s v="Houston"/>
    <x v="5"/>
    <x v="2"/>
    <x v="0"/>
    <x v="1"/>
    <n v="212.05799999999999"/>
  </r>
  <r>
    <x v="17"/>
    <s v="Standard Class"/>
    <x v="17"/>
    <x v="2"/>
    <s v="United States"/>
    <s v="Houston"/>
    <x v="5"/>
    <x v="2"/>
    <x v="2"/>
    <x v="7"/>
    <n v="371.16800000000001"/>
  </r>
  <r>
    <x v="18"/>
    <s v="Standard Class"/>
    <x v="18"/>
    <x v="1"/>
    <s v="United States"/>
    <s v="Naperville"/>
    <x v="10"/>
    <x v="2"/>
    <x v="2"/>
    <x v="7"/>
    <n v="147.16800000000001"/>
  </r>
  <r>
    <x v="19"/>
    <s v="Standard Class"/>
    <x v="19"/>
    <x v="1"/>
    <s v="United States"/>
    <s v="Los Angeles"/>
    <x v="1"/>
    <x v="1"/>
    <x v="1"/>
    <x v="4"/>
    <n v="77.88"/>
  </r>
  <r>
    <x v="20"/>
    <s v="Standard Class"/>
    <x v="20"/>
    <x v="1"/>
    <s v="United States"/>
    <s v="Melbourne"/>
    <x v="2"/>
    <x v="0"/>
    <x v="1"/>
    <x v="4"/>
    <n v="95.616"/>
  </r>
  <r>
    <x v="21"/>
    <s v="First Class"/>
    <x v="21"/>
    <x v="1"/>
    <s v="United States"/>
    <s v="Eagan"/>
    <x v="11"/>
    <x v="2"/>
    <x v="2"/>
    <x v="11"/>
    <n v="45.98"/>
  </r>
  <r>
    <x v="21"/>
    <s v="First Class"/>
    <x v="21"/>
    <x v="1"/>
    <s v="United States"/>
    <s v="Eagan"/>
    <x v="11"/>
    <x v="2"/>
    <x v="1"/>
    <x v="8"/>
    <n v="17.46"/>
  </r>
  <r>
    <x v="22"/>
    <s v="Second Class"/>
    <x v="22"/>
    <x v="0"/>
    <s v="United States"/>
    <s v="Westland"/>
    <x v="12"/>
    <x v="2"/>
    <x v="1"/>
    <x v="4"/>
    <n v="211.96"/>
  </r>
  <r>
    <x v="23"/>
    <s v="Standard Class"/>
    <x v="23"/>
    <x v="0"/>
    <s v="United States"/>
    <s v="Dover"/>
    <x v="13"/>
    <x v="3"/>
    <x v="2"/>
    <x v="11"/>
    <n v="45"/>
  </r>
  <r>
    <x v="23"/>
    <s v="Standard Class"/>
    <x v="23"/>
    <x v="0"/>
    <s v="United States"/>
    <s v="Dover"/>
    <x v="13"/>
    <x v="3"/>
    <x v="2"/>
    <x v="7"/>
    <n v="21.8"/>
  </r>
  <r>
    <x v="24"/>
    <s v="Standard Class"/>
    <x v="24"/>
    <x v="0"/>
    <s v="United States"/>
    <s v="New Albany"/>
    <x v="14"/>
    <x v="2"/>
    <x v="1"/>
    <x v="8"/>
    <n v="38.22"/>
  </r>
  <r>
    <x v="24"/>
    <s v="Standard Class"/>
    <x v="24"/>
    <x v="0"/>
    <s v="United States"/>
    <s v="New Albany"/>
    <x v="14"/>
    <x v="2"/>
    <x v="1"/>
    <x v="2"/>
    <n v="75.180000000000007"/>
  </r>
  <r>
    <x v="24"/>
    <s v="Standard Class"/>
    <x v="24"/>
    <x v="0"/>
    <s v="United States"/>
    <s v="New Albany"/>
    <x v="14"/>
    <x v="2"/>
    <x v="0"/>
    <x v="5"/>
    <n v="6.16"/>
  </r>
  <r>
    <x v="24"/>
    <s v="Standard Class"/>
    <x v="24"/>
    <x v="0"/>
    <s v="United States"/>
    <s v="New Albany"/>
    <x v="14"/>
    <x v="2"/>
    <x v="0"/>
    <x v="1"/>
    <n v="89.99"/>
  </r>
  <r>
    <x v="25"/>
    <s v="Standard Class"/>
    <x v="25"/>
    <x v="1"/>
    <s v="United States"/>
    <s v="New York City"/>
    <x v="15"/>
    <x v="3"/>
    <x v="1"/>
    <x v="13"/>
    <n v="15.26"/>
  </r>
  <r>
    <x v="25"/>
    <s v="Standard Class"/>
    <x v="25"/>
    <x v="1"/>
    <s v="United States"/>
    <s v="New York City"/>
    <x v="15"/>
    <x v="3"/>
    <x v="2"/>
    <x v="7"/>
    <n v="1029.95"/>
  </r>
  <r>
    <x v="26"/>
    <s v="First Class"/>
    <x v="26"/>
    <x v="0"/>
    <s v="United States"/>
    <s v="Troy"/>
    <x v="15"/>
    <x v="3"/>
    <x v="1"/>
    <x v="4"/>
    <n v="208.56"/>
  </r>
  <r>
    <x v="26"/>
    <s v="First Class"/>
    <x v="26"/>
    <x v="0"/>
    <s v="United States"/>
    <s v="Troy"/>
    <x v="15"/>
    <x v="3"/>
    <x v="1"/>
    <x v="10"/>
    <n v="32.4"/>
  </r>
  <r>
    <x v="26"/>
    <s v="First Class"/>
    <x v="26"/>
    <x v="0"/>
    <s v="United States"/>
    <s v="Troy"/>
    <x v="15"/>
    <x v="3"/>
    <x v="0"/>
    <x v="1"/>
    <n v="319.41000000000003"/>
  </r>
  <r>
    <x v="26"/>
    <s v="First Class"/>
    <x v="26"/>
    <x v="0"/>
    <s v="United States"/>
    <s v="Troy"/>
    <x v="15"/>
    <x v="3"/>
    <x v="1"/>
    <x v="10"/>
    <n v="14.56"/>
  </r>
  <r>
    <x v="26"/>
    <s v="First Class"/>
    <x v="26"/>
    <x v="0"/>
    <s v="United States"/>
    <s v="Troy"/>
    <x v="15"/>
    <x v="3"/>
    <x v="2"/>
    <x v="11"/>
    <n v="30"/>
  </r>
  <r>
    <x v="26"/>
    <s v="First Class"/>
    <x v="26"/>
    <x v="0"/>
    <s v="United States"/>
    <s v="Troy"/>
    <x v="15"/>
    <x v="3"/>
    <x v="1"/>
    <x v="8"/>
    <n v="48.48"/>
  </r>
  <r>
    <x v="26"/>
    <s v="First Class"/>
    <x v="26"/>
    <x v="0"/>
    <s v="United States"/>
    <s v="Troy"/>
    <x v="15"/>
    <x v="3"/>
    <x v="1"/>
    <x v="6"/>
    <n v="1.68"/>
  </r>
  <r>
    <x v="27"/>
    <s v="Standard Class"/>
    <x v="27"/>
    <x v="0"/>
    <s v="United States"/>
    <s v="Los Angeles"/>
    <x v="1"/>
    <x v="1"/>
    <x v="2"/>
    <x v="11"/>
    <n v="13.98"/>
  </r>
  <r>
    <x v="27"/>
    <s v="Standard Class"/>
    <x v="27"/>
    <x v="0"/>
    <s v="United States"/>
    <s v="Los Angeles"/>
    <x v="1"/>
    <x v="1"/>
    <x v="1"/>
    <x v="8"/>
    <n v="25.824000000000002"/>
  </r>
  <r>
    <x v="27"/>
    <s v="Standard Class"/>
    <x v="27"/>
    <x v="0"/>
    <s v="United States"/>
    <s v="Los Angeles"/>
    <x v="1"/>
    <x v="1"/>
    <x v="1"/>
    <x v="10"/>
    <n v="146.72999999999999"/>
  </r>
  <r>
    <x v="27"/>
    <s v="Standard Class"/>
    <x v="27"/>
    <x v="0"/>
    <s v="United States"/>
    <s v="Los Angeles"/>
    <x v="1"/>
    <x v="1"/>
    <x v="0"/>
    <x v="5"/>
    <n v="79.760000000000005"/>
  </r>
  <r>
    <x v="28"/>
    <s v="Standard Class"/>
    <x v="28"/>
    <x v="2"/>
    <s v="United States"/>
    <s v="Chicago"/>
    <x v="10"/>
    <x v="2"/>
    <x v="0"/>
    <x v="1"/>
    <n v="213.11500000000001"/>
  </r>
  <r>
    <x v="29"/>
    <s v="Standard Class"/>
    <x v="29"/>
    <x v="1"/>
    <s v="United States"/>
    <s v="Gilbert"/>
    <x v="16"/>
    <x v="1"/>
    <x v="1"/>
    <x v="6"/>
    <n v="1113.0239999999999"/>
  </r>
  <r>
    <x v="29"/>
    <s v="Standard Class"/>
    <x v="29"/>
    <x v="1"/>
    <s v="United States"/>
    <s v="Gilbert"/>
    <x v="16"/>
    <x v="1"/>
    <x v="2"/>
    <x v="7"/>
    <n v="167.96799999999999"/>
  </r>
  <r>
    <x v="30"/>
    <s v="First Class"/>
    <x v="30"/>
    <x v="0"/>
    <s v="United States"/>
    <s v="Springfield"/>
    <x v="17"/>
    <x v="0"/>
    <x v="1"/>
    <x v="10"/>
    <n v="75.88"/>
  </r>
  <r>
    <x v="31"/>
    <s v="Standard Class"/>
    <x v="31"/>
    <x v="0"/>
    <s v="United States"/>
    <s v="New York City"/>
    <x v="15"/>
    <x v="3"/>
    <x v="1"/>
    <x v="8"/>
    <n v="4.6159999999999997"/>
  </r>
  <r>
    <x v="32"/>
    <s v="Second Class"/>
    <x v="14"/>
    <x v="0"/>
    <s v="United States"/>
    <s v="Jackson"/>
    <x v="12"/>
    <x v="2"/>
    <x v="1"/>
    <x v="10"/>
    <n v="19.05"/>
  </r>
  <r>
    <x v="33"/>
    <s v="Standard Class"/>
    <x v="32"/>
    <x v="0"/>
    <s v="United States"/>
    <s v="Memphis"/>
    <x v="18"/>
    <x v="0"/>
    <x v="0"/>
    <x v="1"/>
    <n v="831.93600000000004"/>
  </r>
  <r>
    <x v="33"/>
    <s v="Standard Class"/>
    <x v="32"/>
    <x v="0"/>
    <s v="United States"/>
    <s v="Memphis"/>
    <x v="18"/>
    <x v="0"/>
    <x v="0"/>
    <x v="5"/>
    <n v="97.04"/>
  </r>
  <r>
    <x v="33"/>
    <s v="Standard Class"/>
    <x v="32"/>
    <x v="0"/>
    <s v="United States"/>
    <s v="Memphis"/>
    <x v="18"/>
    <x v="0"/>
    <x v="1"/>
    <x v="4"/>
    <n v="72.784000000000006"/>
  </r>
  <r>
    <x v="34"/>
    <s v="First Class"/>
    <x v="33"/>
    <x v="1"/>
    <s v="United States"/>
    <s v="Houston"/>
    <x v="5"/>
    <x v="2"/>
    <x v="1"/>
    <x v="8"/>
    <n v="1.248"/>
  </r>
  <r>
    <x v="34"/>
    <s v="First Class"/>
    <x v="33"/>
    <x v="1"/>
    <s v="United States"/>
    <s v="Houston"/>
    <x v="5"/>
    <x v="2"/>
    <x v="0"/>
    <x v="5"/>
    <n v="9.7080000000000002"/>
  </r>
  <r>
    <x v="34"/>
    <s v="First Class"/>
    <x v="33"/>
    <x v="1"/>
    <s v="United States"/>
    <s v="Houston"/>
    <x v="5"/>
    <x v="2"/>
    <x v="1"/>
    <x v="4"/>
    <n v="27.24"/>
  </r>
  <r>
    <x v="35"/>
    <s v="Second Class"/>
    <x v="32"/>
    <x v="0"/>
    <s v="United States"/>
    <s v="Houston"/>
    <x v="5"/>
    <x v="2"/>
    <x v="0"/>
    <x v="5"/>
    <n v="19.3"/>
  </r>
  <r>
    <x v="1"/>
    <s v="First Class"/>
    <x v="34"/>
    <x v="1"/>
    <s v="United States"/>
    <s v="Decatur"/>
    <x v="19"/>
    <x v="0"/>
    <x v="1"/>
    <x v="9"/>
    <n v="208.16"/>
  </r>
  <r>
    <x v="1"/>
    <s v="First Class"/>
    <x v="34"/>
    <x v="1"/>
    <s v="United States"/>
    <s v="Decatur"/>
    <x v="19"/>
    <x v="0"/>
    <x v="1"/>
    <x v="8"/>
    <n v="16.739999999999998"/>
  </r>
  <r>
    <x v="36"/>
    <s v="Standard Class"/>
    <x v="35"/>
    <x v="0"/>
    <s v="United States"/>
    <s v="San Francisco"/>
    <x v="1"/>
    <x v="1"/>
    <x v="1"/>
    <x v="6"/>
    <n v="14.9"/>
  </r>
  <r>
    <x v="36"/>
    <s v="Standard Class"/>
    <x v="35"/>
    <x v="0"/>
    <s v="United States"/>
    <s v="San Francisco"/>
    <x v="1"/>
    <x v="1"/>
    <x v="1"/>
    <x v="4"/>
    <n v="21.39"/>
  </r>
  <r>
    <x v="37"/>
    <s v="Standard Class"/>
    <x v="36"/>
    <x v="1"/>
    <s v="United States"/>
    <s v="Durham"/>
    <x v="3"/>
    <x v="0"/>
    <x v="1"/>
    <x v="12"/>
    <n v="200.98400000000001"/>
  </r>
  <r>
    <x v="38"/>
    <s v="First Class"/>
    <x v="37"/>
    <x v="2"/>
    <s v="United States"/>
    <s v="Chicago"/>
    <x v="10"/>
    <x v="2"/>
    <x v="1"/>
    <x v="4"/>
    <n v="230.376"/>
  </r>
  <r>
    <x v="39"/>
    <s v="Second Class"/>
    <x v="22"/>
    <x v="0"/>
    <s v="United States"/>
    <s v="Columbia"/>
    <x v="20"/>
    <x v="0"/>
    <x v="0"/>
    <x v="1"/>
    <n v="301.95999999999998"/>
  </r>
  <r>
    <x v="40"/>
    <s v="Standard Class"/>
    <x v="38"/>
    <x v="0"/>
    <s v="United States"/>
    <s v="Rochester"/>
    <x v="11"/>
    <x v="2"/>
    <x v="2"/>
    <x v="11"/>
    <n v="19.989999999999998"/>
  </r>
  <r>
    <x v="40"/>
    <s v="Standard Class"/>
    <x v="38"/>
    <x v="0"/>
    <s v="United States"/>
    <s v="Rochester"/>
    <x v="11"/>
    <x v="2"/>
    <x v="1"/>
    <x v="2"/>
    <n v="6.16"/>
  </r>
  <r>
    <x v="41"/>
    <s v="Second Class"/>
    <x v="39"/>
    <x v="2"/>
    <s v="United States"/>
    <s v="Houston"/>
    <x v="5"/>
    <x v="2"/>
    <x v="1"/>
    <x v="4"/>
    <n v="158.36799999999999"/>
  </r>
  <r>
    <x v="42"/>
    <s v="Standard Class"/>
    <x v="40"/>
    <x v="1"/>
    <s v="United States"/>
    <s v="Los Angeles"/>
    <x v="1"/>
    <x v="1"/>
    <x v="1"/>
    <x v="6"/>
    <n v="20.100000000000001"/>
  </r>
  <r>
    <x v="42"/>
    <s v="Standard Class"/>
    <x v="40"/>
    <x v="1"/>
    <s v="United States"/>
    <s v="Los Angeles"/>
    <x v="1"/>
    <x v="1"/>
    <x v="2"/>
    <x v="7"/>
    <n v="73.584000000000003"/>
  </r>
  <r>
    <x v="42"/>
    <s v="Standard Class"/>
    <x v="40"/>
    <x v="1"/>
    <s v="United States"/>
    <s v="Los Angeles"/>
    <x v="1"/>
    <x v="1"/>
    <x v="1"/>
    <x v="10"/>
    <n v="6.48"/>
  </r>
  <r>
    <x v="43"/>
    <s v="Second Class"/>
    <x v="41"/>
    <x v="0"/>
    <s v="United States"/>
    <s v="Minneapolis"/>
    <x v="11"/>
    <x v="2"/>
    <x v="1"/>
    <x v="10"/>
    <n v="12.96"/>
  </r>
  <r>
    <x v="43"/>
    <s v="Second Class"/>
    <x v="41"/>
    <x v="0"/>
    <s v="United States"/>
    <s v="Minneapolis"/>
    <x v="11"/>
    <x v="2"/>
    <x v="0"/>
    <x v="5"/>
    <n v="53.34"/>
  </r>
  <r>
    <x v="43"/>
    <s v="Second Class"/>
    <x v="41"/>
    <x v="0"/>
    <s v="United States"/>
    <s v="Minneapolis"/>
    <x v="11"/>
    <x v="2"/>
    <x v="1"/>
    <x v="8"/>
    <n v="32.96"/>
  </r>
  <r>
    <x v="44"/>
    <s v="Standard Class"/>
    <x v="42"/>
    <x v="2"/>
    <s v="United States"/>
    <s v="Portland"/>
    <x v="21"/>
    <x v="1"/>
    <x v="1"/>
    <x v="8"/>
    <n v="5.6820000000000004"/>
  </r>
  <r>
    <x v="45"/>
    <s v="Second Class"/>
    <x v="43"/>
    <x v="2"/>
    <s v="United States"/>
    <s v="New York City"/>
    <x v="15"/>
    <x v="3"/>
    <x v="0"/>
    <x v="5"/>
    <n v="96.53"/>
  </r>
  <r>
    <x v="46"/>
    <s v="First Class"/>
    <x v="44"/>
    <x v="0"/>
    <s v="United States"/>
    <s v="San Francisco"/>
    <x v="1"/>
    <x v="1"/>
    <x v="1"/>
    <x v="8"/>
    <n v="51.311999999999998"/>
  </r>
  <r>
    <x v="47"/>
    <s v="Standard Class"/>
    <x v="45"/>
    <x v="1"/>
    <s v="United States"/>
    <s v="Saint Paul"/>
    <x v="11"/>
    <x v="2"/>
    <x v="1"/>
    <x v="9"/>
    <n v="77.88"/>
  </r>
  <r>
    <x v="48"/>
    <s v="Standard Class"/>
    <x v="46"/>
    <x v="2"/>
    <s v="United States"/>
    <s v="Chicago"/>
    <x v="10"/>
    <x v="2"/>
    <x v="1"/>
    <x v="10"/>
    <n v="64.623999999999995"/>
  </r>
  <r>
    <x v="48"/>
    <s v="Standard Class"/>
    <x v="46"/>
    <x v="2"/>
    <s v="United States"/>
    <s v="Chicago"/>
    <x v="10"/>
    <x v="2"/>
    <x v="2"/>
    <x v="11"/>
    <n v="95.975999999999999"/>
  </r>
  <r>
    <x v="48"/>
    <s v="Standard Class"/>
    <x v="46"/>
    <x v="2"/>
    <s v="United States"/>
    <s v="Chicago"/>
    <x v="10"/>
    <x v="2"/>
    <x v="1"/>
    <x v="8"/>
    <n v="1.788"/>
  </r>
  <r>
    <x v="49"/>
    <s v="Second Class"/>
    <x v="47"/>
    <x v="0"/>
    <s v="United States"/>
    <s v="Rochester"/>
    <x v="11"/>
    <x v="2"/>
    <x v="1"/>
    <x v="10"/>
    <n v="23.92"/>
  </r>
  <r>
    <x v="50"/>
    <s v="Standard Class"/>
    <x v="48"/>
    <x v="0"/>
    <s v="United States"/>
    <s v="Aurora"/>
    <x v="22"/>
    <x v="1"/>
    <x v="2"/>
    <x v="11"/>
    <n v="238.89599999999999"/>
  </r>
  <r>
    <x v="50"/>
    <s v="Standard Class"/>
    <x v="48"/>
    <x v="0"/>
    <s v="United States"/>
    <s v="Aurora"/>
    <x v="22"/>
    <x v="1"/>
    <x v="0"/>
    <x v="5"/>
    <n v="102.36"/>
  </r>
  <r>
    <x v="50"/>
    <s v="Standard Class"/>
    <x v="48"/>
    <x v="0"/>
    <s v="United States"/>
    <s v="Aurora"/>
    <x v="22"/>
    <x v="1"/>
    <x v="1"/>
    <x v="8"/>
    <n v="36.881999999999998"/>
  </r>
  <r>
    <x v="51"/>
    <s v="Standard Class"/>
    <x v="49"/>
    <x v="0"/>
    <s v="United States"/>
    <s v="Charlotte"/>
    <x v="3"/>
    <x v="0"/>
    <x v="2"/>
    <x v="11"/>
    <n v="74.111999999999995"/>
  </r>
  <r>
    <x v="51"/>
    <s v="Standard Class"/>
    <x v="49"/>
    <x v="0"/>
    <s v="United States"/>
    <s v="Charlotte"/>
    <x v="3"/>
    <x v="0"/>
    <x v="2"/>
    <x v="7"/>
    <n v="27.992000000000001"/>
  </r>
  <r>
    <x v="51"/>
    <s v="Standard Class"/>
    <x v="49"/>
    <x v="0"/>
    <s v="United States"/>
    <s v="Charlotte"/>
    <x v="3"/>
    <x v="0"/>
    <x v="1"/>
    <x v="6"/>
    <n v="3.3039999999999998"/>
  </r>
  <r>
    <x v="52"/>
    <s v="Standard Class"/>
    <x v="50"/>
    <x v="2"/>
    <s v="United States"/>
    <s v="Orland Park"/>
    <x v="10"/>
    <x v="2"/>
    <x v="2"/>
    <x v="11"/>
    <n v="339.96"/>
  </r>
  <r>
    <x v="53"/>
    <s v="Standard Class"/>
    <x v="51"/>
    <x v="1"/>
    <s v="United States"/>
    <s v="New York City"/>
    <x v="15"/>
    <x v="3"/>
    <x v="0"/>
    <x v="5"/>
    <n v="41.96"/>
  </r>
  <r>
    <x v="54"/>
    <s v="Standard Class"/>
    <x v="52"/>
    <x v="0"/>
    <s v="United States"/>
    <s v="Urbandale"/>
    <x v="23"/>
    <x v="2"/>
    <x v="1"/>
    <x v="6"/>
    <n v="75.959999999999994"/>
  </r>
  <r>
    <x v="54"/>
    <s v="Standard Class"/>
    <x v="52"/>
    <x v="0"/>
    <s v="United States"/>
    <s v="Urbandale"/>
    <x v="23"/>
    <x v="2"/>
    <x v="1"/>
    <x v="8"/>
    <n v="27.24"/>
  </r>
  <r>
    <x v="55"/>
    <s v="Second Class"/>
    <x v="53"/>
    <x v="0"/>
    <s v="United States"/>
    <s v="Columbus"/>
    <x v="24"/>
    <x v="3"/>
    <x v="1"/>
    <x v="13"/>
    <n v="40.095999999999997"/>
  </r>
  <r>
    <x v="55"/>
    <s v="Second Class"/>
    <x v="53"/>
    <x v="0"/>
    <s v="United States"/>
    <s v="Columbus"/>
    <x v="24"/>
    <x v="3"/>
    <x v="1"/>
    <x v="12"/>
    <n v="4.72"/>
  </r>
  <r>
    <x v="55"/>
    <s v="Second Class"/>
    <x v="53"/>
    <x v="0"/>
    <s v="United States"/>
    <s v="Columbus"/>
    <x v="24"/>
    <x v="3"/>
    <x v="1"/>
    <x v="10"/>
    <n v="23.975999999999999"/>
  </r>
  <r>
    <x v="55"/>
    <s v="Second Class"/>
    <x v="53"/>
    <x v="0"/>
    <s v="United States"/>
    <s v="Columbus"/>
    <x v="24"/>
    <x v="3"/>
    <x v="1"/>
    <x v="12"/>
    <n v="130.464"/>
  </r>
  <r>
    <x v="56"/>
    <s v="Standard Class"/>
    <x v="54"/>
    <x v="0"/>
    <s v="United States"/>
    <s v="Seattle"/>
    <x v="4"/>
    <x v="1"/>
    <x v="0"/>
    <x v="3"/>
    <n v="787.53"/>
  </r>
  <r>
    <x v="57"/>
    <s v="Standard Class"/>
    <x v="55"/>
    <x v="1"/>
    <s v="United States"/>
    <s v="Bristol"/>
    <x v="18"/>
    <x v="0"/>
    <x v="1"/>
    <x v="8"/>
    <n v="157.79400000000001"/>
  </r>
  <r>
    <x v="1"/>
    <s v="First Class"/>
    <x v="56"/>
    <x v="0"/>
    <s v="United States"/>
    <s v="Wilmington"/>
    <x v="13"/>
    <x v="3"/>
    <x v="0"/>
    <x v="5"/>
    <n v="47.04"/>
  </r>
  <r>
    <x v="1"/>
    <s v="First Class"/>
    <x v="56"/>
    <x v="0"/>
    <s v="United States"/>
    <s v="Wilmington"/>
    <x v="13"/>
    <x v="3"/>
    <x v="1"/>
    <x v="8"/>
    <n v="30.84"/>
  </r>
  <r>
    <x v="1"/>
    <s v="First Class"/>
    <x v="56"/>
    <x v="0"/>
    <s v="United States"/>
    <s v="Wilmington"/>
    <x v="13"/>
    <x v="3"/>
    <x v="1"/>
    <x v="4"/>
    <n v="226.56"/>
  </r>
  <r>
    <x v="1"/>
    <s v="First Class"/>
    <x v="56"/>
    <x v="0"/>
    <s v="United States"/>
    <s v="Wilmington"/>
    <x v="13"/>
    <x v="3"/>
    <x v="1"/>
    <x v="12"/>
    <n v="115.02"/>
  </r>
  <r>
    <x v="1"/>
    <s v="First Class"/>
    <x v="56"/>
    <x v="0"/>
    <s v="United States"/>
    <s v="Wilmington"/>
    <x v="13"/>
    <x v="3"/>
    <x v="2"/>
    <x v="7"/>
    <n v="68.040000000000006"/>
  </r>
  <r>
    <x v="58"/>
    <s v="Second Class"/>
    <x v="57"/>
    <x v="2"/>
    <s v="United States"/>
    <s v="Houston"/>
    <x v="5"/>
    <x v="2"/>
    <x v="0"/>
    <x v="1"/>
    <n v="600.55799999999999"/>
  </r>
  <r>
    <x v="59"/>
    <s v="Standard Class"/>
    <x v="58"/>
    <x v="0"/>
    <s v="United States"/>
    <s v="Bloomington"/>
    <x v="10"/>
    <x v="2"/>
    <x v="0"/>
    <x v="3"/>
    <n v="617.70000000000005"/>
  </r>
  <r>
    <x v="60"/>
    <s v="Standard Class"/>
    <x v="59"/>
    <x v="0"/>
    <s v="United States"/>
    <s v="Phoenix"/>
    <x v="16"/>
    <x v="1"/>
    <x v="1"/>
    <x v="8"/>
    <n v="2.3879999999999999"/>
  </r>
  <r>
    <x v="60"/>
    <s v="Standard Class"/>
    <x v="59"/>
    <x v="0"/>
    <s v="United States"/>
    <s v="Phoenix"/>
    <x v="16"/>
    <x v="1"/>
    <x v="1"/>
    <x v="4"/>
    <n v="243.99199999999999"/>
  </r>
  <r>
    <x v="61"/>
    <s v="Second Class"/>
    <x v="60"/>
    <x v="2"/>
    <s v="United States"/>
    <s v="Los Angeles"/>
    <x v="1"/>
    <x v="1"/>
    <x v="0"/>
    <x v="1"/>
    <n v="81.424000000000007"/>
  </r>
  <r>
    <x v="61"/>
    <s v="Second Class"/>
    <x v="60"/>
    <x v="2"/>
    <s v="United States"/>
    <s v="Los Angeles"/>
    <x v="1"/>
    <x v="1"/>
    <x v="0"/>
    <x v="5"/>
    <n v="238.56"/>
  </r>
  <r>
    <x v="62"/>
    <s v="First Class"/>
    <x v="61"/>
    <x v="1"/>
    <s v="United States"/>
    <s v="Columbus"/>
    <x v="24"/>
    <x v="3"/>
    <x v="2"/>
    <x v="7"/>
    <n v="59.97"/>
  </r>
  <r>
    <x v="62"/>
    <s v="First Class"/>
    <x v="61"/>
    <x v="1"/>
    <s v="United States"/>
    <s v="Columbus"/>
    <x v="24"/>
    <x v="3"/>
    <x v="1"/>
    <x v="10"/>
    <n v="78.304000000000002"/>
  </r>
  <r>
    <x v="62"/>
    <s v="First Class"/>
    <x v="61"/>
    <x v="1"/>
    <s v="United States"/>
    <s v="Columbus"/>
    <x v="24"/>
    <x v="3"/>
    <x v="1"/>
    <x v="13"/>
    <n v="21.456"/>
  </r>
  <r>
    <x v="63"/>
    <s v="Standard Class"/>
    <x v="62"/>
    <x v="0"/>
    <s v="United States"/>
    <s v="Roseville"/>
    <x v="1"/>
    <x v="1"/>
    <x v="1"/>
    <x v="10"/>
    <n v="20.04"/>
  </r>
  <r>
    <x v="63"/>
    <s v="Standard Class"/>
    <x v="62"/>
    <x v="0"/>
    <s v="United States"/>
    <s v="Roseville"/>
    <x v="1"/>
    <x v="1"/>
    <x v="1"/>
    <x v="10"/>
    <n v="35.44"/>
  </r>
  <r>
    <x v="63"/>
    <s v="Standard Class"/>
    <x v="62"/>
    <x v="0"/>
    <s v="United States"/>
    <s v="Roseville"/>
    <x v="1"/>
    <x v="1"/>
    <x v="1"/>
    <x v="6"/>
    <n v="11.52"/>
  </r>
  <r>
    <x v="63"/>
    <s v="Standard Class"/>
    <x v="62"/>
    <x v="0"/>
    <s v="United States"/>
    <s v="Roseville"/>
    <x v="1"/>
    <x v="1"/>
    <x v="1"/>
    <x v="13"/>
    <n v="4.0199999999999996"/>
  </r>
  <r>
    <x v="63"/>
    <s v="Standard Class"/>
    <x v="62"/>
    <x v="0"/>
    <s v="United States"/>
    <s v="Roseville"/>
    <x v="1"/>
    <x v="1"/>
    <x v="1"/>
    <x v="8"/>
    <n v="76.176000000000002"/>
  </r>
  <r>
    <x v="63"/>
    <s v="Standard Class"/>
    <x v="62"/>
    <x v="0"/>
    <s v="United States"/>
    <s v="Roseville"/>
    <x v="1"/>
    <x v="1"/>
    <x v="1"/>
    <x v="14"/>
    <n v="65.88"/>
  </r>
  <r>
    <x v="63"/>
    <s v="Standard Class"/>
    <x v="62"/>
    <x v="0"/>
    <s v="United States"/>
    <s v="Roseville"/>
    <x v="1"/>
    <x v="1"/>
    <x v="0"/>
    <x v="5"/>
    <n v="43.12"/>
  </r>
  <r>
    <x v="64"/>
    <s v="Second Class"/>
    <x v="63"/>
    <x v="1"/>
    <s v="United States"/>
    <s v="Philadelphia"/>
    <x v="9"/>
    <x v="3"/>
    <x v="0"/>
    <x v="5"/>
    <n v="82.8"/>
  </r>
  <r>
    <x v="65"/>
    <s v="Standard Class"/>
    <x v="64"/>
    <x v="1"/>
    <s v="United States"/>
    <s v="San Francisco"/>
    <x v="1"/>
    <x v="1"/>
    <x v="1"/>
    <x v="6"/>
    <n v="8.82"/>
  </r>
  <r>
    <x v="65"/>
    <s v="Standard Class"/>
    <x v="64"/>
    <x v="1"/>
    <s v="United States"/>
    <s v="San Francisco"/>
    <x v="1"/>
    <x v="1"/>
    <x v="1"/>
    <x v="12"/>
    <n v="10.86"/>
  </r>
  <r>
    <x v="65"/>
    <s v="Standard Class"/>
    <x v="64"/>
    <x v="1"/>
    <s v="United States"/>
    <s v="San Francisco"/>
    <x v="1"/>
    <x v="1"/>
    <x v="1"/>
    <x v="10"/>
    <n v="143.69999999999999"/>
  </r>
  <r>
    <x v="66"/>
    <s v="Standard Class"/>
    <x v="65"/>
    <x v="0"/>
    <s v="United States"/>
    <s v="Independence"/>
    <x v="25"/>
    <x v="2"/>
    <x v="1"/>
    <x v="9"/>
    <n v="839.43"/>
  </r>
  <r>
    <x v="67"/>
    <s v="Standard Class"/>
    <x v="66"/>
    <x v="0"/>
    <s v="United States"/>
    <s v="Pasadena"/>
    <x v="1"/>
    <x v="1"/>
    <x v="1"/>
    <x v="4"/>
    <n v="671.93"/>
  </r>
  <r>
    <x v="68"/>
    <s v="Standard Class"/>
    <x v="67"/>
    <x v="2"/>
    <s v="United States"/>
    <s v="Newark"/>
    <x v="24"/>
    <x v="3"/>
    <x v="0"/>
    <x v="5"/>
    <n v="93.888000000000005"/>
  </r>
  <r>
    <x v="5"/>
    <s v="Standard Class"/>
    <x v="68"/>
    <x v="1"/>
    <s v="United States"/>
    <s v="Franklin"/>
    <x v="6"/>
    <x v="2"/>
    <x v="2"/>
    <x v="7"/>
    <n v="384.45"/>
  </r>
  <r>
    <x v="5"/>
    <s v="Standard Class"/>
    <x v="68"/>
    <x v="1"/>
    <s v="United States"/>
    <s v="Franklin"/>
    <x v="6"/>
    <x v="2"/>
    <x v="2"/>
    <x v="7"/>
    <n v="149.97"/>
  </r>
  <r>
    <x v="5"/>
    <s v="Standard Class"/>
    <x v="68"/>
    <x v="1"/>
    <s v="United States"/>
    <s v="Franklin"/>
    <x v="6"/>
    <x v="2"/>
    <x v="0"/>
    <x v="1"/>
    <n v="1951.84"/>
  </r>
  <r>
    <x v="5"/>
    <s v="Standard Class"/>
    <x v="68"/>
    <x v="1"/>
    <s v="United States"/>
    <s v="Franklin"/>
    <x v="6"/>
    <x v="2"/>
    <x v="1"/>
    <x v="8"/>
    <n v="171.55"/>
  </r>
  <r>
    <x v="69"/>
    <s v="First Class"/>
    <x v="69"/>
    <x v="2"/>
    <s v="United States"/>
    <s v="Scottsdale"/>
    <x v="16"/>
    <x v="1"/>
    <x v="1"/>
    <x v="9"/>
    <n v="157.91999999999999"/>
  </r>
  <r>
    <x v="69"/>
    <s v="First Class"/>
    <x v="69"/>
    <x v="2"/>
    <s v="United States"/>
    <s v="Scottsdale"/>
    <x v="16"/>
    <x v="1"/>
    <x v="2"/>
    <x v="7"/>
    <n v="203.184"/>
  </r>
  <r>
    <x v="70"/>
    <s v="First Class"/>
    <x v="70"/>
    <x v="1"/>
    <s v="United States"/>
    <s v="San Jose"/>
    <x v="1"/>
    <x v="1"/>
    <x v="1"/>
    <x v="10"/>
    <n v="58.38"/>
  </r>
  <r>
    <x v="70"/>
    <s v="First Class"/>
    <x v="70"/>
    <x v="1"/>
    <s v="United States"/>
    <s v="San Jose"/>
    <x v="1"/>
    <x v="1"/>
    <x v="1"/>
    <x v="10"/>
    <n v="105.52"/>
  </r>
  <r>
    <x v="70"/>
    <s v="First Class"/>
    <x v="70"/>
    <x v="1"/>
    <s v="United States"/>
    <s v="San Jose"/>
    <x v="1"/>
    <x v="1"/>
    <x v="1"/>
    <x v="4"/>
    <n v="80.88"/>
  </r>
  <r>
    <x v="71"/>
    <s v="Standard Class"/>
    <x v="71"/>
    <x v="2"/>
    <s v="United States"/>
    <s v="Seattle"/>
    <x v="4"/>
    <x v="1"/>
    <x v="1"/>
    <x v="6"/>
    <n v="6.63"/>
  </r>
  <r>
    <x v="72"/>
    <s v="Second Class"/>
    <x v="72"/>
    <x v="0"/>
    <s v="United States"/>
    <s v="Seattle"/>
    <x v="4"/>
    <x v="1"/>
    <x v="0"/>
    <x v="1"/>
    <n v="457.56799999999998"/>
  </r>
  <r>
    <x v="73"/>
    <s v="Standard Class"/>
    <x v="73"/>
    <x v="0"/>
    <s v="United States"/>
    <s v="Edmond"/>
    <x v="26"/>
    <x v="2"/>
    <x v="1"/>
    <x v="2"/>
    <n v="14.62"/>
  </r>
  <r>
    <x v="73"/>
    <s v="Standard Class"/>
    <x v="73"/>
    <x v="0"/>
    <s v="United States"/>
    <s v="Edmond"/>
    <x v="26"/>
    <x v="2"/>
    <x v="2"/>
    <x v="7"/>
    <n v="944.93"/>
  </r>
  <r>
    <x v="74"/>
    <s v="First Class"/>
    <x v="74"/>
    <x v="0"/>
    <s v="United States"/>
    <s v="Los Angeles"/>
    <x v="1"/>
    <x v="1"/>
    <x v="1"/>
    <x v="10"/>
    <n v="5.98"/>
  </r>
  <r>
    <x v="75"/>
    <s v="Second Class"/>
    <x v="75"/>
    <x v="0"/>
    <s v="United States"/>
    <s v="Philadelphia"/>
    <x v="9"/>
    <x v="3"/>
    <x v="2"/>
    <x v="11"/>
    <n v="54.384"/>
  </r>
  <r>
    <x v="76"/>
    <s v="Standard Class"/>
    <x v="76"/>
    <x v="0"/>
    <s v="United States"/>
    <s v="Carlsbad"/>
    <x v="27"/>
    <x v="1"/>
    <x v="1"/>
    <x v="12"/>
    <n v="28.4"/>
  </r>
  <r>
    <x v="77"/>
    <s v="Standard Class"/>
    <x v="77"/>
    <x v="0"/>
    <s v="United States"/>
    <s v="Seattle"/>
    <x v="4"/>
    <x v="1"/>
    <x v="1"/>
    <x v="8"/>
    <n v="27.68"/>
  </r>
  <r>
    <x v="78"/>
    <s v="Standard Class"/>
    <x v="78"/>
    <x v="0"/>
    <s v="United States"/>
    <s v="San Antonio"/>
    <x v="5"/>
    <x v="2"/>
    <x v="1"/>
    <x v="6"/>
    <n v="9.9359999999999999"/>
  </r>
  <r>
    <x v="78"/>
    <s v="Standard Class"/>
    <x v="78"/>
    <x v="0"/>
    <s v="United States"/>
    <s v="San Antonio"/>
    <x v="5"/>
    <x v="2"/>
    <x v="2"/>
    <x v="15"/>
    <n v="8159.9520000000002"/>
  </r>
  <r>
    <x v="78"/>
    <s v="Standard Class"/>
    <x v="78"/>
    <x v="0"/>
    <s v="United States"/>
    <s v="San Antonio"/>
    <x v="5"/>
    <x v="2"/>
    <x v="1"/>
    <x v="4"/>
    <n v="275.928"/>
  </r>
  <r>
    <x v="78"/>
    <s v="Standard Class"/>
    <x v="78"/>
    <x v="0"/>
    <s v="United States"/>
    <s v="San Antonio"/>
    <x v="5"/>
    <x v="2"/>
    <x v="0"/>
    <x v="1"/>
    <n v="1740.06"/>
  </r>
  <r>
    <x v="78"/>
    <s v="Standard Class"/>
    <x v="78"/>
    <x v="0"/>
    <s v="United States"/>
    <s v="San Antonio"/>
    <x v="5"/>
    <x v="2"/>
    <x v="1"/>
    <x v="6"/>
    <n v="32.064"/>
  </r>
  <r>
    <x v="78"/>
    <s v="Standard Class"/>
    <x v="78"/>
    <x v="0"/>
    <s v="United States"/>
    <s v="San Antonio"/>
    <x v="5"/>
    <x v="2"/>
    <x v="1"/>
    <x v="9"/>
    <n v="177.98"/>
  </r>
  <r>
    <x v="78"/>
    <s v="Standard Class"/>
    <x v="78"/>
    <x v="0"/>
    <s v="United States"/>
    <s v="San Antonio"/>
    <x v="5"/>
    <x v="2"/>
    <x v="2"/>
    <x v="7"/>
    <n v="143.976"/>
  </r>
  <r>
    <x v="79"/>
    <s v="Standard Class"/>
    <x v="79"/>
    <x v="0"/>
    <s v="United States"/>
    <s v="Los Angeles"/>
    <x v="1"/>
    <x v="1"/>
    <x v="1"/>
    <x v="10"/>
    <n v="20.94"/>
  </r>
  <r>
    <x v="79"/>
    <s v="Standard Class"/>
    <x v="79"/>
    <x v="0"/>
    <s v="United States"/>
    <s v="Los Angeles"/>
    <x v="1"/>
    <x v="1"/>
    <x v="1"/>
    <x v="10"/>
    <n v="110.96"/>
  </r>
  <r>
    <x v="79"/>
    <s v="Standard Class"/>
    <x v="79"/>
    <x v="0"/>
    <s v="United States"/>
    <s v="Los Angeles"/>
    <x v="1"/>
    <x v="1"/>
    <x v="0"/>
    <x v="1"/>
    <n v="340.14400000000001"/>
  </r>
  <r>
    <x v="80"/>
    <s v="Standard Class"/>
    <x v="80"/>
    <x v="1"/>
    <s v="United States"/>
    <s v="Chicago"/>
    <x v="10"/>
    <x v="2"/>
    <x v="1"/>
    <x v="9"/>
    <n v="52.448"/>
  </r>
  <r>
    <x v="80"/>
    <s v="Standard Class"/>
    <x v="80"/>
    <x v="1"/>
    <s v="United States"/>
    <s v="Chicago"/>
    <x v="10"/>
    <x v="2"/>
    <x v="1"/>
    <x v="2"/>
    <n v="20.16"/>
  </r>
  <r>
    <x v="81"/>
    <s v="Second Class"/>
    <x v="81"/>
    <x v="0"/>
    <s v="United States"/>
    <s v="Houston"/>
    <x v="5"/>
    <x v="2"/>
    <x v="1"/>
    <x v="9"/>
    <n v="97.263999999999996"/>
  </r>
  <r>
    <x v="82"/>
    <s v="Second Class"/>
    <x v="32"/>
    <x v="0"/>
    <s v="United States"/>
    <s v="Newark"/>
    <x v="24"/>
    <x v="3"/>
    <x v="0"/>
    <x v="1"/>
    <n v="396.80200000000002"/>
  </r>
  <r>
    <x v="82"/>
    <s v="Second Class"/>
    <x v="32"/>
    <x v="0"/>
    <s v="United States"/>
    <s v="Newark"/>
    <x v="24"/>
    <x v="3"/>
    <x v="1"/>
    <x v="14"/>
    <n v="15.88"/>
  </r>
  <r>
    <x v="83"/>
    <s v="Standard Class"/>
    <x v="82"/>
    <x v="2"/>
    <s v="United States"/>
    <s v="New York City"/>
    <x v="15"/>
    <x v="3"/>
    <x v="1"/>
    <x v="6"/>
    <n v="3.28"/>
  </r>
  <r>
    <x v="29"/>
    <s v="Second Class"/>
    <x v="83"/>
    <x v="1"/>
    <s v="United States"/>
    <s v="Decatur"/>
    <x v="10"/>
    <x v="2"/>
    <x v="1"/>
    <x v="4"/>
    <n v="24.815999999999999"/>
  </r>
  <r>
    <x v="29"/>
    <s v="Second Class"/>
    <x v="83"/>
    <x v="1"/>
    <s v="United States"/>
    <s v="Decatur"/>
    <x v="10"/>
    <x v="2"/>
    <x v="2"/>
    <x v="11"/>
    <n v="408.74400000000003"/>
  </r>
  <r>
    <x v="84"/>
    <s v="Second Class"/>
    <x v="84"/>
    <x v="2"/>
    <s v="United States"/>
    <s v="Monroe"/>
    <x v="28"/>
    <x v="0"/>
    <x v="2"/>
    <x v="7"/>
    <n v="503.96"/>
  </r>
  <r>
    <x v="84"/>
    <s v="Second Class"/>
    <x v="84"/>
    <x v="2"/>
    <s v="United States"/>
    <s v="Monroe"/>
    <x v="28"/>
    <x v="0"/>
    <x v="2"/>
    <x v="7"/>
    <n v="149.94999999999999"/>
  </r>
  <r>
    <x v="84"/>
    <s v="Second Class"/>
    <x v="84"/>
    <x v="2"/>
    <s v="United States"/>
    <s v="Monroe"/>
    <x v="28"/>
    <x v="0"/>
    <x v="2"/>
    <x v="11"/>
    <n v="29"/>
  </r>
  <r>
    <x v="85"/>
    <s v="Standard Class"/>
    <x v="85"/>
    <x v="0"/>
    <s v="United States"/>
    <s v="Fairfield"/>
    <x v="29"/>
    <x v="3"/>
    <x v="1"/>
    <x v="8"/>
    <n v="7.16"/>
  </r>
  <r>
    <x v="86"/>
    <s v="Standard Class"/>
    <x v="86"/>
    <x v="2"/>
    <s v="United States"/>
    <s v="Los Angeles"/>
    <x v="1"/>
    <x v="1"/>
    <x v="2"/>
    <x v="11"/>
    <n v="176.8"/>
  </r>
  <r>
    <x v="87"/>
    <s v="Standard Class"/>
    <x v="87"/>
    <x v="1"/>
    <s v="United States"/>
    <s v="Grand Prairie"/>
    <x v="5"/>
    <x v="2"/>
    <x v="1"/>
    <x v="4"/>
    <n v="37.223999999999997"/>
  </r>
  <r>
    <x v="87"/>
    <s v="Standard Class"/>
    <x v="87"/>
    <x v="1"/>
    <s v="United States"/>
    <s v="Grand Prairie"/>
    <x v="5"/>
    <x v="2"/>
    <x v="1"/>
    <x v="10"/>
    <n v="20.015999999999998"/>
  </r>
  <r>
    <x v="88"/>
    <s v="First Class"/>
    <x v="88"/>
    <x v="2"/>
    <s v="United States"/>
    <s v="New York City"/>
    <x v="15"/>
    <x v="3"/>
    <x v="0"/>
    <x v="0"/>
    <n v="899.13599999999997"/>
  </r>
  <r>
    <x v="88"/>
    <s v="First Class"/>
    <x v="88"/>
    <x v="2"/>
    <s v="United States"/>
    <s v="New York City"/>
    <x v="15"/>
    <x v="3"/>
    <x v="2"/>
    <x v="7"/>
    <n v="71.760000000000005"/>
  </r>
  <r>
    <x v="88"/>
    <s v="First Class"/>
    <x v="88"/>
    <x v="2"/>
    <s v="United States"/>
    <s v="New York City"/>
    <x v="15"/>
    <x v="3"/>
    <x v="1"/>
    <x v="10"/>
    <n v="51.84"/>
  </r>
  <r>
    <x v="88"/>
    <s v="First Class"/>
    <x v="88"/>
    <x v="2"/>
    <s v="United States"/>
    <s v="New York City"/>
    <x v="15"/>
    <x v="3"/>
    <x v="0"/>
    <x v="0"/>
    <n v="626.35199999999998"/>
  </r>
  <r>
    <x v="88"/>
    <s v="First Class"/>
    <x v="88"/>
    <x v="2"/>
    <s v="United States"/>
    <s v="New York City"/>
    <x v="15"/>
    <x v="3"/>
    <x v="1"/>
    <x v="6"/>
    <n v="19.899999999999999"/>
  </r>
  <r>
    <x v="89"/>
    <s v="Standard Class"/>
    <x v="89"/>
    <x v="1"/>
    <s v="United States"/>
    <s v="Redlands"/>
    <x v="1"/>
    <x v="1"/>
    <x v="1"/>
    <x v="12"/>
    <n v="14.28"/>
  </r>
  <r>
    <x v="90"/>
    <s v="Standard Class"/>
    <x v="90"/>
    <x v="0"/>
    <s v="United States"/>
    <s v="Hamilton"/>
    <x v="24"/>
    <x v="3"/>
    <x v="1"/>
    <x v="6"/>
    <n v="7.4080000000000004"/>
  </r>
  <r>
    <x v="90"/>
    <s v="Standard Class"/>
    <x v="90"/>
    <x v="0"/>
    <s v="United States"/>
    <s v="Hamilton"/>
    <x v="24"/>
    <x v="3"/>
    <x v="1"/>
    <x v="6"/>
    <n v="6.048"/>
  </r>
  <r>
    <x v="44"/>
    <s v="Standard Class"/>
    <x v="91"/>
    <x v="2"/>
    <s v="United States"/>
    <s v="Westfield"/>
    <x v="30"/>
    <x v="3"/>
    <x v="1"/>
    <x v="4"/>
    <n v="46.26"/>
  </r>
  <r>
    <x v="91"/>
    <s v="Standard Class"/>
    <x v="92"/>
    <x v="1"/>
    <s v="United States"/>
    <s v="Philadelphia"/>
    <x v="9"/>
    <x v="3"/>
    <x v="1"/>
    <x v="8"/>
    <n v="2.9460000000000002"/>
  </r>
  <r>
    <x v="91"/>
    <s v="Standard Class"/>
    <x v="92"/>
    <x v="1"/>
    <s v="United States"/>
    <s v="Philadelphia"/>
    <x v="9"/>
    <x v="3"/>
    <x v="1"/>
    <x v="10"/>
    <n v="16.056000000000001"/>
  </r>
  <r>
    <x v="92"/>
    <s v="Standard Class"/>
    <x v="93"/>
    <x v="0"/>
    <s v="United States"/>
    <s v="Akron"/>
    <x v="24"/>
    <x v="3"/>
    <x v="1"/>
    <x v="10"/>
    <n v="21.744"/>
  </r>
  <r>
    <x v="93"/>
    <s v="First Class"/>
    <x v="94"/>
    <x v="0"/>
    <s v="United States"/>
    <s v="Denver"/>
    <x v="22"/>
    <x v="1"/>
    <x v="0"/>
    <x v="3"/>
    <n v="218.75"/>
  </r>
  <r>
    <x v="93"/>
    <s v="First Class"/>
    <x v="94"/>
    <x v="0"/>
    <s v="United States"/>
    <s v="Denver"/>
    <x v="22"/>
    <x v="1"/>
    <x v="1"/>
    <x v="9"/>
    <n v="2.6"/>
  </r>
  <r>
    <x v="94"/>
    <s v="Second Class"/>
    <x v="95"/>
    <x v="0"/>
    <s v="United States"/>
    <s v="Dallas"/>
    <x v="5"/>
    <x v="2"/>
    <x v="1"/>
    <x v="9"/>
    <n v="66.284000000000006"/>
  </r>
  <r>
    <x v="95"/>
    <s v="Standard Class"/>
    <x v="96"/>
    <x v="1"/>
    <s v="United States"/>
    <s v="Franklin"/>
    <x v="18"/>
    <x v="0"/>
    <x v="0"/>
    <x v="5"/>
    <n v="35.167999999999999"/>
  </r>
  <r>
    <x v="34"/>
    <s v="Standard Class"/>
    <x v="97"/>
    <x v="0"/>
    <s v="United States"/>
    <s v="Whittier"/>
    <x v="1"/>
    <x v="1"/>
    <x v="2"/>
    <x v="7"/>
    <n v="444.76799999999997"/>
  </r>
  <r>
    <x v="96"/>
    <s v="Standard Class"/>
    <x v="98"/>
    <x v="0"/>
    <s v="United States"/>
    <s v="Saginaw"/>
    <x v="12"/>
    <x v="2"/>
    <x v="1"/>
    <x v="4"/>
    <n v="83.92"/>
  </r>
  <r>
    <x v="96"/>
    <s v="Standard Class"/>
    <x v="98"/>
    <x v="0"/>
    <s v="United States"/>
    <s v="Saginaw"/>
    <x v="12"/>
    <x v="2"/>
    <x v="2"/>
    <x v="7"/>
    <n v="131.97999999999999"/>
  </r>
  <r>
    <x v="96"/>
    <s v="Standard Class"/>
    <x v="98"/>
    <x v="0"/>
    <s v="United States"/>
    <s v="Saginaw"/>
    <x v="12"/>
    <x v="2"/>
    <x v="1"/>
    <x v="8"/>
    <n v="15.92"/>
  </r>
  <r>
    <x v="96"/>
    <s v="Standard Class"/>
    <x v="98"/>
    <x v="0"/>
    <s v="United States"/>
    <s v="Saginaw"/>
    <x v="12"/>
    <x v="2"/>
    <x v="1"/>
    <x v="13"/>
    <n v="52.29"/>
  </r>
  <r>
    <x v="96"/>
    <s v="Standard Class"/>
    <x v="98"/>
    <x v="0"/>
    <s v="United States"/>
    <s v="Saginaw"/>
    <x v="12"/>
    <x v="2"/>
    <x v="1"/>
    <x v="4"/>
    <n v="91.99"/>
  </r>
  <r>
    <x v="97"/>
    <s v="Second Class"/>
    <x v="99"/>
    <x v="1"/>
    <s v="United States"/>
    <s v="Dallas"/>
    <x v="5"/>
    <x v="2"/>
    <x v="2"/>
    <x v="11"/>
    <n v="20.8"/>
  </r>
  <r>
    <x v="98"/>
    <s v="Standard Class"/>
    <x v="100"/>
    <x v="1"/>
    <s v="United States"/>
    <s v="Medina"/>
    <x v="24"/>
    <x v="3"/>
    <x v="1"/>
    <x v="2"/>
    <n v="23.68"/>
  </r>
  <r>
    <x v="98"/>
    <s v="Standard Class"/>
    <x v="100"/>
    <x v="1"/>
    <s v="United States"/>
    <s v="Medina"/>
    <x v="24"/>
    <x v="3"/>
    <x v="0"/>
    <x v="0"/>
    <n v="452.45"/>
  </r>
  <r>
    <x v="98"/>
    <s v="Standard Class"/>
    <x v="100"/>
    <x v="1"/>
    <s v="United States"/>
    <s v="Medina"/>
    <x v="24"/>
    <x v="3"/>
    <x v="2"/>
    <x v="7"/>
    <n v="62.981999999999999"/>
  </r>
  <r>
    <x v="98"/>
    <s v="Standard Class"/>
    <x v="100"/>
    <x v="1"/>
    <s v="United States"/>
    <s v="Medina"/>
    <x v="24"/>
    <x v="3"/>
    <x v="2"/>
    <x v="15"/>
    <n v="1188"/>
  </r>
  <r>
    <x v="98"/>
    <s v="Standard Class"/>
    <x v="100"/>
    <x v="1"/>
    <s v="United States"/>
    <s v="Medina"/>
    <x v="24"/>
    <x v="3"/>
    <x v="2"/>
    <x v="11"/>
    <n v="89.584000000000003"/>
  </r>
  <r>
    <x v="99"/>
    <s v="Standard Class"/>
    <x v="101"/>
    <x v="0"/>
    <s v="United States"/>
    <s v="Los Angeles"/>
    <x v="1"/>
    <x v="1"/>
    <x v="1"/>
    <x v="4"/>
    <n v="93.06"/>
  </r>
  <r>
    <x v="99"/>
    <s v="Standard Class"/>
    <x v="101"/>
    <x v="0"/>
    <s v="United States"/>
    <s v="Los Angeles"/>
    <x v="1"/>
    <x v="1"/>
    <x v="2"/>
    <x v="7"/>
    <n v="302.37599999999998"/>
  </r>
  <r>
    <x v="100"/>
    <s v="First Class"/>
    <x v="102"/>
    <x v="0"/>
    <s v="United States"/>
    <s v="Dublin"/>
    <x v="24"/>
    <x v="3"/>
    <x v="1"/>
    <x v="13"/>
    <n v="5.5839999999999996"/>
  </r>
  <r>
    <x v="100"/>
    <s v="First Class"/>
    <x v="102"/>
    <x v="0"/>
    <s v="United States"/>
    <s v="Dublin"/>
    <x v="24"/>
    <x v="3"/>
    <x v="1"/>
    <x v="10"/>
    <n v="22.704000000000001"/>
  </r>
  <r>
    <x v="100"/>
    <s v="First Class"/>
    <x v="102"/>
    <x v="0"/>
    <s v="United States"/>
    <s v="Dublin"/>
    <x v="24"/>
    <x v="3"/>
    <x v="1"/>
    <x v="8"/>
    <n v="19.776"/>
  </r>
  <r>
    <x v="100"/>
    <s v="First Class"/>
    <x v="102"/>
    <x v="0"/>
    <s v="United States"/>
    <s v="Dublin"/>
    <x v="24"/>
    <x v="3"/>
    <x v="0"/>
    <x v="5"/>
    <n v="72.703999999999994"/>
  </r>
  <r>
    <x v="100"/>
    <s v="First Class"/>
    <x v="102"/>
    <x v="0"/>
    <s v="United States"/>
    <s v="Dublin"/>
    <x v="24"/>
    <x v="3"/>
    <x v="2"/>
    <x v="15"/>
    <n v="479.988"/>
  </r>
  <r>
    <x v="100"/>
    <s v="First Class"/>
    <x v="102"/>
    <x v="0"/>
    <s v="United States"/>
    <s v="Dublin"/>
    <x v="24"/>
    <x v="3"/>
    <x v="1"/>
    <x v="6"/>
    <n v="27.167999999999999"/>
  </r>
  <r>
    <x v="101"/>
    <s v="Standard Class"/>
    <x v="103"/>
    <x v="1"/>
    <s v="United States"/>
    <s v="Detroit"/>
    <x v="12"/>
    <x v="2"/>
    <x v="1"/>
    <x v="6"/>
    <n v="2.2000000000000002"/>
  </r>
  <r>
    <x v="101"/>
    <s v="Standard Class"/>
    <x v="103"/>
    <x v="1"/>
    <s v="United States"/>
    <s v="Detroit"/>
    <x v="12"/>
    <x v="2"/>
    <x v="0"/>
    <x v="3"/>
    <n v="622.45000000000005"/>
  </r>
  <r>
    <x v="101"/>
    <s v="Standard Class"/>
    <x v="103"/>
    <x v="1"/>
    <s v="United States"/>
    <s v="Detroit"/>
    <x v="12"/>
    <x v="2"/>
    <x v="1"/>
    <x v="4"/>
    <n v="21.98"/>
  </r>
  <r>
    <x v="102"/>
    <s v="Standard Class"/>
    <x v="104"/>
    <x v="0"/>
    <s v="United States"/>
    <s v="Columbia"/>
    <x v="18"/>
    <x v="0"/>
    <x v="0"/>
    <x v="1"/>
    <n v="161.56800000000001"/>
  </r>
  <r>
    <x v="102"/>
    <s v="Standard Class"/>
    <x v="104"/>
    <x v="0"/>
    <s v="United States"/>
    <s v="Columbia"/>
    <x v="18"/>
    <x v="0"/>
    <x v="0"/>
    <x v="1"/>
    <n v="389.69600000000003"/>
  </r>
  <r>
    <x v="103"/>
    <s v="Standard Class"/>
    <x v="105"/>
    <x v="1"/>
    <s v="United States"/>
    <s v="Charlotte"/>
    <x v="3"/>
    <x v="0"/>
    <x v="1"/>
    <x v="8"/>
    <n v="18.648"/>
  </r>
  <r>
    <x v="104"/>
    <s v="Standard Class"/>
    <x v="37"/>
    <x v="2"/>
    <s v="United States"/>
    <s v="Tampa"/>
    <x v="2"/>
    <x v="0"/>
    <x v="0"/>
    <x v="3"/>
    <n v="233.86"/>
  </r>
  <r>
    <x v="104"/>
    <s v="Standard Class"/>
    <x v="37"/>
    <x v="2"/>
    <s v="United States"/>
    <s v="Tampa"/>
    <x v="2"/>
    <x v="0"/>
    <x v="0"/>
    <x v="3"/>
    <n v="620.61450000000002"/>
  </r>
  <r>
    <x v="104"/>
    <s v="Standard Class"/>
    <x v="37"/>
    <x v="2"/>
    <s v="United States"/>
    <s v="Tampa"/>
    <x v="2"/>
    <x v="0"/>
    <x v="1"/>
    <x v="8"/>
    <n v="5.3280000000000003"/>
  </r>
  <r>
    <x v="104"/>
    <s v="Standard Class"/>
    <x v="37"/>
    <x v="2"/>
    <s v="United States"/>
    <s v="Tampa"/>
    <x v="2"/>
    <x v="0"/>
    <x v="0"/>
    <x v="5"/>
    <n v="258.072"/>
  </r>
  <r>
    <x v="104"/>
    <s v="Standard Class"/>
    <x v="37"/>
    <x v="2"/>
    <s v="United States"/>
    <s v="Tampa"/>
    <x v="2"/>
    <x v="0"/>
    <x v="2"/>
    <x v="11"/>
    <n v="617.976"/>
  </r>
  <r>
    <x v="105"/>
    <s v="Standard Class"/>
    <x v="106"/>
    <x v="1"/>
    <s v="United States"/>
    <s v="Santa Clara"/>
    <x v="1"/>
    <x v="1"/>
    <x v="1"/>
    <x v="10"/>
    <n v="10.56"/>
  </r>
  <r>
    <x v="30"/>
    <s v="Second Class"/>
    <x v="107"/>
    <x v="0"/>
    <s v="United States"/>
    <s v="Chicago"/>
    <x v="10"/>
    <x v="2"/>
    <x v="1"/>
    <x v="10"/>
    <n v="25.92"/>
  </r>
  <r>
    <x v="30"/>
    <s v="Second Class"/>
    <x v="107"/>
    <x v="0"/>
    <s v="United States"/>
    <s v="Chicago"/>
    <x v="10"/>
    <x v="2"/>
    <x v="0"/>
    <x v="5"/>
    <n v="419.68"/>
  </r>
  <r>
    <x v="30"/>
    <s v="Second Class"/>
    <x v="107"/>
    <x v="0"/>
    <s v="United States"/>
    <s v="Chicago"/>
    <x v="10"/>
    <x v="2"/>
    <x v="0"/>
    <x v="5"/>
    <n v="11.688000000000001"/>
  </r>
  <r>
    <x v="30"/>
    <s v="Second Class"/>
    <x v="107"/>
    <x v="0"/>
    <s v="United States"/>
    <s v="Chicago"/>
    <x v="10"/>
    <x v="2"/>
    <x v="2"/>
    <x v="7"/>
    <n v="31.984000000000002"/>
  </r>
  <r>
    <x v="30"/>
    <s v="Second Class"/>
    <x v="107"/>
    <x v="0"/>
    <s v="United States"/>
    <s v="Chicago"/>
    <x v="10"/>
    <x v="2"/>
    <x v="0"/>
    <x v="3"/>
    <n v="177.22499999999999"/>
  </r>
  <r>
    <x v="30"/>
    <s v="Second Class"/>
    <x v="107"/>
    <x v="0"/>
    <s v="United States"/>
    <s v="Chicago"/>
    <x v="10"/>
    <x v="2"/>
    <x v="0"/>
    <x v="5"/>
    <n v="4.0439999999999996"/>
  </r>
  <r>
    <x v="30"/>
    <s v="Second Class"/>
    <x v="107"/>
    <x v="0"/>
    <s v="United States"/>
    <s v="Chicago"/>
    <x v="10"/>
    <x v="2"/>
    <x v="1"/>
    <x v="6"/>
    <n v="7.4080000000000004"/>
  </r>
  <r>
    <x v="106"/>
    <s v="Second Class"/>
    <x v="108"/>
    <x v="2"/>
    <s v="United States"/>
    <s v="Lakeville"/>
    <x v="11"/>
    <x v="2"/>
    <x v="0"/>
    <x v="1"/>
    <n v="2001.86"/>
  </r>
  <r>
    <x v="106"/>
    <s v="Second Class"/>
    <x v="108"/>
    <x v="2"/>
    <s v="United States"/>
    <s v="Lakeville"/>
    <x v="11"/>
    <x v="2"/>
    <x v="1"/>
    <x v="4"/>
    <n v="166.72"/>
  </r>
  <r>
    <x v="106"/>
    <s v="Second Class"/>
    <x v="108"/>
    <x v="2"/>
    <s v="United States"/>
    <s v="Lakeville"/>
    <x v="11"/>
    <x v="2"/>
    <x v="1"/>
    <x v="10"/>
    <n v="47.88"/>
  </r>
  <r>
    <x v="106"/>
    <s v="Second Class"/>
    <x v="108"/>
    <x v="2"/>
    <s v="United States"/>
    <s v="Lakeville"/>
    <x v="11"/>
    <x v="2"/>
    <x v="1"/>
    <x v="9"/>
    <n v="1503.25"/>
  </r>
  <r>
    <x v="106"/>
    <s v="Second Class"/>
    <x v="108"/>
    <x v="2"/>
    <s v="United States"/>
    <s v="Lakeville"/>
    <x v="11"/>
    <x v="2"/>
    <x v="1"/>
    <x v="10"/>
    <n v="25.92"/>
  </r>
  <r>
    <x v="107"/>
    <s v="Second Class"/>
    <x v="109"/>
    <x v="0"/>
    <s v="United States"/>
    <s v="San Francisco"/>
    <x v="1"/>
    <x v="1"/>
    <x v="0"/>
    <x v="1"/>
    <n v="321.56799999999998"/>
  </r>
  <r>
    <x v="108"/>
    <s v="Standard Class"/>
    <x v="110"/>
    <x v="0"/>
    <s v="United States"/>
    <s v="San Diego"/>
    <x v="1"/>
    <x v="1"/>
    <x v="1"/>
    <x v="10"/>
    <n v="7.61"/>
  </r>
  <r>
    <x v="108"/>
    <s v="Standard Class"/>
    <x v="110"/>
    <x v="0"/>
    <s v="United States"/>
    <s v="San Diego"/>
    <x v="1"/>
    <x v="1"/>
    <x v="2"/>
    <x v="11"/>
    <n v="3347.37"/>
  </r>
  <r>
    <x v="107"/>
    <s v="First Class"/>
    <x v="111"/>
    <x v="0"/>
    <s v="United States"/>
    <s v="New York City"/>
    <x v="15"/>
    <x v="3"/>
    <x v="1"/>
    <x v="4"/>
    <n v="80.58"/>
  </r>
  <r>
    <x v="107"/>
    <s v="First Class"/>
    <x v="111"/>
    <x v="0"/>
    <s v="United States"/>
    <s v="New York City"/>
    <x v="15"/>
    <x v="3"/>
    <x v="1"/>
    <x v="12"/>
    <n v="361.92"/>
  </r>
  <r>
    <x v="109"/>
    <s v="Standard Class"/>
    <x v="112"/>
    <x v="1"/>
    <s v="United States"/>
    <s v="Chicago"/>
    <x v="10"/>
    <x v="2"/>
    <x v="0"/>
    <x v="5"/>
    <n v="12.132"/>
  </r>
  <r>
    <x v="109"/>
    <s v="Standard Class"/>
    <x v="112"/>
    <x v="1"/>
    <s v="United States"/>
    <s v="Chicago"/>
    <x v="10"/>
    <x v="2"/>
    <x v="1"/>
    <x v="4"/>
    <n v="82.367999999999995"/>
  </r>
  <r>
    <x v="109"/>
    <s v="Standard Class"/>
    <x v="112"/>
    <x v="1"/>
    <s v="United States"/>
    <s v="Chicago"/>
    <x v="10"/>
    <x v="2"/>
    <x v="1"/>
    <x v="4"/>
    <n v="53.92"/>
  </r>
  <r>
    <x v="109"/>
    <s v="Standard Class"/>
    <x v="112"/>
    <x v="1"/>
    <s v="United States"/>
    <s v="Chicago"/>
    <x v="10"/>
    <x v="2"/>
    <x v="2"/>
    <x v="7"/>
    <n v="647.904"/>
  </r>
  <r>
    <x v="96"/>
    <s v="Second Class"/>
    <x v="113"/>
    <x v="0"/>
    <s v="United States"/>
    <s v="New York City"/>
    <x v="15"/>
    <x v="3"/>
    <x v="2"/>
    <x v="11"/>
    <n v="20.37"/>
  </r>
  <r>
    <x v="96"/>
    <s v="Second Class"/>
    <x v="113"/>
    <x v="0"/>
    <s v="United States"/>
    <s v="New York City"/>
    <x v="15"/>
    <x v="3"/>
    <x v="1"/>
    <x v="4"/>
    <n v="221.55"/>
  </r>
  <r>
    <x v="96"/>
    <s v="Second Class"/>
    <x v="113"/>
    <x v="0"/>
    <s v="United States"/>
    <s v="New York City"/>
    <x v="15"/>
    <x v="3"/>
    <x v="1"/>
    <x v="8"/>
    <n v="17.52"/>
  </r>
  <r>
    <x v="110"/>
    <s v="Standard Class"/>
    <x v="114"/>
    <x v="1"/>
    <s v="United States"/>
    <s v="Pasadena"/>
    <x v="5"/>
    <x v="2"/>
    <x v="1"/>
    <x v="9"/>
    <n v="1.6240000000000001"/>
  </r>
  <r>
    <x v="111"/>
    <s v="Second Class"/>
    <x v="115"/>
    <x v="1"/>
    <s v="United States"/>
    <s v="Houston"/>
    <x v="5"/>
    <x v="2"/>
    <x v="2"/>
    <x v="15"/>
    <n v="3059.982"/>
  </r>
  <r>
    <x v="111"/>
    <s v="Second Class"/>
    <x v="115"/>
    <x v="1"/>
    <s v="United States"/>
    <s v="Houston"/>
    <x v="5"/>
    <x v="2"/>
    <x v="2"/>
    <x v="15"/>
    <n v="2519.9580000000001"/>
  </r>
  <r>
    <x v="112"/>
    <s v="Standard Class"/>
    <x v="116"/>
    <x v="0"/>
    <s v="United States"/>
    <s v="Chicago"/>
    <x v="10"/>
    <x v="2"/>
    <x v="2"/>
    <x v="7"/>
    <n v="328.22399999999999"/>
  </r>
  <r>
    <x v="113"/>
    <s v="Standard Class"/>
    <x v="117"/>
    <x v="0"/>
    <s v="United States"/>
    <s v="Brentwood"/>
    <x v="1"/>
    <x v="1"/>
    <x v="2"/>
    <x v="11"/>
    <n v="79.900000000000006"/>
  </r>
  <r>
    <x v="114"/>
    <s v="Standard Class"/>
    <x v="118"/>
    <x v="1"/>
    <s v="United States"/>
    <s v="Chapel Hill"/>
    <x v="3"/>
    <x v="0"/>
    <x v="1"/>
    <x v="6"/>
    <n v="14.016"/>
  </r>
  <r>
    <x v="115"/>
    <s v="Standard Class"/>
    <x v="38"/>
    <x v="0"/>
    <s v="United States"/>
    <s v="Morristown"/>
    <x v="30"/>
    <x v="3"/>
    <x v="1"/>
    <x v="13"/>
    <n v="7.56"/>
  </r>
  <r>
    <x v="34"/>
    <s v="Standard Class"/>
    <x v="119"/>
    <x v="1"/>
    <s v="United States"/>
    <s v="Cincinnati"/>
    <x v="24"/>
    <x v="3"/>
    <x v="1"/>
    <x v="4"/>
    <n v="37.207999999999998"/>
  </r>
  <r>
    <x v="34"/>
    <s v="Standard Class"/>
    <x v="119"/>
    <x v="1"/>
    <s v="United States"/>
    <s v="Cincinnati"/>
    <x v="24"/>
    <x v="3"/>
    <x v="1"/>
    <x v="12"/>
    <n v="57.576000000000001"/>
  </r>
  <r>
    <x v="116"/>
    <s v="Second Class"/>
    <x v="120"/>
    <x v="1"/>
    <s v="United States"/>
    <s v="San Francisco"/>
    <x v="1"/>
    <x v="1"/>
    <x v="1"/>
    <x v="4"/>
    <n v="725.84"/>
  </r>
  <r>
    <x v="117"/>
    <s v="First Class"/>
    <x v="66"/>
    <x v="0"/>
    <s v="United States"/>
    <s v="San Francisco"/>
    <x v="1"/>
    <x v="1"/>
    <x v="2"/>
    <x v="11"/>
    <n v="209.93"/>
  </r>
  <r>
    <x v="117"/>
    <s v="First Class"/>
    <x v="66"/>
    <x v="0"/>
    <s v="United States"/>
    <s v="San Francisco"/>
    <x v="1"/>
    <x v="1"/>
    <x v="0"/>
    <x v="5"/>
    <n v="5.28"/>
  </r>
  <r>
    <x v="117"/>
    <s v="First Class"/>
    <x v="66"/>
    <x v="0"/>
    <s v="United States"/>
    <s v="San Francisco"/>
    <x v="1"/>
    <x v="1"/>
    <x v="1"/>
    <x v="8"/>
    <n v="10.92"/>
  </r>
  <r>
    <x v="118"/>
    <s v="First Class"/>
    <x v="121"/>
    <x v="1"/>
    <s v="United States"/>
    <s v="Inglewood"/>
    <x v="1"/>
    <x v="1"/>
    <x v="1"/>
    <x v="10"/>
    <n v="8.82"/>
  </r>
  <r>
    <x v="118"/>
    <s v="First Class"/>
    <x v="121"/>
    <x v="1"/>
    <s v="United States"/>
    <s v="Inglewood"/>
    <x v="1"/>
    <x v="1"/>
    <x v="1"/>
    <x v="6"/>
    <n v="5.98"/>
  </r>
  <r>
    <x v="119"/>
    <s v="Standard Class"/>
    <x v="122"/>
    <x v="1"/>
    <s v="United States"/>
    <s v="Philadelphia"/>
    <x v="9"/>
    <x v="3"/>
    <x v="1"/>
    <x v="10"/>
    <n v="11.648"/>
  </r>
  <r>
    <x v="119"/>
    <s v="Standard Class"/>
    <x v="122"/>
    <x v="1"/>
    <s v="United States"/>
    <s v="Philadelphia"/>
    <x v="9"/>
    <x v="3"/>
    <x v="1"/>
    <x v="10"/>
    <n v="18.175999999999998"/>
  </r>
  <r>
    <x v="119"/>
    <s v="Standard Class"/>
    <x v="122"/>
    <x v="1"/>
    <s v="United States"/>
    <s v="Philadelphia"/>
    <x v="9"/>
    <x v="3"/>
    <x v="1"/>
    <x v="4"/>
    <n v="59.712000000000003"/>
  </r>
  <r>
    <x v="119"/>
    <s v="Standard Class"/>
    <x v="122"/>
    <x v="1"/>
    <s v="United States"/>
    <s v="Philadelphia"/>
    <x v="9"/>
    <x v="3"/>
    <x v="1"/>
    <x v="2"/>
    <n v="24.84"/>
  </r>
  <r>
    <x v="120"/>
    <s v="Second Class"/>
    <x v="56"/>
    <x v="0"/>
    <s v="United States"/>
    <s v="Houston"/>
    <x v="5"/>
    <x v="2"/>
    <x v="1"/>
    <x v="8"/>
    <n v="2.08"/>
  </r>
  <r>
    <x v="120"/>
    <s v="Second Class"/>
    <x v="56"/>
    <x v="0"/>
    <s v="United States"/>
    <s v="Houston"/>
    <x v="5"/>
    <x v="2"/>
    <x v="2"/>
    <x v="7"/>
    <n v="1114.4000000000001"/>
  </r>
  <r>
    <x v="121"/>
    <s v="Standard Class"/>
    <x v="123"/>
    <x v="0"/>
    <s v="United States"/>
    <s v="Los Angeles"/>
    <x v="1"/>
    <x v="1"/>
    <x v="0"/>
    <x v="3"/>
    <n v="1038.8399999999999"/>
  </r>
  <r>
    <x v="120"/>
    <s v="Standard Class"/>
    <x v="14"/>
    <x v="0"/>
    <s v="United States"/>
    <s v="Portland"/>
    <x v="21"/>
    <x v="1"/>
    <x v="1"/>
    <x v="10"/>
    <n v="141.76"/>
  </r>
  <r>
    <x v="120"/>
    <s v="Standard Class"/>
    <x v="14"/>
    <x v="0"/>
    <s v="United States"/>
    <s v="Portland"/>
    <x v="21"/>
    <x v="1"/>
    <x v="2"/>
    <x v="11"/>
    <n v="239.8"/>
  </r>
  <r>
    <x v="120"/>
    <s v="Standard Class"/>
    <x v="14"/>
    <x v="0"/>
    <s v="United States"/>
    <s v="Portland"/>
    <x v="21"/>
    <x v="1"/>
    <x v="1"/>
    <x v="10"/>
    <n v="31.103999999999999"/>
  </r>
  <r>
    <x v="122"/>
    <s v="Second Class"/>
    <x v="124"/>
    <x v="1"/>
    <s v="United States"/>
    <s v="Tamarac"/>
    <x v="2"/>
    <x v="0"/>
    <x v="1"/>
    <x v="8"/>
    <n v="254.05799999999999"/>
  </r>
  <r>
    <x v="122"/>
    <s v="Second Class"/>
    <x v="124"/>
    <x v="1"/>
    <s v="United States"/>
    <s v="Tamarac"/>
    <x v="2"/>
    <x v="0"/>
    <x v="1"/>
    <x v="9"/>
    <n v="194.52799999999999"/>
  </r>
  <r>
    <x v="122"/>
    <s v="Second Class"/>
    <x v="124"/>
    <x v="1"/>
    <s v="United States"/>
    <s v="Tamarac"/>
    <x v="2"/>
    <x v="0"/>
    <x v="1"/>
    <x v="14"/>
    <n v="961.48"/>
  </r>
  <r>
    <x v="73"/>
    <s v="Second Class"/>
    <x v="125"/>
    <x v="2"/>
    <s v="United States"/>
    <s v="Columbus"/>
    <x v="24"/>
    <x v="3"/>
    <x v="1"/>
    <x v="13"/>
    <n v="19.096"/>
  </r>
  <r>
    <x v="73"/>
    <s v="Second Class"/>
    <x v="125"/>
    <x v="2"/>
    <s v="United States"/>
    <s v="Columbus"/>
    <x v="24"/>
    <x v="3"/>
    <x v="1"/>
    <x v="2"/>
    <n v="18.495999999999999"/>
  </r>
  <r>
    <x v="73"/>
    <s v="Second Class"/>
    <x v="125"/>
    <x v="2"/>
    <s v="United States"/>
    <s v="Columbus"/>
    <x v="24"/>
    <x v="3"/>
    <x v="2"/>
    <x v="11"/>
    <n v="255.98400000000001"/>
  </r>
  <r>
    <x v="73"/>
    <s v="Second Class"/>
    <x v="125"/>
    <x v="2"/>
    <s v="United States"/>
    <s v="Columbus"/>
    <x v="24"/>
    <x v="3"/>
    <x v="0"/>
    <x v="0"/>
    <n v="86.97"/>
  </r>
  <r>
    <x v="58"/>
    <s v="First Class"/>
    <x v="126"/>
    <x v="1"/>
    <s v="United States"/>
    <s v="Colorado Springs"/>
    <x v="22"/>
    <x v="1"/>
    <x v="0"/>
    <x v="5"/>
    <n v="300.416"/>
  </r>
  <r>
    <x v="58"/>
    <s v="First Class"/>
    <x v="126"/>
    <x v="1"/>
    <s v="United States"/>
    <s v="Colorado Springs"/>
    <x v="22"/>
    <x v="1"/>
    <x v="0"/>
    <x v="1"/>
    <n v="230.352"/>
  </r>
  <r>
    <x v="58"/>
    <s v="First Class"/>
    <x v="126"/>
    <x v="1"/>
    <s v="United States"/>
    <s v="Colorado Springs"/>
    <x v="22"/>
    <x v="1"/>
    <x v="0"/>
    <x v="5"/>
    <n v="218.352"/>
  </r>
  <r>
    <x v="58"/>
    <s v="First Class"/>
    <x v="126"/>
    <x v="1"/>
    <s v="United States"/>
    <s v="Colorado Springs"/>
    <x v="22"/>
    <x v="1"/>
    <x v="1"/>
    <x v="8"/>
    <n v="78.599999999999994"/>
  </r>
  <r>
    <x v="58"/>
    <s v="First Class"/>
    <x v="126"/>
    <x v="1"/>
    <s v="United States"/>
    <s v="Colorado Springs"/>
    <x v="22"/>
    <x v="1"/>
    <x v="1"/>
    <x v="13"/>
    <n v="27.552"/>
  </r>
  <r>
    <x v="99"/>
    <s v="Standard Class"/>
    <x v="63"/>
    <x v="1"/>
    <s v="United States"/>
    <s v="Belleville"/>
    <x v="30"/>
    <x v="3"/>
    <x v="1"/>
    <x v="10"/>
    <n v="32.4"/>
  </r>
  <r>
    <x v="99"/>
    <s v="Standard Class"/>
    <x v="63"/>
    <x v="1"/>
    <s v="United States"/>
    <s v="Belleville"/>
    <x v="30"/>
    <x v="3"/>
    <x v="1"/>
    <x v="4"/>
    <n v="1082.48"/>
  </r>
  <r>
    <x v="99"/>
    <s v="Standard Class"/>
    <x v="63"/>
    <x v="1"/>
    <s v="United States"/>
    <s v="Belleville"/>
    <x v="30"/>
    <x v="3"/>
    <x v="1"/>
    <x v="10"/>
    <n v="56.91"/>
  </r>
  <r>
    <x v="99"/>
    <s v="Standard Class"/>
    <x v="63"/>
    <x v="1"/>
    <s v="United States"/>
    <s v="Belleville"/>
    <x v="30"/>
    <x v="3"/>
    <x v="0"/>
    <x v="5"/>
    <n v="77.599999999999994"/>
  </r>
  <r>
    <x v="99"/>
    <s v="Standard Class"/>
    <x v="63"/>
    <x v="1"/>
    <s v="United States"/>
    <s v="Belleville"/>
    <x v="30"/>
    <x v="3"/>
    <x v="1"/>
    <x v="8"/>
    <n v="14.28"/>
  </r>
  <r>
    <x v="123"/>
    <s v="Standard Class"/>
    <x v="101"/>
    <x v="0"/>
    <s v="United States"/>
    <s v="Chicago"/>
    <x v="10"/>
    <x v="2"/>
    <x v="0"/>
    <x v="3"/>
    <n v="219.07499999999999"/>
  </r>
  <r>
    <x v="124"/>
    <s v="Second Class"/>
    <x v="127"/>
    <x v="1"/>
    <s v="United States"/>
    <s v="New York City"/>
    <x v="15"/>
    <x v="3"/>
    <x v="0"/>
    <x v="5"/>
    <n v="26.8"/>
  </r>
  <r>
    <x v="125"/>
    <s v="Standard Class"/>
    <x v="33"/>
    <x v="1"/>
    <s v="United States"/>
    <s v="Taylor"/>
    <x v="12"/>
    <x v="2"/>
    <x v="1"/>
    <x v="6"/>
    <n v="9.84"/>
  </r>
  <r>
    <x v="106"/>
    <s v="Standard Class"/>
    <x v="128"/>
    <x v="2"/>
    <s v="United States"/>
    <s v="Lakewood"/>
    <x v="30"/>
    <x v="3"/>
    <x v="1"/>
    <x v="8"/>
    <n v="45.48"/>
  </r>
  <r>
    <x v="106"/>
    <s v="Standard Class"/>
    <x v="128"/>
    <x v="2"/>
    <s v="United States"/>
    <s v="Lakewood"/>
    <x v="30"/>
    <x v="3"/>
    <x v="1"/>
    <x v="6"/>
    <n v="289.2"/>
  </r>
  <r>
    <x v="4"/>
    <s v="First Class"/>
    <x v="129"/>
    <x v="0"/>
    <s v="United States"/>
    <s v="Arlington"/>
    <x v="17"/>
    <x v="0"/>
    <x v="1"/>
    <x v="6"/>
    <n v="4.8899999999999997"/>
  </r>
  <r>
    <x v="126"/>
    <s v="Second Class"/>
    <x v="130"/>
    <x v="1"/>
    <s v="United States"/>
    <s v="Arvada"/>
    <x v="22"/>
    <x v="1"/>
    <x v="0"/>
    <x v="5"/>
    <n v="15.135999999999999"/>
  </r>
  <r>
    <x v="126"/>
    <s v="Second Class"/>
    <x v="130"/>
    <x v="1"/>
    <s v="United States"/>
    <s v="Arvada"/>
    <x v="22"/>
    <x v="1"/>
    <x v="0"/>
    <x v="1"/>
    <n v="466.76799999999997"/>
  </r>
  <r>
    <x v="126"/>
    <s v="Second Class"/>
    <x v="130"/>
    <x v="1"/>
    <s v="United States"/>
    <s v="Arvada"/>
    <x v="22"/>
    <x v="1"/>
    <x v="0"/>
    <x v="5"/>
    <n v="15.231999999999999"/>
  </r>
  <r>
    <x v="126"/>
    <s v="Second Class"/>
    <x v="130"/>
    <x v="1"/>
    <s v="United States"/>
    <s v="Arvada"/>
    <x v="22"/>
    <x v="1"/>
    <x v="1"/>
    <x v="2"/>
    <n v="6.2640000000000002"/>
  </r>
  <r>
    <x v="127"/>
    <s v="Standard Class"/>
    <x v="131"/>
    <x v="1"/>
    <s v="United States"/>
    <s v="Hackensack"/>
    <x v="30"/>
    <x v="3"/>
    <x v="0"/>
    <x v="5"/>
    <n v="87.54"/>
  </r>
  <r>
    <x v="128"/>
    <s v="Standard Class"/>
    <x v="132"/>
    <x v="1"/>
    <s v="United States"/>
    <s v="Saint Petersburg"/>
    <x v="2"/>
    <x v="0"/>
    <x v="2"/>
    <x v="7"/>
    <n v="178.38399999999999"/>
  </r>
  <r>
    <x v="128"/>
    <s v="Standard Class"/>
    <x v="132"/>
    <x v="1"/>
    <s v="United States"/>
    <s v="Saint Petersburg"/>
    <x v="2"/>
    <x v="0"/>
    <x v="1"/>
    <x v="10"/>
    <n v="15.552"/>
  </r>
  <r>
    <x v="129"/>
    <s v="First Class"/>
    <x v="133"/>
    <x v="1"/>
    <s v="United States"/>
    <s v="Philadelphia"/>
    <x v="9"/>
    <x v="3"/>
    <x v="1"/>
    <x v="6"/>
    <n v="99.135999999999996"/>
  </r>
  <r>
    <x v="130"/>
    <s v="Standard Class"/>
    <x v="134"/>
    <x v="2"/>
    <s v="United States"/>
    <s v="New York City"/>
    <x v="15"/>
    <x v="3"/>
    <x v="0"/>
    <x v="1"/>
    <n v="135.88200000000001"/>
  </r>
  <r>
    <x v="130"/>
    <s v="Standard Class"/>
    <x v="134"/>
    <x v="2"/>
    <s v="United States"/>
    <s v="New York City"/>
    <x v="15"/>
    <x v="3"/>
    <x v="2"/>
    <x v="15"/>
    <n v="3991.98"/>
  </r>
  <r>
    <x v="130"/>
    <s v="Standard Class"/>
    <x v="134"/>
    <x v="2"/>
    <s v="United States"/>
    <s v="New York City"/>
    <x v="15"/>
    <x v="3"/>
    <x v="2"/>
    <x v="7"/>
    <n v="275.94"/>
  </r>
  <r>
    <x v="130"/>
    <s v="Standard Class"/>
    <x v="134"/>
    <x v="2"/>
    <s v="United States"/>
    <s v="New York City"/>
    <x v="15"/>
    <x v="3"/>
    <x v="2"/>
    <x v="11"/>
    <n v="360"/>
  </r>
  <r>
    <x v="130"/>
    <s v="Standard Class"/>
    <x v="134"/>
    <x v="2"/>
    <s v="United States"/>
    <s v="New York City"/>
    <x v="15"/>
    <x v="3"/>
    <x v="1"/>
    <x v="4"/>
    <n v="43.57"/>
  </r>
  <r>
    <x v="111"/>
    <s v="Standard Class"/>
    <x v="135"/>
    <x v="1"/>
    <s v="United States"/>
    <s v="Long Beach"/>
    <x v="1"/>
    <x v="1"/>
    <x v="1"/>
    <x v="13"/>
    <n v="7.16"/>
  </r>
  <r>
    <x v="131"/>
    <s v="Standard Class"/>
    <x v="136"/>
    <x v="1"/>
    <s v="United States"/>
    <s v="Hesperia"/>
    <x v="1"/>
    <x v="1"/>
    <x v="1"/>
    <x v="8"/>
    <n v="251.52"/>
  </r>
  <r>
    <x v="131"/>
    <s v="Standard Class"/>
    <x v="136"/>
    <x v="1"/>
    <s v="United States"/>
    <s v="Hesperia"/>
    <x v="1"/>
    <x v="1"/>
    <x v="2"/>
    <x v="11"/>
    <n v="99.99"/>
  </r>
  <r>
    <x v="132"/>
    <s v="Second Class"/>
    <x v="137"/>
    <x v="1"/>
    <s v="United States"/>
    <s v="Murfreesboro"/>
    <x v="18"/>
    <x v="0"/>
    <x v="0"/>
    <x v="5"/>
    <n v="15.992000000000001"/>
  </r>
  <r>
    <x v="133"/>
    <s v="First Class"/>
    <x v="138"/>
    <x v="0"/>
    <s v="United States"/>
    <s v="Philadelphia"/>
    <x v="9"/>
    <x v="3"/>
    <x v="2"/>
    <x v="7"/>
    <n v="290.89800000000002"/>
  </r>
  <r>
    <x v="133"/>
    <s v="First Class"/>
    <x v="138"/>
    <x v="0"/>
    <s v="United States"/>
    <s v="Philadelphia"/>
    <x v="9"/>
    <x v="3"/>
    <x v="1"/>
    <x v="4"/>
    <n v="54.223999999999997"/>
  </r>
  <r>
    <x v="133"/>
    <s v="First Class"/>
    <x v="138"/>
    <x v="0"/>
    <s v="United States"/>
    <s v="Philadelphia"/>
    <x v="9"/>
    <x v="3"/>
    <x v="0"/>
    <x v="1"/>
    <n v="786.74400000000003"/>
  </r>
  <r>
    <x v="133"/>
    <s v="First Class"/>
    <x v="138"/>
    <x v="0"/>
    <s v="United States"/>
    <s v="Philadelphia"/>
    <x v="9"/>
    <x v="3"/>
    <x v="1"/>
    <x v="2"/>
    <n v="100.24"/>
  </r>
  <r>
    <x v="133"/>
    <s v="First Class"/>
    <x v="138"/>
    <x v="0"/>
    <s v="United States"/>
    <s v="Philadelphia"/>
    <x v="9"/>
    <x v="3"/>
    <x v="1"/>
    <x v="8"/>
    <n v="37.764000000000003"/>
  </r>
  <r>
    <x v="134"/>
    <s v="Second Class"/>
    <x v="139"/>
    <x v="0"/>
    <s v="United States"/>
    <s v="Philadelphia"/>
    <x v="9"/>
    <x v="3"/>
    <x v="2"/>
    <x v="7"/>
    <n v="82.8"/>
  </r>
  <r>
    <x v="134"/>
    <s v="Second Class"/>
    <x v="139"/>
    <x v="0"/>
    <s v="United States"/>
    <s v="Philadelphia"/>
    <x v="9"/>
    <x v="3"/>
    <x v="1"/>
    <x v="8"/>
    <n v="20.724"/>
  </r>
  <r>
    <x v="134"/>
    <s v="Second Class"/>
    <x v="139"/>
    <x v="0"/>
    <s v="United States"/>
    <s v="Philadelphia"/>
    <x v="9"/>
    <x v="3"/>
    <x v="1"/>
    <x v="8"/>
    <n v="4.8959999999999999"/>
  </r>
  <r>
    <x v="135"/>
    <s v="Second Class"/>
    <x v="140"/>
    <x v="0"/>
    <s v="United States"/>
    <s v="Los Angeles"/>
    <x v="1"/>
    <x v="1"/>
    <x v="1"/>
    <x v="8"/>
    <n v="4.7519999999999998"/>
  </r>
  <r>
    <x v="135"/>
    <s v="Second Class"/>
    <x v="140"/>
    <x v="0"/>
    <s v="United States"/>
    <s v="Los Angeles"/>
    <x v="1"/>
    <x v="1"/>
    <x v="2"/>
    <x v="16"/>
    <n v="959.98400000000004"/>
  </r>
  <r>
    <x v="135"/>
    <s v="Second Class"/>
    <x v="140"/>
    <x v="0"/>
    <s v="United States"/>
    <s v="Los Angeles"/>
    <x v="1"/>
    <x v="1"/>
    <x v="1"/>
    <x v="8"/>
    <n v="14.368"/>
  </r>
  <r>
    <x v="136"/>
    <s v="Standard Class"/>
    <x v="141"/>
    <x v="1"/>
    <s v="United States"/>
    <s v="San Francisco"/>
    <x v="1"/>
    <x v="1"/>
    <x v="1"/>
    <x v="8"/>
    <n v="7.7119999999999997"/>
  </r>
  <r>
    <x v="136"/>
    <s v="Standard Class"/>
    <x v="141"/>
    <x v="1"/>
    <s v="United States"/>
    <s v="San Francisco"/>
    <x v="1"/>
    <x v="1"/>
    <x v="0"/>
    <x v="3"/>
    <n v="698.35199999999998"/>
  </r>
  <r>
    <x v="137"/>
    <s v="Second Class"/>
    <x v="107"/>
    <x v="0"/>
    <s v="United States"/>
    <s v="Layton"/>
    <x v="7"/>
    <x v="1"/>
    <x v="1"/>
    <x v="13"/>
    <n v="4.96"/>
  </r>
  <r>
    <x v="138"/>
    <s v="Second Class"/>
    <x v="63"/>
    <x v="1"/>
    <s v="United States"/>
    <s v="Philadelphia"/>
    <x v="9"/>
    <x v="3"/>
    <x v="1"/>
    <x v="6"/>
    <n v="17.856000000000002"/>
  </r>
  <r>
    <x v="138"/>
    <s v="Second Class"/>
    <x v="63"/>
    <x v="1"/>
    <s v="United States"/>
    <s v="Philadelphia"/>
    <x v="9"/>
    <x v="3"/>
    <x v="1"/>
    <x v="8"/>
    <n v="509.97"/>
  </r>
  <r>
    <x v="138"/>
    <s v="Second Class"/>
    <x v="63"/>
    <x v="1"/>
    <s v="United States"/>
    <s v="Philadelphia"/>
    <x v="9"/>
    <x v="3"/>
    <x v="1"/>
    <x v="13"/>
    <n v="30.992000000000001"/>
  </r>
  <r>
    <x v="138"/>
    <s v="Second Class"/>
    <x v="63"/>
    <x v="1"/>
    <s v="United States"/>
    <s v="Philadelphia"/>
    <x v="9"/>
    <x v="3"/>
    <x v="2"/>
    <x v="7"/>
    <n v="71.927999999999997"/>
  </r>
  <r>
    <x v="139"/>
    <s v="Standard Class"/>
    <x v="79"/>
    <x v="0"/>
    <s v="United States"/>
    <s v="Austin"/>
    <x v="5"/>
    <x v="2"/>
    <x v="1"/>
    <x v="4"/>
    <n v="88.8"/>
  </r>
  <r>
    <x v="140"/>
    <s v="Standard Class"/>
    <x v="142"/>
    <x v="0"/>
    <s v="United States"/>
    <s v="San Francisco"/>
    <x v="1"/>
    <x v="1"/>
    <x v="2"/>
    <x v="7"/>
    <n v="47.975999999999999"/>
  </r>
  <r>
    <x v="141"/>
    <s v="Standard Class"/>
    <x v="143"/>
    <x v="0"/>
    <s v="United States"/>
    <s v="Lowell"/>
    <x v="31"/>
    <x v="3"/>
    <x v="1"/>
    <x v="6"/>
    <n v="7.56"/>
  </r>
  <r>
    <x v="141"/>
    <s v="Standard Class"/>
    <x v="143"/>
    <x v="0"/>
    <s v="United States"/>
    <s v="Lowell"/>
    <x v="31"/>
    <x v="3"/>
    <x v="1"/>
    <x v="10"/>
    <n v="24.56"/>
  </r>
  <r>
    <x v="141"/>
    <s v="Standard Class"/>
    <x v="143"/>
    <x v="0"/>
    <s v="United States"/>
    <s v="Lowell"/>
    <x v="31"/>
    <x v="3"/>
    <x v="1"/>
    <x v="6"/>
    <n v="12.96"/>
  </r>
  <r>
    <x v="142"/>
    <s v="First Class"/>
    <x v="144"/>
    <x v="2"/>
    <s v="United States"/>
    <s v="New York City"/>
    <x v="15"/>
    <x v="3"/>
    <x v="2"/>
    <x v="11"/>
    <n v="6.79"/>
  </r>
  <r>
    <x v="142"/>
    <s v="First Class"/>
    <x v="144"/>
    <x v="2"/>
    <s v="United States"/>
    <s v="New York City"/>
    <x v="15"/>
    <x v="3"/>
    <x v="1"/>
    <x v="10"/>
    <n v="24.56"/>
  </r>
  <r>
    <x v="142"/>
    <s v="First Class"/>
    <x v="144"/>
    <x v="2"/>
    <s v="United States"/>
    <s v="New York City"/>
    <x v="15"/>
    <x v="3"/>
    <x v="1"/>
    <x v="8"/>
    <n v="3.048"/>
  </r>
  <r>
    <x v="142"/>
    <s v="First Class"/>
    <x v="144"/>
    <x v="2"/>
    <s v="United States"/>
    <s v="New York City"/>
    <x v="15"/>
    <x v="3"/>
    <x v="1"/>
    <x v="10"/>
    <n v="49.12"/>
  </r>
  <r>
    <x v="142"/>
    <s v="First Class"/>
    <x v="144"/>
    <x v="2"/>
    <s v="United States"/>
    <s v="New York City"/>
    <x v="15"/>
    <x v="3"/>
    <x v="1"/>
    <x v="8"/>
    <n v="4355.1679999999997"/>
  </r>
  <r>
    <x v="143"/>
    <s v="Standard Class"/>
    <x v="145"/>
    <x v="0"/>
    <s v="United States"/>
    <s v="New York City"/>
    <x v="15"/>
    <x v="3"/>
    <x v="0"/>
    <x v="0"/>
    <n v="388.70400000000001"/>
  </r>
  <r>
    <x v="143"/>
    <s v="Standard Class"/>
    <x v="145"/>
    <x v="0"/>
    <s v="United States"/>
    <s v="New York City"/>
    <x v="15"/>
    <x v="3"/>
    <x v="1"/>
    <x v="12"/>
    <n v="8.26"/>
  </r>
  <r>
    <x v="143"/>
    <s v="Standard Class"/>
    <x v="145"/>
    <x v="0"/>
    <s v="United States"/>
    <s v="New York City"/>
    <x v="15"/>
    <x v="3"/>
    <x v="1"/>
    <x v="6"/>
    <n v="17.04"/>
  </r>
  <r>
    <x v="143"/>
    <s v="Standard Class"/>
    <x v="145"/>
    <x v="0"/>
    <s v="United States"/>
    <s v="New York City"/>
    <x v="15"/>
    <x v="3"/>
    <x v="1"/>
    <x v="10"/>
    <n v="34.4"/>
  </r>
  <r>
    <x v="131"/>
    <s v="Standard Class"/>
    <x v="96"/>
    <x v="1"/>
    <s v="United States"/>
    <s v="Charlotte"/>
    <x v="3"/>
    <x v="0"/>
    <x v="1"/>
    <x v="10"/>
    <n v="36.24"/>
  </r>
  <r>
    <x v="144"/>
    <s v="First Class"/>
    <x v="146"/>
    <x v="1"/>
    <s v="United States"/>
    <s v="Columbus"/>
    <x v="32"/>
    <x v="0"/>
    <x v="1"/>
    <x v="9"/>
    <n v="647.84"/>
  </r>
  <r>
    <x v="144"/>
    <s v="First Class"/>
    <x v="146"/>
    <x v="1"/>
    <s v="United States"/>
    <s v="Columbus"/>
    <x v="32"/>
    <x v="0"/>
    <x v="1"/>
    <x v="2"/>
    <n v="20.7"/>
  </r>
  <r>
    <x v="145"/>
    <s v="Standard Class"/>
    <x v="147"/>
    <x v="0"/>
    <s v="United States"/>
    <s v="New York City"/>
    <x v="15"/>
    <x v="3"/>
    <x v="1"/>
    <x v="2"/>
    <n v="20.7"/>
  </r>
  <r>
    <x v="145"/>
    <s v="Standard Class"/>
    <x v="147"/>
    <x v="0"/>
    <s v="United States"/>
    <s v="New York City"/>
    <x v="15"/>
    <x v="3"/>
    <x v="0"/>
    <x v="1"/>
    <n v="488.64600000000002"/>
  </r>
  <r>
    <x v="145"/>
    <s v="Standard Class"/>
    <x v="147"/>
    <x v="0"/>
    <s v="United States"/>
    <s v="New York City"/>
    <x v="15"/>
    <x v="3"/>
    <x v="1"/>
    <x v="6"/>
    <n v="5.56"/>
  </r>
  <r>
    <x v="145"/>
    <s v="Standard Class"/>
    <x v="147"/>
    <x v="0"/>
    <s v="United States"/>
    <s v="New York City"/>
    <x v="15"/>
    <x v="3"/>
    <x v="0"/>
    <x v="5"/>
    <n v="47.12"/>
  </r>
  <r>
    <x v="146"/>
    <s v="Standard Class"/>
    <x v="148"/>
    <x v="0"/>
    <s v="United States"/>
    <s v="San Francisco"/>
    <x v="1"/>
    <x v="1"/>
    <x v="1"/>
    <x v="4"/>
    <n v="211.96"/>
  </r>
  <r>
    <x v="147"/>
    <s v="Same Day"/>
    <x v="149"/>
    <x v="1"/>
    <s v="United States"/>
    <s v="Manchester"/>
    <x v="29"/>
    <x v="3"/>
    <x v="1"/>
    <x v="8"/>
    <n v="23.2"/>
  </r>
  <r>
    <x v="147"/>
    <s v="Same Day"/>
    <x v="149"/>
    <x v="1"/>
    <s v="United States"/>
    <s v="Manchester"/>
    <x v="29"/>
    <x v="3"/>
    <x v="1"/>
    <x v="14"/>
    <n v="7.36"/>
  </r>
  <r>
    <x v="147"/>
    <s v="Same Day"/>
    <x v="149"/>
    <x v="1"/>
    <s v="United States"/>
    <s v="Manchester"/>
    <x v="29"/>
    <x v="3"/>
    <x v="1"/>
    <x v="4"/>
    <n v="104.79"/>
  </r>
  <r>
    <x v="147"/>
    <s v="Same Day"/>
    <x v="149"/>
    <x v="1"/>
    <s v="United States"/>
    <s v="Manchester"/>
    <x v="29"/>
    <x v="3"/>
    <x v="0"/>
    <x v="0"/>
    <n v="1043.92"/>
  </r>
  <r>
    <x v="148"/>
    <s v="Standard Class"/>
    <x v="150"/>
    <x v="0"/>
    <s v="United States"/>
    <s v="Harlingen"/>
    <x v="5"/>
    <x v="2"/>
    <x v="1"/>
    <x v="10"/>
    <n v="25.92"/>
  </r>
  <r>
    <x v="148"/>
    <s v="Standard Class"/>
    <x v="150"/>
    <x v="0"/>
    <s v="United States"/>
    <s v="Harlingen"/>
    <x v="5"/>
    <x v="2"/>
    <x v="1"/>
    <x v="4"/>
    <n v="53.423999999999999"/>
  </r>
  <r>
    <x v="149"/>
    <s v="Standard Class"/>
    <x v="151"/>
    <x v="0"/>
    <s v="United States"/>
    <s v="Tucson"/>
    <x v="16"/>
    <x v="1"/>
    <x v="1"/>
    <x v="8"/>
    <n v="8.16"/>
  </r>
  <r>
    <x v="149"/>
    <s v="Standard Class"/>
    <x v="151"/>
    <x v="0"/>
    <s v="United States"/>
    <s v="Tucson"/>
    <x v="16"/>
    <x v="1"/>
    <x v="2"/>
    <x v="11"/>
    <n v="1023.936"/>
  </r>
  <r>
    <x v="149"/>
    <s v="Standard Class"/>
    <x v="151"/>
    <x v="0"/>
    <s v="United States"/>
    <s v="Tucson"/>
    <x v="16"/>
    <x v="1"/>
    <x v="1"/>
    <x v="6"/>
    <n v="9.24"/>
  </r>
  <r>
    <x v="149"/>
    <s v="Standard Class"/>
    <x v="151"/>
    <x v="0"/>
    <s v="United States"/>
    <s v="Tucson"/>
    <x v="16"/>
    <x v="1"/>
    <x v="2"/>
    <x v="11"/>
    <n v="479.04"/>
  </r>
  <r>
    <x v="150"/>
    <s v="First Class"/>
    <x v="152"/>
    <x v="1"/>
    <s v="United States"/>
    <s v="Quincy"/>
    <x v="10"/>
    <x v="2"/>
    <x v="1"/>
    <x v="10"/>
    <n v="99.135999999999996"/>
  </r>
  <r>
    <x v="151"/>
    <s v="Standard Class"/>
    <x v="153"/>
    <x v="1"/>
    <s v="United States"/>
    <s v="Franklin"/>
    <x v="31"/>
    <x v="3"/>
    <x v="0"/>
    <x v="3"/>
    <n v="1488.424"/>
  </r>
  <r>
    <x v="152"/>
    <s v="Standard Class"/>
    <x v="154"/>
    <x v="0"/>
    <s v="United States"/>
    <s v="Houston"/>
    <x v="5"/>
    <x v="2"/>
    <x v="1"/>
    <x v="9"/>
    <n v="8.6519999999999992"/>
  </r>
  <r>
    <x v="152"/>
    <s v="Standard Class"/>
    <x v="154"/>
    <x v="0"/>
    <s v="United States"/>
    <s v="Houston"/>
    <x v="5"/>
    <x v="2"/>
    <x v="1"/>
    <x v="4"/>
    <n v="23.832000000000001"/>
  </r>
  <r>
    <x v="152"/>
    <s v="Standard Class"/>
    <x v="154"/>
    <x v="0"/>
    <s v="United States"/>
    <s v="Houston"/>
    <x v="5"/>
    <x v="2"/>
    <x v="1"/>
    <x v="8"/>
    <n v="12.176"/>
  </r>
  <r>
    <x v="99"/>
    <s v="First Class"/>
    <x v="155"/>
    <x v="1"/>
    <s v="United States"/>
    <s v="San Francisco"/>
    <x v="1"/>
    <x v="1"/>
    <x v="1"/>
    <x v="10"/>
    <n v="50.96"/>
  </r>
  <r>
    <x v="99"/>
    <s v="First Class"/>
    <x v="155"/>
    <x v="1"/>
    <s v="United States"/>
    <s v="San Francisco"/>
    <x v="1"/>
    <x v="1"/>
    <x v="1"/>
    <x v="8"/>
    <n v="49.536000000000001"/>
  </r>
  <r>
    <x v="153"/>
    <s v="Second Class"/>
    <x v="156"/>
    <x v="1"/>
    <s v="United States"/>
    <s v="Taylor"/>
    <x v="12"/>
    <x v="2"/>
    <x v="2"/>
    <x v="11"/>
    <n v="41.9"/>
  </r>
  <r>
    <x v="154"/>
    <s v="Standard Class"/>
    <x v="157"/>
    <x v="0"/>
    <s v="United States"/>
    <s v="Pembroke Pines"/>
    <x v="2"/>
    <x v="0"/>
    <x v="0"/>
    <x v="3"/>
    <n v="375.45749999999998"/>
  </r>
  <r>
    <x v="154"/>
    <s v="Standard Class"/>
    <x v="157"/>
    <x v="0"/>
    <s v="United States"/>
    <s v="Pembroke Pines"/>
    <x v="2"/>
    <x v="0"/>
    <x v="2"/>
    <x v="11"/>
    <n v="83.975999999999999"/>
  </r>
  <r>
    <x v="155"/>
    <s v="Standard Class"/>
    <x v="158"/>
    <x v="1"/>
    <s v="United States"/>
    <s v="Philadelphia"/>
    <x v="9"/>
    <x v="3"/>
    <x v="2"/>
    <x v="15"/>
    <n v="482.34"/>
  </r>
  <r>
    <x v="155"/>
    <s v="Standard Class"/>
    <x v="158"/>
    <x v="1"/>
    <s v="United States"/>
    <s v="Philadelphia"/>
    <x v="9"/>
    <x v="3"/>
    <x v="0"/>
    <x v="5"/>
    <n v="2.96"/>
  </r>
  <r>
    <x v="156"/>
    <s v="First Class"/>
    <x v="159"/>
    <x v="0"/>
    <s v="United States"/>
    <s v="Cincinnati"/>
    <x v="24"/>
    <x v="3"/>
    <x v="1"/>
    <x v="6"/>
    <n v="2.6240000000000001"/>
  </r>
  <r>
    <x v="157"/>
    <s v="Standard Class"/>
    <x v="160"/>
    <x v="0"/>
    <s v="United States"/>
    <s v="New York City"/>
    <x v="15"/>
    <x v="3"/>
    <x v="1"/>
    <x v="8"/>
    <n v="23.36"/>
  </r>
  <r>
    <x v="157"/>
    <s v="Standard Class"/>
    <x v="160"/>
    <x v="0"/>
    <s v="United States"/>
    <s v="New York City"/>
    <x v="15"/>
    <x v="3"/>
    <x v="2"/>
    <x v="11"/>
    <n v="39.979999999999997"/>
  </r>
  <r>
    <x v="158"/>
    <s v="Second Class"/>
    <x v="161"/>
    <x v="0"/>
    <s v="United States"/>
    <s v="Des Moines"/>
    <x v="4"/>
    <x v="1"/>
    <x v="2"/>
    <x v="7"/>
    <n v="246.38399999999999"/>
  </r>
  <r>
    <x v="158"/>
    <s v="Second Class"/>
    <x v="161"/>
    <x v="0"/>
    <s v="United States"/>
    <s v="Des Moines"/>
    <x v="4"/>
    <x v="1"/>
    <x v="2"/>
    <x v="16"/>
    <n v="1799.97"/>
  </r>
  <r>
    <x v="159"/>
    <s v="Second Class"/>
    <x v="162"/>
    <x v="1"/>
    <s v="United States"/>
    <s v="Peoria"/>
    <x v="10"/>
    <x v="2"/>
    <x v="1"/>
    <x v="8"/>
    <n v="12.462"/>
  </r>
  <r>
    <x v="160"/>
    <s v="Standard Class"/>
    <x v="163"/>
    <x v="2"/>
    <s v="United States"/>
    <s v="Las Vegas"/>
    <x v="33"/>
    <x v="1"/>
    <x v="1"/>
    <x v="8"/>
    <n v="75.792000000000002"/>
  </r>
  <r>
    <x v="161"/>
    <s v="Second Class"/>
    <x v="164"/>
    <x v="1"/>
    <s v="United States"/>
    <s v="Warwick"/>
    <x v="34"/>
    <x v="3"/>
    <x v="1"/>
    <x v="4"/>
    <n v="49.96"/>
  </r>
  <r>
    <x v="161"/>
    <s v="Second Class"/>
    <x v="164"/>
    <x v="1"/>
    <s v="United States"/>
    <s v="Warwick"/>
    <x v="34"/>
    <x v="3"/>
    <x v="1"/>
    <x v="10"/>
    <n v="12.96"/>
  </r>
  <r>
    <x v="89"/>
    <s v="Standard Class"/>
    <x v="6"/>
    <x v="2"/>
    <s v="United States"/>
    <s v="Jackson"/>
    <x v="12"/>
    <x v="2"/>
    <x v="1"/>
    <x v="14"/>
    <n v="70.12"/>
  </r>
  <r>
    <x v="162"/>
    <s v="Second Class"/>
    <x v="165"/>
    <x v="0"/>
    <s v="United States"/>
    <s v="Houston"/>
    <x v="5"/>
    <x v="2"/>
    <x v="1"/>
    <x v="4"/>
    <n v="35.951999999999998"/>
  </r>
  <r>
    <x v="162"/>
    <s v="Second Class"/>
    <x v="165"/>
    <x v="0"/>
    <s v="United States"/>
    <s v="Houston"/>
    <x v="5"/>
    <x v="2"/>
    <x v="0"/>
    <x v="0"/>
    <n v="2396.2656000000002"/>
  </r>
  <r>
    <x v="162"/>
    <s v="Second Class"/>
    <x v="165"/>
    <x v="0"/>
    <s v="United States"/>
    <s v="Houston"/>
    <x v="5"/>
    <x v="2"/>
    <x v="1"/>
    <x v="4"/>
    <n v="131.136"/>
  </r>
  <r>
    <x v="162"/>
    <s v="Second Class"/>
    <x v="165"/>
    <x v="0"/>
    <s v="United States"/>
    <s v="Houston"/>
    <x v="5"/>
    <x v="2"/>
    <x v="2"/>
    <x v="11"/>
    <n v="57.584000000000003"/>
  </r>
  <r>
    <x v="163"/>
    <s v="First Class"/>
    <x v="166"/>
    <x v="0"/>
    <s v="United States"/>
    <s v="Miami"/>
    <x v="2"/>
    <x v="0"/>
    <x v="1"/>
    <x v="10"/>
    <n v="9.5679999999999996"/>
  </r>
  <r>
    <x v="164"/>
    <s v="Standard Class"/>
    <x v="70"/>
    <x v="1"/>
    <s v="United States"/>
    <s v="Wilmington"/>
    <x v="3"/>
    <x v="0"/>
    <x v="1"/>
    <x v="6"/>
    <n v="39.072000000000003"/>
  </r>
  <r>
    <x v="165"/>
    <s v="Standard Class"/>
    <x v="167"/>
    <x v="0"/>
    <s v="United States"/>
    <s v="New York City"/>
    <x v="15"/>
    <x v="3"/>
    <x v="1"/>
    <x v="9"/>
    <n v="35.909999999999997"/>
  </r>
  <r>
    <x v="166"/>
    <s v="Standard Class"/>
    <x v="168"/>
    <x v="0"/>
    <s v="United States"/>
    <s v="San Francisco"/>
    <x v="1"/>
    <x v="1"/>
    <x v="2"/>
    <x v="11"/>
    <n v="179.95"/>
  </r>
  <r>
    <x v="166"/>
    <s v="Standard Class"/>
    <x v="168"/>
    <x v="0"/>
    <s v="United States"/>
    <s v="San Francisco"/>
    <x v="1"/>
    <x v="1"/>
    <x v="2"/>
    <x v="16"/>
    <n v="1199.9760000000001"/>
  </r>
  <r>
    <x v="166"/>
    <s v="Standard Class"/>
    <x v="168"/>
    <x v="0"/>
    <s v="United States"/>
    <s v="San Francisco"/>
    <x v="1"/>
    <x v="1"/>
    <x v="1"/>
    <x v="10"/>
    <n v="27.15"/>
  </r>
  <r>
    <x v="166"/>
    <s v="Standard Class"/>
    <x v="168"/>
    <x v="0"/>
    <s v="United States"/>
    <s v="San Francisco"/>
    <x v="1"/>
    <x v="1"/>
    <x v="0"/>
    <x v="3"/>
    <n v="1004.024"/>
  </r>
  <r>
    <x v="166"/>
    <s v="Standard Class"/>
    <x v="168"/>
    <x v="0"/>
    <s v="United States"/>
    <s v="San Francisco"/>
    <x v="1"/>
    <x v="1"/>
    <x v="1"/>
    <x v="10"/>
    <n v="9.68"/>
  </r>
  <r>
    <x v="166"/>
    <s v="Standard Class"/>
    <x v="168"/>
    <x v="0"/>
    <s v="United States"/>
    <s v="San Francisco"/>
    <x v="1"/>
    <x v="1"/>
    <x v="1"/>
    <x v="2"/>
    <n v="28.35"/>
  </r>
  <r>
    <x v="166"/>
    <s v="Standard Class"/>
    <x v="168"/>
    <x v="0"/>
    <s v="United States"/>
    <s v="San Francisco"/>
    <x v="1"/>
    <x v="1"/>
    <x v="1"/>
    <x v="10"/>
    <n v="55.98"/>
  </r>
  <r>
    <x v="166"/>
    <s v="Standard Class"/>
    <x v="168"/>
    <x v="0"/>
    <s v="United States"/>
    <s v="San Francisco"/>
    <x v="1"/>
    <x v="1"/>
    <x v="0"/>
    <x v="0"/>
    <n v="1336.829"/>
  </r>
  <r>
    <x v="166"/>
    <s v="Standard Class"/>
    <x v="168"/>
    <x v="0"/>
    <s v="United States"/>
    <s v="San Francisco"/>
    <x v="1"/>
    <x v="1"/>
    <x v="0"/>
    <x v="1"/>
    <n v="113.568"/>
  </r>
  <r>
    <x v="132"/>
    <s v="Standard Class"/>
    <x v="169"/>
    <x v="1"/>
    <s v="United States"/>
    <s v="Seattle"/>
    <x v="4"/>
    <x v="1"/>
    <x v="1"/>
    <x v="10"/>
    <n v="139.86000000000001"/>
  </r>
  <r>
    <x v="132"/>
    <s v="Standard Class"/>
    <x v="169"/>
    <x v="1"/>
    <s v="United States"/>
    <s v="Seattle"/>
    <x v="4"/>
    <x v="1"/>
    <x v="0"/>
    <x v="1"/>
    <n v="307.13600000000002"/>
  </r>
  <r>
    <x v="92"/>
    <s v="Standard Class"/>
    <x v="170"/>
    <x v="0"/>
    <s v="United States"/>
    <s v="Huntington Beach"/>
    <x v="1"/>
    <x v="1"/>
    <x v="1"/>
    <x v="6"/>
    <n v="95.92"/>
  </r>
  <r>
    <x v="167"/>
    <s v="Standard Class"/>
    <x v="171"/>
    <x v="0"/>
    <s v="United States"/>
    <s v="Los Angeles"/>
    <x v="1"/>
    <x v="1"/>
    <x v="0"/>
    <x v="1"/>
    <n v="383.8"/>
  </r>
  <r>
    <x v="44"/>
    <s v="Standard Class"/>
    <x v="146"/>
    <x v="1"/>
    <s v="United States"/>
    <s v="Richmond"/>
    <x v="0"/>
    <x v="0"/>
    <x v="1"/>
    <x v="10"/>
    <n v="5.78"/>
  </r>
  <r>
    <x v="168"/>
    <s v="Standard Class"/>
    <x v="133"/>
    <x v="1"/>
    <s v="United States"/>
    <s v="Los Angeles"/>
    <x v="1"/>
    <x v="1"/>
    <x v="1"/>
    <x v="6"/>
    <n v="9.32"/>
  </r>
  <r>
    <x v="168"/>
    <s v="Standard Class"/>
    <x v="133"/>
    <x v="1"/>
    <s v="United States"/>
    <s v="Los Angeles"/>
    <x v="1"/>
    <x v="1"/>
    <x v="1"/>
    <x v="12"/>
    <n v="15.25"/>
  </r>
  <r>
    <x v="169"/>
    <s v="First Class"/>
    <x v="32"/>
    <x v="0"/>
    <s v="United States"/>
    <s v="Louisville"/>
    <x v="22"/>
    <x v="1"/>
    <x v="2"/>
    <x v="11"/>
    <n v="196.75200000000001"/>
  </r>
  <r>
    <x v="15"/>
    <s v="Standard Class"/>
    <x v="172"/>
    <x v="1"/>
    <s v="United States"/>
    <s v="Lawrence"/>
    <x v="31"/>
    <x v="3"/>
    <x v="0"/>
    <x v="5"/>
    <n v="56.56"/>
  </r>
  <r>
    <x v="15"/>
    <s v="Standard Class"/>
    <x v="172"/>
    <x v="1"/>
    <s v="United States"/>
    <s v="Lawrence"/>
    <x v="31"/>
    <x v="3"/>
    <x v="1"/>
    <x v="4"/>
    <n v="32.700000000000003"/>
  </r>
  <r>
    <x v="170"/>
    <s v="Second Class"/>
    <x v="173"/>
    <x v="0"/>
    <s v="United States"/>
    <s v="Jackson"/>
    <x v="35"/>
    <x v="0"/>
    <x v="0"/>
    <x v="1"/>
    <n v="866.4"/>
  </r>
  <r>
    <x v="51"/>
    <s v="Second Class"/>
    <x v="25"/>
    <x v="1"/>
    <s v="United States"/>
    <s v="Canton"/>
    <x v="12"/>
    <x v="2"/>
    <x v="0"/>
    <x v="5"/>
    <n v="28.4"/>
  </r>
  <r>
    <x v="51"/>
    <s v="Second Class"/>
    <x v="25"/>
    <x v="1"/>
    <s v="United States"/>
    <s v="Canton"/>
    <x v="12"/>
    <x v="2"/>
    <x v="1"/>
    <x v="8"/>
    <n v="287.92"/>
  </r>
  <r>
    <x v="171"/>
    <s v="First Class"/>
    <x v="174"/>
    <x v="2"/>
    <s v="United States"/>
    <s v="New Rochelle"/>
    <x v="15"/>
    <x v="3"/>
    <x v="2"/>
    <x v="15"/>
    <n v="69.989999999999995"/>
  </r>
  <r>
    <x v="172"/>
    <s v="Standard Class"/>
    <x v="175"/>
    <x v="1"/>
    <s v="United States"/>
    <s v="San Antonio"/>
    <x v="5"/>
    <x v="2"/>
    <x v="1"/>
    <x v="6"/>
    <n v="6.6719999999999997"/>
  </r>
  <r>
    <x v="173"/>
    <s v="Standard Class"/>
    <x v="176"/>
    <x v="2"/>
    <s v="United States"/>
    <s v="Gastonia"/>
    <x v="3"/>
    <x v="0"/>
    <x v="1"/>
    <x v="8"/>
    <n v="189.58799999999999"/>
  </r>
  <r>
    <x v="173"/>
    <s v="Standard Class"/>
    <x v="176"/>
    <x v="2"/>
    <s v="United States"/>
    <s v="Gastonia"/>
    <x v="3"/>
    <x v="0"/>
    <x v="2"/>
    <x v="11"/>
    <n v="408.74400000000003"/>
  </r>
  <r>
    <x v="173"/>
    <s v="Standard Class"/>
    <x v="176"/>
    <x v="2"/>
    <s v="United States"/>
    <s v="Gastonia"/>
    <x v="3"/>
    <x v="0"/>
    <x v="2"/>
    <x v="11"/>
    <n v="291.95999999999998"/>
  </r>
  <r>
    <x v="173"/>
    <s v="Standard Class"/>
    <x v="176"/>
    <x v="2"/>
    <s v="United States"/>
    <s v="Gastonia"/>
    <x v="3"/>
    <x v="0"/>
    <x v="1"/>
    <x v="4"/>
    <n v="4.7679999999999998"/>
  </r>
  <r>
    <x v="112"/>
    <s v="First Class"/>
    <x v="72"/>
    <x v="0"/>
    <s v="United States"/>
    <s v="Lowell"/>
    <x v="31"/>
    <x v="3"/>
    <x v="1"/>
    <x v="4"/>
    <n v="714.3"/>
  </r>
  <r>
    <x v="174"/>
    <s v="Standard Class"/>
    <x v="177"/>
    <x v="0"/>
    <s v="United States"/>
    <s v="Jacksonville"/>
    <x v="2"/>
    <x v="0"/>
    <x v="1"/>
    <x v="8"/>
    <n v="4.8120000000000003"/>
  </r>
  <r>
    <x v="174"/>
    <s v="Standard Class"/>
    <x v="177"/>
    <x v="0"/>
    <s v="United States"/>
    <s v="Jacksonville"/>
    <x v="2"/>
    <x v="0"/>
    <x v="2"/>
    <x v="11"/>
    <n v="247.8"/>
  </r>
  <r>
    <x v="1"/>
    <s v="Second Class"/>
    <x v="178"/>
    <x v="2"/>
    <s v="United States"/>
    <s v="Chicago"/>
    <x v="10"/>
    <x v="2"/>
    <x v="2"/>
    <x v="15"/>
    <n v="1007.979"/>
  </r>
  <r>
    <x v="1"/>
    <s v="Second Class"/>
    <x v="178"/>
    <x v="2"/>
    <s v="United States"/>
    <s v="Chicago"/>
    <x v="10"/>
    <x v="2"/>
    <x v="1"/>
    <x v="10"/>
    <n v="313.488"/>
  </r>
  <r>
    <x v="175"/>
    <s v="Standard Class"/>
    <x v="179"/>
    <x v="1"/>
    <s v="United States"/>
    <s v="Houston"/>
    <x v="5"/>
    <x v="2"/>
    <x v="1"/>
    <x v="10"/>
    <n v="31.872"/>
  </r>
  <r>
    <x v="176"/>
    <s v="Second Class"/>
    <x v="51"/>
    <x v="1"/>
    <s v="United States"/>
    <s v="New York City"/>
    <x v="15"/>
    <x v="3"/>
    <x v="0"/>
    <x v="1"/>
    <n v="207.846"/>
  </r>
  <r>
    <x v="64"/>
    <s v="Second Class"/>
    <x v="7"/>
    <x v="0"/>
    <s v="United States"/>
    <s v="Detroit"/>
    <x v="12"/>
    <x v="2"/>
    <x v="0"/>
    <x v="5"/>
    <n v="12.22"/>
  </r>
  <r>
    <x v="64"/>
    <s v="Second Class"/>
    <x v="7"/>
    <x v="0"/>
    <s v="United States"/>
    <s v="Detroit"/>
    <x v="12"/>
    <x v="2"/>
    <x v="1"/>
    <x v="4"/>
    <n v="194.94"/>
  </r>
  <r>
    <x v="64"/>
    <s v="Second Class"/>
    <x v="7"/>
    <x v="0"/>
    <s v="United States"/>
    <s v="Detroit"/>
    <x v="12"/>
    <x v="2"/>
    <x v="1"/>
    <x v="4"/>
    <n v="70.95"/>
  </r>
  <r>
    <x v="64"/>
    <s v="Second Class"/>
    <x v="7"/>
    <x v="0"/>
    <s v="United States"/>
    <s v="Detroit"/>
    <x v="12"/>
    <x v="2"/>
    <x v="1"/>
    <x v="10"/>
    <n v="91.36"/>
  </r>
  <r>
    <x v="64"/>
    <s v="Second Class"/>
    <x v="7"/>
    <x v="0"/>
    <s v="United States"/>
    <s v="Detroit"/>
    <x v="12"/>
    <x v="2"/>
    <x v="0"/>
    <x v="1"/>
    <n v="242.94"/>
  </r>
  <r>
    <x v="64"/>
    <s v="Second Class"/>
    <x v="7"/>
    <x v="0"/>
    <s v="United States"/>
    <s v="Detroit"/>
    <x v="12"/>
    <x v="2"/>
    <x v="1"/>
    <x v="2"/>
    <n v="22.05"/>
  </r>
  <r>
    <x v="177"/>
    <s v="Second Class"/>
    <x v="180"/>
    <x v="0"/>
    <s v="United States"/>
    <s v="Columbus"/>
    <x v="14"/>
    <x v="2"/>
    <x v="0"/>
    <x v="5"/>
    <n v="2.91"/>
  </r>
  <r>
    <x v="178"/>
    <s v="Second Class"/>
    <x v="181"/>
    <x v="0"/>
    <s v="United States"/>
    <s v="Auburn"/>
    <x v="15"/>
    <x v="3"/>
    <x v="1"/>
    <x v="6"/>
    <n v="59.52"/>
  </r>
  <r>
    <x v="178"/>
    <s v="Second Class"/>
    <x v="181"/>
    <x v="0"/>
    <s v="United States"/>
    <s v="Auburn"/>
    <x v="15"/>
    <x v="3"/>
    <x v="1"/>
    <x v="4"/>
    <n v="161.94"/>
  </r>
  <r>
    <x v="178"/>
    <s v="Second Class"/>
    <x v="181"/>
    <x v="0"/>
    <s v="United States"/>
    <s v="Auburn"/>
    <x v="15"/>
    <x v="3"/>
    <x v="1"/>
    <x v="6"/>
    <n v="263.88"/>
  </r>
  <r>
    <x v="178"/>
    <s v="Second Class"/>
    <x v="181"/>
    <x v="0"/>
    <s v="United States"/>
    <s v="Auburn"/>
    <x v="15"/>
    <x v="3"/>
    <x v="1"/>
    <x v="6"/>
    <n v="30.48"/>
  </r>
  <r>
    <x v="178"/>
    <s v="Second Class"/>
    <x v="181"/>
    <x v="0"/>
    <s v="United States"/>
    <s v="Auburn"/>
    <x v="15"/>
    <x v="3"/>
    <x v="1"/>
    <x v="6"/>
    <n v="9.84"/>
  </r>
  <r>
    <x v="178"/>
    <s v="Second Class"/>
    <x v="181"/>
    <x v="0"/>
    <s v="United States"/>
    <s v="Auburn"/>
    <x v="15"/>
    <x v="3"/>
    <x v="2"/>
    <x v="7"/>
    <n v="35.119999999999997"/>
  </r>
  <r>
    <x v="179"/>
    <s v="Standard Class"/>
    <x v="182"/>
    <x v="1"/>
    <s v="United States"/>
    <s v="Akron"/>
    <x v="24"/>
    <x v="3"/>
    <x v="0"/>
    <x v="3"/>
    <n v="284.36399999999998"/>
  </r>
  <r>
    <x v="179"/>
    <s v="Standard Class"/>
    <x v="182"/>
    <x v="1"/>
    <s v="United States"/>
    <s v="Akron"/>
    <x v="24"/>
    <x v="3"/>
    <x v="1"/>
    <x v="4"/>
    <n v="665.40800000000002"/>
  </r>
  <r>
    <x v="180"/>
    <s v="Standard Class"/>
    <x v="175"/>
    <x v="1"/>
    <s v="United States"/>
    <s v="Norman"/>
    <x v="26"/>
    <x v="2"/>
    <x v="2"/>
    <x v="11"/>
    <n v="63.88"/>
  </r>
  <r>
    <x v="181"/>
    <s v="Standard Class"/>
    <x v="183"/>
    <x v="0"/>
    <s v="United States"/>
    <s v="Concord"/>
    <x v="1"/>
    <x v="1"/>
    <x v="0"/>
    <x v="1"/>
    <n v="129.56800000000001"/>
  </r>
  <r>
    <x v="182"/>
    <s v="Standard Class"/>
    <x v="173"/>
    <x v="0"/>
    <s v="United States"/>
    <s v="Decatur"/>
    <x v="10"/>
    <x v="2"/>
    <x v="0"/>
    <x v="1"/>
    <n v="747.55799999999999"/>
  </r>
  <r>
    <x v="182"/>
    <s v="Standard Class"/>
    <x v="173"/>
    <x v="0"/>
    <s v="United States"/>
    <s v="Decatur"/>
    <x v="10"/>
    <x v="2"/>
    <x v="1"/>
    <x v="12"/>
    <n v="8.9280000000000008"/>
  </r>
  <r>
    <x v="83"/>
    <s v="Standard Class"/>
    <x v="98"/>
    <x v="0"/>
    <s v="United States"/>
    <s v="Seattle"/>
    <x v="4"/>
    <x v="1"/>
    <x v="1"/>
    <x v="9"/>
    <n v="103.92"/>
  </r>
  <r>
    <x v="83"/>
    <s v="Standard Class"/>
    <x v="98"/>
    <x v="0"/>
    <s v="United States"/>
    <s v="Seattle"/>
    <x v="4"/>
    <x v="1"/>
    <x v="2"/>
    <x v="11"/>
    <n v="899.91"/>
  </r>
  <r>
    <x v="83"/>
    <s v="Standard Class"/>
    <x v="98"/>
    <x v="0"/>
    <s v="United States"/>
    <s v="Seattle"/>
    <x v="4"/>
    <x v="1"/>
    <x v="1"/>
    <x v="8"/>
    <n v="51.311999999999998"/>
  </r>
  <r>
    <x v="183"/>
    <s v="Standard Class"/>
    <x v="184"/>
    <x v="2"/>
    <s v="United States"/>
    <s v="Phoenix"/>
    <x v="16"/>
    <x v="1"/>
    <x v="0"/>
    <x v="5"/>
    <n v="23.56"/>
  </r>
  <r>
    <x v="183"/>
    <s v="Standard Class"/>
    <x v="184"/>
    <x v="2"/>
    <s v="United States"/>
    <s v="Phoenix"/>
    <x v="16"/>
    <x v="1"/>
    <x v="0"/>
    <x v="3"/>
    <n v="1272.6300000000001"/>
  </r>
  <r>
    <x v="183"/>
    <s v="Standard Class"/>
    <x v="184"/>
    <x v="2"/>
    <s v="United States"/>
    <s v="Phoenix"/>
    <x v="16"/>
    <x v="1"/>
    <x v="1"/>
    <x v="8"/>
    <n v="28.484999999999999"/>
  </r>
  <r>
    <x v="183"/>
    <s v="Standard Class"/>
    <x v="184"/>
    <x v="2"/>
    <s v="United States"/>
    <s v="Phoenix"/>
    <x v="16"/>
    <x v="1"/>
    <x v="1"/>
    <x v="14"/>
    <n v="185.376"/>
  </r>
  <r>
    <x v="183"/>
    <s v="Standard Class"/>
    <x v="184"/>
    <x v="2"/>
    <s v="United States"/>
    <s v="Phoenix"/>
    <x v="16"/>
    <x v="1"/>
    <x v="1"/>
    <x v="9"/>
    <n v="78.272000000000006"/>
  </r>
  <r>
    <x v="184"/>
    <s v="Standard Class"/>
    <x v="185"/>
    <x v="2"/>
    <s v="United States"/>
    <s v="Park Ridge"/>
    <x v="10"/>
    <x v="2"/>
    <x v="0"/>
    <x v="5"/>
    <n v="254.744"/>
  </r>
  <r>
    <x v="185"/>
    <s v="Standard Class"/>
    <x v="103"/>
    <x v="1"/>
    <s v="United States"/>
    <s v="Amarillo"/>
    <x v="5"/>
    <x v="2"/>
    <x v="0"/>
    <x v="0"/>
    <n v="205.33279999999999"/>
  </r>
  <r>
    <x v="186"/>
    <s v="Second Class"/>
    <x v="113"/>
    <x v="0"/>
    <s v="United States"/>
    <s v="Chicago"/>
    <x v="10"/>
    <x v="2"/>
    <x v="1"/>
    <x v="8"/>
    <n v="4.7880000000000003"/>
  </r>
  <r>
    <x v="139"/>
    <s v="Standard Class"/>
    <x v="186"/>
    <x v="1"/>
    <s v="United States"/>
    <s v="Lindenhurst"/>
    <x v="15"/>
    <x v="3"/>
    <x v="1"/>
    <x v="10"/>
    <n v="55.48"/>
  </r>
  <r>
    <x v="187"/>
    <s v="Second Class"/>
    <x v="187"/>
    <x v="0"/>
    <s v="United States"/>
    <s v="San Francisco"/>
    <x v="1"/>
    <x v="1"/>
    <x v="1"/>
    <x v="4"/>
    <n v="340.92"/>
  </r>
  <r>
    <x v="187"/>
    <s v="Second Class"/>
    <x v="187"/>
    <x v="0"/>
    <s v="United States"/>
    <s v="San Francisco"/>
    <x v="1"/>
    <x v="1"/>
    <x v="0"/>
    <x v="0"/>
    <n v="222.666"/>
  </r>
  <r>
    <x v="187"/>
    <s v="Second Class"/>
    <x v="187"/>
    <x v="0"/>
    <s v="United States"/>
    <s v="San Francisco"/>
    <x v="1"/>
    <x v="1"/>
    <x v="2"/>
    <x v="7"/>
    <n v="703.96799999999996"/>
  </r>
  <r>
    <x v="187"/>
    <s v="Second Class"/>
    <x v="187"/>
    <x v="0"/>
    <s v="United States"/>
    <s v="San Francisco"/>
    <x v="1"/>
    <x v="1"/>
    <x v="1"/>
    <x v="4"/>
    <n v="92.52"/>
  </r>
  <r>
    <x v="187"/>
    <s v="Second Class"/>
    <x v="187"/>
    <x v="0"/>
    <s v="United States"/>
    <s v="San Francisco"/>
    <x v="1"/>
    <x v="1"/>
    <x v="1"/>
    <x v="10"/>
    <n v="62.65"/>
  </r>
  <r>
    <x v="187"/>
    <s v="Second Class"/>
    <x v="187"/>
    <x v="0"/>
    <s v="United States"/>
    <s v="San Francisco"/>
    <x v="1"/>
    <x v="1"/>
    <x v="1"/>
    <x v="10"/>
    <n v="94.85"/>
  </r>
  <r>
    <x v="188"/>
    <s v="Standard Class"/>
    <x v="120"/>
    <x v="1"/>
    <s v="United States"/>
    <s v="Los Angeles"/>
    <x v="1"/>
    <x v="1"/>
    <x v="2"/>
    <x v="7"/>
    <n v="95.76"/>
  </r>
  <r>
    <x v="189"/>
    <s v="Standard Class"/>
    <x v="188"/>
    <x v="0"/>
    <s v="United States"/>
    <s v="Troy"/>
    <x v="15"/>
    <x v="3"/>
    <x v="0"/>
    <x v="5"/>
    <n v="40.200000000000003"/>
  </r>
  <r>
    <x v="190"/>
    <s v="Standard Class"/>
    <x v="189"/>
    <x v="1"/>
    <s v="United States"/>
    <s v="New York City"/>
    <x v="15"/>
    <x v="3"/>
    <x v="1"/>
    <x v="6"/>
    <n v="14.7"/>
  </r>
  <r>
    <x v="190"/>
    <s v="Standard Class"/>
    <x v="189"/>
    <x v="1"/>
    <s v="United States"/>
    <s v="New York City"/>
    <x v="15"/>
    <x v="3"/>
    <x v="1"/>
    <x v="4"/>
    <n v="704.25"/>
  </r>
  <r>
    <x v="191"/>
    <s v="Standard Class"/>
    <x v="190"/>
    <x v="0"/>
    <s v="United States"/>
    <s v="San Diego"/>
    <x v="1"/>
    <x v="1"/>
    <x v="2"/>
    <x v="11"/>
    <n v="9.09"/>
  </r>
  <r>
    <x v="192"/>
    <s v="Standard Class"/>
    <x v="191"/>
    <x v="0"/>
    <s v="United States"/>
    <s v="New York City"/>
    <x v="15"/>
    <x v="3"/>
    <x v="1"/>
    <x v="6"/>
    <n v="5.96"/>
  </r>
  <r>
    <x v="192"/>
    <s v="Standard Class"/>
    <x v="191"/>
    <x v="0"/>
    <s v="United States"/>
    <s v="New York City"/>
    <x v="15"/>
    <x v="3"/>
    <x v="2"/>
    <x v="11"/>
    <n v="159.97999999999999"/>
  </r>
  <r>
    <x v="193"/>
    <s v="First Class"/>
    <x v="192"/>
    <x v="2"/>
    <s v="United States"/>
    <s v="Los Angeles"/>
    <x v="1"/>
    <x v="1"/>
    <x v="1"/>
    <x v="2"/>
    <n v="29.6"/>
  </r>
  <r>
    <x v="193"/>
    <s v="First Class"/>
    <x v="192"/>
    <x v="2"/>
    <s v="United States"/>
    <s v="Los Angeles"/>
    <x v="1"/>
    <x v="1"/>
    <x v="0"/>
    <x v="0"/>
    <n v="514.16499999999996"/>
  </r>
  <r>
    <x v="193"/>
    <s v="First Class"/>
    <x v="192"/>
    <x v="2"/>
    <s v="United States"/>
    <s v="Los Angeles"/>
    <x v="1"/>
    <x v="1"/>
    <x v="2"/>
    <x v="7"/>
    <n v="279.95999999999998"/>
  </r>
  <r>
    <x v="194"/>
    <s v="First Class"/>
    <x v="193"/>
    <x v="0"/>
    <s v="United States"/>
    <s v="Chicago"/>
    <x v="10"/>
    <x v="2"/>
    <x v="2"/>
    <x v="7"/>
    <n v="2735.9520000000002"/>
  </r>
  <r>
    <x v="3"/>
    <s v="Second Class"/>
    <x v="194"/>
    <x v="2"/>
    <s v="United States"/>
    <s v="Huntsville"/>
    <x v="5"/>
    <x v="2"/>
    <x v="2"/>
    <x v="7"/>
    <n v="7.992"/>
  </r>
  <r>
    <x v="3"/>
    <s v="Second Class"/>
    <x v="194"/>
    <x v="2"/>
    <s v="United States"/>
    <s v="Huntsville"/>
    <x v="5"/>
    <x v="2"/>
    <x v="2"/>
    <x v="11"/>
    <n v="63.984000000000002"/>
  </r>
  <r>
    <x v="3"/>
    <s v="Second Class"/>
    <x v="194"/>
    <x v="2"/>
    <s v="United States"/>
    <s v="Huntsville"/>
    <x v="5"/>
    <x v="2"/>
    <x v="1"/>
    <x v="6"/>
    <n v="70.367999999999995"/>
  </r>
  <r>
    <x v="80"/>
    <s v="Standard Class"/>
    <x v="195"/>
    <x v="0"/>
    <s v="United States"/>
    <s v="Rochester"/>
    <x v="15"/>
    <x v="3"/>
    <x v="1"/>
    <x v="4"/>
    <n v="449.15"/>
  </r>
  <r>
    <x v="80"/>
    <s v="Standard Class"/>
    <x v="195"/>
    <x v="0"/>
    <s v="United States"/>
    <s v="Rochester"/>
    <x v="15"/>
    <x v="3"/>
    <x v="1"/>
    <x v="12"/>
    <n v="11.07"/>
  </r>
  <r>
    <x v="195"/>
    <s v="Standard Class"/>
    <x v="196"/>
    <x v="0"/>
    <s v="United States"/>
    <s v="Seattle"/>
    <x v="4"/>
    <x v="1"/>
    <x v="2"/>
    <x v="11"/>
    <n v="93.98"/>
  </r>
  <r>
    <x v="196"/>
    <s v="Second Class"/>
    <x v="197"/>
    <x v="0"/>
    <s v="United States"/>
    <s v="Memphis"/>
    <x v="18"/>
    <x v="0"/>
    <x v="0"/>
    <x v="3"/>
    <n v="189.88200000000001"/>
  </r>
  <r>
    <x v="17"/>
    <s v="Standard Class"/>
    <x v="198"/>
    <x v="0"/>
    <s v="United States"/>
    <s v="Fayetteville"/>
    <x v="36"/>
    <x v="0"/>
    <x v="1"/>
    <x v="12"/>
    <n v="105.42"/>
  </r>
  <r>
    <x v="197"/>
    <s v="Standard Class"/>
    <x v="183"/>
    <x v="0"/>
    <s v="United States"/>
    <s v="Costa Mesa"/>
    <x v="1"/>
    <x v="1"/>
    <x v="1"/>
    <x v="8"/>
    <n v="119.616"/>
  </r>
  <r>
    <x v="197"/>
    <s v="Standard Class"/>
    <x v="183"/>
    <x v="0"/>
    <s v="United States"/>
    <s v="Costa Mesa"/>
    <x v="1"/>
    <x v="1"/>
    <x v="0"/>
    <x v="5"/>
    <n v="255.76"/>
  </r>
  <r>
    <x v="197"/>
    <s v="Standard Class"/>
    <x v="183"/>
    <x v="0"/>
    <s v="United States"/>
    <s v="Costa Mesa"/>
    <x v="1"/>
    <x v="1"/>
    <x v="0"/>
    <x v="1"/>
    <n v="241.56800000000001"/>
  </r>
  <r>
    <x v="197"/>
    <s v="Standard Class"/>
    <x v="183"/>
    <x v="0"/>
    <s v="United States"/>
    <s v="Costa Mesa"/>
    <x v="1"/>
    <x v="1"/>
    <x v="0"/>
    <x v="5"/>
    <n v="69.3"/>
  </r>
  <r>
    <x v="198"/>
    <s v="Standard Class"/>
    <x v="199"/>
    <x v="1"/>
    <s v="United States"/>
    <s v="Parker"/>
    <x v="22"/>
    <x v="1"/>
    <x v="1"/>
    <x v="8"/>
    <n v="22.62"/>
  </r>
  <r>
    <x v="198"/>
    <s v="Standard Class"/>
    <x v="199"/>
    <x v="1"/>
    <s v="United States"/>
    <s v="Parker"/>
    <x v="22"/>
    <x v="1"/>
    <x v="1"/>
    <x v="8"/>
    <n v="14.952"/>
  </r>
  <r>
    <x v="198"/>
    <s v="Standard Class"/>
    <x v="199"/>
    <x v="1"/>
    <s v="United States"/>
    <s v="Parker"/>
    <x v="22"/>
    <x v="1"/>
    <x v="0"/>
    <x v="1"/>
    <n v="801.56799999999998"/>
  </r>
  <r>
    <x v="198"/>
    <s v="Standard Class"/>
    <x v="199"/>
    <x v="1"/>
    <s v="United States"/>
    <s v="Parker"/>
    <x v="22"/>
    <x v="1"/>
    <x v="1"/>
    <x v="8"/>
    <n v="2.3759999999999999"/>
  </r>
  <r>
    <x v="198"/>
    <s v="Standard Class"/>
    <x v="199"/>
    <x v="1"/>
    <s v="United States"/>
    <s v="Parker"/>
    <x v="22"/>
    <x v="1"/>
    <x v="1"/>
    <x v="10"/>
    <n v="32.792000000000002"/>
  </r>
  <r>
    <x v="105"/>
    <s v="Second Class"/>
    <x v="182"/>
    <x v="1"/>
    <s v="United States"/>
    <s v="New York City"/>
    <x v="15"/>
    <x v="3"/>
    <x v="1"/>
    <x v="8"/>
    <n v="15.92"/>
  </r>
  <r>
    <x v="199"/>
    <s v="Standard Class"/>
    <x v="200"/>
    <x v="0"/>
    <s v="United States"/>
    <s v="Atlanta"/>
    <x v="32"/>
    <x v="0"/>
    <x v="1"/>
    <x v="6"/>
    <n v="2.74"/>
  </r>
  <r>
    <x v="199"/>
    <s v="Standard Class"/>
    <x v="200"/>
    <x v="0"/>
    <s v="United States"/>
    <s v="Atlanta"/>
    <x v="32"/>
    <x v="0"/>
    <x v="1"/>
    <x v="6"/>
    <n v="8.34"/>
  </r>
  <r>
    <x v="199"/>
    <s v="Standard Class"/>
    <x v="200"/>
    <x v="0"/>
    <s v="United States"/>
    <s v="Atlanta"/>
    <x v="32"/>
    <x v="0"/>
    <x v="1"/>
    <x v="4"/>
    <n v="46.74"/>
  </r>
  <r>
    <x v="199"/>
    <s v="Standard Class"/>
    <x v="200"/>
    <x v="0"/>
    <s v="United States"/>
    <s v="Atlanta"/>
    <x v="32"/>
    <x v="0"/>
    <x v="1"/>
    <x v="8"/>
    <n v="6354.95"/>
  </r>
  <r>
    <x v="200"/>
    <s v="First Class"/>
    <x v="201"/>
    <x v="0"/>
    <s v="United States"/>
    <s v="Gladstone"/>
    <x v="25"/>
    <x v="2"/>
    <x v="0"/>
    <x v="5"/>
    <n v="126.3"/>
  </r>
  <r>
    <x v="200"/>
    <s v="First Class"/>
    <x v="201"/>
    <x v="0"/>
    <s v="United States"/>
    <s v="Gladstone"/>
    <x v="25"/>
    <x v="2"/>
    <x v="2"/>
    <x v="11"/>
    <n v="38.04"/>
  </r>
  <r>
    <x v="201"/>
    <s v="First Class"/>
    <x v="166"/>
    <x v="0"/>
    <s v="United States"/>
    <s v="Newark"/>
    <x v="24"/>
    <x v="3"/>
    <x v="1"/>
    <x v="6"/>
    <n v="7.1520000000000001"/>
  </r>
  <r>
    <x v="202"/>
    <s v="Standard Class"/>
    <x v="202"/>
    <x v="0"/>
    <s v="United States"/>
    <s v="Los Angeles"/>
    <x v="1"/>
    <x v="1"/>
    <x v="1"/>
    <x v="6"/>
    <n v="6.63"/>
  </r>
  <r>
    <x v="202"/>
    <s v="Standard Class"/>
    <x v="202"/>
    <x v="0"/>
    <s v="United States"/>
    <s v="Los Angeles"/>
    <x v="1"/>
    <x v="1"/>
    <x v="1"/>
    <x v="6"/>
    <n v="5.88"/>
  </r>
  <r>
    <x v="203"/>
    <s v="Standard Class"/>
    <x v="57"/>
    <x v="2"/>
    <s v="United States"/>
    <s v="Great Falls"/>
    <x v="37"/>
    <x v="1"/>
    <x v="2"/>
    <x v="16"/>
    <n v="2999.95"/>
  </r>
  <r>
    <x v="203"/>
    <s v="Standard Class"/>
    <x v="57"/>
    <x v="2"/>
    <s v="United States"/>
    <s v="Great Falls"/>
    <x v="37"/>
    <x v="1"/>
    <x v="1"/>
    <x v="4"/>
    <n v="51.45"/>
  </r>
  <r>
    <x v="203"/>
    <s v="Standard Class"/>
    <x v="57"/>
    <x v="2"/>
    <s v="United States"/>
    <s v="Great Falls"/>
    <x v="37"/>
    <x v="1"/>
    <x v="1"/>
    <x v="10"/>
    <n v="11.96"/>
  </r>
  <r>
    <x v="203"/>
    <s v="Standard Class"/>
    <x v="57"/>
    <x v="2"/>
    <s v="United States"/>
    <s v="Great Falls"/>
    <x v="37"/>
    <x v="1"/>
    <x v="1"/>
    <x v="4"/>
    <n v="1126.02"/>
  </r>
  <r>
    <x v="204"/>
    <s v="Standard Class"/>
    <x v="203"/>
    <x v="0"/>
    <s v="United States"/>
    <s v="Houston"/>
    <x v="5"/>
    <x v="2"/>
    <x v="2"/>
    <x v="11"/>
    <n v="18.391999999999999"/>
  </r>
  <r>
    <x v="204"/>
    <s v="Standard Class"/>
    <x v="203"/>
    <x v="0"/>
    <s v="United States"/>
    <s v="Houston"/>
    <x v="5"/>
    <x v="2"/>
    <x v="1"/>
    <x v="4"/>
    <n v="129.56800000000001"/>
  </r>
  <r>
    <x v="204"/>
    <s v="Standard Class"/>
    <x v="203"/>
    <x v="0"/>
    <s v="United States"/>
    <s v="Houston"/>
    <x v="5"/>
    <x v="2"/>
    <x v="1"/>
    <x v="8"/>
    <n v="14.112"/>
  </r>
  <r>
    <x v="205"/>
    <s v="First Class"/>
    <x v="204"/>
    <x v="1"/>
    <s v="United States"/>
    <s v="Detroit"/>
    <x v="12"/>
    <x v="2"/>
    <x v="0"/>
    <x v="3"/>
    <n v="210.98"/>
  </r>
  <r>
    <x v="206"/>
    <s v="First Class"/>
    <x v="109"/>
    <x v="0"/>
    <s v="United States"/>
    <s v="Los Angeles"/>
    <x v="1"/>
    <x v="1"/>
    <x v="2"/>
    <x v="7"/>
    <n v="55.176000000000002"/>
  </r>
  <r>
    <x v="206"/>
    <s v="First Class"/>
    <x v="109"/>
    <x v="0"/>
    <s v="United States"/>
    <s v="Los Angeles"/>
    <x v="1"/>
    <x v="1"/>
    <x v="2"/>
    <x v="11"/>
    <n v="66.260000000000005"/>
  </r>
  <r>
    <x v="207"/>
    <s v="Standard Class"/>
    <x v="205"/>
    <x v="0"/>
    <s v="United States"/>
    <s v="Lawrence"/>
    <x v="31"/>
    <x v="3"/>
    <x v="1"/>
    <x v="13"/>
    <n v="22.2"/>
  </r>
  <r>
    <x v="208"/>
    <s v="Standard Class"/>
    <x v="206"/>
    <x v="2"/>
    <s v="United States"/>
    <s v="Lakeland"/>
    <x v="2"/>
    <x v="0"/>
    <x v="0"/>
    <x v="1"/>
    <n v="683.952"/>
  </r>
  <r>
    <x v="208"/>
    <s v="Standard Class"/>
    <x v="206"/>
    <x v="2"/>
    <s v="United States"/>
    <s v="Lakeland"/>
    <x v="2"/>
    <x v="0"/>
    <x v="0"/>
    <x v="5"/>
    <n v="45.695999999999998"/>
  </r>
  <r>
    <x v="37"/>
    <s v="Standard Class"/>
    <x v="207"/>
    <x v="0"/>
    <s v="United States"/>
    <s v="Philadelphia"/>
    <x v="9"/>
    <x v="3"/>
    <x v="1"/>
    <x v="4"/>
    <n v="36.335999999999999"/>
  </r>
  <r>
    <x v="37"/>
    <s v="Standard Class"/>
    <x v="207"/>
    <x v="0"/>
    <s v="United States"/>
    <s v="Philadelphia"/>
    <x v="9"/>
    <x v="3"/>
    <x v="1"/>
    <x v="14"/>
    <n v="666.24800000000005"/>
  </r>
  <r>
    <x v="37"/>
    <s v="Standard Class"/>
    <x v="207"/>
    <x v="0"/>
    <s v="United States"/>
    <s v="Philadelphia"/>
    <x v="9"/>
    <x v="3"/>
    <x v="1"/>
    <x v="12"/>
    <n v="52.512"/>
  </r>
  <r>
    <x v="209"/>
    <s v="Second Class"/>
    <x v="208"/>
    <x v="1"/>
    <s v="United States"/>
    <s v="Los Angeles"/>
    <x v="1"/>
    <x v="1"/>
    <x v="0"/>
    <x v="1"/>
    <n v="190.72"/>
  </r>
  <r>
    <x v="210"/>
    <s v="Standard Class"/>
    <x v="209"/>
    <x v="0"/>
    <s v="United States"/>
    <s v="Los Angeles"/>
    <x v="1"/>
    <x v="1"/>
    <x v="0"/>
    <x v="5"/>
    <n v="47.94"/>
  </r>
  <r>
    <x v="211"/>
    <s v="Second Class"/>
    <x v="210"/>
    <x v="0"/>
    <s v="United States"/>
    <s v="Montgomery"/>
    <x v="19"/>
    <x v="0"/>
    <x v="2"/>
    <x v="7"/>
    <n v="979.95"/>
  </r>
  <r>
    <x v="211"/>
    <s v="Second Class"/>
    <x v="210"/>
    <x v="0"/>
    <s v="United States"/>
    <s v="Montgomery"/>
    <x v="19"/>
    <x v="0"/>
    <x v="1"/>
    <x v="8"/>
    <n v="22.75"/>
  </r>
  <r>
    <x v="212"/>
    <s v="Standard Class"/>
    <x v="211"/>
    <x v="0"/>
    <s v="United States"/>
    <s v="Mesa"/>
    <x v="16"/>
    <x v="1"/>
    <x v="1"/>
    <x v="4"/>
    <n v="16.768000000000001"/>
  </r>
  <r>
    <x v="213"/>
    <s v="Second Class"/>
    <x v="212"/>
    <x v="0"/>
    <s v="United States"/>
    <s v="Chicago"/>
    <x v="10"/>
    <x v="2"/>
    <x v="1"/>
    <x v="8"/>
    <n v="42.616"/>
  </r>
  <r>
    <x v="155"/>
    <s v="Standard Class"/>
    <x v="88"/>
    <x v="2"/>
    <s v="United States"/>
    <s v="New York City"/>
    <x v="15"/>
    <x v="3"/>
    <x v="1"/>
    <x v="8"/>
    <n v="10.752000000000001"/>
  </r>
  <r>
    <x v="214"/>
    <s v="Standard Class"/>
    <x v="213"/>
    <x v="0"/>
    <s v="United States"/>
    <s v="Henderson"/>
    <x v="0"/>
    <x v="0"/>
    <x v="1"/>
    <x v="9"/>
    <n v="152.94"/>
  </r>
  <r>
    <x v="214"/>
    <s v="Standard Class"/>
    <x v="213"/>
    <x v="0"/>
    <s v="United States"/>
    <s v="Henderson"/>
    <x v="0"/>
    <x v="0"/>
    <x v="0"/>
    <x v="1"/>
    <n v="283.92"/>
  </r>
  <r>
    <x v="215"/>
    <s v="First Class"/>
    <x v="214"/>
    <x v="0"/>
    <s v="United States"/>
    <s v="Green Bay"/>
    <x v="6"/>
    <x v="2"/>
    <x v="2"/>
    <x v="11"/>
    <n v="468.9"/>
  </r>
  <r>
    <x v="216"/>
    <s v="First Class"/>
    <x v="20"/>
    <x v="1"/>
    <s v="United States"/>
    <s v="Tucson"/>
    <x v="16"/>
    <x v="1"/>
    <x v="2"/>
    <x v="7"/>
    <n v="380.86399999999998"/>
  </r>
  <r>
    <x v="217"/>
    <s v="Standard Class"/>
    <x v="215"/>
    <x v="0"/>
    <s v="United States"/>
    <s v="Springfield"/>
    <x v="24"/>
    <x v="3"/>
    <x v="1"/>
    <x v="4"/>
    <n v="646.77599999999995"/>
  </r>
  <r>
    <x v="218"/>
    <s v="Standard Class"/>
    <x v="38"/>
    <x v="0"/>
    <s v="United States"/>
    <s v="Fort Worth"/>
    <x v="5"/>
    <x v="2"/>
    <x v="2"/>
    <x v="11"/>
    <n v="58.112000000000002"/>
  </r>
  <r>
    <x v="218"/>
    <s v="Standard Class"/>
    <x v="38"/>
    <x v="0"/>
    <s v="United States"/>
    <s v="Fort Worth"/>
    <x v="5"/>
    <x v="2"/>
    <x v="2"/>
    <x v="7"/>
    <n v="100.792"/>
  </r>
  <r>
    <x v="218"/>
    <s v="Standard Class"/>
    <x v="38"/>
    <x v="0"/>
    <s v="United States"/>
    <s v="Fort Worth"/>
    <x v="5"/>
    <x v="2"/>
    <x v="0"/>
    <x v="5"/>
    <n v="66.111999999999995"/>
  </r>
  <r>
    <x v="123"/>
    <s v="First Class"/>
    <x v="216"/>
    <x v="2"/>
    <s v="United States"/>
    <s v="New York City"/>
    <x v="15"/>
    <x v="3"/>
    <x v="1"/>
    <x v="8"/>
    <n v="41.28"/>
  </r>
  <r>
    <x v="123"/>
    <s v="First Class"/>
    <x v="216"/>
    <x v="2"/>
    <s v="United States"/>
    <s v="New York City"/>
    <x v="15"/>
    <x v="3"/>
    <x v="1"/>
    <x v="10"/>
    <n v="13.36"/>
  </r>
  <r>
    <x v="219"/>
    <s v="Second Class"/>
    <x v="158"/>
    <x v="1"/>
    <s v="United States"/>
    <s v="Chicago"/>
    <x v="10"/>
    <x v="2"/>
    <x v="1"/>
    <x v="4"/>
    <n v="250.27199999999999"/>
  </r>
  <r>
    <x v="219"/>
    <s v="Second Class"/>
    <x v="158"/>
    <x v="1"/>
    <s v="United States"/>
    <s v="Chicago"/>
    <x v="10"/>
    <x v="2"/>
    <x v="1"/>
    <x v="8"/>
    <n v="11.364000000000001"/>
  </r>
  <r>
    <x v="219"/>
    <s v="Second Class"/>
    <x v="158"/>
    <x v="1"/>
    <s v="United States"/>
    <s v="Chicago"/>
    <x v="10"/>
    <x v="2"/>
    <x v="1"/>
    <x v="14"/>
    <n v="8.7200000000000006"/>
  </r>
  <r>
    <x v="173"/>
    <s v="Second Class"/>
    <x v="217"/>
    <x v="0"/>
    <s v="United States"/>
    <s v="San Francisco"/>
    <x v="1"/>
    <x v="1"/>
    <x v="0"/>
    <x v="1"/>
    <n v="1121.568"/>
  </r>
  <r>
    <x v="220"/>
    <s v="First Class"/>
    <x v="53"/>
    <x v="0"/>
    <s v="United States"/>
    <s v="Jacksonville"/>
    <x v="2"/>
    <x v="0"/>
    <x v="0"/>
    <x v="5"/>
    <n v="34.503999999999998"/>
  </r>
  <r>
    <x v="221"/>
    <s v="Standard Class"/>
    <x v="218"/>
    <x v="0"/>
    <s v="United States"/>
    <s v="Houston"/>
    <x v="5"/>
    <x v="2"/>
    <x v="1"/>
    <x v="13"/>
    <n v="10.824"/>
  </r>
  <r>
    <x v="222"/>
    <s v="Second Class"/>
    <x v="158"/>
    <x v="1"/>
    <s v="United States"/>
    <s v="Anaheim"/>
    <x v="1"/>
    <x v="1"/>
    <x v="1"/>
    <x v="4"/>
    <n v="1295.78"/>
  </r>
  <r>
    <x v="223"/>
    <s v="Second Class"/>
    <x v="219"/>
    <x v="0"/>
    <s v="United States"/>
    <s v="Wilmington"/>
    <x v="3"/>
    <x v="0"/>
    <x v="1"/>
    <x v="6"/>
    <n v="19.456"/>
  </r>
  <r>
    <x v="224"/>
    <s v="Standard Class"/>
    <x v="220"/>
    <x v="0"/>
    <s v="United States"/>
    <s v="Los Angeles"/>
    <x v="1"/>
    <x v="1"/>
    <x v="1"/>
    <x v="2"/>
    <n v="20.7"/>
  </r>
  <r>
    <x v="224"/>
    <s v="Standard Class"/>
    <x v="220"/>
    <x v="0"/>
    <s v="United States"/>
    <s v="Los Angeles"/>
    <x v="1"/>
    <x v="1"/>
    <x v="0"/>
    <x v="3"/>
    <n v="1335.68"/>
  </r>
  <r>
    <x v="224"/>
    <s v="Standard Class"/>
    <x v="220"/>
    <x v="0"/>
    <s v="United States"/>
    <s v="Los Angeles"/>
    <x v="1"/>
    <x v="1"/>
    <x v="1"/>
    <x v="10"/>
    <n v="32.4"/>
  </r>
  <r>
    <x v="225"/>
    <s v="Second Class"/>
    <x v="221"/>
    <x v="0"/>
    <s v="United States"/>
    <s v="San Francisco"/>
    <x v="1"/>
    <x v="1"/>
    <x v="0"/>
    <x v="5"/>
    <n v="42.6"/>
  </r>
  <r>
    <x v="225"/>
    <s v="Second Class"/>
    <x v="221"/>
    <x v="0"/>
    <s v="United States"/>
    <s v="San Francisco"/>
    <x v="1"/>
    <x v="1"/>
    <x v="1"/>
    <x v="8"/>
    <n v="84.055999999999997"/>
  </r>
  <r>
    <x v="80"/>
    <s v="Second Class"/>
    <x v="222"/>
    <x v="0"/>
    <s v="United States"/>
    <s v="Tampa"/>
    <x v="2"/>
    <x v="0"/>
    <x v="1"/>
    <x v="9"/>
    <n v="13"/>
  </r>
  <r>
    <x v="80"/>
    <s v="Second Class"/>
    <x v="222"/>
    <x v="0"/>
    <s v="United States"/>
    <s v="Tampa"/>
    <x v="2"/>
    <x v="0"/>
    <x v="0"/>
    <x v="5"/>
    <n v="13.128"/>
  </r>
  <r>
    <x v="214"/>
    <s v="First Class"/>
    <x v="223"/>
    <x v="0"/>
    <s v="United States"/>
    <s v="Seattle"/>
    <x v="4"/>
    <x v="1"/>
    <x v="1"/>
    <x v="13"/>
    <n v="3.96"/>
  </r>
  <r>
    <x v="214"/>
    <s v="First Class"/>
    <x v="223"/>
    <x v="0"/>
    <s v="United States"/>
    <s v="Seattle"/>
    <x v="4"/>
    <x v="1"/>
    <x v="1"/>
    <x v="2"/>
    <n v="2.61"/>
  </r>
  <r>
    <x v="226"/>
    <s v="First Class"/>
    <x v="224"/>
    <x v="0"/>
    <s v="United States"/>
    <s v="Los Angeles"/>
    <x v="1"/>
    <x v="1"/>
    <x v="2"/>
    <x v="7"/>
    <n v="374.37599999999998"/>
  </r>
  <r>
    <x v="172"/>
    <s v="Standard Class"/>
    <x v="225"/>
    <x v="1"/>
    <s v="United States"/>
    <s v="Seattle"/>
    <x v="4"/>
    <x v="1"/>
    <x v="1"/>
    <x v="10"/>
    <n v="91.84"/>
  </r>
  <r>
    <x v="172"/>
    <s v="Standard Class"/>
    <x v="225"/>
    <x v="1"/>
    <s v="United States"/>
    <s v="Seattle"/>
    <x v="4"/>
    <x v="1"/>
    <x v="1"/>
    <x v="8"/>
    <n v="81.087999999999994"/>
  </r>
  <r>
    <x v="172"/>
    <s v="Standard Class"/>
    <x v="225"/>
    <x v="1"/>
    <s v="United States"/>
    <s v="Seattle"/>
    <x v="4"/>
    <x v="1"/>
    <x v="1"/>
    <x v="10"/>
    <n v="19.440000000000001"/>
  </r>
  <r>
    <x v="172"/>
    <s v="Standard Class"/>
    <x v="225"/>
    <x v="1"/>
    <s v="United States"/>
    <s v="Seattle"/>
    <x v="4"/>
    <x v="1"/>
    <x v="0"/>
    <x v="1"/>
    <n v="451.15199999999999"/>
  </r>
  <r>
    <x v="116"/>
    <s v="Standard Class"/>
    <x v="226"/>
    <x v="0"/>
    <s v="United States"/>
    <s v="New York City"/>
    <x v="15"/>
    <x v="3"/>
    <x v="1"/>
    <x v="2"/>
    <n v="72.45"/>
  </r>
  <r>
    <x v="116"/>
    <s v="Standard Class"/>
    <x v="226"/>
    <x v="0"/>
    <s v="United States"/>
    <s v="New York City"/>
    <x v="15"/>
    <x v="3"/>
    <x v="1"/>
    <x v="13"/>
    <n v="13.96"/>
  </r>
  <r>
    <x v="116"/>
    <s v="Standard Class"/>
    <x v="226"/>
    <x v="0"/>
    <s v="United States"/>
    <s v="New York City"/>
    <x v="15"/>
    <x v="3"/>
    <x v="1"/>
    <x v="8"/>
    <n v="33.264000000000003"/>
  </r>
  <r>
    <x v="116"/>
    <s v="Standard Class"/>
    <x v="226"/>
    <x v="0"/>
    <s v="United States"/>
    <s v="New York City"/>
    <x v="15"/>
    <x v="3"/>
    <x v="2"/>
    <x v="7"/>
    <n v="14.85"/>
  </r>
  <r>
    <x v="54"/>
    <s v="Standard Class"/>
    <x v="227"/>
    <x v="0"/>
    <s v="United States"/>
    <s v="Marysville"/>
    <x v="4"/>
    <x v="1"/>
    <x v="1"/>
    <x v="6"/>
    <n v="8.82"/>
  </r>
  <r>
    <x v="227"/>
    <s v="Second Class"/>
    <x v="228"/>
    <x v="0"/>
    <s v="United States"/>
    <s v="Long Beach"/>
    <x v="1"/>
    <x v="1"/>
    <x v="1"/>
    <x v="10"/>
    <n v="160.72"/>
  </r>
  <r>
    <x v="227"/>
    <s v="Second Class"/>
    <x v="228"/>
    <x v="0"/>
    <s v="United States"/>
    <s v="Long Beach"/>
    <x v="1"/>
    <x v="1"/>
    <x v="1"/>
    <x v="10"/>
    <n v="19.920000000000002"/>
  </r>
  <r>
    <x v="227"/>
    <s v="Second Class"/>
    <x v="228"/>
    <x v="0"/>
    <s v="United States"/>
    <s v="Long Beach"/>
    <x v="1"/>
    <x v="1"/>
    <x v="1"/>
    <x v="14"/>
    <n v="7.3"/>
  </r>
  <r>
    <x v="228"/>
    <s v="Standard Class"/>
    <x v="229"/>
    <x v="0"/>
    <s v="United States"/>
    <s v="Chicago"/>
    <x v="10"/>
    <x v="2"/>
    <x v="1"/>
    <x v="4"/>
    <n v="69.712000000000003"/>
  </r>
  <r>
    <x v="228"/>
    <s v="Standard Class"/>
    <x v="229"/>
    <x v="0"/>
    <s v="United States"/>
    <s v="Chicago"/>
    <x v="10"/>
    <x v="2"/>
    <x v="0"/>
    <x v="5"/>
    <n v="8.7919999999999998"/>
  </r>
  <r>
    <x v="229"/>
    <s v="Standard Class"/>
    <x v="230"/>
    <x v="0"/>
    <s v="United States"/>
    <s v="Los Angeles"/>
    <x v="1"/>
    <x v="1"/>
    <x v="1"/>
    <x v="14"/>
    <n v="51.52"/>
  </r>
  <r>
    <x v="96"/>
    <s v="Standard Class"/>
    <x v="231"/>
    <x v="0"/>
    <s v="United States"/>
    <s v="Denver"/>
    <x v="22"/>
    <x v="1"/>
    <x v="2"/>
    <x v="7"/>
    <n v="470.37599999999998"/>
  </r>
  <r>
    <x v="96"/>
    <s v="Standard Class"/>
    <x v="231"/>
    <x v="0"/>
    <s v="United States"/>
    <s v="Denver"/>
    <x v="22"/>
    <x v="1"/>
    <x v="2"/>
    <x v="7"/>
    <n v="105.584"/>
  </r>
  <r>
    <x v="96"/>
    <s v="Standard Class"/>
    <x v="231"/>
    <x v="0"/>
    <s v="United States"/>
    <s v="Denver"/>
    <x v="22"/>
    <x v="1"/>
    <x v="1"/>
    <x v="9"/>
    <n v="31.152000000000001"/>
  </r>
  <r>
    <x v="96"/>
    <s v="Standard Class"/>
    <x v="231"/>
    <x v="0"/>
    <s v="United States"/>
    <s v="Denver"/>
    <x v="22"/>
    <x v="1"/>
    <x v="1"/>
    <x v="8"/>
    <n v="6.7830000000000004"/>
  </r>
  <r>
    <x v="96"/>
    <s v="Standard Class"/>
    <x v="231"/>
    <x v="0"/>
    <s v="United States"/>
    <s v="Denver"/>
    <x v="22"/>
    <x v="1"/>
    <x v="2"/>
    <x v="7"/>
    <n v="406.36799999999999"/>
  </r>
  <r>
    <x v="230"/>
    <s v="Standard Class"/>
    <x v="232"/>
    <x v="0"/>
    <s v="United States"/>
    <s v="Richmond"/>
    <x v="0"/>
    <x v="0"/>
    <x v="0"/>
    <x v="1"/>
    <n v="70.98"/>
  </r>
  <r>
    <x v="230"/>
    <s v="Standard Class"/>
    <x v="232"/>
    <x v="0"/>
    <s v="United States"/>
    <s v="Richmond"/>
    <x v="0"/>
    <x v="0"/>
    <x v="1"/>
    <x v="2"/>
    <n v="294.93"/>
  </r>
  <r>
    <x v="231"/>
    <s v="Standard Class"/>
    <x v="233"/>
    <x v="0"/>
    <s v="United States"/>
    <s v="Salem"/>
    <x v="21"/>
    <x v="1"/>
    <x v="2"/>
    <x v="7"/>
    <n v="84.784000000000006"/>
  </r>
  <r>
    <x v="231"/>
    <s v="Standard Class"/>
    <x v="233"/>
    <x v="0"/>
    <s v="United States"/>
    <s v="Salem"/>
    <x v="21"/>
    <x v="1"/>
    <x v="1"/>
    <x v="10"/>
    <n v="20.736000000000001"/>
  </r>
  <r>
    <x v="231"/>
    <s v="Standard Class"/>
    <x v="233"/>
    <x v="0"/>
    <s v="United States"/>
    <s v="Salem"/>
    <x v="21"/>
    <x v="1"/>
    <x v="1"/>
    <x v="8"/>
    <n v="16.821000000000002"/>
  </r>
  <r>
    <x v="231"/>
    <s v="Standard Class"/>
    <x v="233"/>
    <x v="0"/>
    <s v="United States"/>
    <s v="Salem"/>
    <x v="21"/>
    <x v="1"/>
    <x v="1"/>
    <x v="10"/>
    <n v="10.368"/>
  </r>
  <r>
    <x v="232"/>
    <s v="Standard Class"/>
    <x v="234"/>
    <x v="0"/>
    <s v="United States"/>
    <s v="Laredo"/>
    <x v="5"/>
    <x v="2"/>
    <x v="1"/>
    <x v="6"/>
    <n v="9.3439999999999994"/>
  </r>
  <r>
    <x v="232"/>
    <s v="Standard Class"/>
    <x v="234"/>
    <x v="0"/>
    <s v="United States"/>
    <s v="Laredo"/>
    <x v="5"/>
    <x v="2"/>
    <x v="2"/>
    <x v="11"/>
    <n v="31.2"/>
  </r>
  <r>
    <x v="233"/>
    <s v="Standard Class"/>
    <x v="235"/>
    <x v="0"/>
    <s v="United States"/>
    <s v="San Diego"/>
    <x v="1"/>
    <x v="1"/>
    <x v="1"/>
    <x v="9"/>
    <n v="76.12"/>
  </r>
  <r>
    <x v="233"/>
    <s v="Standard Class"/>
    <x v="235"/>
    <x v="0"/>
    <s v="United States"/>
    <s v="San Diego"/>
    <x v="1"/>
    <x v="1"/>
    <x v="2"/>
    <x v="16"/>
    <n v="1199.9760000000001"/>
  </r>
  <r>
    <x v="233"/>
    <s v="Standard Class"/>
    <x v="235"/>
    <x v="0"/>
    <s v="United States"/>
    <s v="San Diego"/>
    <x v="1"/>
    <x v="1"/>
    <x v="2"/>
    <x v="7"/>
    <n v="445.96"/>
  </r>
  <r>
    <x v="233"/>
    <s v="Standard Class"/>
    <x v="235"/>
    <x v="0"/>
    <s v="United States"/>
    <s v="San Diego"/>
    <x v="1"/>
    <x v="1"/>
    <x v="0"/>
    <x v="5"/>
    <n v="327.76"/>
  </r>
  <r>
    <x v="216"/>
    <s v="First Class"/>
    <x v="236"/>
    <x v="0"/>
    <s v="United States"/>
    <s v="Philadelphia"/>
    <x v="9"/>
    <x v="3"/>
    <x v="1"/>
    <x v="14"/>
    <n v="11.632"/>
  </r>
  <r>
    <x v="87"/>
    <s v="Standard Class"/>
    <x v="237"/>
    <x v="0"/>
    <s v="United States"/>
    <s v="Philadelphia"/>
    <x v="9"/>
    <x v="3"/>
    <x v="2"/>
    <x v="7"/>
    <n v="143.982"/>
  </r>
  <r>
    <x v="87"/>
    <s v="Standard Class"/>
    <x v="237"/>
    <x v="0"/>
    <s v="United States"/>
    <s v="Philadelphia"/>
    <x v="9"/>
    <x v="3"/>
    <x v="2"/>
    <x v="7"/>
    <n v="494.37599999999998"/>
  </r>
  <r>
    <x v="87"/>
    <s v="Standard Class"/>
    <x v="237"/>
    <x v="0"/>
    <s v="United States"/>
    <s v="Philadelphia"/>
    <x v="9"/>
    <x v="3"/>
    <x v="1"/>
    <x v="14"/>
    <n v="5.84"/>
  </r>
  <r>
    <x v="234"/>
    <s v="Standard Class"/>
    <x v="238"/>
    <x v="0"/>
    <s v="United States"/>
    <s v="Tampa"/>
    <x v="2"/>
    <x v="0"/>
    <x v="1"/>
    <x v="4"/>
    <n v="142.77600000000001"/>
  </r>
  <r>
    <x v="234"/>
    <s v="Standard Class"/>
    <x v="238"/>
    <x v="0"/>
    <s v="United States"/>
    <s v="Tampa"/>
    <x v="2"/>
    <x v="0"/>
    <x v="0"/>
    <x v="5"/>
    <n v="45.695999999999998"/>
  </r>
  <r>
    <x v="234"/>
    <s v="Standard Class"/>
    <x v="238"/>
    <x v="0"/>
    <s v="United States"/>
    <s v="Tampa"/>
    <x v="2"/>
    <x v="0"/>
    <x v="1"/>
    <x v="8"/>
    <n v="7.218"/>
  </r>
  <r>
    <x v="234"/>
    <s v="Standard Class"/>
    <x v="238"/>
    <x v="0"/>
    <s v="United States"/>
    <s v="Tampa"/>
    <x v="2"/>
    <x v="0"/>
    <x v="1"/>
    <x v="8"/>
    <n v="43.188000000000002"/>
  </r>
  <r>
    <x v="234"/>
    <s v="Standard Class"/>
    <x v="238"/>
    <x v="0"/>
    <s v="United States"/>
    <s v="Tampa"/>
    <x v="2"/>
    <x v="0"/>
    <x v="1"/>
    <x v="10"/>
    <n v="131.904"/>
  </r>
  <r>
    <x v="235"/>
    <s v="Standard Class"/>
    <x v="239"/>
    <x v="0"/>
    <s v="United States"/>
    <s v="Philadelphia"/>
    <x v="9"/>
    <x v="3"/>
    <x v="1"/>
    <x v="8"/>
    <n v="3.282"/>
  </r>
  <r>
    <x v="235"/>
    <s v="Standard Class"/>
    <x v="239"/>
    <x v="0"/>
    <s v="United States"/>
    <s v="Philadelphia"/>
    <x v="9"/>
    <x v="3"/>
    <x v="1"/>
    <x v="6"/>
    <n v="21.167999999999999"/>
  </r>
  <r>
    <x v="235"/>
    <s v="Standard Class"/>
    <x v="239"/>
    <x v="0"/>
    <s v="United States"/>
    <s v="Philadelphia"/>
    <x v="9"/>
    <x v="3"/>
    <x v="2"/>
    <x v="7"/>
    <n v="55.188000000000002"/>
  </r>
  <r>
    <x v="236"/>
    <s v="First Class"/>
    <x v="240"/>
    <x v="1"/>
    <s v="United States"/>
    <s v="Dallas"/>
    <x v="5"/>
    <x v="2"/>
    <x v="2"/>
    <x v="7"/>
    <n v="369.57600000000002"/>
  </r>
  <r>
    <x v="236"/>
    <s v="First Class"/>
    <x v="240"/>
    <x v="1"/>
    <s v="United States"/>
    <s v="Dallas"/>
    <x v="5"/>
    <x v="2"/>
    <x v="1"/>
    <x v="2"/>
    <n v="15.712"/>
  </r>
  <r>
    <x v="108"/>
    <s v="Second Class"/>
    <x v="241"/>
    <x v="1"/>
    <s v="United States"/>
    <s v="Philadelphia"/>
    <x v="9"/>
    <x v="3"/>
    <x v="1"/>
    <x v="10"/>
    <n v="8.4480000000000004"/>
  </r>
  <r>
    <x v="108"/>
    <s v="Second Class"/>
    <x v="241"/>
    <x v="1"/>
    <s v="United States"/>
    <s v="Philadelphia"/>
    <x v="9"/>
    <x v="3"/>
    <x v="2"/>
    <x v="7"/>
    <n v="728.94600000000003"/>
  </r>
  <r>
    <x v="237"/>
    <s v="Second Class"/>
    <x v="242"/>
    <x v="0"/>
    <s v="United States"/>
    <s v="Grove City"/>
    <x v="24"/>
    <x v="3"/>
    <x v="2"/>
    <x v="7"/>
    <n v="119.94"/>
  </r>
  <r>
    <x v="237"/>
    <s v="Second Class"/>
    <x v="242"/>
    <x v="0"/>
    <s v="United States"/>
    <s v="Grove City"/>
    <x v="24"/>
    <x v="3"/>
    <x v="1"/>
    <x v="8"/>
    <n v="3.6480000000000001"/>
  </r>
  <r>
    <x v="238"/>
    <s v="Second Class"/>
    <x v="243"/>
    <x v="1"/>
    <s v="United States"/>
    <s v="New York City"/>
    <x v="15"/>
    <x v="3"/>
    <x v="0"/>
    <x v="5"/>
    <n v="40.479999999999997"/>
  </r>
  <r>
    <x v="238"/>
    <s v="Second Class"/>
    <x v="243"/>
    <x v="1"/>
    <s v="United States"/>
    <s v="New York City"/>
    <x v="15"/>
    <x v="3"/>
    <x v="0"/>
    <x v="5"/>
    <n v="9.94"/>
  </r>
  <r>
    <x v="238"/>
    <s v="Second Class"/>
    <x v="243"/>
    <x v="1"/>
    <s v="United States"/>
    <s v="New York City"/>
    <x v="15"/>
    <x v="3"/>
    <x v="1"/>
    <x v="8"/>
    <n v="107.42400000000001"/>
  </r>
  <r>
    <x v="238"/>
    <s v="Second Class"/>
    <x v="243"/>
    <x v="1"/>
    <s v="United States"/>
    <s v="New York City"/>
    <x v="15"/>
    <x v="3"/>
    <x v="2"/>
    <x v="7"/>
    <n v="37.909999999999997"/>
  </r>
  <r>
    <x v="238"/>
    <s v="Second Class"/>
    <x v="243"/>
    <x v="1"/>
    <s v="United States"/>
    <s v="New York City"/>
    <x v="15"/>
    <x v="3"/>
    <x v="0"/>
    <x v="5"/>
    <n v="88.02"/>
  </r>
  <r>
    <x v="58"/>
    <s v="Standard Class"/>
    <x v="244"/>
    <x v="0"/>
    <s v="United States"/>
    <s v="Chicago"/>
    <x v="10"/>
    <x v="2"/>
    <x v="1"/>
    <x v="8"/>
    <n v="8.69"/>
  </r>
  <r>
    <x v="239"/>
    <s v="Standard Class"/>
    <x v="245"/>
    <x v="1"/>
    <s v="United States"/>
    <s v="Dearborn"/>
    <x v="12"/>
    <x v="2"/>
    <x v="0"/>
    <x v="1"/>
    <n v="301.95999999999998"/>
  </r>
  <r>
    <x v="239"/>
    <s v="Standard Class"/>
    <x v="245"/>
    <x v="1"/>
    <s v="United States"/>
    <s v="Dearborn"/>
    <x v="12"/>
    <x v="2"/>
    <x v="1"/>
    <x v="9"/>
    <n v="555.21"/>
  </r>
  <r>
    <x v="239"/>
    <s v="Standard Class"/>
    <x v="245"/>
    <x v="1"/>
    <s v="United States"/>
    <s v="Dearborn"/>
    <x v="12"/>
    <x v="2"/>
    <x v="1"/>
    <x v="4"/>
    <n v="523.48"/>
  </r>
  <r>
    <x v="239"/>
    <s v="Standard Class"/>
    <x v="245"/>
    <x v="1"/>
    <s v="United States"/>
    <s v="Dearborn"/>
    <x v="12"/>
    <x v="2"/>
    <x v="1"/>
    <x v="6"/>
    <n v="161.82"/>
  </r>
  <r>
    <x v="175"/>
    <s v="Standard Class"/>
    <x v="246"/>
    <x v="2"/>
    <s v="United States"/>
    <s v="New York City"/>
    <x v="15"/>
    <x v="3"/>
    <x v="0"/>
    <x v="5"/>
    <n v="35.56"/>
  </r>
  <r>
    <x v="240"/>
    <s v="Standard Class"/>
    <x v="247"/>
    <x v="0"/>
    <s v="United States"/>
    <s v="Seattle"/>
    <x v="4"/>
    <x v="1"/>
    <x v="1"/>
    <x v="9"/>
    <n v="97.16"/>
  </r>
  <r>
    <x v="94"/>
    <s v="Standard Class"/>
    <x v="95"/>
    <x v="0"/>
    <s v="United States"/>
    <s v="San Francisco"/>
    <x v="1"/>
    <x v="1"/>
    <x v="1"/>
    <x v="8"/>
    <n v="15.24"/>
  </r>
  <r>
    <x v="94"/>
    <s v="Standard Class"/>
    <x v="95"/>
    <x v="0"/>
    <s v="United States"/>
    <s v="San Francisco"/>
    <x v="1"/>
    <x v="1"/>
    <x v="1"/>
    <x v="10"/>
    <n v="13.23"/>
  </r>
  <r>
    <x v="25"/>
    <s v="Second Class"/>
    <x v="248"/>
    <x v="0"/>
    <s v="United States"/>
    <s v="Aurora"/>
    <x v="22"/>
    <x v="1"/>
    <x v="1"/>
    <x v="4"/>
    <n v="243.38399999999999"/>
  </r>
  <r>
    <x v="25"/>
    <s v="Second Class"/>
    <x v="248"/>
    <x v="0"/>
    <s v="United States"/>
    <s v="Aurora"/>
    <x v="22"/>
    <x v="1"/>
    <x v="2"/>
    <x v="11"/>
    <n v="119.8"/>
  </r>
  <r>
    <x v="25"/>
    <s v="Second Class"/>
    <x v="248"/>
    <x v="0"/>
    <s v="United States"/>
    <s v="Aurora"/>
    <x v="22"/>
    <x v="1"/>
    <x v="2"/>
    <x v="7"/>
    <n v="300.76799999999997"/>
  </r>
  <r>
    <x v="241"/>
    <s v="Second Class"/>
    <x v="205"/>
    <x v="0"/>
    <s v="United States"/>
    <s v="Miami"/>
    <x v="2"/>
    <x v="0"/>
    <x v="2"/>
    <x v="11"/>
    <n v="17.88"/>
  </r>
  <r>
    <x v="241"/>
    <s v="Second Class"/>
    <x v="205"/>
    <x v="0"/>
    <s v="United States"/>
    <s v="Miami"/>
    <x v="2"/>
    <x v="0"/>
    <x v="1"/>
    <x v="2"/>
    <n v="235.94399999999999"/>
  </r>
  <r>
    <x v="242"/>
    <s v="Second Class"/>
    <x v="249"/>
    <x v="1"/>
    <s v="United States"/>
    <s v="Warner Robins"/>
    <x v="32"/>
    <x v="0"/>
    <x v="0"/>
    <x v="1"/>
    <n v="392.94"/>
  </r>
  <r>
    <x v="243"/>
    <s v="Standard Class"/>
    <x v="250"/>
    <x v="0"/>
    <s v="United States"/>
    <s v="Aurora"/>
    <x v="22"/>
    <x v="1"/>
    <x v="1"/>
    <x v="8"/>
    <n v="18.882000000000001"/>
  </r>
  <r>
    <x v="243"/>
    <s v="Standard Class"/>
    <x v="250"/>
    <x v="0"/>
    <s v="United States"/>
    <s v="Aurora"/>
    <x v="22"/>
    <x v="1"/>
    <x v="1"/>
    <x v="9"/>
    <n v="122.328"/>
  </r>
  <r>
    <x v="244"/>
    <s v="Standard Class"/>
    <x v="46"/>
    <x v="2"/>
    <s v="United States"/>
    <s v="Vallejo"/>
    <x v="1"/>
    <x v="1"/>
    <x v="0"/>
    <x v="5"/>
    <n v="1049.2"/>
  </r>
  <r>
    <x v="244"/>
    <s v="Standard Class"/>
    <x v="46"/>
    <x v="2"/>
    <s v="United States"/>
    <s v="Vallejo"/>
    <x v="1"/>
    <x v="1"/>
    <x v="1"/>
    <x v="8"/>
    <n v="15.423999999999999"/>
  </r>
  <r>
    <x v="122"/>
    <s v="Standard Class"/>
    <x v="251"/>
    <x v="1"/>
    <s v="United States"/>
    <s v="Minneapolis"/>
    <x v="11"/>
    <x v="2"/>
    <x v="0"/>
    <x v="5"/>
    <n v="18.84"/>
  </r>
  <r>
    <x v="245"/>
    <s v="Second Class"/>
    <x v="252"/>
    <x v="0"/>
    <s v="United States"/>
    <s v="Mission Viejo"/>
    <x v="1"/>
    <x v="1"/>
    <x v="1"/>
    <x v="4"/>
    <n v="330.4"/>
  </r>
  <r>
    <x v="245"/>
    <s v="Second Class"/>
    <x v="252"/>
    <x v="0"/>
    <s v="United States"/>
    <s v="Mission Viejo"/>
    <x v="1"/>
    <x v="1"/>
    <x v="1"/>
    <x v="2"/>
    <n v="26.25"/>
  </r>
  <r>
    <x v="193"/>
    <s v="Standard Class"/>
    <x v="253"/>
    <x v="0"/>
    <s v="United States"/>
    <s v="Rochester Hills"/>
    <x v="12"/>
    <x v="2"/>
    <x v="2"/>
    <x v="11"/>
    <n v="132.52000000000001"/>
  </r>
  <r>
    <x v="246"/>
    <s v="Standard Class"/>
    <x v="69"/>
    <x v="2"/>
    <s v="United States"/>
    <s v="Plainfield"/>
    <x v="30"/>
    <x v="3"/>
    <x v="1"/>
    <x v="10"/>
    <n v="6.48"/>
  </r>
  <r>
    <x v="247"/>
    <s v="Standard Class"/>
    <x v="254"/>
    <x v="2"/>
    <s v="United States"/>
    <s v="Columbus"/>
    <x v="14"/>
    <x v="2"/>
    <x v="1"/>
    <x v="9"/>
    <n v="209.3"/>
  </r>
  <r>
    <x v="178"/>
    <s v="Standard Class"/>
    <x v="121"/>
    <x v="1"/>
    <s v="United States"/>
    <s v="Sierra Vista"/>
    <x v="16"/>
    <x v="1"/>
    <x v="1"/>
    <x v="13"/>
    <n v="31.56"/>
  </r>
  <r>
    <x v="178"/>
    <s v="Standard Class"/>
    <x v="121"/>
    <x v="1"/>
    <s v="United States"/>
    <s v="Sierra Vista"/>
    <x v="16"/>
    <x v="1"/>
    <x v="1"/>
    <x v="9"/>
    <n v="30.143999999999998"/>
  </r>
  <r>
    <x v="25"/>
    <s v="Second Class"/>
    <x v="255"/>
    <x v="1"/>
    <s v="United States"/>
    <s v="Vancouver"/>
    <x v="4"/>
    <x v="1"/>
    <x v="0"/>
    <x v="5"/>
    <n v="14.8"/>
  </r>
  <r>
    <x v="25"/>
    <s v="Second Class"/>
    <x v="255"/>
    <x v="1"/>
    <s v="United States"/>
    <s v="Vancouver"/>
    <x v="4"/>
    <x v="1"/>
    <x v="2"/>
    <x v="7"/>
    <n v="302.37599999999998"/>
  </r>
  <r>
    <x v="25"/>
    <s v="Second Class"/>
    <x v="255"/>
    <x v="1"/>
    <s v="United States"/>
    <s v="Vancouver"/>
    <x v="4"/>
    <x v="1"/>
    <x v="2"/>
    <x v="11"/>
    <n v="316"/>
  </r>
  <r>
    <x v="248"/>
    <s v="Standard Class"/>
    <x v="256"/>
    <x v="2"/>
    <s v="United States"/>
    <s v="New York City"/>
    <x v="15"/>
    <x v="3"/>
    <x v="1"/>
    <x v="10"/>
    <n v="379.4"/>
  </r>
  <r>
    <x v="249"/>
    <s v="Standard Class"/>
    <x v="153"/>
    <x v="1"/>
    <s v="United States"/>
    <s v="New York City"/>
    <x v="15"/>
    <x v="3"/>
    <x v="1"/>
    <x v="10"/>
    <n v="97.82"/>
  </r>
  <r>
    <x v="249"/>
    <s v="Standard Class"/>
    <x v="153"/>
    <x v="1"/>
    <s v="United States"/>
    <s v="New York City"/>
    <x v="15"/>
    <x v="3"/>
    <x v="2"/>
    <x v="11"/>
    <n v="103.12"/>
  </r>
  <r>
    <x v="250"/>
    <s v="Standard Class"/>
    <x v="257"/>
    <x v="0"/>
    <s v="United States"/>
    <s v="Columbus"/>
    <x v="24"/>
    <x v="3"/>
    <x v="1"/>
    <x v="9"/>
    <n v="113.55200000000001"/>
  </r>
  <r>
    <x v="250"/>
    <s v="Standard Class"/>
    <x v="257"/>
    <x v="0"/>
    <s v="United States"/>
    <s v="Columbus"/>
    <x v="24"/>
    <x v="3"/>
    <x v="1"/>
    <x v="8"/>
    <n v="3.3180000000000001"/>
  </r>
  <r>
    <x v="250"/>
    <s v="Standard Class"/>
    <x v="257"/>
    <x v="0"/>
    <s v="United States"/>
    <s v="Columbus"/>
    <x v="24"/>
    <x v="3"/>
    <x v="1"/>
    <x v="12"/>
    <n v="134.28800000000001"/>
  </r>
  <r>
    <x v="251"/>
    <s v="Same Day"/>
    <x v="258"/>
    <x v="2"/>
    <s v="United States"/>
    <s v="Aurora"/>
    <x v="10"/>
    <x v="2"/>
    <x v="0"/>
    <x v="1"/>
    <n v="701.37199999999996"/>
  </r>
  <r>
    <x v="251"/>
    <s v="Same Day"/>
    <x v="258"/>
    <x v="2"/>
    <s v="United States"/>
    <s v="Aurora"/>
    <x v="10"/>
    <x v="2"/>
    <x v="1"/>
    <x v="8"/>
    <n v="2.3079999999999998"/>
  </r>
  <r>
    <x v="252"/>
    <s v="Standard Class"/>
    <x v="90"/>
    <x v="0"/>
    <s v="United States"/>
    <s v="Arlington"/>
    <x v="5"/>
    <x v="2"/>
    <x v="1"/>
    <x v="4"/>
    <n v="999.43200000000002"/>
  </r>
  <r>
    <x v="252"/>
    <s v="Standard Class"/>
    <x v="90"/>
    <x v="0"/>
    <s v="United States"/>
    <s v="Arlington"/>
    <x v="5"/>
    <x v="2"/>
    <x v="1"/>
    <x v="4"/>
    <n v="724.08"/>
  </r>
  <r>
    <x v="252"/>
    <s v="Standard Class"/>
    <x v="90"/>
    <x v="0"/>
    <s v="United States"/>
    <s v="Arlington"/>
    <x v="5"/>
    <x v="2"/>
    <x v="0"/>
    <x v="3"/>
    <n v="918.78499999999997"/>
  </r>
  <r>
    <x v="252"/>
    <s v="Standard Class"/>
    <x v="90"/>
    <x v="0"/>
    <s v="United States"/>
    <s v="Arlington"/>
    <x v="5"/>
    <x v="2"/>
    <x v="1"/>
    <x v="8"/>
    <n v="2.7240000000000002"/>
  </r>
  <r>
    <x v="253"/>
    <s v="Standard Class"/>
    <x v="259"/>
    <x v="1"/>
    <s v="United States"/>
    <s v="New York City"/>
    <x v="15"/>
    <x v="3"/>
    <x v="1"/>
    <x v="4"/>
    <n v="459.95"/>
  </r>
  <r>
    <x v="254"/>
    <s v="Same Day"/>
    <x v="116"/>
    <x v="0"/>
    <s v="United States"/>
    <s v="Louisville"/>
    <x v="0"/>
    <x v="0"/>
    <x v="1"/>
    <x v="13"/>
    <n v="10.74"/>
  </r>
  <r>
    <x v="110"/>
    <s v="Second Class"/>
    <x v="260"/>
    <x v="1"/>
    <s v="United States"/>
    <s v="Dallas"/>
    <x v="5"/>
    <x v="2"/>
    <x v="1"/>
    <x v="14"/>
    <n v="23.76"/>
  </r>
  <r>
    <x v="110"/>
    <s v="Second Class"/>
    <x v="260"/>
    <x v="1"/>
    <s v="United States"/>
    <s v="Dallas"/>
    <x v="5"/>
    <x v="2"/>
    <x v="1"/>
    <x v="10"/>
    <n v="85.055999999999997"/>
  </r>
  <r>
    <x v="110"/>
    <s v="Second Class"/>
    <x v="260"/>
    <x v="1"/>
    <s v="United States"/>
    <s v="Dallas"/>
    <x v="5"/>
    <x v="2"/>
    <x v="2"/>
    <x v="7"/>
    <n v="381.57600000000002"/>
  </r>
  <r>
    <x v="163"/>
    <s v="First Class"/>
    <x v="261"/>
    <x v="0"/>
    <s v="United States"/>
    <s v="Cleveland"/>
    <x v="24"/>
    <x v="3"/>
    <x v="0"/>
    <x v="5"/>
    <n v="30.36"/>
  </r>
  <r>
    <x v="255"/>
    <s v="Standard Class"/>
    <x v="246"/>
    <x v="2"/>
    <s v="United States"/>
    <s v="Chicago"/>
    <x v="10"/>
    <x v="2"/>
    <x v="0"/>
    <x v="5"/>
    <n v="23.975999999999999"/>
  </r>
  <r>
    <x v="255"/>
    <s v="Standard Class"/>
    <x v="246"/>
    <x v="2"/>
    <s v="United States"/>
    <s v="Chicago"/>
    <x v="10"/>
    <x v="2"/>
    <x v="0"/>
    <x v="3"/>
    <n v="108.925"/>
  </r>
  <r>
    <x v="255"/>
    <s v="Standard Class"/>
    <x v="246"/>
    <x v="2"/>
    <s v="United States"/>
    <s v="Chicago"/>
    <x v="10"/>
    <x v="2"/>
    <x v="1"/>
    <x v="10"/>
    <n v="36.351999999999997"/>
  </r>
  <r>
    <x v="140"/>
    <s v="Standard Class"/>
    <x v="143"/>
    <x v="0"/>
    <s v="United States"/>
    <s v="Quincy"/>
    <x v="10"/>
    <x v="2"/>
    <x v="1"/>
    <x v="6"/>
    <n v="19.559999999999999"/>
  </r>
  <r>
    <x v="256"/>
    <s v="First Class"/>
    <x v="262"/>
    <x v="0"/>
    <s v="United States"/>
    <s v="Columbus"/>
    <x v="14"/>
    <x v="2"/>
    <x v="1"/>
    <x v="9"/>
    <n v="61.44"/>
  </r>
  <r>
    <x v="256"/>
    <s v="First Class"/>
    <x v="262"/>
    <x v="0"/>
    <s v="United States"/>
    <s v="Columbus"/>
    <x v="14"/>
    <x v="2"/>
    <x v="1"/>
    <x v="10"/>
    <n v="38.9"/>
  </r>
  <r>
    <x v="256"/>
    <s v="First Class"/>
    <x v="262"/>
    <x v="0"/>
    <s v="United States"/>
    <s v="Columbus"/>
    <x v="14"/>
    <x v="2"/>
    <x v="2"/>
    <x v="11"/>
    <n v="99.39"/>
  </r>
  <r>
    <x v="257"/>
    <s v="Standard Class"/>
    <x v="263"/>
    <x v="0"/>
    <s v="United States"/>
    <s v="Tyler"/>
    <x v="5"/>
    <x v="2"/>
    <x v="1"/>
    <x v="9"/>
    <n v="2.6880000000000002"/>
  </r>
  <r>
    <x v="257"/>
    <s v="Standard Class"/>
    <x v="263"/>
    <x v="0"/>
    <s v="United States"/>
    <s v="Tyler"/>
    <x v="5"/>
    <x v="2"/>
    <x v="2"/>
    <x v="11"/>
    <n v="27.815999999999999"/>
  </r>
  <r>
    <x v="257"/>
    <s v="Standard Class"/>
    <x v="263"/>
    <x v="0"/>
    <s v="United States"/>
    <s v="Tyler"/>
    <x v="5"/>
    <x v="2"/>
    <x v="0"/>
    <x v="5"/>
    <n v="82.524000000000001"/>
  </r>
  <r>
    <x v="257"/>
    <s v="Standard Class"/>
    <x v="263"/>
    <x v="0"/>
    <s v="United States"/>
    <s v="Tyler"/>
    <x v="5"/>
    <x v="2"/>
    <x v="1"/>
    <x v="8"/>
    <n v="182.994"/>
  </r>
  <r>
    <x v="258"/>
    <s v="Standard Class"/>
    <x v="264"/>
    <x v="0"/>
    <s v="United States"/>
    <s v="New York City"/>
    <x v="15"/>
    <x v="3"/>
    <x v="1"/>
    <x v="8"/>
    <n v="14.352"/>
  </r>
  <r>
    <x v="258"/>
    <s v="Standard Class"/>
    <x v="264"/>
    <x v="0"/>
    <s v="United States"/>
    <s v="New York City"/>
    <x v="15"/>
    <x v="3"/>
    <x v="1"/>
    <x v="4"/>
    <n v="64.959999999999994"/>
  </r>
  <r>
    <x v="258"/>
    <s v="Standard Class"/>
    <x v="264"/>
    <x v="0"/>
    <s v="United States"/>
    <s v="New York City"/>
    <x v="15"/>
    <x v="3"/>
    <x v="1"/>
    <x v="4"/>
    <n v="68.599999999999994"/>
  </r>
  <r>
    <x v="259"/>
    <s v="Same Day"/>
    <x v="265"/>
    <x v="1"/>
    <s v="United States"/>
    <s v="Burlington"/>
    <x v="3"/>
    <x v="0"/>
    <x v="2"/>
    <x v="15"/>
    <n v="7999.98"/>
  </r>
  <r>
    <x v="259"/>
    <s v="Same Day"/>
    <x v="265"/>
    <x v="1"/>
    <s v="United States"/>
    <s v="Burlington"/>
    <x v="3"/>
    <x v="0"/>
    <x v="1"/>
    <x v="9"/>
    <n v="167.44"/>
  </r>
  <r>
    <x v="260"/>
    <s v="First Class"/>
    <x v="266"/>
    <x v="0"/>
    <s v="United States"/>
    <s v="Jackson"/>
    <x v="35"/>
    <x v="0"/>
    <x v="2"/>
    <x v="11"/>
    <n v="479.97"/>
  </r>
  <r>
    <x v="260"/>
    <s v="First Class"/>
    <x v="266"/>
    <x v="0"/>
    <s v="United States"/>
    <s v="Jackson"/>
    <x v="35"/>
    <x v="0"/>
    <x v="1"/>
    <x v="2"/>
    <n v="14.62"/>
  </r>
  <r>
    <x v="260"/>
    <s v="First Class"/>
    <x v="266"/>
    <x v="0"/>
    <s v="United States"/>
    <s v="Jackson"/>
    <x v="35"/>
    <x v="0"/>
    <x v="1"/>
    <x v="10"/>
    <n v="19.440000000000001"/>
  </r>
  <r>
    <x v="53"/>
    <s v="Standard Class"/>
    <x v="267"/>
    <x v="0"/>
    <s v="United States"/>
    <s v="New York City"/>
    <x v="15"/>
    <x v="3"/>
    <x v="0"/>
    <x v="0"/>
    <n v="191.98400000000001"/>
  </r>
  <r>
    <x v="261"/>
    <s v="Second Class"/>
    <x v="268"/>
    <x v="0"/>
    <s v="United States"/>
    <s v="Waynesboro"/>
    <x v="17"/>
    <x v="0"/>
    <x v="0"/>
    <x v="5"/>
    <n v="104.01"/>
  </r>
  <r>
    <x v="261"/>
    <s v="Second Class"/>
    <x v="268"/>
    <x v="0"/>
    <s v="United States"/>
    <s v="Waynesboro"/>
    <x v="17"/>
    <x v="0"/>
    <x v="2"/>
    <x v="7"/>
    <n v="284.82"/>
  </r>
  <r>
    <x v="261"/>
    <s v="Second Class"/>
    <x v="268"/>
    <x v="0"/>
    <s v="United States"/>
    <s v="Waynesboro"/>
    <x v="17"/>
    <x v="0"/>
    <x v="1"/>
    <x v="4"/>
    <n v="36.840000000000003"/>
  </r>
  <r>
    <x v="262"/>
    <s v="Standard Class"/>
    <x v="269"/>
    <x v="0"/>
    <s v="United States"/>
    <s v="Los Angeles"/>
    <x v="1"/>
    <x v="1"/>
    <x v="2"/>
    <x v="11"/>
    <n v="166.24"/>
  </r>
  <r>
    <x v="262"/>
    <s v="Standard Class"/>
    <x v="269"/>
    <x v="0"/>
    <s v="United States"/>
    <s v="Los Angeles"/>
    <x v="1"/>
    <x v="1"/>
    <x v="1"/>
    <x v="10"/>
    <n v="33.4"/>
  </r>
  <r>
    <x v="263"/>
    <s v="First Class"/>
    <x v="270"/>
    <x v="2"/>
    <s v="United States"/>
    <s v="Chester"/>
    <x v="9"/>
    <x v="3"/>
    <x v="1"/>
    <x v="6"/>
    <n v="198.27199999999999"/>
  </r>
  <r>
    <x v="263"/>
    <s v="First Class"/>
    <x v="270"/>
    <x v="2"/>
    <s v="United States"/>
    <s v="Chester"/>
    <x v="9"/>
    <x v="3"/>
    <x v="1"/>
    <x v="2"/>
    <n v="47.36"/>
  </r>
  <r>
    <x v="263"/>
    <s v="First Class"/>
    <x v="270"/>
    <x v="2"/>
    <s v="United States"/>
    <s v="Chester"/>
    <x v="9"/>
    <x v="3"/>
    <x v="1"/>
    <x v="12"/>
    <n v="200.98400000000001"/>
  </r>
  <r>
    <x v="263"/>
    <s v="First Class"/>
    <x v="270"/>
    <x v="2"/>
    <s v="United States"/>
    <s v="Chester"/>
    <x v="9"/>
    <x v="3"/>
    <x v="1"/>
    <x v="2"/>
    <n v="97.695999999999998"/>
  </r>
  <r>
    <x v="263"/>
    <s v="First Class"/>
    <x v="270"/>
    <x v="2"/>
    <s v="United States"/>
    <s v="Chester"/>
    <x v="9"/>
    <x v="3"/>
    <x v="1"/>
    <x v="6"/>
    <n v="2.6960000000000002"/>
  </r>
  <r>
    <x v="263"/>
    <s v="First Class"/>
    <x v="270"/>
    <x v="2"/>
    <s v="United States"/>
    <s v="Chester"/>
    <x v="9"/>
    <x v="3"/>
    <x v="1"/>
    <x v="8"/>
    <n v="18.588000000000001"/>
  </r>
  <r>
    <x v="263"/>
    <s v="First Class"/>
    <x v="270"/>
    <x v="2"/>
    <s v="United States"/>
    <s v="Chester"/>
    <x v="9"/>
    <x v="3"/>
    <x v="1"/>
    <x v="8"/>
    <n v="4.8959999999999999"/>
  </r>
  <r>
    <x v="264"/>
    <s v="Standard Class"/>
    <x v="114"/>
    <x v="1"/>
    <s v="United States"/>
    <s v="Cleveland"/>
    <x v="24"/>
    <x v="3"/>
    <x v="0"/>
    <x v="5"/>
    <n v="15.071999999999999"/>
  </r>
  <r>
    <x v="254"/>
    <s v="Second Class"/>
    <x v="155"/>
    <x v="1"/>
    <s v="United States"/>
    <s v="Seattle"/>
    <x v="4"/>
    <x v="1"/>
    <x v="0"/>
    <x v="5"/>
    <n v="209.88"/>
  </r>
  <r>
    <x v="265"/>
    <s v="Standard Class"/>
    <x v="271"/>
    <x v="0"/>
    <s v="United States"/>
    <s v="Long Beach"/>
    <x v="1"/>
    <x v="1"/>
    <x v="0"/>
    <x v="3"/>
    <n v="369.91199999999998"/>
  </r>
  <r>
    <x v="171"/>
    <s v="Standard Class"/>
    <x v="272"/>
    <x v="1"/>
    <s v="United States"/>
    <s v="Cary"/>
    <x v="3"/>
    <x v="0"/>
    <x v="1"/>
    <x v="10"/>
    <n v="10.368"/>
  </r>
  <r>
    <x v="171"/>
    <s v="Standard Class"/>
    <x v="272"/>
    <x v="1"/>
    <s v="United States"/>
    <s v="Cary"/>
    <x v="3"/>
    <x v="0"/>
    <x v="1"/>
    <x v="9"/>
    <n v="166.84"/>
  </r>
  <r>
    <x v="171"/>
    <s v="Standard Class"/>
    <x v="272"/>
    <x v="1"/>
    <s v="United States"/>
    <s v="Cary"/>
    <x v="3"/>
    <x v="0"/>
    <x v="2"/>
    <x v="11"/>
    <n v="15.215999999999999"/>
  </r>
  <r>
    <x v="266"/>
    <s v="First Class"/>
    <x v="273"/>
    <x v="0"/>
    <s v="United States"/>
    <s v="New York City"/>
    <x v="15"/>
    <x v="3"/>
    <x v="2"/>
    <x v="11"/>
    <n v="119.96"/>
  </r>
  <r>
    <x v="266"/>
    <s v="First Class"/>
    <x v="273"/>
    <x v="0"/>
    <s v="United States"/>
    <s v="New York City"/>
    <x v="15"/>
    <x v="3"/>
    <x v="0"/>
    <x v="0"/>
    <n v="883.92"/>
  </r>
  <r>
    <x v="266"/>
    <s v="First Class"/>
    <x v="273"/>
    <x v="0"/>
    <s v="United States"/>
    <s v="New York City"/>
    <x v="15"/>
    <x v="3"/>
    <x v="1"/>
    <x v="8"/>
    <n v="46.72"/>
  </r>
  <r>
    <x v="267"/>
    <s v="First Class"/>
    <x v="274"/>
    <x v="2"/>
    <s v="United States"/>
    <s v="New York City"/>
    <x v="15"/>
    <x v="3"/>
    <x v="1"/>
    <x v="10"/>
    <n v="55.48"/>
  </r>
  <r>
    <x v="213"/>
    <s v="Standard Class"/>
    <x v="275"/>
    <x v="0"/>
    <s v="United States"/>
    <s v="Palm Coast"/>
    <x v="2"/>
    <x v="0"/>
    <x v="1"/>
    <x v="12"/>
    <n v="24.448"/>
  </r>
  <r>
    <x v="240"/>
    <s v="Standard Class"/>
    <x v="276"/>
    <x v="1"/>
    <s v="United States"/>
    <s v="Mount Vernon"/>
    <x v="15"/>
    <x v="3"/>
    <x v="1"/>
    <x v="9"/>
    <n v="281.33999999999997"/>
  </r>
  <r>
    <x v="240"/>
    <s v="Standard Class"/>
    <x v="276"/>
    <x v="1"/>
    <s v="United States"/>
    <s v="Mount Vernon"/>
    <x v="15"/>
    <x v="3"/>
    <x v="2"/>
    <x v="7"/>
    <n v="307.98"/>
  </r>
  <r>
    <x v="240"/>
    <s v="Standard Class"/>
    <x v="276"/>
    <x v="1"/>
    <s v="United States"/>
    <s v="Mount Vernon"/>
    <x v="15"/>
    <x v="3"/>
    <x v="2"/>
    <x v="11"/>
    <n v="299.97000000000003"/>
  </r>
  <r>
    <x v="268"/>
    <s v="Second Class"/>
    <x v="114"/>
    <x v="1"/>
    <s v="United States"/>
    <s v="Seattle"/>
    <x v="4"/>
    <x v="1"/>
    <x v="1"/>
    <x v="8"/>
    <n v="19.920000000000002"/>
  </r>
  <r>
    <x v="269"/>
    <s v="First Class"/>
    <x v="277"/>
    <x v="0"/>
    <s v="United States"/>
    <s v="Dover"/>
    <x v="13"/>
    <x v="3"/>
    <x v="0"/>
    <x v="5"/>
    <n v="9.94"/>
  </r>
  <r>
    <x v="241"/>
    <s v="Standard Class"/>
    <x v="110"/>
    <x v="0"/>
    <s v="United States"/>
    <s v="Newark"/>
    <x v="24"/>
    <x v="3"/>
    <x v="0"/>
    <x v="5"/>
    <n v="103.056"/>
  </r>
  <r>
    <x v="270"/>
    <s v="Standard Class"/>
    <x v="278"/>
    <x v="2"/>
    <s v="United States"/>
    <s v="Orem"/>
    <x v="7"/>
    <x v="1"/>
    <x v="1"/>
    <x v="8"/>
    <n v="59.808"/>
  </r>
  <r>
    <x v="270"/>
    <s v="Standard Class"/>
    <x v="278"/>
    <x v="2"/>
    <s v="United States"/>
    <s v="Orem"/>
    <x v="7"/>
    <x v="1"/>
    <x v="0"/>
    <x v="5"/>
    <n v="73.319999999999993"/>
  </r>
  <r>
    <x v="271"/>
    <s v="Standard Class"/>
    <x v="279"/>
    <x v="2"/>
    <s v="United States"/>
    <s v="Los Angeles"/>
    <x v="1"/>
    <x v="1"/>
    <x v="1"/>
    <x v="10"/>
    <n v="146.82"/>
  </r>
  <r>
    <x v="272"/>
    <s v="Standard Class"/>
    <x v="172"/>
    <x v="1"/>
    <s v="United States"/>
    <s v="Detroit"/>
    <x v="12"/>
    <x v="2"/>
    <x v="0"/>
    <x v="3"/>
    <n v="1652.94"/>
  </r>
  <r>
    <x v="272"/>
    <s v="Standard Class"/>
    <x v="172"/>
    <x v="1"/>
    <s v="United States"/>
    <s v="Detroit"/>
    <x v="12"/>
    <x v="2"/>
    <x v="1"/>
    <x v="4"/>
    <n v="296.37"/>
  </r>
  <r>
    <x v="273"/>
    <s v="Standard Class"/>
    <x v="280"/>
    <x v="2"/>
    <s v="United States"/>
    <s v="Philadelphia"/>
    <x v="9"/>
    <x v="3"/>
    <x v="0"/>
    <x v="5"/>
    <n v="129.91999999999999"/>
  </r>
  <r>
    <x v="274"/>
    <s v="Standard Class"/>
    <x v="281"/>
    <x v="1"/>
    <s v="United States"/>
    <s v="Hialeah"/>
    <x v="2"/>
    <x v="0"/>
    <x v="1"/>
    <x v="14"/>
    <n v="45.584000000000003"/>
  </r>
  <r>
    <x v="118"/>
    <s v="Standard Class"/>
    <x v="282"/>
    <x v="0"/>
    <s v="United States"/>
    <s v="Austin"/>
    <x v="5"/>
    <x v="2"/>
    <x v="1"/>
    <x v="12"/>
    <n v="17.568000000000001"/>
  </r>
  <r>
    <x v="118"/>
    <s v="Standard Class"/>
    <x v="282"/>
    <x v="0"/>
    <s v="United States"/>
    <s v="Austin"/>
    <x v="5"/>
    <x v="2"/>
    <x v="2"/>
    <x v="7"/>
    <n v="55.991999999999997"/>
  </r>
  <r>
    <x v="275"/>
    <s v="First Class"/>
    <x v="283"/>
    <x v="0"/>
    <s v="United States"/>
    <s v="Oceanside"/>
    <x v="15"/>
    <x v="3"/>
    <x v="1"/>
    <x v="10"/>
    <n v="182.72"/>
  </r>
  <r>
    <x v="275"/>
    <s v="First Class"/>
    <x v="283"/>
    <x v="0"/>
    <s v="United States"/>
    <s v="Oceanside"/>
    <x v="15"/>
    <x v="3"/>
    <x v="0"/>
    <x v="3"/>
    <n v="400.03199999999998"/>
  </r>
  <r>
    <x v="275"/>
    <s v="First Class"/>
    <x v="283"/>
    <x v="0"/>
    <s v="United States"/>
    <s v="Oceanside"/>
    <x v="15"/>
    <x v="3"/>
    <x v="1"/>
    <x v="4"/>
    <n v="33.630000000000003"/>
  </r>
  <r>
    <x v="275"/>
    <s v="First Class"/>
    <x v="283"/>
    <x v="0"/>
    <s v="United States"/>
    <s v="Oceanside"/>
    <x v="15"/>
    <x v="3"/>
    <x v="0"/>
    <x v="1"/>
    <n v="542.64599999999996"/>
  </r>
  <r>
    <x v="275"/>
    <s v="First Class"/>
    <x v="283"/>
    <x v="0"/>
    <s v="United States"/>
    <s v="Oceanside"/>
    <x v="15"/>
    <x v="3"/>
    <x v="1"/>
    <x v="2"/>
    <n v="6.3"/>
  </r>
  <r>
    <x v="276"/>
    <s v="Standard Class"/>
    <x v="284"/>
    <x v="2"/>
    <s v="United States"/>
    <s v="Seattle"/>
    <x v="4"/>
    <x v="1"/>
    <x v="1"/>
    <x v="4"/>
    <n v="242.94"/>
  </r>
  <r>
    <x v="276"/>
    <s v="Standard Class"/>
    <x v="284"/>
    <x v="2"/>
    <s v="United States"/>
    <s v="Seattle"/>
    <x v="4"/>
    <x v="1"/>
    <x v="2"/>
    <x v="11"/>
    <n v="179.97"/>
  </r>
  <r>
    <x v="276"/>
    <s v="Standard Class"/>
    <x v="284"/>
    <x v="2"/>
    <s v="United States"/>
    <s v="Seattle"/>
    <x v="4"/>
    <x v="1"/>
    <x v="1"/>
    <x v="8"/>
    <n v="99.695999999999998"/>
  </r>
  <r>
    <x v="276"/>
    <s v="Standard Class"/>
    <x v="284"/>
    <x v="2"/>
    <s v="United States"/>
    <s v="Seattle"/>
    <x v="4"/>
    <x v="1"/>
    <x v="1"/>
    <x v="8"/>
    <n v="27.936"/>
  </r>
  <r>
    <x v="276"/>
    <s v="Standard Class"/>
    <x v="284"/>
    <x v="2"/>
    <s v="United States"/>
    <s v="Seattle"/>
    <x v="4"/>
    <x v="1"/>
    <x v="0"/>
    <x v="0"/>
    <n v="84.98"/>
  </r>
  <r>
    <x v="276"/>
    <s v="Standard Class"/>
    <x v="284"/>
    <x v="2"/>
    <s v="United States"/>
    <s v="Seattle"/>
    <x v="4"/>
    <x v="1"/>
    <x v="1"/>
    <x v="8"/>
    <n v="18.72"/>
  </r>
  <r>
    <x v="78"/>
    <s v="Standard Class"/>
    <x v="47"/>
    <x v="0"/>
    <s v="United States"/>
    <s v="San Francisco"/>
    <x v="1"/>
    <x v="1"/>
    <x v="2"/>
    <x v="11"/>
    <n v="49.98"/>
  </r>
  <r>
    <x v="277"/>
    <s v="Standard Class"/>
    <x v="285"/>
    <x v="2"/>
    <s v="United States"/>
    <s v="Naperville"/>
    <x v="10"/>
    <x v="2"/>
    <x v="1"/>
    <x v="2"/>
    <n v="11.784000000000001"/>
  </r>
  <r>
    <x v="277"/>
    <s v="Standard Class"/>
    <x v="285"/>
    <x v="2"/>
    <s v="United States"/>
    <s v="Naperville"/>
    <x v="10"/>
    <x v="2"/>
    <x v="1"/>
    <x v="4"/>
    <n v="272.73599999999999"/>
  </r>
  <r>
    <x v="277"/>
    <s v="Standard Class"/>
    <x v="285"/>
    <x v="2"/>
    <s v="United States"/>
    <s v="Naperville"/>
    <x v="10"/>
    <x v="2"/>
    <x v="1"/>
    <x v="8"/>
    <n v="3.54"/>
  </r>
  <r>
    <x v="278"/>
    <s v="Standard Class"/>
    <x v="286"/>
    <x v="0"/>
    <s v="United States"/>
    <s v="Dallas"/>
    <x v="5"/>
    <x v="2"/>
    <x v="1"/>
    <x v="14"/>
    <n v="51.52"/>
  </r>
  <r>
    <x v="278"/>
    <s v="Standard Class"/>
    <x v="286"/>
    <x v="0"/>
    <s v="United States"/>
    <s v="Dallas"/>
    <x v="5"/>
    <x v="2"/>
    <x v="1"/>
    <x v="10"/>
    <n v="3.528"/>
  </r>
  <r>
    <x v="278"/>
    <s v="Standard Class"/>
    <x v="286"/>
    <x v="0"/>
    <s v="United States"/>
    <s v="Dallas"/>
    <x v="5"/>
    <x v="2"/>
    <x v="1"/>
    <x v="10"/>
    <n v="4.6239999999999997"/>
  </r>
  <r>
    <x v="278"/>
    <s v="Standard Class"/>
    <x v="286"/>
    <x v="0"/>
    <s v="United States"/>
    <s v="Dallas"/>
    <x v="5"/>
    <x v="2"/>
    <x v="1"/>
    <x v="14"/>
    <n v="55.167999999999999"/>
  </r>
  <r>
    <x v="279"/>
    <s v="Same Day"/>
    <x v="186"/>
    <x v="1"/>
    <s v="United States"/>
    <s v="San Diego"/>
    <x v="1"/>
    <x v="1"/>
    <x v="0"/>
    <x v="3"/>
    <n v="567.12"/>
  </r>
  <r>
    <x v="279"/>
    <s v="Same Day"/>
    <x v="186"/>
    <x v="1"/>
    <s v="United States"/>
    <s v="San Diego"/>
    <x v="1"/>
    <x v="1"/>
    <x v="1"/>
    <x v="4"/>
    <n v="359.32"/>
  </r>
  <r>
    <x v="231"/>
    <s v="Second Class"/>
    <x v="287"/>
    <x v="0"/>
    <s v="United States"/>
    <s v="Evanston"/>
    <x v="10"/>
    <x v="2"/>
    <x v="2"/>
    <x v="7"/>
    <n v="11.992000000000001"/>
  </r>
  <r>
    <x v="280"/>
    <s v="Standard Class"/>
    <x v="288"/>
    <x v="0"/>
    <s v="United States"/>
    <s v="Trenton"/>
    <x v="12"/>
    <x v="2"/>
    <x v="1"/>
    <x v="8"/>
    <n v="58.05"/>
  </r>
  <r>
    <x v="280"/>
    <s v="Standard Class"/>
    <x v="288"/>
    <x v="0"/>
    <s v="United States"/>
    <s v="Trenton"/>
    <x v="12"/>
    <x v="2"/>
    <x v="0"/>
    <x v="5"/>
    <n v="157.74"/>
  </r>
  <r>
    <x v="280"/>
    <s v="Standard Class"/>
    <x v="288"/>
    <x v="0"/>
    <s v="United States"/>
    <s v="Trenton"/>
    <x v="12"/>
    <x v="2"/>
    <x v="1"/>
    <x v="6"/>
    <n v="56.98"/>
  </r>
  <r>
    <x v="280"/>
    <s v="Standard Class"/>
    <x v="288"/>
    <x v="0"/>
    <s v="United States"/>
    <s v="Trenton"/>
    <x v="12"/>
    <x v="2"/>
    <x v="1"/>
    <x v="8"/>
    <n v="2.88"/>
  </r>
  <r>
    <x v="281"/>
    <s v="First Class"/>
    <x v="289"/>
    <x v="1"/>
    <s v="United States"/>
    <s v="San Francisco"/>
    <x v="1"/>
    <x v="1"/>
    <x v="2"/>
    <x v="16"/>
    <n v="1199.9760000000001"/>
  </r>
  <r>
    <x v="214"/>
    <s v="Standard Class"/>
    <x v="234"/>
    <x v="0"/>
    <s v="United States"/>
    <s v="Los Angeles"/>
    <x v="1"/>
    <x v="1"/>
    <x v="0"/>
    <x v="5"/>
    <n v="79.92"/>
  </r>
  <r>
    <x v="31"/>
    <s v="Standard Class"/>
    <x v="240"/>
    <x v="1"/>
    <s v="United States"/>
    <s v="Jacksonville"/>
    <x v="2"/>
    <x v="0"/>
    <x v="0"/>
    <x v="3"/>
    <n v="383.43799999999999"/>
  </r>
  <r>
    <x v="282"/>
    <s v="Standard Class"/>
    <x v="290"/>
    <x v="0"/>
    <s v="United States"/>
    <s v="Cottage Grove"/>
    <x v="11"/>
    <x v="2"/>
    <x v="1"/>
    <x v="4"/>
    <n v="24.56"/>
  </r>
  <r>
    <x v="282"/>
    <s v="Standard Class"/>
    <x v="290"/>
    <x v="0"/>
    <s v="United States"/>
    <s v="Cottage Grove"/>
    <x v="11"/>
    <x v="2"/>
    <x v="2"/>
    <x v="11"/>
    <n v="119.8"/>
  </r>
  <r>
    <x v="283"/>
    <s v="Standard Class"/>
    <x v="291"/>
    <x v="1"/>
    <s v="United States"/>
    <s v="New York City"/>
    <x v="15"/>
    <x v="3"/>
    <x v="1"/>
    <x v="8"/>
    <n v="13.128"/>
  </r>
  <r>
    <x v="65"/>
    <s v="Standard Class"/>
    <x v="292"/>
    <x v="1"/>
    <s v="United States"/>
    <s v="Green Bay"/>
    <x v="6"/>
    <x v="2"/>
    <x v="1"/>
    <x v="10"/>
    <n v="22.72"/>
  </r>
  <r>
    <x v="284"/>
    <s v="Standard Class"/>
    <x v="239"/>
    <x v="0"/>
    <s v="United States"/>
    <s v="Los Angeles"/>
    <x v="1"/>
    <x v="1"/>
    <x v="1"/>
    <x v="10"/>
    <n v="58.32"/>
  </r>
  <r>
    <x v="132"/>
    <s v="Standard Class"/>
    <x v="36"/>
    <x v="1"/>
    <s v="United States"/>
    <s v="Atlanta"/>
    <x v="32"/>
    <x v="0"/>
    <x v="1"/>
    <x v="2"/>
    <n v="12.39"/>
  </r>
  <r>
    <x v="285"/>
    <s v="Standard Class"/>
    <x v="293"/>
    <x v="0"/>
    <s v="United States"/>
    <s v="Columbus"/>
    <x v="24"/>
    <x v="3"/>
    <x v="2"/>
    <x v="7"/>
    <n v="107.982"/>
  </r>
  <r>
    <x v="286"/>
    <s v="Second Class"/>
    <x v="294"/>
    <x v="1"/>
    <s v="United States"/>
    <s v="Bossier City"/>
    <x v="28"/>
    <x v="0"/>
    <x v="1"/>
    <x v="12"/>
    <n v="11.36"/>
  </r>
  <r>
    <x v="286"/>
    <s v="Second Class"/>
    <x v="294"/>
    <x v="1"/>
    <s v="United States"/>
    <s v="Bossier City"/>
    <x v="28"/>
    <x v="0"/>
    <x v="1"/>
    <x v="12"/>
    <n v="50.94"/>
  </r>
  <r>
    <x v="286"/>
    <s v="Second Class"/>
    <x v="294"/>
    <x v="1"/>
    <s v="United States"/>
    <s v="Bossier City"/>
    <x v="28"/>
    <x v="0"/>
    <x v="2"/>
    <x v="11"/>
    <n v="646.74"/>
  </r>
  <r>
    <x v="286"/>
    <s v="Second Class"/>
    <x v="294"/>
    <x v="1"/>
    <s v="United States"/>
    <s v="Bossier City"/>
    <x v="28"/>
    <x v="0"/>
    <x v="1"/>
    <x v="8"/>
    <n v="5.64"/>
  </r>
  <r>
    <x v="286"/>
    <s v="Second Class"/>
    <x v="294"/>
    <x v="1"/>
    <s v="United States"/>
    <s v="Bossier City"/>
    <x v="28"/>
    <x v="0"/>
    <x v="1"/>
    <x v="4"/>
    <n v="572.58000000000004"/>
  </r>
  <r>
    <x v="287"/>
    <s v="Standard Class"/>
    <x v="295"/>
    <x v="1"/>
    <s v="United States"/>
    <s v="Saint Petersburg"/>
    <x v="2"/>
    <x v="0"/>
    <x v="0"/>
    <x v="5"/>
    <n v="310.88"/>
  </r>
  <r>
    <x v="288"/>
    <s v="Standard Class"/>
    <x v="97"/>
    <x v="0"/>
    <s v="United States"/>
    <s v="Arlington"/>
    <x v="17"/>
    <x v="0"/>
    <x v="0"/>
    <x v="1"/>
    <n v="641.96"/>
  </r>
  <r>
    <x v="289"/>
    <s v="Standard Class"/>
    <x v="296"/>
    <x v="1"/>
    <s v="United States"/>
    <s v="Des Moines"/>
    <x v="23"/>
    <x v="2"/>
    <x v="1"/>
    <x v="8"/>
    <n v="18.28"/>
  </r>
  <r>
    <x v="289"/>
    <s v="Standard Class"/>
    <x v="296"/>
    <x v="1"/>
    <s v="United States"/>
    <s v="Des Moines"/>
    <x v="23"/>
    <x v="2"/>
    <x v="2"/>
    <x v="7"/>
    <n v="207"/>
  </r>
  <r>
    <x v="289"/>
    <s v="Standard Class"/>
    <x v="296"/>
    <x v="1"/>
    <s v="United States"/>
    <s v="Des Moines"/>
    <x v="23"/>
    <x v="2"/>
    <x v="1"/>
    <x v="8"/>
    <n v="32.35"/>
  </r>
  <r>
    <x v="289"/>
    <s v="Standard Class"/>
    <x v="296"/>
    <x v="1"/>
    <s v="United States"/>
    <s v="Des Moines"/>
    <x v="23"/>
    <x v="2"/>
    <x v="1"/>
    <x v="8"/>
    <n v="7.71"/>
  </r>
  <r>
    <x v="289"/>
    <s v="Standard Class"/>
    <x v="296"/>
    <x v="1"/>
    <s v="United States"/>
    <s v="Des Moines"/>
    <x v="23"/>
    <x v="2"/>
    <x v="1"/>
    <x v="6"/>
    <n v="40.299999999999997"/>
  </r>
  <r>
    <x v="289"/>
    <s v="Standard Class"/>
    <x v="296"/>
    <x v="1"/>
    <s v="United States"/>
    <s v="Des Moines"/>
    <x v="23"/>
    <x v="2"/>
    <x v="0"/>
    <x v="5"/>
    <n v="34.58"/>
  </r>
  <r>
    <x v="290"/>
    <s v="Standard Class"/>
    <x v="297"/>
    <x v="0"/>
    <s v="United States"/>
    <s v="Cincinnati"/>
    <x v="24"/>
    <x v="3"/>
    <x v="1"/>
    <x v="6"/>
    <n v="32.76"/>
  </r>
  <r>
    <x v="291"/>
    <s v="First Class"/>
    <x v="125"/>
    <x v="2"/>
    <s v="United States"/>
    <s v="San Francisco"/>
    <x v="1"/>
    <x v="1"/>
    <x v="0"/>
    <x v="1"/>
    <n v="544.00800000000004"/>
  </r>
  <r>
    <x v="291"/>
    <s v="First Class"/>
    <x v="125"/>
    <x v="2"/>
    <s v="United States"/>
    <s v="San Francisco"/>
    <x v="1"/>
    <x v="1"/>
    <x v="1"/>
    <x v="10"/>
    <n v="59.94"/>
  </r>
  <r>
    <x v="291"/>
    <s v="First Class"/>
    <x v="125"/>
    <x v="2"/>
    <s v="United States"/>
    <s v="San Francisco"/>
    <x v="1"/>
    <x v="1"/>
    <x v="1"/>
    <x v="10"/>
    <n v="23.92"/>
  </r>
  <r>
    <x v="291"/>
    <s v="First Class"/>
    <x v="125"/>
    <x v="2"/>
    <s v="United States"/>
    <s v="San Francisco"/>
    <x v="1"/>
    <x v="1"/>
    <x v="1"/>
    <x v="10"/>
    <n v="4.28"/>
  </r>
  <r>
    <x v="292"/>
    <s v="Second Class"/>
    <x v="298"/>
    <x v="0"/>
    <s v="United States"/>
    <s v="Columbus"/>
    <x v="24"/>
    <x v="3"/>
    <x v="1"/>
    <x v="8"/>
    <n v="32.07"/>
  </r>
  <r>
    <x v="292"/>
    <s v="Second Class"/>
    <x v="298"/>
    <x v="0"/>
    <s v="United States"/>
    <s v="Columbus"/>
    <x v="24"/>
    <x v="3"/>
    <x v="2"/>
    <x v="11"/>
    <n v="24"/>
  </r>
  <r>
    <x v="292"/>
    <s v="Second Class"/>
    <x v="298"/>
    <x v="0"/>
    <s v="United States"/>
    <s v="Columbus"/>
    <x v="24"/>
    <x v="3"/>
    <x v="0"/>
    <x v="0"/>
    <n v="35.49"/>
  </r>
  <r>
    <x v="292"/>
    <s v="Second Class"/>
    <x v="298"/>
    <x v="0"/>
    <s v="United States"/>
    <s v="Columbus"/>
    <x v="24"/>
    <x v="3"/>
    <x v="2"/>
    <x v="11"/>
    <n v="47.984000000000002"/>
  </r>
  <r>
    <x v="293"/>
    <s v="Standard Class"/>
    <x v="105"/>
    <x v="1"/>
    <s v="United States"/>
    <s v="Columbia"/>
    <x v="20"/>
    <x v="0"/>
    <x v="1"/>
    <x v="12"/>
    <n v="186.69"/>
  </r>
  <r>
    <x v="294"/>
    <s v="Second Class"/>
    <x v="52"/>
    <x v="0"/>
    <s v="United States"/>
    <s v="Lancaster"/>
    <x v="1"/>
    <x v="1"/>
    <x v="1"/>
    <x v="8"/>
    <n v="17.456"/>
  </r>
  <r>
    <x v="295"/>
    <s v="Standard Class"/>
    <x v="299"/>
    <x v="0"/>
    <s v="United States"/>
    <s v="Lancaster"/>
    <x v="1"/>
    <x v="1"/>
    <x v="0"/>
    <x v="1"/>
    <n v="348.928"/>
  </r>
  <r>
    <x v="153"/>
    <s v="Standard Class"/>
    <x v="193"/>
    <x v="0"/>
    <s v="United States"/>
    <s v="Richmond"/>
    <x v="17"/>
    <x v="0"/>
    <x v="1"/>
    <x v="8"/>
    <n v="143.96"/>
  </r>
  <r>
    <x v="153"/>
    <s v="Standard Class"/>
    <x v="193"/>
    <x v="0"/>
    <s v="United States"/>
    <s v="Richmond"/>
    <x v="17"/>
    <x v="0"/>
    <x v="1"/>
    <x v="4"/>
    <n v="15.42"/>
  </r>
  <r>
    <x v="153"/>
    <s v="Standard Class"/>
    <x v="193"/>
    <x v="0"/>
    <s v="United States"/>
    <s v="Richmond"/>
    <x v="17"/>
    <x v="0"/>
    <x v="1"/>
    <x v="8"/>
    <n v="43.04"/>
  </r>
  <r>
    <x v="153"/>
    <s v="Standard Class"/>
    <x v="193"/>
    <x v="0"/>
    <s v="United States"/>
    <s v="Richmond"/>
    <x v="17"/>
    <x v="0"/>
    <x v="0"/>
    <x v="1"/>
    <n v="332.94"/>
  </r>
  <r>
    <x v="244"/>
    <s v="Same Day"/>
    <x v="300"/>
    <x v="0"/>
    <s v="United States"/>
    <s v="Asheville"/>
    <x v="3"/>
    <x v="0"/>
    <x v="2"/>
    <x v="7"/>
    <n v="1363.96"/>
  </r>
  <r>
    <x v="59"/>
    <s v="Standard Class"/>
    <x v="301"/>
    <x v="0"/>
    <s v="United States"/>
    <s v="San Francisco"/>
    <x v="1"/>
    <x v="1"/>
    <x v="1"/>
    <x v="2"/>
    <n v="9.9600000000000009"/>
  </r>
  <r>
    <x v="59"/>
    <s v="Standard Class"/>
    <x v="301"/>
    <x v="0"/>
    <s v="United States"/>
    <s v="San Francisco"/>
    <x v="1"/>
    <x v="1"/>
    <x v="1"/>
    <x v="10"/>
    <n v="21.72"/>
  </r>
  <r>
    <x v="296"/>
    <s v="Standard Class"/>
    <x v="302"/>
    <x v="0"/>
    <s v="United States"/>
    <s v="Rochester"/>
    <x v="11"/>
    <x v="2"/>
    <x v="1"/>
    <x v="8"/>
    <n v="20.16"/>
  </r>
  <r>
    <x v="100"/>
    <s v="First Class"/>
    <x v="106"/>
    <x v="1"/>
    <s v="United States"/>
    <s v="Rochester"/>
    <x v="15"/>
    <x v="3"/>
    <x v="1"/>
    <x v="10"/>
    <n v="132.79"/>
  </r>
  <r>
    <x v="100"/>
    <s v="First Class"/>
    <x v="106"/>
    <x v="1"/>
    <s v="United States"/>
    <s v="Rochester"/>
    <x v="15"/>
    <x v="3"/>
    <x v="1"/>
    <x v="10"/>
    <n v="12.96"/>
  </r>
  <r>
    <x v="100"/>
    <s v="First Class"/>
    <x v="106"/>
    <x v="1"/>
    <s v="United States"/>
    <s v="Rochester"/>
    <x v="15"/>
    <x v="3"/>
    <x v="1"/>
    <x v="2"/>
    <n v="21.56"/>
  </r>
  <r>
    <x v="154"/>
    <s v="Standard Class"/>
    <x v="303"/>
    <x v="0"/>
    <s v="United States"/>
    <s v="Lake Elsinore"/>
    <x v="1"/>
    <x v="1"/>
    <x v="0"/>
    <x v="1"/>
    <n v="283.92"/>
  </r>
  <r>
    <x v="297"/>
    <s v="First Class"/>
    <x v="304"/>
    <x v="1"/>
    <s v="United States"/>
    <s v="San Diego"/>
    <x v="1"/>
    <x v="1"/>
    <x v="0"/>
    <x v="5"/>
    <n v="22.23"/>
  </r>
  <r>
    <x v="297"/>
    <s v="First Class"/>
    <x v="304"/>
    <x v="1"/>
    <s v="United States"/>
    <s v="San Diego"/>
    <x v="1"/>
    <x v="1"/>
    <x v="2"/>
    <x v="7"/>
    <n v="215.96799999999999"/>
  </r>
  <r>
    <x v="298"/>
    <s v="Second Class"/>
    <x v="304"/>
    <x v="1"/>
    <s v="United States"/>
    <s v="New York City"/>
    <x v="15"/>
    <x v="3"/>
    <x v="1"/>
    <x v="9"/>
    <n v="355.32"/>
  </r>
  <r>
    <x v="299"/>
    <s v="Standard Class"/>
    <x v="305"/>
    <x v="1"/>
    <s v="United States"/>
    <s v="Monroe"/>
    <x v="28"/>
    <x v="0"/>
    <x v="1"/>
    <x v="10"/>
    <n v="12.96"/>
  </r>
  <r>
    <x v="300"/>
    <s v="First Class"/>
    <x v="306"/>
    <x v="0"/>
    <s v="United States"/>
    <s v="San Francisco"/>
    <x v="1"/>
    <x v="1"/>
    <x v="0"/>
    <x v="5"/>
    <n v="18.28"/>
  </r>
  <r>
    <x v="301"/>
    <s v="Standard Class"/>
    <x v="154"/>
    <x v="0"/>
    <s v="United States"/>
    <s v="Denver"/>
    <x v="22"/>
    <x v="1"/>
    <x v="1"/>
    <x v="6"/>
    <n v="43.176000000000002"/>
  </r>
  <r>
    <x v="301"/>
    <s v="Standard Class"/>
    <x v="154"/>
    <x v="0"/>
    <s v="United States"/>
    <s v="Denver"/>
    <x v="22"/>
    <x v="1"/>
    <x v="2"/>
    <x v="7"/>
    <n v="1983.9680000000001"/>
  </r>
  <r>
    <x v="302"/>
    <s v="First Class"/>
    <x v="211"/>
    <x v="0"/>
    <s v="United States"/>
    <s v="Omaha"/>
    <x v="8"/>
    <x v="2"/>
    <x v="0"/>
    <x v="5"/>
    <n v="28.4"/>
  </r>
  <r>
    <x v="302"/>
    <s v="First Class"/>
    <x v="211"/>
    <x v="0"/>
    <s v="United States"/>
    <s v="Omaha"/>
    <x v="8"/>
    <x v="2"/>
    <x v="2"/>
    <x v="11"/>
    <n v="149.97"/>
  </r>
  <r>
    <x v="303"/>
    <s v="First Class"/>
    <x v="233"/>
    <x v="0"/>
    <s v="United States"/>
    <s v="Edmonds"/>
    <x v="4"/>
    <x v="1"/>
    <x v="1"/>
    <x v="6"/>
    <n v="11.52"/>
  </r>
  <r>
    <x v="303"/>
    <s v="First Class"/>
    <x v="233"/>
    <x v="0"/>
    <s v="United States"/>
    <s v="Edmonds"/>
    <x v="4"/>
    <x v="1"/>
    <x v="0"/>
    <x v="3"/>
    <n v="1298.55"/>
  </r>
  <r>
    <x v="303"/>
    <s v="First Class"/>
    <x v="233"/>
    <x v="0"/>
    <s v="United States"/>
    <s v="Edmonds"/>
    <x v="4"/>
    <x v="1"/>
    <x v="1"/>
    <x v="9"/>
    <n v="213.92"/>
  </r>
  <r>
    <x v="303"/>
    <s v="First Class"/>
    <x v="233"/>
    <x v="0"/>
    <s v="United States"/>
    <s v="Edmonds"/>
    <x v="4"/>
    <x v="1"/>
    <x v="2"/>
    <x v="11"/>
    <n v="25.78"/>
  </r>
  <r>
    <x v="304"/>
    <s v="Same Day"/>
    <x v="307"/>
    <x v="0"/>
    <s v="United States"/>
    <s v="Santa Ana"/>
    <x v="1"/>
    <x v="1"/>
    <x v="0"/>
    <x v="5"/>
    <n v="18.28"/>
  </r>
  <r>
    <x v="304"/>
    <s v="Same Day"/>
    <x v="307"/>
    <x v="0"/>
    <s v="United States"/>
    <s v="Santa Ana"/>
    <x v="1"/>
    <x v="1"/>
    <x v="2"/>
    <x v="11"/>
    <n v="1399.93"/>
  </r>
  <r>
    <x v="305"/>
    <s v="First Class"/>
    <x v="308"/>
    <x v="1"/>
    <s v="United States"/>
    <s v="Milwaukee"/>
    <x v="6"/>
    <x v="2"/>
    <x v="1"/>
    <x v="10"/>
    <n v="51.84"/>
  </r>
  <r>
    <x v="306"/>
    <s v="Standard Class"/>
    <x v="203"/>
    <x v="0"/>
    <s v="United States"/>
    <s v="Philadelphia"/>
    <x v="9"/>
    <x v="3"/>
    <x v="1"/>
    <x v="10"/>
    <n v="5.3440000000000003"/>
  </r>
  <r>
    <x v="307"/>
    <s v="Standard Class"/>
    <x v="222"/>
    <x v="0"/>
    <s v="United States"/>
    <s v="Philadelphia"/>
    <x v="9"/>
    <x v="3"/>
    <x v="1"/>
    <x v="10"/>
    <n v="41.472000000000001"/>
  </r>
  <r>
    <x v="307"/>
    <s v="Standard Class"/>
    <x v="222"/>
    <x v="0"/>
    <s v="United States"/>
    <s v="Philadelphia"/>
    <x v="9"/>
    <x v="3"/>
    <x v="1"/>
    <x v="8"/>
    <n v="3.1680000000000001"/>
  </r>
  <r>
    <x v="307"/>
    <s v="Standard Class"/>
    <x v="222"/>
    <x v="0"/>
    <s v="United States"/>
    <s v="Philadelphia"/>
    <x v="9"/>
    <x v="3"/>
    <x v="0"/>
    <x v="1"/>
    <n v="1228.4649999999999"/>
  </r>
  <r>
    <x v="307"/>
    <s v="Standard Class"/>
    <x v="222"/>
    <x v="0"/>
    <s v="United States"/>
    <s v="Philadelphia"/>
    <x v="9"/>
    <x v="3"/>
    <x v="1"/>
    <x v="8"/>
    <n v="31.085999999999999"/>
  </r>
  <r>
    <x v="307"/>
    <s v="Standard Class"/>
    <x v="222"/>
    <x v="0"/>
    <s v="United States"/>
    <s v="Philadelphia"/>
    <x v="9"/>
    <x v="3"/>
    <x v="1"/>
    <x v="10"/>
    <n v="335.52"/>
  </r>
  <r>
    <x v="308"/>
    <s v="Standard Class"/>
    <x v="309"/>
    <x v="0"/>
    <s v="United States"/>
    <s v="Belleville"/>
    <x v="30"/>
    <x v="3"/>
    <x v="2"/>
    <x v="11"/>
    <n v="239.97"/>
  </r>
  <r>
    <x v="308"/>
    <s v="Standard Class"/>
    <x v="309"/>
    <x v="0"/>
    <s v="United States"/>
    <s v="Belleville"/>
    <x v="30"/>
    <x v="3"/>
    <x v="1"/>
    <x v="2"/>
    <n v="9.82"/>
  </r>
  <r>
    <x v="309"/>
    <s v="Standard Class"/>
    <x v="310"/>
    <x v="0"/>
    <s v="United States"/>
    <s v="San Francisco"/>
    <x v="1"/>
    <x v="1"/>
    <x v="2"/>
    <x v="11"/>
    <n v="67.8"/>
  </r>
  <r>
    <x v="309"/>
    <s v="Standard Class"/>
    <x v="310"/>
    <x v="0"/>
    <s v="United States"/>
    <s v="San Francisco"/>
    <x v="1"/>
    <x v="1"/>
    <x v="2"/>
    <x v="11"/>
    <n v="167.97"/>
  </r>
  <r>
    <x v="170"/>
    <s v="Standard Class"/>
    <x v="218"/>
    <x v="0"/>
    <s v="United States"/>
    <s v="Lakeville"/>
    <x v="11"/>
    <x v="2"/>
    <x v="1"/>
    <x v="13"/>
    <n v="35"/>
  </r>
  <r>
    <x v="170"/>
    <s v="Standard Class"/>
    <x v="218"/>
    <x v="0"/>
    <s v="United States"/>
    <s v="Lakeville"/>
    <x v="11"/>
    <x v="2"/>
    <x v="1"/>
    <x v="14"/>
    <n v="37.24"/>
  </r>
  <r>
    <x v="170"/>
    <s v="Standard Class"/>
    <x v="218"/>
    <x v="0"/>
    <s v="United States"/>
    <s v="Lakeville"/>
    <x v="11"/>
    <x v="2"/>
    <x v="1"/>
    <x v="12"/>
    <n v="15.28"/>
  </r>
  <r>
    <x v="114"/>
    <s v="Second Class"/>
    <x v="32"/>
    <x v="0"/>
    <s v="United States"/>
    <s v="Florence"/>
    <x v="0"/>
    <x v="0"/>
    <x v="0"/>
    <x v="1"/>
    <n v="301.95999999999998"/>
  </r>
  <r>
    <x v="114"/>
    <s v="Second Class"/>
    <x v="32"/>
    <x v="0"/>
    <s v="United States"/>
    <s v="Florence"/>
    <x v="0"/>
    <x v="0"/>
    <x v="1"/>
    <x v="9"/>
    <n v="180.66"/>
  </r>
  <r>
    <x v="114"/>
    <s v="Second Class"/>
    <x v="32"/>
    <x v="0"/>
    <s v="United States"/>
    <s v="Florence"/>
    <x v="0"/>
    <x v="0"/>
    <x v="2"/>
    <x v="7"/>
    <n v="191.98"/>
  </r>
  <r>
    <x v="114"/>
    <s v="Second Class"/>
    <x v="32"/>
    <x v="0"/>
    <s v="United States"/>
    <s v="Florence"/>
    <x v="0"/>
    <x v="0"/>
    <x v="2"/>
    <x v="7"/>
    <n v="65.989999999999995"/>
  </r>
  <r>
    <x v="310"/>
    <s v="Standard Class"/>
    <x v="80"/>
    <x v="1"/>
    <s v="United States"/>
    <s v="Tampa"/>
    <x v="2"/>
    <x v="0"/>
    <x v="1"/>
    <x v="6"/>
    <n v="35.216000000000001"/>
  </r>
  <r>
    <x v="310"/>
    <s v="Standard Class"/>
    <x v="80"/>
    <x v="1"/>
    <s v="United States"/>
    <s v="Tampa"/>
    <x v="2"/>
    <x v="0"/>
    <x v="1"/>
    <x v="9"/>
    <n v="23.696000000000002"/>
  </r>
  <r>
    <x v="310"/>
    <s v="Standard Class"/>
    <x v="80"/>
    <x v="1"/>
    <s v="United States"/>
    <s v="Tampa"/>
    <x v="2"/>
    <x v="0"/>
    <x v="2"/>
    <x v="15"/>
    <n v="265.47500000000002"/>
  </r>
  <r>
    <x v="78"/>
    <s v="Second Class"/>
    <x v="293"/>
    <x v="0"/>
    <s v="United States"/>
    <s v="Tyler"/>
    <x v="5"/>
    <x v="2"/>
    <x v="1"/>
    <x v="8"/>
    <n v="51.183999999999997"/>
  </r>
  <r>
    <x v="259"/>
    <s v="Standard Class"/>
    <x v="311"/>
    <x v="2"/>
    <s v="United States"/>
    <s v="Columbia"/>
    <x v="18"/>
    <x v="0"/>
    <x v="1"/>
    <x v="10"/>
    <n v="9.6639999999999997"/>
  </r>
  <r>
    <x v="311"/>
    <s v="Standard Class"/>
    <x v="182"/>
    <x v="1"/>
    <s v="United States"/>
    <s v="Fort Worth"/>
    <x v="5"/>
    <x v="2"/>
    <x v="2"/>
    <x v="7"/>
    <n v="21.071999999999999"/>
  </r>
  <r>
    <x v="312"/>
    <s v="Standard Class"/>
    <x v="312"/>
    <x v="1"/>
    <s v="United States"/>
    <s v="New York City"/>
    <x v="15"/>
    <x v="3"/>
    <x v="1"/>
    <x v="6"/>
    <n v="60.45"/>
  </r>
  <r>
    <x v="312"/>
    <s v="Standard Class"/>
    <x v="312"/>
    <x v="1"/>
    <s v="United States"/>
    <s v="New York City"/>
    <x v="15"/>
    <x v="3"/>
    <x v="1"/>
    <x v="6"/>
    <n v="11.52"/>
  </r>
  <r>
    <x v="312"/>
    <s v="Standard Class"/>
    <x v="312"/>
    <x v="1"/>
    <s v="United States"/>
    <s v="New York City"/>
    <x v="15"/>
    <x v="3"/>
    <x v="0"/>
    <x v="0"/>
    <n v="186.048"/>
  </r>
  <r>
    <x v="77"/>
    <s v="First Class"/>
    <x v="313"/>
    <x v="1"/>
    <s v="United States"/>
    <s v="Los Angeles"/>
    <x v="1"/>
    <x v="1"/>
    <x v="1"/>
    <x v="8"/>
    <n v="37.44"/>
  </r>
  <r>
    <x v="77"/>
    <s v="First Class"/>
    <x v="313"/>
    <x v="1"/>
    <s v="United States"/>
    <s v="Los Angeles"/>
    <x v="1"/>
    <x v="1"/>
    <x v="1"/>
    <x v="8"/>
    <n v="26.975999999999999"/>
  </r>
  <r>
    <x v="77"/>
    <s v="First Class"/>
    <x v="313"/>
    <x v="1"/>
    <s v="United States"/>
    <s v="Los Angeles"/>
    <x v="1"/>
    <x v="1"/>
    <x v="1"/>
    <x v="14"/>
    <n v="11.36"/>
  </r>
  <r>
    <x v="77"/>
    <s v="First Class"/>
    <x v="313"/>
    <x v="1"/>
    <s v="United States"/>
    <s v="Los Angeles"/>
    <x v="1"/>
    <x v="1"/>
    <x v="1"/>
    <x v="2"/>
    <n v="14.62"/>
  </r>
  <r>
    <x v="313"/>
    <s v="Standard Class"/>
    <x v="314"/>
    <x v="0"/>
    <s v="United States"/>
    <s v="Louisville"/>
    <x v="0"/>
    <x v="0"/>
    <x v="2"/>
    <x v="7"/>
    <n v="83.72"/>
  </r>
  <r>
    <x v="313"/>
    <s v="Standard Class"/>
    <x v="314"/>
    <x v="0"/>
    <s v="United States"/>
    <s v="Louisville"/>
    <x v="0"/>
    <x v="0"/>
    <x v="0"/>
    <x v="1"/>
    <n v="287.94"/>
  </r>
  <r>
    <x v="314"/>
    <s v="Standard Class"/>
    <x v="315"/>
    <x v="0"/>
    <s v="United States"/>
    <s v="Lorain"/>
    <x v="24"/>
    <x v="3"/>
    <x v="0"/>
    <x v="5"/>
    <n v="48.896000000000001"/>
  </r>
  <r>
    <x v="315"/>
    <s v="Standard Class"/>
    <x v="316"/>
    <x v="1"/>
    <s v="United States"/>
    <s v="Linden"/>
    <x v="30"/>
    <x v="3"/>
    <x v="2"/>
    <x v="11"/>
    <n v="115.36"/>
  </r>
  <r>
    <x v="23"/>
    <s v="Second Class"/>
    <x v="317"/>
    <x v="1"/>
    <s v="United States"/>
    <s v="Salinas"/>
    <x v="1"/>
    <x v="1"/>
    <x v="1"/>
    <x v="6"/>
    <n v="5.16"/>
  </r>
  <r>
    <x v="23"/>
    <s v="Second Class"/>
    <x v="317"/>
    <x v="1"/>
    <s v="United States"/>
    <s v="Salinas"/>
    <x v="1"/>
    <x v="1"/>
    <x v="1"/>
    <x v="10"/>
    <n v="38.880000000000003"/>
  </r>
  <r>
    <x v="316"/>
    <s v="Standard Class"/>
    <x v="104"/>
    <x v="0"/>
    <s v="United States"/>
    <s v="Jackson"/>
    <x v="35"/>
    <x v="0"/>
    <x v="1"/>
    <x v="6"/>
    <n v="185.88"/>
  </r>
  <r>
    <x v="317"/>
    <s v="Standard Class"/>
    <x v="218"/>
    <x v="0"/>
    <s v="United States"/>
    <s v="New York City"/>
    <x v="15"/>
    <x v="3"/>
    <x v="0"/>
    <x v="5"/>
    <n v="44.46"/>
  </r>
  <r>
    <x v="317"/>
    <s v="Standard Class"/>
    <x v="218"/>
    <x v="0"/>
    <s v="United States"/>
    <s v="New York City"/>
    <x v="15"/>
    <x v="3"/>
    <x v="1"/>
    <x v="4"/>
    <n v="242.94"/>
  </r>
  <r>
    <x v="93"/>
    <s v="Standard Class"/>
    <x v="318"/>
    <x v="0"/>
    <s v="United States"/>
    <s v="New York City"/>
    <x v="15"/>
    <x v="3"/>
    <x v="1"/>
    <x v="10"/>
    <n v="39.96"/>
  </r>
  <r>
    <x v="93"/>
    <s v="Standard Class"/>
    <x v="318"/>
    <x v="0"/>
    <s v="United States"/>
    <s v="New York City"/>
    <x v="15"/>
    <x v="3"/>
    <x v="1"/>
    <x v="14"/>
    <n v="102.3"/>
  </r>
  <r>
    <x v="93"/>
    <s v="Standard Class"/>
    <x v="318"/>
    <x v="0"/>
    <s v="United States"/>
    <s v="New York City"/>
    <x v="15"/>
    <x v="3"/>
    <x v="1"/>
    <x v="4"/>
    <n v="21.36"/>
  </r>
  <r>
    <x v="318"/>
    <s v="Standard Class"/>
    <x v="319"/>
    <x v="2"/>
    <s v="United States"/>
    <s v="New Brunswick"/>
    <x v="30"/>
    <x v="3"/>
    <x v="1"/>
    <x v="10"/>
    <n v="7.61"/>
  </r>
  <r>
    <x v="318"/>
    <s v="Standard Class"/>
    <x v="319"/>
    <x v="2"/>
    <s v="United States"/>
    <s v="New Brunswick"/>
    <x v="30"/>
    <x v="3"/>
    <x v="1"/>
    <x v="13"/>
    <n v="7.16"/>
  </r>
  <r>
    <x v="3"/>
    <s v="Standard Class"/>
    <x v="320"/>
    <x v="0"/>
    <s v="United States"/>
    <s v="San Francisco"/>
    <x v="1"/>
    <x v="1"/>
    <x v="1"/>
    <x v="14"/>
    <n v="7.36"/>
  </r>
  <r>
    <x v="3"/>
    <s v="Standard Class"/>
    <x v="320"/>
    <x v="0"/>
    <s v="United States"/>
    <s v="San Francisco"/>
    <x v="1"/>
    <x v="1"/>
    <x v="1"/>
    <x v="6"/>
    <n v="23.1"/>
  </r>
  <r>
    <x v="319"/>
    <s v="Second Class"/>
    <x v="295"/>
    <x v="1"/>
    <s v="United States"/>
    <s v="Jacksonville"/>
    <x v="2"/>
    <x v="0"/>
    <x v="2"/>
    <x v="11"/>
    <n v="191.47200000000001"/>
  </r>
  <r>
    <x v="319"/>
    <s v="Second Class"/>
    <x v="295"/>
    <x v="1"/>
    <s v="United States"/>
    <s v="Jacksonville"/>
    <x v="2"/>
    <x v="0"/>
    <x v="1"/>
    <x v="6"/>
    <n v="5.2480000000000002"/>
  </r>
  <r>
    <x v="319"/>
    <s v="Second Class"/>
    <x v="295"/>
    <x v="1"/>
    <s v="United States"/>
    <s v="Jacksonville"/>
    <x v="2"/>
    <x v="0"/>
    <x v="2"/>
    <x v="7"/>
    <n v="59.183999999999997"/>
  </r>
  <r>
    <x v="320"/>
    <s v="Standard Class"/>
    <x v="321"/>
    <x v="1"/>
    <s v="United States"/>
    <s v="Springfield"/>
    <x v="17"/>
    <x v="0"/>
    <x v="1"/>
    <x v="2"/>
    <n v="2.89"/>
  </r>
  <r>
    <x v="320"/>
    <s v="Standard Class"/>
    <x v="321"/>
    <x v="1"/>
    <s v="United States"/>
    <s v="Springfield"/>
    <x v="17"/>
    <x v="0"/>
    <x v="0"/>
    <x v="5"/>
    <n v="51.94"/>
  </r>
  <r>
    <x v="321"/>
    <s v="First Class"/>
    <x v="322"/>
    <x v="1"/>
    <s v="United States"/>
    <s v="Philadelphia"/>
    <x v="9"/>
    <x v="3"/>
    <x v="1"/>
    <x v="2"/>
    <n v="15.936"/>
  </r>
  <r>
    <x v="322"/>
    <s v="Standard Class"/>
    <x v="323"/>
    <x v="1"/>
    <s v="United States"/>
    <s v="Lancaster"/>
    <x v="9"/>
    <x v="3"/>
    <x v="1"/>
    <x v="8"/>
    <n v="44.91"/>
  </r>
  <r>
    <x v="323"/>
    <s v="First Class"/>
    <x v="324"/>
    <x v="2"/>
    <s v="United States"/>
    <s v="Philadelphia"/>
    <x v="9"/>
    <x v="3"/>
    <x v="1"/>
    <x v="8"/>
    <n v="1141.47"/>
  </r>
  <r>
    <x v="323"/>
    <s v="First Class"/>
    <x v="324"/>
    <x v="2"/>
    <s v="United States"/>
    <s v="Philadelphia"/>
    <x v="9"/>
    <x v="3"/>
    <x v="2"/>
    <x v="7"/>
    <n v="280.78199999999998"/>
  </r>
  <r>
    <x v="324"/>
    <s v="First Class"/>
    <x v="14"/>
    <x v="0"/>
    <s v="United States"/>
    <s v="Concord"/>
    <x v="38"/>
    <x v="3"/>
    <x v="1"/>
    <x v="10"/>
    <n v="34.44"/>
  </r>
  <r>
    <x v="325"/>
    <s v="Standard Class"/>
    <x v="325"/>
    <x v="0"/>
    <s v="United States"/>
    <s v="New York City"/>
    <x v="15"/>
    <x v="3"/>
    <x v="1"/>
    <x v="10"/>
    <n v="11.36"/>
  </r>
  <r>
    <x v="325"/>
    <s v="Standard Class"/>
    <x v="325"/>
    <x v="0"/>
    <s v="United States"/>
    <s v="New York City"/>
    <x v="15"/>
    <x v="3"/>
    <x v="1"/>
    <x v="8"/>
    <n v="106.34399999999999"/>
  </r>
  <r>
    <x v="326"/>
    <s v="Standard Class"/>
    <x v="315"/>
    <x v="0"/>
    <s v="United States"/>
    <s v="Charlotte"/>
    <x v="3"/>
    <x v="0"/>
    <x v="1"/>
    <x v="10"/>
    <n v="192.16"/>
  </r>
  <r>
    <x v="327"/>
    <s v="Standard Class"/>
    <x v="254"/>
    <x v="2"/>
    <s v="United States"/>
    <s v="Concord"/>
    <x v="38"/>
    <x v="3"/>
    <x v="0"/>
    <x v="5"/>
    <n v="322.58999999999997"/>
  </r>
  <r>
    <x v="327"/>
    <s v="Standard Class"/>
    <x v="254"/>
    <x v="2"/>
    <s v="United States"/>
    <s v="Concord"/>
    <x v="38"/>
    <x v="3"/>
    <x v="2"/>
    <x v="11"/>
    <n v="29.99"/>
  </r>
  <r>
    <x v="327"/>
    <s v="Standard Class"/>
    <x v="254"/>
    <x v="2"/>
    <s v="United States"/>
    <s v="Concord"/>
    <x v="38"/>
    <x v="3"/>
    <x v="2"/>
    <x v="11"/>
    <n v="371.97"/>
  </r>
  <r>
    <x v="328"/>
    <s v="Standard Class"/>
    <x v="326"/>
    <x v="2"/>
    <s v="United States"/>
    <s v="Philadelphia"/>
    <x v="9"/>
    <x v="3"/>
    <x v="1"/>
    <x v="8"/>
    <n v="5.8920000000000003"/>
  </r>
  <r>
    <x v="329"/>
    <s v="Second Class"/>
    <x v="6"/>
    <x v="2"/>
    <s v="United States"/>
    <s v="New York City"/>
    <x v="15"/>
    <x v="3"/>
    <x v="1"/>
    <x v="8"/>
    <n v="68.471999999999994"/>
  </r>
  <r>
    <x v="329"/>
    <s v="Second Class"/>
    <x v="6"/>
    <x v="2"/>
    <s v="United States"/>
    <s v="New York City"/>
    <x v="15"/>
    <x v="3"/>
    <x v="0"/>
    <x v="1"/>
    <n v="1242.9000000000001"/>
  </r>
  <r>
    <x v="330"/>
    <s v="Standard Class"/>
    <x v="54"/>
    <x v="0"/>
    <s v="United States"/>
    <s v="Springfield"/>
    <x v="17"/>
    <x v="0"/>
    <x v="1"/>
    <x v="4"/>
    <n v="30.84"/>
  </r>
  <r>
    <x v="331"/>
    <s v="Same Day"/>
    <x v="47"/>
    <x v="0"/>
    <s v="United States"/>
    <s v="San Francisco"/>
    <x v="1"/>
    <x v="1"/>
    <x v="1"/>
    <x v="6"/>
    <n v="13.48"/>
  </r>
  <r>
    <x v="332"/>
    <s v="First Class"/>
    <x v="327"/>
    <x v="2"/>
    <s v="United States"/>
    <s v="Detroit"/>
    <x v="12"/>
    <x v="2"/>
    <x v="0"/>
    <x v="5"/>
    <n v="31.4"/>
  </r>
  <r>
    <x v="333"/>
    <s v="Standard Class"/>
    <x v="328"/>
    <x v="0"/>
    <s v="United States"/>
    <s v="Rochester"/>
    <x v="15"/>
    <x v="3"/>
    <x v="0"/>
    <x v="5"/>
    <n v="17.46"/>
  </r>
  <r>
    <x v="334"/>
    <s v="Second Class"/>
    <x v="329"/>
    <x v="1"/>
    <s v="United States"/>
    <s v="Los Angeles"/>
    <x v="1"/>
    <x v="1"/>
    <x v="1"/>
    <x v="8"/>
    <n v="13.944000000000001"/>
  </r>
  <r>
    <x v="335"/>
    <s v="Standard Class"/>
    <x v="220"/>
    <x v="0"/>
    <s v="United States"/>
    <s v="San Diego"/>
    <x v="1"/>
    <x v="1"/>
    <x v="1"/>
    <x v="4"/>
    <n v="83.76"/>
  </r>
  <r>
    <x v="336"/>
    <s v="Standard Class"/>
    <x v="330"/>
    <x v="2"/>
    <s v="United States"/>
    <s v="Columbia"/>
    <x v="39"/>
    <x v="3"/>
    <x v="1"/>
    <x v="8"/>
    <n v="37.659999999999997"/>
  </r>
  <r>
    <x v="337"/>
    <s v="Standard Class"/>
    <x v="316"/>
    <x v="1"/>
    <s v="United States"/>
    <s v="San Francisco"/>
    <x v="1"/>
    <x v="1"/>
    <x v="1"/>
    <x v="10"/>
    <n v="34.68"/>
  </r>
  <r>
    <x v="308"/>
    <s v="Standard Class"/>
    <x v="188"/>
    <x v="0"/>
    <s v="United States"/>
    <s v="New Rochelle"/>
    <x v="15"/>
    <x v="3"/>
    <x v="2"/>
    <x v="11"/>
    <n v="149.94999999999999"/>
  </r>
  <r>
    <x v="308"/>
    <s v="Standard Class"/>
    <x v="188"/>
    <x v="0"/>
    <s v="United States"/>
    <s v="New Rochelle"/>
    <x v="15"/>
    <x v="3"/>
    <x v="1"/>
    <x v="8"/>
    <n v="51.311999999999998"/>
  </r>
  <r>
    <x v="335"/>
    <s v="First Class"/>
    <x v="274"/>
    <x v="2"/>
    <s v="United States"/>
    <s v="Detroit"/>
    <x v="12"/>
    <x v="2"/>
    <x v="1"/>
    <x v="10"/>
    <n v="4.54"/>
  </r>
  <r>
    <x v="335"/>
    <s v="First Class"/>
    <x v="274"/>
    <x v="2"/>
    <s v="United States"/>
    <s v="Detroit"/>
    <x v="12"/>
    <x v="2"/>
    <x v="1"/>
    <x v="6"/>
    <n v="15.92"/>
  </r>
  <r>
    <x v="335"/>
    <s v="First Class"/>
    <x v="274"/>
    <x v="2"/>
    <s v="United States"/>
    <s v="Detroit"/>
    <x v="12"/>
    <x v="2"/>
    <x v="2"/>
    <x v="7"/>
    <n v="543.91999999999996"/>
  </r>
  <r>
    <x v="338"/>
    <s v="First Class"/>
    <x v="331"/>
    <x v="1"/>
    <s v="United States"/>
    <s v="San Francisco"/>
    <x v="1"/>
    <x v="1"/>
    <x v="1"/>
    <x v="4"/>
    <n v="155.82"/>
  </r>
  <r>
    <x v="338"/>
    <s v="First Class"/>
    <x v="331"/>
    <x v="1"/>
    <s v="United States"/>
    <s v="San Francisco"/>
    <x v="1"/>
    <x v="1"/>
    <x v="1"/>
    <x v="8"/>
    <n v="70.007999999999996"/>
  </r>
  <r>
    <x v="339"/>
    <s v="Second Class"/>
    <x v="332"/>
    <x v="0"/>
    <s v="United States"/>
    <s v="Houston"/>
    <x v="5"/>
    <x v="2"/>
    <x v="1"/>
    <x v="12"/>
    <n v="15.648"/>
  </r>
  <r>
    <x v="340"/>
    <s v="Standard Class"/>
    <x v="333"/>
    <x v="0"/>
    <s v="United States"/>
    <s v="Detroit"/>
    <x v="12"/>
    <x v="2"/>
    <x v="1"/>
    <x v="2"/>
    <n v="103.6"/>
  </r>
  <r>
    <x v="341"/>
    <s v="Second Class"/>
    <x v="334"/>
    <x v="1"/>
    <s v="United States"/>
    <s v="Auburn"/>
    <x v="15"/>
    <x v="3"/>
    <x v="1"/>
    <x v="10"/>
    <n v="46.96"/>
  </r>
  <r>
    <x v="342"/>
    <s v="First Class"/>
    <x v="335"/>
    <x v="1"/>
    <s v="United States"/>
    <s v="Springfield"/>
    <x v="24"/>
    <x v="3"/>
    <x v="1"/>
    <x v="8"/>
    <n v="8.9039999999999999"/>
  </r>
  <r>
    <x v="343"/>
    <s v="First Class"/>
    <x v="143"/>
    <x v="0"/>
    <s v="United States"/>
    <s v="Garland"/>
    <x v="5"/>
    <x v="2"/>
    <x v="1"/>
    <x v="2"/>
    <n v="10.44"/>
  </r>
  <r>
    <x v="343"/>
    <s v="First Class"/>
    <x v="143"/>
    <x v="0"/>
    <s v="United States"/>
    <s v="Garland"/>
    <x v="5"/>
    <x v="2"/>
    <x v="1"/>
    <x v="8"/>
    <n v="18.335999999999999"/>
  </r>
  <r>
    <x v="175"/>
    <s v="First Class"/>
    <x v="72"/>
    <x v="0"/>
    <s v="United States"/>
    <s v="Chicago"/>
    <x v="10"/>
    <x v="2"/>
    <x v="2"/>
    <x v="7"/>
    <n v="323.976"/>
  </r>
  <r>
    <x v="143"/>
    <s v="Standard Class"/>
    <x v="95"/>
    <x v="0"/>
    <s v="United States"/>
    <s v="Los Angeles"/>
    <x v="1"/>
    <x v="1"/>
    <x v="1"/>
    <x v="10"/>
    <n v="20.04"/>
  </r>
  <r>
    <x v="143"/>
    <s v="Standard Class"/>
    <x v="95"/>
    <x v="0"/>
    <s v="United States"/>
    <s v="Los Angeles"/>
    <x v="1"/>
    <x v="1"/>
    <x v="1"/>
    <x v="4"/>
    <n v="64.959999999999994"/>
  </r>
  <r>
    <x v="143"/>
    <s v="Standard Class"/>
    <x v="95"/>
    <x v="0"/>
    <s v="United States"/>
    <s v="Los Angeles"/>
    <x v="1"/>
    <x v="1"/>
    <x v="1"/>
    <x v="10"/>
    <n v="12.96"/>
  </r>
  <r>
    <x v="247"/>
    <s v="Standard Class"/>
    <x v="22"/>
    <x v="0"/>
    <s v="United States"/>
    <s v="New York City"/>
    <x v="15"/>
    <x v="3"/>
    <x v="0"/>
    <x v="0"/>
    <n v="323.13600000000002"/>
  </r>
  <r>
    <x v="247"/>
    <s v="Standard Class"/>
    <x v="22"/>
    <x v="0"/>
    <s v="United States"/>
    <s v="New York City"/>
    <x v="15"/>
    <x v="3"/>
    <x v="2"/>
    <x v="7"/>
    <n v="90.93"/>
  </r>
  <r>
    <x v="247"/>
    <s v="Standard Class"/>
    <x v="22"/>
    <x v="0"/>
    <s v="United States"/>
    <s v="New York City"/>
    <x v="15"/>
    <x v="3"/>
    <x v="1"/>
    <x v="8"/>
    <n v="52.776000000000003"/>
  </r>
  <r>
    <x v="264"/>
    <s v="Standard Class"/>
    <x v="336"/>
    <x v="2"/>
    <s v="United States"/>
    <s v="Jackson"/>
    <x v="12"/>
    <x v="2"/>
    <x v="2"/>
    <x v="7"/>
    <n v="1199.8"/>
  </r>
  <r>
    <x v="264"/>
    <s v="Standard Class"/>
    <x v="336"/>
    <x v="2"/>
    <s v="United States"/>
    <s v="Jackson"/>
    <x v="12"/>
    <x v="2"/>
    <x v="2"/>
    <x v="11"/>
    <n v="1928.78"/>
  </r>
  <r>
    <x v="264"/>
    <s v="Standard Class"/>
    <x v="336"/>
    <x v="2"/>
    <s v="United States"/>
    <s v="Jackson"/>
    <x v="12"/>
    <x v="2"/>
    <x v="1"/>
    <x v="4"/>
    <n v="352.38"/>
  </r>
  <r>
    <x v="70"/>
    <s v="Standard Class"/>
    <x v="337"/>
    <x v="2"/>
    <s v="United States"/>
    <s v="Norwich"/>
    <x v="29"/>
    <x v="3"/>
    <x v="0"/>
    <x v="5"/>
    <n v="22.2"/>
  </r>
  <r>
    <x v="344"/>
    <s v="First Class"/>
    <x v="312"/>
    <x v="1"/>
    <s v="United States"/>
    <s v="Milwaukee"/>
    <x v="6"/>
    <x v="2"/>
    <x v="0"/>
    <x v="5"/>
    <n v="46.94"/>
  </r>
  <r>
    <x v="344"/>
    <s v="First Class"/>
    <x v="312"/>
    <x v="1"/>
    <s v="United States"/>
    <s v="Milwaukee"/>
    <x v="6"/>
    <x v="2"/>
    <x v="2"/>
    <x v="11"/>
    <n v="143.72999999999999"/>
  </r>
  <r>
    <x v="345"/>
    <s v="Standard Class"/>
    <x v="126"/>
    <x v="1"/>
    <s v="United States"/>
    <s v="San Antonio"/>
    <x v="5"/>
    <x v="2"/>
    <x v="0"/>
    <x v="3"/>
    <n v="99.918000000000006"/>
  </r>
  <r>
    <x v="345"/>
    <s v="Standard Class"/>
    <x v="126"/>
    <x v="1"/>
    <s v="United States"/>
    <s v="San Antonio"/>
    <x v="5"/>
    <x v="2"/>
    <x v="0"/>
    <x v="1"/>
    <n v="797.94399999999996"/>
  </r>
  <r>
    <x v="345"/>
    <s v="Standard Class"/>
    <x v="126"/>
    <x v="1"/>
    <s v="United States"/>
    <s v="San Antonio"/>
    <x v="5"/>
    <x v="2"/>
    <x v="1"/>
    <x v="8"/>
    <n v="8.5679999999999996"/>
  </r>
  <r>
    <x v="346"/>
    <s v="Standard Class"/>
    <x v="338"/>
    <x v="1"/>
    <s v="United States"/>
    <s v="Dallas"/>
    <x v="5"/>
    <x v="2"/>
    <x v="1"/>
    <x v="12"/>
    <n v="149.352"/>
  </r>
  <r>
    <x v="346"/>
    <s v="Standard Class"/>
    <x v="338"/>
    <x v="1"/>
    <s v="United States"/>
    <s v="Dallas"/>
    <x v="5"/>
    <x v="2"/>
    <x v="1"/>
    <x v="4"/>
    <n v="12.992000000000001"/>
  </r>
  <r>
    <x v="29"/>
    <s v="Standard Class"/>
    <x v="116"/>
    <x v="0"/>
    <s v="United States"/>
    <s v="Alexandria"/>
    <x v="17"/>
    <x v="0"/>
    <x v="1"/>
    <x v="4"/>
    <n v="24.56"/>
  </r>
  <r>
    <x v="347"/>
    <s v="Standard Class"/>
    <x v="339"/>
    <x v="0"/>
    <s v="United States"/>
    <s v="New York City"/>
    <x v="15"/>
    <x v="3"/>
    <x v="2"/>
    <x v="11"/>
    <n v="85.14"/>
  </r>
  <r>
    <x v="347"/>
    <s v="Standard Class"/>
    <x v="339"/>
    <x v="0"/>
    <s v="United States"/>
    <s v="New York City"/>
    <x v="15"/>
    <x v="3"/>
    <x v="2"/>
    <x v="7"/>
    <n v="21.99"/>
  </r>
  <r>
    <x v="347"/>
    <s v="Standard Class"/>
    <x v="339"/>
    <x v="0"/>
    <s v="United States"/>
    <s v="New York City"/>
    <x v="15"/>
    <x v="3"/>
    <x v="1"/>
    <x v="9"/>
    <n v="406.6"/>
  </r>
  <r>
    <x v="306"/>
    <s v="Standard Class"/>
    <x v="340"/>
    <x v="1"/>
    <s v="United States"/>
    <s v="New York City"/>
    <x v="15"/>
    <x v="3"/>
    <x v="1"/>
    <x v="8"/>
    <n v="841.56799999999998"/>
  </r>
  <r>
    <x v="103"/>
    <s v="First Class"/>
    <x v="341"/>
    <x v="0"/>
    <s v="United States"/>
    <s v="Philadelphia"/>
    <x v="9"/>
    <x v="3"/>
    <x v="1"/>
    <x v="10"/>
    <n v="15.552"/>
  </r>
  <r>
    <x v="103"/>
    <s v="First Class"/>
    <x v="341"/>
    <x v="0"/>
    <s v="United States"/>
    <s v="Philadelphia"/>
    <x v="9"/>
    <x v="3"/>
    <x v="2"/>
    <x v="11"/>
    <n v="252"/>
  </r>
  <r>
    <x v="348"/>
    <s v="Standard Class"/>
    <x v="342"/>
    <x v="2"/>
    <s v="United States"/>
    <s v="Springfield"/>
    <x v="17"/>
    <x v="0"/>
    <x v="1"/>
    <x v="6"/>
    <n v="46.2"/>
  </r>
  <r>
    <x v="348"/>
    <s v="Standard Class"/>
    <x v="342"/>
    <x v="2"/>
    <s v="United States"/>
    <s v="Springfield"/>
    <x v="17"/>
    <x v="0"/>
    <x v="1"/>
    <x v="9"/>
    <n v="28.84"/>
  </r>
  <r>
    <x v="349"/>
    <s v="First Class"/>
    <x v="269"/>
    <x v="0"/>
    <s v="United States"/>
    <s v="Toledo"/>
    <x v="24"/>
    <x v="3"/>
    <x v="1"/>
    <x v="6"/>
    <n v="14.592000000000001"/>
  </r>
  <r>
    <x v="349"/>
    <s v="First Class"/>
    <x v="269"/>
    <x v="0"/>
    <s v="United States"/>
    <s v="Toledo"/>
    <x v="24"/>
    <x v="3"/>
    <x v="1"/>
    <x v="6"/>
    <n v="89.855999999999995"/>
  </r>
  <r>
    <x v="349"/>
    <s v="First Class"/>
    <x v="269"/>
    <x v="0"/>
    <s v="United States"/>
    <s v="Toledo"/>
    <x v="24"/>
    <x v="3"/>
    <x v="1"/>
    <x v="10"/>
    <n v="13.872"/>
  </r>
  <r>
    <x v="264"/>
    <s v="Standard Class"/>
    <x v="343"/>
    <x v="0"/>
    <s v="United States"/>
    <s v="Philadelphia"/>
    <x v="9"/>
    <x v="3"/>
    <x v="1"/>
    <x v="10"/>
    <n v="12.192"/>
  </r>
  <r>
    <x v="23"/>
    <s v="Standard Class"/>
    <x v="344"/>
    <x v="2"/>
    <s v="United States"/>
    <s v="Philadelphia"/>
    <x v="9"/>
    <x v="3"/>
    <x v="1"/>
    <x v="10"/>
    <n v="45.055999999999997"/>
  </r>
  <r>
    <x v="23"/>
    <s v="Standard Class"/>
    <x v="344"/>
    <x v="2"/>
    <s v="United States"/>
    <s v="Philadelphia"/>
    <x v="9"/>
    <x v="3"/>
    <x v="1"/>
    <x v="8"/>
    <n v="29.718"/>
  </r>
  <r>
    <x v="23"/>
    <s v="Standard Class"/>
    <x v="344"/>
    <x v="2"/>
    <s v="United States"/>
    <s v="Philadelphia"/>
    <x v="9"/>
    <x v="3"/>
    <x v="1"/>
    <x v="10"/>
    <n v="15.552"/>
  </r>
  <r>
    <x v="23"/>
    <s v="Standard Class"/>
    <x v="344"/>
    <x v="2"/>
    <s v="United States"/>
    <s v="Philadelphia"/>
    <x v="9"/>
    <x v="3"/>
    <x v="1"/>
    <x v="9"/>
    <n v="447.69600000000003"/>
  </r>
  <r>
    <x v="60"/>
    <s v="First Class"/>
    <x v="19"/>
    <x v="1"/>
    <s v="United States"/>
    <s v="Farmington"/>
    <x v="27"/>
    <x v="1"/>
    <x v="2"/>
    <x v="11"/>
    <n v="159.99"/>
  </r>
  <r>
    <x v="350"/>
    <s v="Standard Class"/>
    <x v="345"/>
    <x v="1"/>
    <s v="United States"/>
    <s v="Riverside"/>
    <x v="1"/>
    <x v="1"/>
    <x v="1"/>
    <x v="10"/>
    <n v="12.96"/>
  </r>
  <r>
    <x v="350"/>
    <s v="Standard Class"/>
    <x v="345"/>
    <x v="1"/>
    <s v="United States"/>
    <s v="Riverside"/>
    <x v="1"/>
    <x v="1"/>
    <x v="1"/>
    <x v="9"/>
    <n v="134.47999999999999"/>
  </r>
  <r>
    <x v="351"/>
    <s v="First Class"/>
    <x v="346"/>
    <x v="1"/>
    <s v="United States"/>
    <s v="San Francisco"/>
    <x v="1"/>
    <x v="1"/>
    <x v="1"/>
    <x v="10"/>
    <n v="17.12"/>
  </r>
  <r>
    <x v="180"/>
    <s v="Standard Class"/>
    <x v="338"/>
    <x v="1"/>
    <s v="United States"/>
    <s v="Torrance"/>
    <x v="1"/>
    <x v="1"/>
    <x v="1"/>
    <x v="8"/>
    <n v="6.0960000000000001"/>
  </r>
  <r>
    <x v="180"/>
    <s v="Standard Class"/>
    <x v="338"/>
    <x v="1"/>
    <s v="United States"/>
    <s v="Torrance"/>
    <x v="1"/>
    <x v="1"/>
    <x v="0"/>
    <x v="3"/>
    <n v="1114.2719999999999"/>
  </r>
  <r>
    <x v="352"/>
    <s v="Standard Class"/>
    <x v="139"/>
    <x v="0"/>
    <s v="United States"/>
    <s v="Seattle"/>
    <x v="4"/>
    <x v="1"/>
    <x v="1"/>
    <x v="10"/>
    <n v="32.4"/>
  </r>
  <r>
    <x v="352"/>
    <s v="Standard Class"/>
    <x v="139"/>
    <x v="0"/>
    <s v="United States"/>
    <s v="Seattle"/>
    <x v="4"/>
    <x v="1"/>
    <x v="1"/>
    <x v="4"/>
    <n v="540.57000000000005"/>
  </r>
  <r>
    <x v="352"/>
    <s v="Standard Class"/>
    <x v="139"/>
    <x v="0"/>
    <s v="United States"/>
    <s v="Seattle"/>
    <x v="4"/>
    <x v="1"/>
    <x v="1"/>
    <x v="8"/>
    <n v="167.76"/>
  </r>
  <r>
    <x v="353"/>
    <s v="First Class"/>
    <x v="222"/>
    <x v="0"/>
    <s v="United States"/>
    <s v="Mesa"/>
    <x v="16"/>
    <x v="1"/>
    <x v="0"/>
    <x v="3"/>
    <n v="393.16500000000002"/>
  </r>
  <r>
    <x v="354"/>
    <s v="Standard Class"/>
    <x v="176"/>
    <x v="2"/>
    <s v="United States"/>
    <s v="Philadelphia"/>
    <x v="9"/>
    <x v="3"/>
    <x v="0"/>
    <x v="5"/>
    <n v="516.48800000000006"/>
  </r>
  <r>
    <x v="354"/>
    <s v="Standard Class"/>
    <x v="176"/>
    <x v="2"/>
    <s v="United States"/>
    <s v="Philadelphia"/>
    <x v="9"/>
    <x v="3"/>
    <x v="0"/>
    <x v="5"/>
    <n v="1007.232"/>
  </r>
  <r>
    <x v="354"/>
    <s v="Standard Class"/>
    <x v="176"/>
    <x v="2"/>
    <s v="United States"/>
    <s v="Philadelphia"/>
    <x v="9"/>
    <x v="3"/>
    <x v="0"/>
    <x v="3"/>
    <n v="2065.3200000000002"/>
  </r>
  <r>
    <x v="354"/>
    <s v="Standard Class"/>
    <x v="176"/>
    <x v="2"/>
    <s v="United States"/>
    <s v="Philadelphia"/>
    <x v="9"/>
    <x v="3"/>
    <x v="1"/>
    <x v="10"/>
    <n v="15.552"/>
  </r>
  <r>
    <x v="354"/>
    <s v="Standard Class"/>
    <x v="176"/>
    <x v="2"/>
    <s v="United States"/>
    <s v="Philadelphia"/>
    <x v="9"/>
    <x v="3"/>
    <x v="1"/>
    <x v="10"/>
    <n v="25.344000000000001"/>
  </r>
  <r>
    <x v="355"/>
    <s v="Standard Class"/>
    <x v="347"/>
    <x v="0"/>
    <s v="United States"/>
    <s v="Philadelphia"/>
    <x v="9"/>
    <x v="3"/>
    <x v="0"/>
    <x v="5"/>
    <n v="25.472000000000001"/>
  </r>
  <r>
    <x v="116"/>
    <s v="Standard Class"/>
    <x v="348"/>
    <x v="0"/>
    <s v="United States"/>
    <s v="Round Rock"/>
    <x v="5"/>
    <x v="2"/>
    <x v="1"/>
    <x v="6"/>
    <n v="27.167999999999999"/>
  </r>
  <r>
    <x v="116"/>
    <s v="Standard Class"/>
    <x v="348"/>
    <x v="0"/>
    <s v="United States"/>
    <s v="Round Rock"/>
    <x v="5"/>
    <x v="2"/>
    <x v="0"/>
    <x v="0"/>
    <n v="78.852800000000002"/>
  </r>
  <r>
    <x v="329"/>
    <s v="Standard Class"/>
    <x v="349"/>
    <x v="0"/>
    <s v="United States"/>
    <s v="Jackson"/>
    <x v="35"/>
    <x v="0"/>
    <x v="1"/>
    <x v="4"/>
    <n v="173.8"/>
  </r>
  <r>
    <x v="356"/>
    <s v="Second Class"/>
    <x v="350"/>
    <x v="0"/>
    <s v="United States"/>
    <s v="Phoenix"/>
    <x v="16"/>
    <x v="1"/>
    <x v="2"/>
    <x v="7"/>
    <n v="29.591999999999999"/>
  </r>
  <r>
    <x v="356"/>
    <s v="Second Class"/>
    <x v="350"/>
    <x v="0"/>
    <s v="United States"/>
    <s v="Phoenix"/>
    <x v="16"/>
    <x v="1"/>
    <x v="1"/>
    <x v="8"/>
    <n v="4.7519999999999998"/>
  </r>
  <r>
    <x v="356"/>
    <s v="Second Class"/>
    <x v="350"/>
    <x v="0"/>
    <s v="United States"/>
    <s v="Phoenix"/>
    <x v="16"/>
    <x v="1"/>
    <x v="1"/>
    <x v="10"/>
    <n v="15.552"/>
  </r>
  <r>
    <x v="357"/>
    <s v="Same Day"/>
    <x v="351"/>
    <x v="0"/>
    <s v="United States"/>
    <s v="Oceanside"/>
    <x v="1"/>
    <x v="1"/>
    <x v="0"/>
    <x v="5"/>
    <n v="204.6"/>
  </r>
  <r>
    <x v="237"/>
    <s v="Standard Class"/>
    <x v="352"/>
    <x v="1"/>
    <s v="United States"/>
    <s v="San Francisco"/>
    <x v="1"/>
    <x v="1"/>
    <x v="0"/>
    <x v="1"/>
    <n v="321.56799999999998"/>
  </r>
  <r>
    <x v="154"/>
    <s v="Standard Class"/>
    <x v="353"/>
    <x v="2"/>
    <s v="United States"/>
    <s v="Fayetteville"/>
    <x v="36"/>
    <x v="0"/>
    <x v="1"/>
    <x v="8"/>
    <n v="6.24"/>
  </r>
  <r>
    <x v="142"/>
    <s v="First Class"/>
    <x v="51"/>
    <x v="1"/>
    <s v="United States"/>
    <s v="San Francisco"/>
    <x v="1"/>
    <x v="1"/>
    <x v="1"/>
    <x v="12"/>
    <n v="21.88"/>
  </r>
  <r>
    <x v="358"/>
    <s v="Second Class"/>
    <x v="333"/>
    <x v="0"/>
    <s v="United States"/>
    <s v="Boca Raton"/>
    <x v="2"/>
    <x v="0"/>
    <x v="1"/>
    <x v="2"/>
    <n v="4.6079999999999997"/>
  </r>
  <r>
    <x v="359"/>
    <s v="First Class"/>
    <x v="354"/>
    <x v="2"/>
    <s v="United States"/>
    <s v="New York City"/>
    <x v="15"/>
    <x v="3"/>
    <x v="1"/>
    <x v="2"/>
    <n v="9.82"/>
  </r>
  <r>
    <x v="359"/>
    <s v="First Class"/>
    <x v="354"/>
    <x v="2"/>
    <s v="United States"/>
    <s v="New York City"/>
    <x v="15"/>
    <x v="3"/>
    <x v="1"/>
    <x v="6"/>
    <n v="35.97"/>
  </r>
  <r>
    <x v="359"/>
    <s v="First Class"/>
    <x v="354"/>
    <x v="2"/>
    <s v="United States"/>
    <s v="New York City"/>
    <x v="15"/>
    <x v="3"/>
    <x v="1"/>
    <x v="10"/>
    <n v="12.96"/>
  </r>
  <r>
    <x v="359"/>
    <s v="First Class"/>
    <x v="354"/>
    <x v="2"/>
    <s v="United States"/>
    <s v="New York City"/>
    <x v="15"/>
    <x v="3"/>
    <x v="1"/>
    <x v="10"/>
    <n v="191.6"/>
  </r>
  <r>
    <x v="359"/>
    <s v="First Class"/>
    <x v="354"/>
    <x v="2"/>
    <s v="United States"/>
    <s v="New York City"/>
    <x v="15"/>
    <x v="3"/>
    <x v="1"/>
    <x v="2"/>
    <n v="8.64"/>
  </r>
  <r>
    <x v="359"/>
    <s v="First Class"/>
    <x v="354"/>
    <x v="2"/>
    <s v="United States"/>
    <s v="New York City"/>
    <x v="15"/>
    <x v="3"/>
    <x v="1"/>
    <x v="4"/>
    <n v="501.81"/>
  </r>
  <r>
    <x v="360"/>
    <s v="Second Class"/>
    <x v="111"/>
    <x v="0"/>
    <s v="United States"/>
    <s v="Philadelphia"/>
    <x v="9"/>
    <x v="3"/>
    <x v="0"/>
    <x v="5"/>
    <n v="127.104"/>
  </r>
  <r>
    <x v="360"/>
    <s v="Second Class"/>
    <x v="111"/>
    <x v="0"/>
    <s v="United States"/>
    <s v="Philadelphia"/>
    <x v="9"/>
    <x v="3"/>
    <x v="2"/>
    <x v="7"/>
    <n v="124.2"/>
  </r>
  <r>
    <x v="360"/>
    <s v="Second Class"/>
    <x v="111"/>
    <x v="0"/>
    <s v="United States"/>
    <s v="Philadelphia"/>
    <x v="9"/>
    <x v="3"/>
    <x v="1"/>
    <x v="8"/>
    <n v="18.588000000000001"/>
  </r>
  <r>
    <x v="360"/>
    <s v="Second Class"/>
    <x v="111"/>
    <x v="0"/>
    <s v="United States"/>
    <s v="Philadelphia"/>
    <x v="9"/>
    <x v="3"/>
    <x v="1"/>
    <x v="2"/>
    <n v="30.071999999999999"/>
  </r>
  <r>
    <x v="361"/>
    <s v="Second Class"/>
    <x v="285"/>
    <x v="2"/>
    <s v="United States"/>
    <s v="New York City"/>
    <x v="15"/>
    <x v="3"/>
    <x v="2"/>
    <x v="7"/>
    <n v="160.93"/>
  </r>
  <r>
    <x v="361"/>
    <s v="Second Class"/>
    <x v="285"/>
    <x v="2"/>
    <s v="United States"/>
    <s v="New York City"/>
    <x v="15"/>
    <x v="3"/>
    <x v="1"/>
    <x v="8"/>
    <n v="75.792000000000002"/>
  </r>
  <r>
    <x v="362"/>
    <s v="Standard Class"/>
    <x v="143"/>
    <x v="0"/>
    <s v="United States"/>
    <s v="Portland"/>
    <x v="21"/>
    <x v="1"/>
    <x v="1"/>
    <x v="8"/>
    <n v="1.08"/>
  </r>
  <r>
    <x v="363"/>
    <s v="First Class"/>
    <x v="308"/>
    <x v="1"/>
    <s v="United States"/>
    <s v="Detroit"/>
    <x v="12"/>
    <x v="2"/>
    <x v="2"/>
    <x v="15"/>
    <n v="3059.982"/>
  </r>
  <r>
    <x v="198"/>
    <s v="First Class"/>
    <x v="355"/>
    <x v="0"/>
    <s v="United States"/>
    <s v="Wilmington"/>
    <x v="3"/>
    <x v="0"/>
    <x v="1"/>
    <x v="8"/>
    <n v="3.282"/>
  </r>
  <r>
    <x v="364"/>
    <s v="First Class"/>
    <x v="33"/>
    <x v="1"/>
    <s v="United States"/>
    <s v="Columbus"/>
    <x v="14"/>
    <x v="2"/>
    <x v="1"/>
    <x v="10"/>
    <n v="34.020000000000003"/>
  </r>
  <r>
    <x v="339"/>
    <s v="Standard Class"/>
    <x v="12"/>
    <x v="0"/>
    <s v="United States"/>
    <s v="New York City"/>
    <x v="15"/>
    <x v="3"/>
    <x v="0"/>
    <x v="1"/>
    <n v="599.29200000000003"/>
  </r>
  <r>
    <x v="7"/>
    <s v="Second Class"/>
    <x v="356"/>
    <x v="0"/>
    <s v="United States"/>
    <s v="Louisville"/>
    <x v="22"/>
    <x v="1"/>
    <x v="1"/>
    <x v="6"/>
    <n v="3.3919999999999999"/>
  </r>
  <r>
    <x v="7"/>
    <s v="Second Class"/>
    <x v="356"/>
    <x v="0"/>
    <s v="United States"/>
    <s v="Louisville"/>
    <x v="22"/>
    <x v="1"/>
    <x v="2"/>
    <x v="7"/>
    <n v="559.98400000000004"/>
  </r>
  <r>
    <x v="7"/>
    <s v="Second Class"/>
    <x v="356"/>
    <x v="0"/>
    <s v="United States"/>
    <s v="Louisville"/>
    <x v="22"/>
    <x v="1"/>
    <x v="0"/>
    <x v="1"/>
    <n v="603.91999999999996"/>
  </r>
  <r>
    <x v="365"/>
    <s v="Standard Class"/>
    <x v="357"/>
    <x v="2"/>
    <s v="United States"/>
    <s v="Pasadena"/>
    <x v="5"/>
    <x v="2"/>
    <x v="1"/>
    <x v="2"/>
    <n v="7.968"/>
  </r>
  <r>
    <x v="365"/>
    <s v="Standard Class"/>
    <x v="357"/>
    <x v="2"/>
    <s v="United States"/>
    <s v="Pasadena"/>
    <x v="5"/>
    <x v="2"/>
    <x v="1"/>
    <x v="12"/>
    <n v="27.968"/>
  </r>
  <r>
    <x v="365"/>
    <s v="Standard Class"/>
    <x v="357"/>
    <x v="2"/>
    <s v="United States"/>
    <s v="Pasadena"/>
    <x v="5"/>
    <x v="2"/>
    <x v="2"/>
    <x v="15"/>
    <n v="336.51"/>
  </r>
  <r>
    <x v="366"/>
    <s v="Same Day"/>
    <x v="358"/>
    <x v="0"/>
    <s v="United States"/>
    <s v="Houston"/>
    <x v="5"/>
    <x v="2"/>
    <x v="1"/>
    <x v="8"/>
    <n v="1.1120000000000001"/>
  </r>
  <r>
    <x v="367"/>
    <s v="Standard Class"/>
    <x v="189"/>
    <x v="1"/>
    <s v="United States"/>
    <s v="Auburn"/>
    <x v="15"/>
    <x v="3"/>
    <x v="0"/>
    <x v="5"/>
    <n v="520.04999999999995"/>
  </r>
  <r>
    <x v="367"/>
    <s v="Standard Class"/>
    <x v="189"/>
    <x v="1"/>
    <s v="United States"/>
    <s v="Auburn"/>
    <x v="15"/>
    <x v="3"/>
    <x v="1"/>
    <x v="6"/>
    <n v="17.97"/>
  </r>
  <r>
    <x v="368"/>
    <s v="Second Class"/>
    <x v="359"/>
    <x v="2"/>
    <s v="United States"/>
    <s v="Jacksonville"/>
    <x v="2"/>
    <x v="0"/>
    <x v="0"/>
    <x v="1"/>
    <n v="1166.92"/>
  </r>
  <r>
    <x v="369"/>
    <s v="First Class"/>
    <x v="59"/>
    <x v="0"/>
    <s v="United States"/>
    <s v="New York City"/>
    <x v="15"/>
    <x v="3"/>
    <x v="1"/>
    <x v="8"/>
    <n v="14.624000000000001"/>
  </r>
  <r>
    <x v="370"/>
    <s v="First Class"/>
    <x v="288"/>
    <x v="0"/>
    <s v="United States"/>
    <s v="San Jose"/>
    <x v="1"/>
    <x v="1"/>
    <x v="1"/>
    <x v="13"/>
    <n v="10.23"/>
  </r>
  <r>
    <x v="370"/>
    <s v="First Class"/>
    <x v="288"/>
    <x v="0"/>
    <s v="United States"/>
    <s v="San Jose"/>
    <x v="1"/>
    <x v="1"/>
    <x v="1"/>
    <x v="10"/>
    <n v="154.9"/>
  </r>
  <r>
    <x v="371"/>
    <s v="Standard Class"/>
    <x v="360"/>
    <x v="1"/>
    <s v="United States"/>
    <s v="Virginia Beach"/>
    <x v="17"/>
    <x v="0"/>
    <x v="1"/>
    <x v="8"/>
    <n v="2715.93"/>
  </r>
  <r>
    <x v="371"/>
    <s v="Standard Class"/>
    <x v="360"/>
    <x v="1"/>
    <s v="United States"/>
    <s v="Virginia Beach"/>
    <x v="17"/>
    <x v="0"/>
    <x v="2"/>
    <x v="7"/>
    <n v="617.97"/>
  </r>
  <r>
    <x v="372"/>
    <s v="Standard Class"/>
    <x v="361"/>
    <x v="0"/>
    <s v="United States"/>
    <s v="Henderson"/>
    <x v="0"/>
    <x v="0"/>
    <x v="1"/>
    <x v="12"/>
    <n v="10.67"/>
  </r>
  <r>
    <x v="372"/>
    <s v="Standard Class"/>
    <x v="361"/>
    <x v="0"/>
    <s v="United States"/>
    <s v="Henderson"/>
    <x v="0"/>
    <x v="0"/>
    <x v="1"/>
    <x v="4"/>
    <n v="36.630000000000003"/>
  </r>
  <r>
    <x v="372"/>
    <s v="Standard Class"/>
    <x v="361"/>
    <x v="0"/>
    <s v="United States"/>
    <s v="Henderson"/>
    <x v="0"/>
    <x v="0"/>
    <x v="0"/>
    <x v="5"/>
    <n v="24.1"/>
  </r>
  <r>
    <x v="372"/>
    <s v="Standard Class"/>
    <x v="361"/>
    <x v="0"/>
    <s v="United States"/>
    <s v="Henderson"/>
    <x v="0"/>
    <x v="0"/>
    <x v="0"/>
    <x v="5"/>
    <n v="33.11"/>
  </r>
  <r>
    <x v="373"/>
    <s v="Standard Class"/>
    <x v="86"/>
    <x v="2"/>
    <s v="United States"/>
    <s v="Vancouver"/>
    <x v="4"/>
    <x v="1"/>
    <x v="1"/>
    <x v="6"/>
    <n v="44.02"/>
  </r>
  <r>
    <x v="374"/>
    <s v="Same Day"/>
    <x v="302"/>
    <x v="0"/>
    <s v="United States"/>
    <s v="New York City"/>
    <x v="15"/>
    <x v="3"/>
    <x v="2"/>
    <x v="11"/>
    <n v="2309.65"/>
  </r>
  <r>
    <x v="374"/>
    <s v="Same Day"/>
    <x v="302"/>
    <x v="0"/>
    <s v="United States"/>
    <s v="New York City"/>
    <x v="15"/>
    <x v="3"/>
    <x v="0"/>
    <x v="3"/>
    <n v="1090.7819999999999"/>
  </r>
  <r>
    <x v="374"/>
    <s v="Same Day"/>
    <x v="302"/>
    <x v="0"/>
    <s v="United States"/>
    <s v="New York City"/>
    <x v="15"/>
    <x v="3"/>
    <x v="1"/>
    <x v="10"/>
    <n v="19.440000000000001"/>
  </r>
  <r>
    <x v="375"/>
    <s v="Standard Class"/>
    <x v="362"/>
    <x v="0"/>
    <s v="United States"/>
    <s v="Murrieta"/>
    <x v="1"/>
    <x v="1"/>
    <x v="1"/>
    <x v="4"/>
    <n v="484.65"/>
  </r>
  <r>
    <x v="50"/>
    <s v="Standard Class"/>
    <x v="300"/>
    <x v="0"/>
    <s v="United States"/>
    <s v="Jacksonville"/>
    <x v="3"/>
    <x v="0"/>
    <x v="1"/>
    <x v="10"/>
    <n v="115.29600000000001"/>
  </r>
  <r>
    <x v="376"/>
    <s v="First Class"/>
    <x v="363"/>
    <x v="0"/>
    <s v="United States"/>
    <s v="Scottsdale"/>
    <x v="16"/>
    <x v="1"/>
    <x v="1"/>
    <x v="12"/>
    <n v="7.08"/>
  </r>
  <r>
    <x v="376"/>
    <s v="First Class"/>
    <x v="363"/>
    <x v="0"/>
    <s v="United States"/>
    <s v="Scottsdale"/>
    <x v="16"/>
    <x v="1"/>
    <x v="1"/>
    <x v="8"/>
    <n v="4.4009999999999998"/>
  </r>
  <r>
    <x v="377"/>
    <s v="Standard Class"/>
    <x v="138"/>
    <x v="0"/>
    <s v="United States"/>
    <s v="Burlington"/>
    <x v="23"/>
    <x v="2"/>
    <x v="1"/>
    <x v="10"/>
    <n v="44.75"/>
  </r>
  <r>
    <x v="378"/>
    <s v="First Class"/>
    <x v="247"/>
    <x v="0"/>
    <s v="United States"/>
    <s v="Chicago"/>
    <x v="10"/>
    <x v="2"/>
    <x v="2"/>
    <x v="7"/>
    <n v="95.983999999999995"/>
  </r>
  <r>
    <x v="156"/>
    <s v="First Class"/>
    <x v="364"/>
    <x v="0"/>
    <s v="United States"/>
    <s v="San Diego"/>
    <x v="1"/>
    <x v="1"/>
    <x v="0"/>
    <x v="5"/>
    <n v="151.72"/>
  </r>
  <r>
    <x v="46"/>
    <s v="Second Class"/>
    <x v="58"/>
    <x v="0"/>
    <s v="United States"/>
    <s v="Olympia"/>
    <x v="4"/>
    <x v="1"/>
    <x v="0"/>
    <x v="5"/>
    <n v="155.25"/>
  </r>
  <r>
    <x v="46"/>
    <s v="Second Class"/>
    <x v="58"/>
    <x v="0"/>
    <s v="United States"/>
    <s v="Olympia"/>
    <x v="4"/>
    <x v="1"/>
    <x v="1"/>
    <x v="4"/>
    <n v="14.03"/>
  </r>
  <r>
    <x v="379"/>
    <s v="Second Class"/>
    <x v="365"/>
    <x v="0"/>
    <s v="United States"/>
    <s v="Seattle"/>
    <x v="4"/>
    <x v="1"/>
    <x v="0"/>
    <x v="3"/>
    <n v="1618.37"/>
  </r>
  <r>
    <x v="379"/>
    <s v="Second Class"/>
    <x v="365"/>
    <x v="0"/>
    <s v="United States"/>
    <s v="Seattle"/>
    <x v="4"/>
    <x v="1"/>
    <x v="2"/>
    <x v="11"/>
    <n v="99.6"/>
  </r>
  <r>
    <x v="14"/>
    <s v="Second Class"/>
    <x v="246"/>
    <x v="2"/>
    <s v="United States"/>
    <s v="Los Angeles"/>
    <x v="1"/>
    <x v="1"/>
    <x v="1"/>
    <x v="10"/>
    <n v="32.4"/>
  </r>
  <r>
    <x v="380"/>
    <s v="Standard Class"/>
    <x v="366"/>
    <x v="1"/>
    <s v="United States"/>
    <s v="New York City"/>
    <x v="15"/>
    <x v="3"/>
    <x v="0"/>
    <x v="5"/>
    <n v="13.96"/>
  </r>
  <r>
    <x v="380"/>
    <s v="Standard Class"/>
    <x v="366"/>
    <x v="1"/>
    <s v="United States"/>
    <s v="New York City"/>
    <x v="15"/>
    <x v="3"/>
    <x v="0"/>
    <x v="5"/>
    <n v="155.82"/>
  </r>
  <r>
    <x v="380"/>
    <s v="Standard Class"/>
    <x v="366"/>
    <x v="1"/>
    <s v="United States"/>
    <s v="New York City"/>
    <x v="15"/>
    <x v="3"/>
    <x v="2"/>
    <x v="7"/>
    <n v="124.95"/>
  </r>
  <r>
    <x v="380"/>
    <s v="Standard Class"/>
    <x v="366"/>
    <x v="1"/>
    <s v="United States"/>
    <s v="New York City"/>
    <x v="15"/>
    <x v="3"/>
    <x v="1"/>
    <x v="4"/>
    <n v="601.65"/>
  </r>
  <r>
    <x v="381"/>
    <s v="Standard Class"/>
    <x v="218"/>
    <x v="0"/>
    <s v="United States"/>
    <s v="Washington"/>
    <x v="40"/>
    <x v="3"/>
    <x v="1"/>
    <x v="6"/>
    <n v="22.74"/>
  </r>
  <r>
    <x v="381"/>
    <s v="Standard Class"/>
    <x v="218"/>
    <x v="0"/>
    <s v="United States"/>
    <s v="Washington"/>
    <x v="40"/>
    <x v="3"/>
    <x v="0"/>
    <x v="1"/>
    <n v="1267.53"/>
  </r>
  <r>
    <x v="381"/>
    <s v="Standard Class"/>
    <x v="218"/>
    <x v="0"/>
    <s v="United States"/>
    <s v="Washington"/>
    <x v="40"/>
    <x v="3"/>
    <x v="2"/>
    <x v="15"/>
    <n v="1379.92"/>
  </r>
  <r>
    <x v="382"/>
    <s v="Standard Class"/>
    <x v="171"/>
    <x v="0"/>
    <s v="United States"/>
    <s v="Philadelphia"/>
    <x v="9"/>
    <x v="3"/>
    <x v="1"/>
    <x v="12"/>
    <n v="6.2080000000000002"/>
  </r>
  <r>
    <x v="94"/>
    <s v="First Class"/>
    <x v="367"/>
    <x v="2"/>
    <s v="United States"/>
    <s v="Los Angeles"/>
    <x v="1"/>
    <x v="1"/>
    <x v="1"/>
    <x v="8"/>
    <n v="11.808"/>
  </r>
  <r>
    <x v="383"/>
    <s v="Second Class"/>
    <x v="368"/>
    <x v="2"/>
    <s v="United States"/>
    <s v="Springfield"/>
    <x v="24"/>
    <x v="3"/>
    <x v="1"/>
    <x v="10"/>
    <n v="15.552"/>
  </r>
  <r>
    <x v="383"/>
    <s v="Second Class"/>
    <x v="368"/>
    <x v="2"/>
    <s v="United States"/>
    <s v="Springfield"/>
    <x v="24"/>
    <x v="3"/>
    <x v="1"/>
    <x v="10"/>
    <n v="63.311999999999998"/>
  </r>
  <r>
    <x v="383"/>
    <s v="Second Class"/>
    <x v="368"/>
    <x v="2"/>
    <s v="United States"/>
    <s v="Springfield"/>
    <x v="24"/>
    <x v="3"/>
    <x v="2"/>
    <x v="7"/>
    <n v="15.587999999999999"/>
  </r>
  <r>
    <x v="384"/>
    <s v="Standard Class"/>
    <x v="156"/>
    <x v="1"/>
    <s v="United States"/>
    <s v="Hackensack"/>
    <x v="30"/>
    <x v="3"/>
    <x v="1"/>
    <x v="10"/>
    <n v="177.2"/>
  </r>
  <r>
    <x v="384"/>
    <s v="Standard Class"/>
    <x v="156"/>
    <x v="1"/>
    <s v="United States"/>
    <s v="Hackensack"/>
    <x v="30"/>
    <x v="3"/>
    <x v="2"/>
    <x v="7"/>
    <n v="197.97"/>
  </r>
  <r>
    <x v="384"/>
    <s v="Standard Class"/>
    <x v="156"/>
    <x v="1"/>
    <s v="United States"/>
    <s v="Hackensack"/>
    <x v="30"/>
    <x v="3"/>
    <x v="0"/>
    <x v="1"/>
    <n v="854.94"/>
  </r>
  <r>
    <x v="384"/>
    <s v="Standard Class"/>
    <x v="156"/>
    <x v="1"/>
    <s v="United States"/>
    <s v="Hackensack"/>
    <x v="30"/>
    <x v="3"/>
    <x v="0"/>
    <x v="5"/>
    <n v="124.11"/>
  </r>
  <r>
    <x v="384"/>
    <s v="Standard Class"/>
    <x v="156"/>
    <x v="1"/>
    <s v="United States"/>
    <s v="Hackensack"/>
    <x v="30"/>
    <x v="3"/>
    <x v="1"/>
    <x v="2"/>
    <n v="14.4"/>
  </r>
  <r>
    <x v="73"/>
    <s v="First Class"/>
    <x v="369"/>
    <x v="0"/>
    <s v="United States"/>
    <s v="Cincinnati"/>
    <x v="24"/>
    <x v="3"/>
    <x v="1"/>
    <x v="10"/>
    <n v="15.696"/>
  </r>
  <r>
    <x v="73"/>
    <s v="First Class"/>
    <x v="369"/>
    <x v="0"/>
    <s v="United States"/>
    <s v="Cincinnati"/>
    <x v="24"/>
    <x v="3"/>
    <x v="1"/>
    <x v="8"/>
    <n v="2.6280000000000001"/>
  </r>
  <r>
    <x v="73"/>
    <s v="First Class"/>
    <x v="369"/>
    <x v="0"/>
    <s v="United States"/>
    <s v="Cincinnati"/>
    <x v="24"/>
    <x v="3"/>
    <x v="1"/>
    <x v="8"/>
    <n v="14.427"/>
  </r>
  <r>
    <x v="183"/>
    <s v="Standard Class"/>
    <x v="330"/>
    <x v="2"/>
    <s v="United States"/>
    <s v="Jefferson City"/>
    <x v="25"/>
    <x v="2"/>
    <x v="0"/>
    <x v="5"/>
    <n v="86.62"/>
  </r>
  <r>
    <x v="385"/>
    <s v="First Class"/>
    <x v="370"/>
    <x v="0"/>
    <s v="United States"/>
    <s v="Los Angeles"/>
    <x v="1"/>
    <x v="1"/>
    <x v="1"/>
    <x v="8"/>
    <n v="36.624000000000002"/>
  </r>
  <r>
    <x v="225"/>
    <s v="First Class"/>
    <x v="371"/>
    <x v="0"/>
    <s v="United States"/>
    <s v="Burlington"/>
    <x v="3"/>
    <x v="0"/>
    <x v="1"/>
    <x v="6"/>
    <n v="23.968"/>
  </r>
  <r>
    <x v="225"/>
    <s v="First Class"/>
    <x v="371"/>
    <x v="0"/>
    <s v="United States"/>
    <s v="Burlington"/>
    <x v="3"/>
    <x v="0"/>
    <x v="1"/>
    <x v="6"/>
    <n v="28.728000000000002"/>
  </r>
  <r>
    <x v="231"/>
    <s v="Standard Class"/>
    <x v="372"/>
    <x v="2"/>
    <s v="United States"/>
    <s v="Saint Peters"/>
    <x v="25"/>
    <x v="2"/>
    <x v="0"/>
    <x v="3"/>
    <n v="697.16"/>
  </r>
  <r>
    <x v="47"/>
    <s v="Second Class"/>
    <x v="373"/>
    <x v="0"/>
    <s v="United States"/>
    <s v="New York City"/>
    <x v="15"/>
    <x v="3"/>
    <x v="2"/>
    <x v="11"/>
    <n v="31.86"/>
  </r>
  <r>
    <x v="47"/>
    <s v="Second Class"/>
    <x v="373"/>
    <x v="0"/>
    <s v="United States"/>
    <s v="New York City"/>
    <x v="15"/>
    <x v="3"/>
    <x v="0"/>
    <x v="0"/>
    <n v="722.35199999999998"/>
  </r>
  <r>
    <x v="362"/>
    <s v="First Class"/>
    <x v="374"/>
    <x v="1"/>
    <s v="United States"/>
    <s v="Chicago"/>
    <x v="10"/>
    <x v="2"/>
    <x v="1"/>
    <x v="6"/>
    <n v="8.84"/>
  </r>
  <r>
    <x v="362"/>
    <s v="First Class"/>
    <x v="374"/>
    <x v="1"/>
    <s v="United States"/>
    <s v="Chicago"/>
    <x v="10"/>
    <x v="2"/>
    <x v="1"/>
    <x v="9"/>
    <n v="58.463999999999999"/>
  </r>
  <r>
    <x v="386"/>
    <s v="Standard Class"/>
    <x v="17"/>
    <x v="2"/>
    <s v="United States"/>
    <s v="Rockford"/>
    <x v="10"/>
    <x v="2"/>
    <x v="0"/>
    <x v="1"/>
    <n v="254.60400000000001"/>
  </r>
  <r>
    <x v="387"/>
    <s v="Standard Class"/>
    <x v="233"/>
    <x v="0"/>
    <s v="United States"/>
    <s v="Miami"/>
    <x v="2"/>
    <x v="0"/>
    <x v="2"/>
    <x v="7"/>
    <n v="1363.96"/>
  </r>
  <r>
    <x v="387"/>
    <s v="Standard Class"/>
    <x v="233"/>
    <x v="0"/>
    <s v="United States"/>
    <s v="Miami"/>
    <x v="2"/>
    <x v="0"/>
    <x v="0"/>
    <x v="5"/>
    <n v="102.36"/>
  </r>
  <r>
    <x v="279"/>
    <s v="Second Class"/>
    <x v="62"/>
    <x v="0"/>
    <s v="United States"/>
    <s v="San Francisco"/>
    <x v="1"/>
    <x v="1"/>
    <x v="2"/>
    <x v="7"/>
    <n v="1113.5039999999999"/>
  </r>
  <r>
    <x v="279"/>
    <s v="Second Class"/>
    <x v="62"/>
    <x v="0"/>
    <s v="United States"/>
    <s v="San Francisco"/>
    <x v="1"/>
    <x v="1"/>
    <x v="2"/>
    <x v="11"/>
    <n v="99.99"/>
  </r>
  <r>
    <x v="230"/>
    <s v="First Class"/>
    <x v="375"/>
    <x v="1"/>
    <s v="United States"/>
    <s v="Philadelphia"/>
    <x v="9"/>
    <x v="3"/>
    <x v="0"/>
    <x v="5"/>
    <n v="168.464"/>
  </r>
  <r>
    <x v="230"/>
    <s v="First Class"/>
    <x v="375"/>
    <x v="1"/>
    <s v="United States"/>
    <s v="Philadelphia"/>
    <x v="9"/>
    <x v="3"/>
    <x v="1"/>
    <x v="10"/>
    <n v="6.72"/>
  </r>
  <r>
    <x v="230"/>
    <s v="First Class"/>
    <x v="375"/>
    <x v="1"/>
    <s v="United States"/>
    <s v="Philadelphia"/>
    <x v="9"/>
    <x v="3"/>
    <x v="0"/>
    <x v="5"/>
    <n v="282.88799999999998"/>
  </r>
  <r>
    <x v="388"/>
    <s v="Standard Class"/>
    <x v="376"/>
    <x v="2"/>
    <s v="United States"/>
    <s v="New York City"/>
    <x v="15"/>
    <x v="3"/>
    <x v="1"/>
    <x v="6"/>
    <n v="11.16"/>
  </r>
  <r>
    <x v="388"/>
    <s v="Standard Class"/>
    <x v="376"/>
    <x v="2"/>
    <s v="United States"/>
    <s v="New York City"/>
    <x v="15"/>
    <x v="3"/>
    <x v="0"/>
    <x v="5"/>
    <n v="108.4"/>
  </r>
  <r>
    <x v="388"/>
    <s v="Standard Class"/>
    <x v="376"/>
    <x v="2"/>
    <s v="United States"/>
    <s v="New York City"/>
    <x v="15"/>
    <x v="3"/>
    <x v="1"/>
    <x v="8"/>
    <n v="82.343999999999994"/>
  </r>
  <r>
    <x v="388"/>
    <s v="Standard Class"/>
    <x v="376"/>
    <x v="2"/>
    <s v="United States"/>
    <s v="New York City"/>
    <x v="15"/>
    <x v="3"/>
    <x v="1"/>
    <x v="8"/>
    <n v="9.0879999999999992"/>
  </r>
  <r>
    <x v="389"/>
    <s v="Standard Class"/>
    <x v="130"/>
    <x v="1"/>
    <s v="United States"/>
    <s v="San Diego"/>
    <x v="1"/>
    <x v="1"/>
    <x v="1"/>
    <x v="8"/>
    <n v="19.936"/>
  </r>
  <r>
    <x v="389"/>
    <s v="Standard Class"/>
    <x v="130"/>
    <x v="1"/>
    <s v="United States"/>
    <s v="San Diego"/>
    <x v="1"/>
    <x v="1"/>
    <x v="1"/>
    <x v="8"/>
    <n v="65.567999999999998"/>
  </r>
  <r>
    <x v="390"/>
    <s v="Standard Class"/>
    <x v="377"/>
    <x v="2"/>
    <s v="United States"/>
    <s v="Philadelphia"/>
    <x v="9"/>
    <x v="3"/>
    <x v="1"/>
    <x v="13"/>
    <n v="4.4160000000000004"/>
  </r>
  <r>
    <x v="391"/>
    <s v="Standard Class"/>
    <x v="148"/>
    <x v="0"/>
    <s v="United States"/>
    <s v="Houston"/>
    <x v="5"/>
    <x v="2"/>
    <x v="0"/>
    <x v="1"/>
    <n v="107.77200000000001"/>
  </r>
  <r>
    <x v="392"/>
    <s v="Standard Class"/>
    <x v="378"/>
    <x v="1"/>
    <s v="United States"/>
    <s v="Toledo"/>
    <x v="24"/>
    <x v="3"/>
    <x v="1"/>
    <x v="9"/>
    <n v="45.216000000000001"/>
  </r>
  <r>
    <x v="392"/>
    <s v="Standard Class"/>
    <x v="378"/>
    <x v="1"/>
    <s v="United States"/>
    <s v="Toledo"/>
    <x v="24"/>
    <x v="3"/>
    <x v="1"/>
    <x v="13"/>
    <n v="10.416"/>
  </r>
  <r>
    <x v="392"/>
    <s v="Standard Class"/>
    <x v="378"/>
    <x v="1"/>
    <s v="United States"/>
    <s v="Toledo"/>
    <x v="24"/>
    <x v="3"/>
    <x v="1"/>
    <x v="6"/>
    <n v="7.8719999999999999"/>
  </r>
  <r>
    <x v="392"/>
    <s v="Standard Class"/>
    <x v="378"/>
    <x v="1"/>
    <s v="United States"/>
    <s v="Toledo"/>
    <x v="24"/>
    <x v="3"/>
    <x v="2"/>
    <x v="7"/>
    <n v="118.782"/>
  </r>
  <r>
    <x v="392"/>
    <s v="Standard Class"/>
    <x v="378"/>
    <x v="1"/>
    <s v="United States"/>
    <s v="Toledo"/>
    <x v="24"/>
    <x v="3"/>
    <x v="1"/>
    <x v="13"/>
    <n v="1.448"/>
  </r>
  <r>
    <x v="392"/>
    <s v="Standard Class"/>
    <x v="378"/>
    <x v="1"/>
    <s v="United States"/>
    <s v="Toledo"/>
    <x v="24"/>
    <x v="3"/>
    <x v="1"/>
    <x v="8"/>
    <n v="55.47"/>
  </r>
  <r>
    <x v="393"/>
    <s v="First Class"/>
    <x v="379"/>
    <x v="0"/>
    <s v="United States"/>
    <s v="San Francisco"/>
    <x v="1"/>
    <x v="1"/>
    <x v="0"/>
    <x v="1"/>
    <n v="194.84800000000001"/>
  </r>
  <r>
    <x v="394"/>
    <s v="Second Class"/>
    <x v="380"/>
    <x v="0"/>
    <s v="United States"/>
    <s v="Brownsville"/>
    <x v="5"/>
    <x v="2"/>
    <x v="1"/>
    <x v="14"/>
    <n v="1.744"/>
  </r>
  <r>
    <x v="395"/>
    <s v="Standard Class"/>
    <x v="176"/>
    <x v="2"/>
    <s v="United States"/>
    <s v="Philadelphia"/>
    <x v="9"/>
    <x v="3"/>
    <x v="1"/>
    <x v="8"/>
    <n v="25.175999999999998"/>
  </r>
  <r>
    <x v="312"/>
    <s v="Standard Class"/>
    <x v="381"/>
    <x v="2"/>
    <s v="United States"/>
    <s v="Los Angeles"/>
    <x v="1"/>
    <x v="1"/>
    <x v="1"/>
    <x v="6"/>
    <n v="19.46"/>
  </r>
  <r>
    <x v="236"/>
    <s v="Standard Class"/>
    <x v="382"/>
    <x v="2"/>
    <s v="United States"/>
    <s v="Denver"/>
    <x v="22"/>
    <x v="1"/>
    <x v="1"/>
    <x v="10"/>
    <n v="29.472000000000001"/>
  </r>
  <r>
    <x v="237"/>
    <s v="Standard Class"/>
    <x v="383"/>
    <x v="0"/>
    <s v="United States"/>
    <s v="New York City"/>
    <x v="15"/>
    <x v="3"/>
    <x v="1"/>
    <x v="8"/>
    <n v="8.64"/>
  </r>
  <r>
    <x v="396"/>
    <s v="Standard Class"/>
    <x v="384"/>
    <x v="0"/>
    <s v="United States"/>
    <s v="Mesa"/>
    <x v="16"/>
    <x v="1"/>
    <x v="1"/>
    <x v="8"/>
    <n v="6.27"/>
  </r>
  <r>
    <x v="396"/>
    <s v="Standard Class"/>
    <x v="384"/>
    <x v="0"/>
    <s v="United States"/>
    <s v="Mesa"/>
    <x v="16"/>
    <x v="1"/>
    <x v="1"/>
    <x v="8"/>
    <n v="4.3680000000000003"/>
  </r>
  <r>
    <x v="396"/>
    <s v="Standard Class"/>
    <x v="384"/>
    <x v="0"/>
    <s v="United States"/>
    <s v="Mesa"/>
    <x v="16"/>
    <x v="1"/>
    <x v="2"/>
    <x v="11"/>
    <n v="31.984000000000002"/>
  </r>
  <r>
    <x v="321"/>
    <s v="First Class"/>
    <x v="385"/>
    <x v="2"/>
    <s v="United States"/>
    <s v="Columbus"/>
    <x v="14"/>
    <x v="2"/>
    <x v="1"/>
    <x v="6"/>
    <n v="40.880000000000003"/>
  </r>
  <r>
    <x v="397"/>
    <s v="Second Class"/>
    <x v="386"/>
    <x v="0"/>
    <s v="United States"/>
    <s v="Seattle"/>
    <x v="4"/>
    <x v="1"/>
    <x v="1"/>
    <x v="9"/>
    <n v="119.96"/>
  </r>
  <r>
    <x v="397"/>
    <s v="Second Class"/>
    <x v="386"/>
    <x v="0"/>
    <s v="United States"/>
    <s v="Seattle"/>
    <x v="4"/>
    <x v="1"/>
    <x v="1"/>
    <x v="4"/>
    <n v="31.44"/>
  </r>
  <r>
    <x v="397"/>
    <s v="Second Class"/>
    <x v="386"/>
    <x v="0"/>
    <s v="United States"/>
    <s v="Seattle"/>
    <x v="4"/>
    <x v="1"/>
    <x v="1"/>
    <x v="8"/>
    <n v="6.88"/>
  </r>
  <r>
    <x v="239"/>
    <s v="Standard Class"/>
    <x v="387"/>
    <x v="1"/>
    <s v="United States"/>
    <s v="Detroit"/>
    <x v="12"/>
    <x v="2"/>
    <x v="1"/>
    <x v="10"/>
    <n v="19.920000000000002"/>
  </r>
  <r>
    <x v="239"/>
    <s v="Standard Class"/>
    <x v="387"/>
    <x v="1"/>
    <s v="United States"/>
    <s v="Detroit"/>
    <x v="12"/>
    <x v="2"/>
    <x v="0"/>
    <x v="1"/>
    <n v="1106.9100000000001"/>
  </r>
  <r>
    <x v="398"/>
    <s v="Standard Class"/>
    <x v="30"/>
    <x v="0"/>
    <s v="United States"/>
    <s v="Yonkers"/>
    <x v="15"/>
    <x v="3"/>
    <x v="0"/>
    <x v="3"/>
    <n v="836.59199999999998"/>
  </r>
  <r>
    <x v="398"/>
    <s v="Standard Class"/>
    <x v="30"/>
    <x v="0"/>
    <s v="United States"/>
    <s v="Yonkers"/>
    <x v="15"/>
    <x v="3"/>
    <x v="1"/>
    <x v="10"/>
    <n v="26.38"/>
  </r>
  <r>
    <x v="398"/>
    <s v="Standard Class"/>
    <x v="30"/>
    <x v="0"/>
    <s v="United States"/>
    <s v="Yonkers"/>
    <x v="15"/>
    <x v="3"/>
    <x v="1"/>
    <x v="4"/>
    <n v="362.92"/>
  </r>
  <r>
    <x v="398"/>
    <s v="Standard Class"/>
    <x v="30"/>
    <x v="0"/>
    <s v="United States"/>
    <s v="Yonkers"/>
    <x v="15"/>
    <x v="3"/>
    <x v="2"/>
    <x v="15"/>
    <n v="4899.93"/>
  </r>
  <r>
    <x v="399"/>
    <s v="Same Day"/>
    <x v="48"/>
    <x v="0"/>
    <s v="United States"/>
    <s v="Des Moines"/>
    <x v="23"/>
    <x v="2"/>
    <x v="1"/>
    <x v="10"/>
    <n v="6.48"/>
  </r>
  <r>
    <x v="243"/>
    <s v="Second Class"/>
    <x v="388"/>
    <x v="1"/>
    <s v="United States"/>
    <s v="Oakland"/>
    <x v="1"/>
    <x v="1"/>
    <x v="2"/>
    <x v="7"/>
    <n v="71.975999999999999"/>
  </r>
  <r>
    <x v="243"/>
    <s v="Second Class"/>
    <x v="388"/>
    <x v="1"/>
    <s v="United States"/>
    <s v="Oakland"/>
    <x v="1"/>
    <x v="1"/>
    <x v="1"/>
    <x v="2"/>
    <n v="3.15"/>
  </r>
  <r>
    <x v="400"/>
    <s v="Standard Class"/>
    <x v="352"/>
    <x v="1"/>
    <s v="United States"/>
    <s v="Monroe"/>
    <x v="3"/>
    <x v="0"/>
    <x v="0"/>
    <x v="5"/>
    <n v="31.984000000000002"/>
  </r>
  <r>
    <x v="400"/>
    <s v="Standard Class"/>
    <x v="352"/>
    <x v="1"/>
    <s v="United States"/>
    <s v="Monroe"/>
    <x v="3"/>
    <x v="0"/>
    <x v="2"/>
    <x v="7"/>
    <n v="71.983999999999995"/>
  </r>
  <r>
    <x v="401"/>
    <s v="Standard Class"/>
    <x v="268"/>
    <x v="0"/>
    <s v="United States"/>
    <s v="San Diego"/>
    <x v="1"/>
    <x v="1"/>
    <x v="1"/>
    <x v="6"/>
    <n v="120.15"/>
  </r>
  <r>
    <x v="401"/>
    <s v="Standard Class"/>
    <x v="268"/>
    <x v="0"/>
    <s v="United States"/>
    <s v="San Diego"/>
    <x v="1"/>
    <x v="1"/>
    <x v="2"/>
    <x v="7"/>
    <n v="219.184"/>
  </r>
  <r>
    <x v="17"/>
    <s v="Standard Class"/>
    <x v="389"/>
    <x v="2"/>
    <s v="United States"/>
    <s v="Clinton"/>
    <x v="39"/>
    <x v="3"/>
    <x v="1"/>
    <x v="10"/>
    <n v="28.9"/>
  </r>
  <r>
    <x v="17"/>
    <s v="Standard Class"/>
    <x v="389"/>
    <x v="2"/>
    <s v="United States"/>
    <s v="Clinton"/>
    <x v="39"/>
    <x v="3"/>
    <x v="1"/>
    <x v="9"/>
    <n v="355.96"/>
  </r>
  <r>
    <x v="276"/>
    <s v="Standard Class"/>
    <x v="390"/>
    <x v="2"/>
    <s v="United States"/>
    <s v="Charlotte"/>
    <x v="3"/>
    <x v="0"/>
    <x v="1"/>
    <x v="4"/>
    <n v="348.20800000000003"/>
  </r>
  <r>
    <x v="276"/>
    <s v="Standard Class"/>
    <x v="390"/>
    <x v="2"/>
    <s v="United States"/>
    <s v="Charlotte"/>
    <x v="3"/>
    <x v="0"/>
    <x v="1"/>
    <x v="8"/>
    <n v="35.783999999999999"/>
  </r>
  <r>
    <x v="402"/>
    <s v="First Class"/>
    <x v="374"/>
    <x v="1"/>
    <s v="United States"/>
    <s v="Los Angeles"/>
    <x v="1"/>
    <x v="1"/>
    <x v="0"/>
    <x v="3"/>
    <n v="447.84"/>
  </r>
  <r>
    <x v="403"/>
    <s v="First Class"/>
    <x v="391"/>
    <x v="2"/>
    <s v="United States"/>
    <s v="San Francisco"/>
    <x v="1"/>
    <x v="1"/>
    <x v="1"/>
    <x v="6"/>
    <n v="7.04"/>
  </r>
  <r>
    <x v="403"/>
    <s v="First Class"/>
    <x v="391"/>
    <x v="2"/>
    <s v="United States"/>
    <s v="San Francisco"/>
    <x v="1"/>
    <x v="1"/>
    <x v="0"/>
    <x v="5"/>
    <n v="8.73"/>
  </r>
  <r>
    <x v="403"/>
    <s v="First Class"/>
    <x v="391"/>
    <x v="2"/>
    <s v="United States"/>
    <s v="San Francisco"/>
    <x v="1"/>
    <x v="1"/>
    <x v="2"/>
    <x v="11"/>
    <n v="29.29"/>
  </r>
  <r>
    <x v="403"/>
    <s v="First Class"/>
    <x v="391"/>
    <x v="2"/>
    <s v="United States"/>
    <s v="San Francisco"/>
    <x v="1"/>
    <x v="1"/>
    <x v="1"/>
    <x v="6"/>
    <n v="8.64"/>
  </r>
  <r>
    <x v="81"/>
    <s v="Standard Class"/>
    <x v="261"/>
    <x v="0"/>
    <s v="United States"/>
    <s v="Houston"/>
    <x v="5"/>
    <x v="2"/>
    <x v="1"/>
    <x v="8"/>
    <n v="2.694"/>
  </r>
  <r>
    <x v="81"/>
    <s v="Standard Class"/>
    <x v="261"/>
    <x v="0"/>
    <s v="United States"/>
    <s v="Houston"/>
    <x v="5"/>
    <x v="2"/>
    <x v="1"/>
    <x v="8"/>
    <n v="2.9340000000000002"/>
  </r>
  <r>
    <x v="147"/>
    <s v="Standard Class"/>
    <x v="392"/>
    <x v="0"/>
    <s v="United States"/>
    <s v="Riverside"/>
    <x v="1"/>
    <x v="1"/>
    <x v="1"/>
    <x v="10"/>
    <n v="22.92"/>
  </r>
  <r>
    <x v="258"/>
    <s v="Standard Class"/>
    <x v="13"/>
    <x v="0"/>
    <s v="United States"/>
    <s v="Houston"/>
    <x v="5"/>
    <x v="2"/>
    <x v="1"/>
    <x v="4"/>
    <n v="100.70399999999999"/>
  </r>
  <r>
    <x v="258"/>
    <s v="Standard Class"/>
    <x v="13"/>
    <x v="0"/>
    <s v="United States"/>
    <s v="Houston"/>
    <x v="5"/>
    <x v="2"/>
    <x v="0"/>
    <x v="5"/>
    <n v="2.3279999999999998"/>
  </r>
  <r>
    <x v="258"/>
    <s v="Standard Class"/>
    <x v="13"/>
    <x v="0"/>
    <s v="United States"/>
    <s v="Houston"/>
    <x v="5"/>
    <x v="2"/>
    <x v="1"/>
    <x v="8"/>
    <n v="10.78"/>
  </r>
  <r>
    <x v="258"/>
    <s v="Standard Class"/>
    <x v="13"/>
    <x v="0"/>
    <s v="United States"/>
    <s v="Houston"/>
    <x v="5"/>
    <x v="2"/>
    <x v="1"/>
    <x v="13"/>
    <n v="58.368000000000002"/>
  </r>
  <r>
    <x v="258"/>
    <s v="Standard Class"/>
    <x v="13"/>
    <x v="0"/>
    <s v="United States"/>
    <s v="Houston"/>
    <x v="5"/>
    <x v="2"/>
    <x v="1"/>
    <x v="12"/>
    <n v="40.968000000000004"/>
  </r>
  <r>
    <x v="258"/>
    <s v="Standard Class"/>
    <x v="13"/>
    <x v="0"/>
    <s v="United States"/>
    <s v="Houston"/>
    <x v="5"/>
    <x v="2"/>
    <x v="2"/>
    <x v="7"/>
    <n v="71.959999999999994"/>
  </r>
  <r>
    <x v="258"/>
    <s v="Standard Class"/>
    <x v="13"/>
    <x v="0"/>
    <s v="United States"/>
    <s v="Houston"/>
    <x v="5"/>
    <x v="2"/>
    <x v="1"/>
    <x v="10"/>
    <n v="10.368"/>
  </r>
  <r>
    <x v="258"/>
    <s v="Standard Class"/>
    <x v="13"/>
    <x v="0"/>
    <s v="United States"/>
    <s v="Houston"/>
    <x v="5"/>
    <x v="2"/>
    <x v="1"/>
    <x v="8"/>
    <n v="1.1919999999999999"/>
  </r>
  <r>
    <x v="404"/>
    <s v="Second Class"/>
    <x v="154"/>
    <x v="0"/>
    <s v="United States"/>
    <s v="Encinitas"/>
    <x v="1"/>
    <x v="1"/>
    <x v="1"/>
    <x v="8"/>
    <n v="46.671999999999997"/>
  </r>
  <r>
    <x v="404"/>
    <s v="Second Class"/>
    <x v="154"/>
    <x v="0"/>
    <s v="United States"/>
    <s v="Encinitas"/>
    <x v="1"/>
    <x v="1"/>
    <x v="0"/>
    <x v="0"/>
    <n v="119.833"/>
  </r>
  <r>
    <x v="404"/>
    <s v="Second Class"/>
    <x v="154"/>
    <x v="0"/>
    <s v="United States"/>
    <s v="Encinitas"/>
    <x v="1"/>
    <x v="1"/>
    <x v="2"/>
    <x v="11"/>
    <n v="119.98"/>
  </r>
  <r>
    <x v="405"/>
    <s v="Second Class"/>
    <x v="393"/>
    <x v="1"/>
    <s v="United States"/>
    <s v="San Francisco"/>
    <x v="1"/>
    <x v="1"/>
    <x v="1"/>
    <x v="2"/>
    <n v="6.3"/>
  </r>
  <r>
    <x v="406"/>
    <s v="Standard Class"/>
    <x v="394"/>
    <x v="0"/>
    <s v="United States"/>
    <s v="Roswell"/>
    <x v="32"/>
    <x v="0"/>
    <x v="1"/>
    <x v="10"/>
    <n v="279.89999999999998"/>
  </r>
  <r>
    <x v="406"/>
    <s v="Standard Class"/>
    <x v="394"/>
    <x v="0"/>
    <s v="United States"/>
    <s v="Roswell"/>
    <x v="32"/>
    <x v="0"/>
    <x v="2"/>
    <x v="11"/>
    <n v="619.95000000000005"/>
  </r>
  <r>
    <x v="406"/>
    <s v="Standard Class"/>
    <x v="394"/>
    <x v="0"/>
    <s v="United States"/>
    <s v="Roswell"/>
    <x v="32"/>
    <x v="0"/>
    <x v="1"/>
    <x v="10"/>
    <n v="4.3600000000000003"/>
  </r>
  <r>
    <x v="406"/>
    <s v="Standard Class"/>
    <x v="394"/>
    <x v="0"/>
    <s v="United States"/>
    <s v="Roswell"/>
    <x v="32"/>
    <x v="0"/>
    <x v="1"/>
    <x v="12"/>
    <n v="15.28"/>
  </r>
  <r>
    <x v="407"/>
    <s v="Standard Class"/>
    <x v="332"/>
    <x v="0"/>
    <s v="United States"/>
    <s v="Jonesboro"/>
    <x v="36"/>
    <x v="0"/>
    <x v="2"/>
    <x v="7"/>
    <n v="699.93"/>
  </r>
  <r>
    <x v="407"/>
    <s v="Standard Class"/>
    <x v="332"/>
    <x v="0"/>
    <s v="United States"/>
    <s v="Jonesboro"/>
    <x v="36"/>
    <x v="0"/>
    <x v="1"/>
    <x v="6"/>
    <n v="22.96"/>
  </r>
  <r>
    <x v="407"/>
    <s v="Standard Class"/>
    <x v="332"/>
    <x v="0"/>
    <s v="United States"/>
    <s v="Jonesboro"/>
    <x v="36"/>
    <x v="0"/>
    <x v="0"/>
    <x v="5"/>
    <n v="38.6"/>
  </r>
  <r>
    <x v="407"/>
    <s v="Standard Class"/>
    <x v="332"/>
    <x v="0"/>
    <s v="United States"/>
    <s v="Jonesboro"/>
    <x v="36"/>
    <x v="0"/>
    <x v="1"/>
    <x v="6"/>
    <n v="6.63"/>
  </r>
  <r>
    <x v="407"/>
    <s v="Standard Class"/>
    <x v="332"/>
    <x v="0"/>
    <s v="United States"/>
    <s v="Jonesboro"/>
    <x v="36"/>
    <x v="0"/>
    <x v="1"/>
    <x v="12"/>
    <n v="23.34"/>
  </r>
  <r>
    <x v="407"/>
    <s v="Standard Class"/>
    <x v="332"/>
    <x v="0"/>
    <s v="United States"/>
    <s v="Jonesboro"/>
    <x v="36"/>
    <x v="0"/>
    <x v="0"/>
    <x v="1"/>
    <n v="1067.94"/>
  </r>
  <r>
    <x v="56"/>
    <s v="Standard Class"/>
    <x v="50"/>
    <x v="2"/>
    <s v="United States"/>
    <s v="Richmond"/>
    <x v="14"/>
    <x v="2"/>
    <x v="1"/>
    <x v="6"/>
    <n v="10.16"/>
  </r>
  <r>
    <x v="56"/>
    <s v="Standard Class"/>
    <x v="50"/>
    <x v="2"/>
    <s v="United States"/>
    <s v="Richmond"/>
    <x v="14"/>
    <x v="2"/>
    <x v="1"/>
    <x v="12"/>
    <n v="101.88"/>
  </r>
  <r>
    <x v="408"/>
    <s v="Standard Class"/>
    <x v="205"/>
    <x v="0"/>
    <s v="United States"/>
    <s v="Springfield"/>
    <x v="17"/>
    <x v="0"/>
    <x v="0"/>
    <x v="3"/>
    <n v="343.92"/>
  </r>
  <r>
    <x v="408"/>
    <s v="Standard Class"/>
    <x v="205"/>
    <x v="0"/>
    <s v="United States"/>
    <s v="Springfield"/>
    <x v="17"/>
    <x v="0"/>
    <x v="1"/>
    <x v="10"/>
    <n v="40.99"/>
  </r>
  <r>
    <x v="408"/>
    <s v="Standard Class"/>
    <x v="205"/>
    <x v="0"/>
    <s v="United States"/>
    <s v="Springfield"/>
    <x v="17"/>
    <x v="0"/>
    <x v="1"/>
    <x v="12"/>
    <n v="63.9"/>
  </r>
  <r>
    <x v="409"/>
    <s v="First Class"/>
    <x v="55"/>
    <x v="1"/>
    <s v="United States"/>
    <s v="Antioch"/>
    <x v="1"/>
    <x v="1"/>
    <x v="1"/>
    <x v="10"/>
    <n v="19.440000000000001"/>
  </r>
  <r>
    <x v="410"/>
    <s v="Standard Class"/>
    <x v="185"/>
    <x v="2"/>
    <s v="United States"/>
    <s v="Philadelphia"/>
    <x v="9"/>
    <x v="3"/>
    <x v="1"/>
    <x v="4"/>
    <n v="124.608"/>
  </r>
  <r>
    <x v="410"/>
    <s v="Standard Class"/>
    <x v="185"/>
    <x v="2"/>
    <s v="United States"/>
    <s v="Philadelphia"/>
    <x v="9"/>
    <x v="3"/>
    <x v="1"/>
    <x v="2"/>
    <n v="7.56"/>
  </r>
  <r>
    <x v="25"/>
    <s v="Same Day"/>
    <x v="235"/>
    <x v="0"/>
    <s v="United States"/>
    <s v="Homestead"/>
    <x v="2"/>
    <x v="0"/>
    <x v="1"/>
    <x v="4"/>
    <n v="85.224000000000004"/>
  </r>
  <r>
    <x v="396"/>
    <s v="Second Class"/>
    <x v="395"/>
    <x v="1"/>
    <s v="United States"/>
    <s v="La Porte"/>
    <x v="14"/>
    <x v="2"/>
    <x v="1"/>
    <x v="12"/>
    <n v="287.52"/>
  </r>
  <r>
    <x v="396"/>
    <s v="Second Class"/>
    <x v="395"/>
    <x v="1"/>
    <s v="United States"/>
    <s v="La Porte"/>
    <x v="14"/>
    <x v="2"/>
    <x v="1"/>
    <x v="9"/>
    <n v="37.68"/>
  </r>
  <r>
    <x v="396"/>
    <s v="Second Class"/>
    <x v="395"/>
    <x v="1"/>
    <s v="United States"/>
    <s v="La Porte"/>
    <x v="14"/>
    <x v="2"/>
    <x v="1"/>
    <x v="10"/>
    <n v="19.98"/>
  </r>
  <r>
    <x v="396"/>
    <s v="Second Class"/>
    <x v="395"/>
    <x v="1"/>
    <s v="United States"/>
    <s v="La Porte"/>
    <x v="14"/>
    <x v="2"/>
    <x v="1"/>
    <x v="6"/>
    <n v="20.58"/>
  </r>
  <r>
    <x v="396"/>
    <s v="Second Class"/>
    <x v="395"/>
    <x v="1"/>
    <s v="United States"/>
    <s v="La Porte"/>
    <x v="14"/>
    <x v="2"/>
    <x v="1"/>
    <x v="8"/>
    <n v="17.38"/>
  </r>
  <r>
    <x v="411"/>
    <s v="Standard Class"/>
    <x v="275"/>
    <x v="0"/>
    <s v="United States"/>
    <s v="Los Angeles"/>
    <x v="1"/>
    <x v="1"/>
    <x v="0"/>
    <x v="5"/>
    <n v="204.6"/>
  </r>
  <r>
    <x v="411"/>
    <s v="Standard Class"/>
    <x v="275"/>
    <x v="0"/>
    <s v="United States"/>
    <s v="Los Angeles"/>
    <x v="1"/>
    <x v="1"/>
    <x v="1"/>
    <x v="13"/>
    <n v="8.7200000000000006"/>
  </r>
  <r>
    <x v="411"/>
    <s v="Standard Class"/>
    <x v="275"/>
    <x v="0"/>
    <s v="United States"/>
    <s v="Los Angeles"/>
    <x v="1"/>
    <x v="1"/>
    <x v="1"/>
    <x v="10"/>
    <n v="6.48"/>
  </r>
  <r>
    <x v="411"/>
    <s v="Standard Class"/>
    <x v="275"/>
    <x v="0"/>
    <s v="United States"/>
    <s v="Los Angeles"/>
    <x v="1"/>
    <x v="1"/>
    <x v="2"/>
    <x v="15"/>
    <n v="686.32"/>
  </r>
  <r>
    <x v="411"/>
    <s v="Standard Class"/>
    <x v="275"/>
    <x v="0"/>
    <s v="United States"/>
    <s v="Los Angeles"/>
    <x v="1"/>
    <x v="1"/>
    <x v="1"/>
    <x v="4"/>
    <n v="62.18"/>
  </r>
  <r>
    <x v="388"/>
    <s v="Same Day"/>
    <x v="396"/>
    <x v="0"/>
    <s v="United States"/>
    <s v="Lansing"/>
    <x v="12"/>
    <x v="2"/>
    <x v="1"/>
    <x v="9"/>
    <n v="644.07600000000002"/>
  </r>
  <r>
    <x v="388"/>
    <s v="Same Day"/>
    <x v="396"/>
    <x v="0"/>
    <s v="United States"/>
    <s v="Lansing"/>
    <x v="12"/>
    <x v="2"/>
    <x v="1"/>
    <x v="13"/>
    <n v="5.84"/>
  </r>
  <r>
    <x v="388"/>
    <s v="Same Day"/>
    <x v="396"/>
    <x v="0"/>
    <s v="United States"/>
    <s v="Lansing"/>
    <x v="12"/>
    <x v="2"/>
    <x v="1"/>
    <x v="8"/>
    <n v="12.76"/>
  </r>
  <r>
    <x v="388"/>
    <s v="Same Day"/>
    <x v="396"/>
    <x v="0"/>
    <s v="United States"/>
    <s v="Lansing"/>
    <x v="12"/>
    <x v="2"/>
    <x v="2"/>
    <x v="7"/>
    <n v="10.95"/>
  </r>
  <r>
    <x v="388"/>
    <s v="Same Day"/>
    <x v="396"/>
    <x v="0"/>
    <s v="United States"/>
    <s v="Lansing"/>
    <x v="12"/>
    <x v="2"/>
    <x v="2"/>
    <x v="16"/>
    <n v="599.98"/>
  </r>
  <r>
    <x v="412"/>
    <s v="Standard Class"/>
    <x v="118"/>
    <x v="1"/>
    <s v="United States"/>
    <s v="Cuyahoga Falls"/>
    <x v="24"/>
    <x v="3"/>
    <x v="0"/>
    <x v="5"/>
    <n v="8.3520000000000003"/>
  </r>
  <r>
    <x v="413"/>
    <s v="Standard Class"/>
    <x v="126"/>
    <x v="1"/>
    <s v="United States"/>
    <s v="Reno"/>
    <x v="33"/>
    <x v="1"/>
    <x v="1"/>
    <x v="6"/>
    <n v="3.64"/>
  </r>
  <r>
    <x v="413"/>
    <s v="Standard Class"/>
    <x v="126"/>
    <x v="1"/>
    <s v="United States"/>
    <s v="Reno"/>
    <x v="33"/>
    <x v="1"/>
    <x v="1"/>
    <x v="8"/>
    <n v="159.768"/>
  </r>
  <r>
    <x v="414"/>
    <s v="First Class"/>
    <x v="390"/>
    <x v="2"/>
    <s v="United States"/>
    <s v="Harrisonburg"/>
    <x v="17"/>
    <x v="0"/>
    <x v="1"/>
    <x v="4"/>
    <n v="122.48"/>
  </r>
  <r>
    <x v="414"/>
    <s v="First Class"/>
    <x v="390"/>
    <x v="2"/>
    <s v="United States"/>
    <s v="Harrisonburg"/>
    <x v="17"/>
    <x v="0"/>
    <x v="0"/>
    <x v="3"/>
    <n v="2244.48"/>
  </r>
  <r>
    <x v="414"/>
    <s v="First Class"/>
    <x v="390"/>
    <x v="2"/>
    <s v="United States"/>
    <s v="Harrisonburg"/>
    <x v="17"/>
    <x v="0"/>
    <x v="1"/>
    <x v="8"/>
    <n v="62.31"/>
  </r>
  <r>
    <x v="414"/>
    <s v="First Class"/>
    <x v="390"/>
    <x v="2"/>
    <s v="United States"/>
    <s v="Harrisonburg"/>
    <x v="17"/>
    <x v="0"/>
    <x v="0"/>
    <x v="3"/>
    <n v="455.1"/>
  </r>
  <r>
    <x v="415"/>
    <s v="Second Class"/>
    <x v="334"/>
    <x v="1"/>
    <s v="United States"/>
    <s v="Los Angeles"/>
    <x v="1"/>
    <x v="1"/>
    <x v="0"/>
    <x v="1"/>
    <n v="195.184"/>
  </r>
  <r>
    <x v="222"/>
    <s v="Standard Class"/>
    <x v="397"/>
    <x v="0"/>
    <s v="United States"/>
    <s v="Minneapolis"/>
    <x v="11"/>
    <x v="2"/>
    <x v="1"/>
    <x v="9"/>
    <n v="362.94"/>
  </r>
  <r>
    <x v="222"/>
    <s v="Standard Class"/>
    <x v="397"/>
    <x v="0"/>
    <s v="United States"/>
    <s v="Minneapolis"/>
    <x v="11"/>
    <x v="2"/>
    <x v="1"/>
    <x v="8"/>
    <n v="11.54"/>
  </r>
  <r>
    <x v="416"/>
    <s v="Second Class"/>
    <x v="398"/>
    <x v="0"/>
    <s v="United States"/>
    <s v="Escondido"/>
    <x v="1"/>
    <x v="1"/>
    <x v="1"/>
    <x v="6"/>
    <n v="53.94"/>
  </r>
  <r>
    <x v="223"/>
    <s v="Standard Class"/>
    <x v="399"/>
    <x v="2"/>
    <s v="United States"/>
    <s v="New York City"/>
    <x v="15"/>
    <x v="3"/>
    <x v="2"/>
    <x v="7"/>
    <n v="9.99"/>
  </r>
  <r>
    <x v="223"/>
    <s v="Standard Class"/>
    <x v="399"/>
    <x v="2"/>
    <s v="United States"/>
    <s v="New York City"/>
    <x v="15"/>
    <x v="3"/>
    <x v="1"/>
    <x v="8"/>
    <n v="125.76"/>
  </r>
  <r>
    <x v="223"/>
    <s v="Standard Class"/>
    <x v="399"/>
    <x v="2"/>
    <s v="United States"/>
    <s v="New York City"/>
    <x v="15"/>
    <x v="3"/>
    <x v="1"/>
    <x v="8"/>
    <n v="25.32"/>
  </r>
  <r>
    <x v="417"/>
    <s v="Standard Class"/>
    <x v="400"/>
    <x v="0"/>
    <s v="United States"/>
    <s v="Jackson"/>
    <x v="12"/>
    <x v="2"/>
    <x v="1"/>
    <x v="8"/>
    <n v="46.8"/>
  </r>
  <r>
    <x v="121"/>
    <s v="Same Day"/>
    <x v="110"/>
    <x v="0"/>
    <s v="United States"/>
    <s v="Seattle"/>
    <x v="4"/>
    <x v="1"/>
    <x v="2"/>
    <x v="11"/>
    <n v="447.93"/>
  </r>
  <r>
    <x v="166"/>
    <s v="Second Class"/>
    <x v="111"/>
    <x v="0"/>
    <s v="United States"/>
    <s v="New York City"/>
    <x v="15"/>
    <x v="3"/>
    <x v="0"/>
    <x v="5"/>
    <n v="109.48"/>
  </r>
  <r>
    <x v="166"/>
    <s v="Second Class"/>
    <x v="111"/>
    <x v="0"/>
    <s v="United States"/>
    <s v="New York City"/>
    <x v="15"/>
    <x v="3"/>
    <x v="1"/>
    <x v="4"/>
    <n v="272.94"/>
  </r>
  <r>
    <x v="166"/>
    <s v="Second Class"/>
    <x v="111"/>
    <x v="0"/>
    <s v="United States"/>
    <s v="New York City"/>
    <x v="15"/>
    <x v="3"/>
    <x v="1"/>
    <x v="10"/>
    <n v="19.440000000000001"/>
  </r>
  <r>
    <x v="166"/>
    <s v="Second Class"/>
    <x v="111"/>
    <x v="0"/>
    <s v="United States"/>
    <s v="New York City"/>
    <x v="15"/>
    <x v="3"/>
    <x v="1"/>
    <x v="4"/>
    <n v="31.92"/>
  </r>
  <r>
    <x v="418"/>
    <s v="Standard Class"/>
    <x v="349"/>
    <x v="0"/>
    <s v="United States"/>
    <s v="Royal Oak"/>
    <x v="12"/>
    <x v="2"/>
    <x v="1"/>
    <x v="10"/>
    <n v="22.38"/>
  </r>
  <r>
    <x v="419"/>
    <s v="Standard Class"/>
    <x v="211"/>
    <x v="0"/>
    <s v="United States"/>
    <s v="Los Angeles"/>
    <x v="1"/>
    <x v="1"/>
    <x v="1"/>
    <x v="8"/>
    <n v="16.52"/>
  </r>
  <r>
    <x v="420"/>
    <s v="Standard Class"/>
    <x v="299"/>
    <x v="0"/>
    <s v="United States"/>
    <s v="Bloomington"/>
    <x v="10"/>
    <x v="2"/>
    <x v="1"/>
    <x v="8"/>
    <n v="5.1760000000000002"/>
  </r>
  <r>
    <x v="421"/>
    <s v="First Class"/>
    <x v="317"/>
    <x v="1"/>
    <s v="United States"/>
    <s v="New York City"/>
    <x v="15"/>
    <x v="3"/>
    <x v="1"/>
    <x v="8"/>
    <n v="50.112000000000002"/>
  </r>
  <r>
    <x v="48"/>
    <s v="Standard Class"/>
    <x v="144"/>
    <x v="2"/>
    <s v="United States"/>
    <s v="Concord"/>
    <x v="38"/>
    <x v="3"/>
    <x v="1"/>
    <x v="14"/>
    <n v="27.93"/>
  </r>
  <r>
    <x v="422"/>
    <s v="Second Class"/>
    <x v="401"/>
    <x v="2"/>
    <s v="United States"/>
    <s v="Los Angeles"/>
    <x v="1"/>
    <x v="1"/>
    <x v="1"/>
    <x v="2"/>
    <n v="11.56"/>
  </r>
  <r>
    <x v="49"/>
    <s v="Standard Class"/>
    <x v="32"/>
    <x v="0"/>
    <s v="United States"/>
    <s v="Rockville"/>
    <x v="39"/>
    <x v="3"/>
    <x v="0"/>
    <x v="1"/>
    <n v="172.5"/>
  </r>
  <r>
    <x v="49"/>
    <s v="Standard Class"/>
    <x v="32"/>
    <x v="0"/>
    <s v="United States"/>
    <s v="Rockville"/>
    <x v="39"/>
    <x v="3"/>
    <x v="2"/>
    <x v="7"/>
    <n v="179.97"/>
  </r>
  <r>
    <x v="423"/>
    <s v="Second Class"/>
    <x v="402"/>
    <x v="2"/>
    <s v="United States"/>
    <s v="Houston"/>
    <x v="5"/>
    <x v="2"/>
    <x v="2"/>
    <x v="11"/>
    <n v="258.69600000000003"/>
  </r>
  <r>
    <x v="261"/>
    <s v="Standard Class"/>
    <x v="72"/>
    <x v="0"/>
    <s v="United States"/>
    <s v="Lakewood"/>
    <x v="30"/>
    <x v="3"/>
    <x v="2"/>
    <x v="7"/>
    <n v="1322.93"/>
  </r>
  <r>
    <x v="261"/>
    <s v="Standard Class"/>
    <x v="72"/>
    <x v="0"/>
    <s v="United States"/>
    <s v="Lakewood"/>
    <x v="30"/>
    <x v="3"/>
    <x v="1"/>
    <x v="6"/>
    <n v="3.76"/>
  </r>
  <r>
    <x v="424"/>
    <s v="First Class"/>
    <x v="262"/>
    <x v="0"/>
    <s v="United States"/>
    <s v="Jacksonville"/>
    <x v="3"/>
    <x v="0"/>
    <x v="1"/>
    <x v="12"/>
    <n v="21.744"/>
  </r>
  <r>
    <x v="424"/>
    <s v="First Class"/>
    <x v="262"/>
    <x v="0"/>
    <s v="United States"/>
    <s v="Jacksonville"/>
    <x v="3"/>
    <x v="0"/>
    <x v="2"/>
    <x v="7"/>
    <n v="7.92"/>
  </r>
  <r>
    <x v="156"/>
    <s v="Standard Class"/>
    <x v="403"/>
    <x v="1"/>
    <s v="United States"/>
    <s v="Seattle"/>
    <x v="4"/>
    <x v="1"/>
    <x v="1"/>
    <x v="8"/>
    <n v="12.096"/>
  </r>
  <r>
    <x v="156"/>
    <s v="Standard Class"/>
    <x v="403"/>
    <x v="1"/>
    <s v="United States"/>
    <s v="Seattle"/>
    <x v="4"/>
    <x v="1"/>
    <x v="1"/>
    <x v="4"/>
    <n v="485.88"/>
  </r>
  <r>
    <x v="156"/>
    <s v="Standard Class"/>
    <x v="403"/>
    <x v="1"/>
    <s v="United States"/>
    <s v="Seattle"/>
    <x v="4"/>
    <x v="1"/>
    <x v="1"/>
    <x v="10"/>
    <n v="25.92"/>
  </r>
  <r>
    <x v="156"/>
    <s v="Standard Class"/>
    <x v="403"/>
    <x v="1"/>
    <s v="United States"/>
    <s v="Seattle"/>
    <x v="4"/>
    <x v="1"/>
    <x v="1"/>
    <x v="4"/>
    <n v="197.58"/>
  </r>
  <r>
    <x v="425"/>
    <s v="Second Class"/>
    <x v="404"/>
    <x v="2"/>
    <s v="United States"/>
    <s v="Los Angeles"/>
    <x v="1"/>
    <x v="1"/>
    <x v="1"/>
    <x v="9"/>
    <n v="81.92"/>
  </r>
  <r>
    <x v="425"/>
    <s v="Second Class"/>
    <x v="404"/>
    <x v="2"/>
    <s v="United States"/>
    <s v="Los Angeles"/>
    <x v="1"/>
    <x v="1"/>
    <x v="2"/>
    <x v="7"/>
    <n v="889.53599999999994"/>
  </r>
  <r>
    <x v="425"/>
    <s v="Second Class"/>
    <x v="404"/>
    <x v="2"/>
    <s v="United States"/>
    <s v="Los Angeles"/>
    <x v="1"/>
    <x v="1"/>
    <x v="0"/>
    <x v="1"/>
    <n v="892.22400000000005"/>
  </r>
  <r>
    <x v="425"/>
    <s v="Second Class"/>
    <x v="404"/>
    <x v="2"/>
    <s v="United States"/>
    <s v="Los Angeles"/>
    <x v="1"/>
    <x v="1"/>
    <x v="1"/>
    <x v="10"/>
    <n v="223.92"/>
  </r>
  <r>
    <x v="425"/>
    <s v="Second Class"/>
    <x v="404"/>
    <x v="2"/>
    <s v="United States"/>
    <s v="Los Angeles"/>
    <x v="1"/>
    <x v="1"/>
    <x v="1"/>
    <x v="10"/>
    <n v="23.12"/>
  </r>
  <r>
    <x v="426"/>
    <s v="Same Day"/>
    <x v="243"/>
    <x v="1"/>
    <s v="United States"/>
    <s v="Coral Springs"/>
    <x v="2"/>
    <x v="0"/>
    <x v="1"/>
    <x v="10"/>
    <n v="15.552"/>
  </r>
  <r>
    <x v="426"/>
    <s v="Same Day"/>
    <x v="243"/>
    <x v="1"/>
    <s v="United States"/>
    <s v="Coral Springs"/>
    <x v="2"/>
    <x v="0"/>
    <x v="0"/>
    <x v="5"/>
    <n v="15.712"/>
  </r>
  <r>
    <x v="426"/>
    <s v="Same Day"/>
    <x v="243"/>
    <x v="1"/>
    <s v="United States"/>
    <s v="Coral Springs"/>
    <x v="2"/>
    <x v="0"/>
    <x v="1"/>
    <x v="4"/>
    <n v="24.672000000000001"/>
  </r>
  <r>
    <x v="426"/>
    <s v="Same Day"/>
    <x v="243"/>
    <x v="1"/>
    <s v="United States"/>
    <s v="Coral Springs"/>
    <x v="2"/>
    <x v="0"/>
    <x v="0"/>
    <x v="5"/>
    <n v="55.968000000000004"/>
  </r>
  <r>
    <x v="143"/>
    <s v="Standard Class"/>
    <x v="233"/>
    <x v="0"/>
    <s v="United States"/>
    <s v="Houston"/>
    <x v="5"/>
    <x v="2"/>
    <x v="2"/>
    <x v="11"/>
    <n v="431.928"/>
  </r>
  <r>
    <x v="143"/>
    <s v="Standard Class"/>
    <x v="233"/>
    <x v="0"/>
    <s v="United States"/>
    <s v="Houston"/>
    <x v="5"/>
    <x v="2"/>
    <x v="0"/>
    <x v="1"/>
    <n v="95.983999999999995"/>
  </r>
  <r>
    <x v="143"/>
    <s v="Standard Class"/>
    <x v="233"/>
    <x v="0"/>
    <s v="United States"/>
    <s v="Houston"/>
    <x v="5"/>
    <x v="2"/>
    <x v="1"/>
    <x v="8"/>
    <n v="1088.7919999999999"/>
  </r>
  <r>
    <x v="427"/>
    <s v="Standard Class"/>
    <x v="322"/>
    <x v="1"/>
    <s v="United States"/>
    <s v="Denver"/>
    <x v="22"/>
    <x v="1"/>
    <x v="0"/>
    <x v="1"/>
    <n v="544.00800000000004"/>
  </r>
  <r>
    <x v="427"/>
    <s v="Standard Class"/>
    <x v="322"/>
    <x v="1"/>
    <s v="United States"/>
    <s v="Denver"/>
    <x v="22"/>
    <x v="1"/>
    <x v="1"/>
    <x v="8"/>
    <n v="1.8720000000000001"/>
  </r>
  <r>
    <x v="427"/>
    <s v="Standard Class"/>
    <x v="322"/>
    <x v="1"/>
    <s v="United States"/>
    <s v="Denver"/>
    <x v="22"/>
    <x v="1"/>
    <x v="0"/>
    <x v="1"/>
    <n v="854.35199999999998"/>
  </r>
  <r>
    <x v="427"/>
    <s v="Standard Class"/>
    <x v="322"/>
    <x v="1"/>
    <s v="United States"/>
    <s v="Denver"/>
    <x v="22"/>
    <x v="1"/>
    <x v="1"/>
    <x v="4"/>
    <n v="593.56799999999998"/>
  </r>
  <r>
    <x v="427"/>
    <s v="Standard Class"/>
    <x v="322"/>
    <x v="1"/>
    <s v="United States"/>
    <s v="Denver"/>
    <x v="22"/>
    <x v="1"/>
    <x v="1"/>
    <x v="4"/>
    <n v="338.04"/>
  </r>
  <r>
    <x v="378"/>
    <s v="First Class"/>
    <x v="405"/>
    <x v="0"/>
    <s v="United States"/>
    <s v="Charlotte"/>
    <x v="3"/>
    <x v="0"/>
    <x v="2"/>
    <x v="7"/>
    <n v="271.95999999999998"/>
  </r>
  <r>
    <x v="216"/>
    <s v="Second Class"/>
    <x v="406"/>
    <x v="1"/>
    <s v="United States"/>
    <s v="New York City"/>
    <x v="15"/>
    <x v="3"/>
    <x v="1"/>
    <x v="4"/>
    <n v="11.21"/>
  </r>
  <r>
    <x v="216"/>
    <s v="Second Class"/>
    <x v="406"/>
    <x v="1"/>
    <s v="United States"/>
    <s v="New York City"/>
    <x v="15"/>
    <x v="3"/>
    <x v="1"/>
    <x v="8"/>
    <n v="9.1440000000000001"/>
  </r>
  <r>
    <x v="216"/>
    <s v="Second Class"/>
    <x v="406"/>
    <x v="1"/>
    <s v="United States"/>
    <s v="New York City"/>
    <x v="15"/>
    <x v="3"/>
    <x v="1"/>
    <x v="13"/>
    <n v="14.07"/>
  </r>
  <r>
    <x v="216"/>
    <s v="Second Class"/>
    <x v="406"/>
    <x v="1"/>
    <s v="United States"/>
    <s v="New York City"/>
    <x v="15"/>
    <x v="3"/>
    <x v="1"/>
    <x v="6"/>
    <n v="41.86"/>
  </r>
  <r>
    <x v="216"/>
    <s v="Second Class"/>
    <x v="406"/>
    <x v="1"/>
    <s v="United States"/>
    <s v="New York City"/>
    <x v="15"/>
    <x v="3"/>
    <x v="1"/>
    <x v="8"/>
    <n v="8.5440000000000005"/>
  </r>
  <r>
    <x v="216"/>
    <s v="Second Class"/>
    <x v="406"/>
    <x v="1"/>
    <s v="United States"/>
    <s v="New York City"/>
    <x v="15"/>
    <x v="3"/>
    <x v="0"/>
    <x v="0"/>
    <n v="579.13599999999997"/>
  </r>
  <r>
    <x v="428"/>
    <s v="Standard Class"/>
    <x v="407"/>
    <x v="1"/>
    <s v="United States"/>
    <s v="Philadelphia"/>
    <x v="9"/>
    <x v="3"/>
    <x v="0"/>
    <x v="1"/>
    <n v="141.37200000000001"/>
  </r>
  <r>
    <x v="428"/>
    <s v="Standard Class"/>
    <x v="407"/>
    <x v="1"/>
    <s v="United States"/>
    <s v="Philadelphia"/>
    <x v="9"/>
    <x v="3"/>
    <x v="1"/>
    <x v="8"/>
    <n v="3.036"/>
  </r>
  <r>
    <x v="428"/>
    <s v="Standard Class"/>
    <x v="407"/>
    <x v="1"/>
    <s v="United States"/>
    <s v="Philadelphia"/>
    <x v="9"/>
    <x v="3"/>
    <x v="1"/>
    <x v="8"/>
    <n v="4.5030000000000001"/>
  </r>
  <r>
    <x v="428"/>
    <s v="Standard Class"/>
    <x v="407"/>
    <x v="1"/>
    <s v="United States"/>
    <s v="Philadelphia"/>
    <x v="9"/>
    <x v="3"/>
    <x v="1"/>
    <x v="6"/>
    <n v="4.6719999999999997"/>
  </r>
  <r>
    <x v="428"/>
    <s v="Standard Class"/>
    <x v="407"/>
    <x v="1"/>
    <s v="United States"/>
    <s v="Philadelphia"/>
    <x v="9"/>
    <x v="3"/>
    <x v="2"/>
    <x v="11"/>
    <n v="95.88"/>
  </r>
  <r>
    <x v="428"/>
    <s v="Standard Class"/>
    <x v="407"/>
    <x v="1"/>
    <s v="United States"/>
    <s v="Philadelphia"/>
    <x v="9"/>
    <x v="3"/>
    <x v="0"/>
    <x v="5"/>
    <n v="17.024000000000001"/>
  </r>
  <r>
    <x v="428"/>
    <s v="Standard Class"/>
    <x v="407"/>
    <x v="1"/>
    <s v="United States"/>
    <s v="Philadelphia"/>
    <x v="9"/>
    <x v="3"/>
    <x v="2"/>
    <x v="11"/>
    <n v="258.69600000000003"/>
  </r>
  <r>
    <x v="428"/>
    <s v="Standard Class"/>
    <x v="407"/>
    <x v="1"/>
    <s v="United States"/>
    <s v="Philadelphia"/>
    <x v="9"/>
    <x v="3"/>
    <x v="2"/>
    <x v="7"/>
    <n v="1931.9580000000001"/>
  </r>
  <r>
    <x v="136"/>
    <s v="Standard Class"/>
    <x v="408"/>
    <x v="2"/>
    <s v="United States"/>
    <s v="Los Angeles"/>
    <x v="1"/>
    <x v="1"/>
    <x v="1"/>
    <x v="4"/>
    <n v="249.75"/>
  </r>
  <r>
    <x v="136"/>
    <s v="Standard Class"/>
    <x v="408"/>
    <x v="2"/>
    <s v="United States"/>
    <s v="Los Angeles"/>
    <x v="1"/>
    <x v="1"/>
    <x v="2"/>
    <x v="7"/>
    <n v="255.93600000000001"/>
  </r>
  <r>
    <x v="429"/>
    <s v="First Class"/>
    <x v="78"/>
    <x v="0"/>
    <s v="United States"/>
    <s v="New York City"/>
    <x v="15"/>
    <x v="3"/>
    <x v="0"/>
    <x v="5"/>
    <n v="113.79"/>
  </r>
  <r>
    <x v="429"/>
    <s v="First Class"/>
    <x v="78"/>
    <x v="0"/>
    <s v="United States"/>
    <s v="New York City"/>
    <x v="15"/>
    <x v="3"/>
    <x v="2"/>
    <x v="11"/>
    <n v="78.150000000000006"/>
  </r>
  <r>
    <x v="429"/>
    <s v="First Class"/>
    <x v="78"/>
    <x v="0"/>
    <s v="United States"/>
    <s v="New York City"/>
    <x v="15"/>
    <x v="3"/>
    <x v="1"/>
    <x v="8"/>
    <n v="1.728"/>
  </r>
  <r>
    <x v="429"/>
    <s v="First Class"/>
    <x v="78"/>
    <x v="0"/>
    <s v="United States"/>
    <s v="New York City"/>
    <x v="15"/>
    <x v="3"/>
    <x v="1"/>
    <x v="10"/>
    <n v="40.56"/>
  </r>
  <r>
    <x v="429"/>
    <s v="First Class"/>
    <x v="78"/>
    <x v="0"/>
    <s v="United States"/>
    <s v="New York City"/>
    <x v="15"/>
    <x v="3"/>
    <x v="1"/>
    <x v="4"/>
    <n v="182.94"/>
  </r>
  <r>
    <x v="429"/>
    <s v="First Class"/>
    <x v="78"/>
    <x v="0"/>
    <s v="United States"/>
    <s v="New York City"/>
    <x v="15"/>
    <x v="3"/>
    <x v="1"/>
    <x v="4"/>
    <n v="193.86"/>
  </r>
  <r>
    <x v="44"/>
    <s v="Standard Class"/>
    <x v="233"/>
    <x v="0"/>
    <s v="United States"/>
    <s v="Los Angeles"/>
    <x v="1"/>
    <x v="1"/>
    <x v="1"/>
    <x v="12"/>
    <n v="15.28"/>
  </r>
  <r>
    <x v="44"/>
    <s v="Standard Class"/>
    <x v="233"/>
    <x v="0"/>
    <s v="United States"/>
    <s v="Los Angeles"/>
    <x v="1"/>
    <x v="1"/>
    <x v="0"/>
    <x v="5"/>
    <n v="8.73"/>
  </r>
  <r>
    <x v="44"/>
    <s v="Standard Class"/>
    <x v="233"/>
    <x v="0"/>
    <s v="United States"/>
    <s v="Los Angeles"/>
    <x v="1"/>
    <x v="1"/>
    <x v="1"/>
    <x v="6"/>
    <n v="5.68"/>
  </r>
  <r>
    <x v="89"/>
    <s v="Second Class"/>
    <x v="409"/>
    <x v="0"/>
    <s v="United States"/>
    <s v="Buffalo"/>
    <x v="15"/>
    <x v="3"/>
    <x v="1"/>
    <x v="6"/>
    <n v="2.78"/>
  </r>
  <r>
    <x v="89"/>
    <s v="Second Class"/>
    <x v="409"/>
    <x v="0"/>
    <s v="United States"/>
    <s v="Buffalo"/>
    <x v="15"/>
    <x v="3"/>
    <x v="1"/>
    <x v="12"/>
    <n v="79.959999999999994"/>
  </r>
  <r>
    <x v="198"/>
    <s v="First Class"/>
    <x v="410"/>
    <x v="1"/>
    <s v="United States"/>
    <s v="Cincinnati"/>
    <x v="24"/>
    <x v="3"/>
    <x v="2"/>
    <x v="16"/>
    <n v="839.98800000000006"/>
  </r>
  <r>
    <x v="99"/>
    <s v="Same Day"/>
    <x v="310"/>
    <x v="0"/>
    <s v="United States"/>
    <s v="Boynton Beach"/>
    <x v="2"/>
    <x v="0"/>
    <x v="0"/>
    <x v="5"/>
    <n v="47.951999999999998"/>
  </r>
  <r>
    <x v="99"/>
    <s v="Same Day"/>
    <x v="310"/>
    <x v="0"/>
    <s v="United States"/>
    <s v="Boynton Beach"/>
    <x v="2"/>
    <x v="0"/>
    <x v="1"/>
    <x v="8"/>
    <n v="37.424999999999997"/>
  </r>
  <r>
    <x v="99"/>
    <s v="Same Day"/>
    <x v="310"/>
    <x v="0"/>
    <s v="United States"/>
    <s v="Boynton Beach"/>
    <x v="2"/>
    <x v="0"/>
    <x v="0"/>
    <x v="5"/>
    <n v="63.968000000000004"/>
  </r>
  <r>
    <x v="99"/>
    <s v="Same Day"/>
    <x v="310"/>
    <x v="0"/>
    <s v="United States"/>
    <s v="Boynton Beach"/>
    <x v="2"/>
    <x v="0"/>
    <x v="0"/>
    <x v="5"/>
    <n v="165.048"/>
  </r>
  <r>
    <x v="430"/>
    <s v="Standard Class"/>
    <x v="411"/>
    <x v="0"/>
    <s v="United States"/>
    <s v="Seattle"/>
    <x v="4"/>
    <x v="1"/>
    <x v="0"/>
    <x v="5"/>
    <n v="12.35"/>
  </r>
  <r>
    <x v="430"/>
    <s v="Standard Class"/>
    <x v="411"/>
    <x v="0"/>
    <s v="United States"/>
    <s v="Seattle"/>
    <x v="4"/>
    <x v="1"/>
    <x v="1"/>
    <x v="6"/>
    <n v="40.97"/>
  </r>
  <r>
    <x v="430"/>
    <s v="Standard Class"/>
    <x v="411"/>
    <x v="0"/>
    <s v="United States"/>
    <s v="Seattle"/>
    <x v="4"/>
    <x v="1"/>
    <x v="1"/>
    <x v="13"/>
    <n v="22.96"/>
  </r>
  <r>
    <x v="48"/>
    <s v="Standard Class"/>
    <x v="246"/>
    <x v="2"/>
    <s v="United States"/>
    <s v="New York City"/>
    <x v="15"/>
    <x v="3"/>
    <x v="2"/>
    <x v="7"/>
    <n v="22"/>
  </r>
  <r>
    <x v="431"/>
    <s v="Standard Class"/>
    <x v="310"/>
    <x v="0"/>
    <s v="United States"/>
    <s v="New York City"/>
    <x v="15"/>
    <x v="3"/>
    <x v="1"/>
    <x v="8"/>
    <n v="398.35199999999998"/>
  </r>
  <r>
    <x v="431"/>
    <s v="Standard Class"/>
    <x v="310"/>
    <x v="0"/>
    <s v="United States"/>
    <s v="New York City"/>
    <x v="15"/>
    <x v="3"/>
    <x v="1"/>
    <x v="13"/>
    <n v="8.7200000000000006"/>
  </r>
  <r>
    <x v="304"/>
    <s v="Standard Class"/>
    <x v="412"/>
    <x v="0"/>
    <s v="United States"/>
    <s v="Gulfport"/>
    <x v="35"/>
    <x v="0"/>
    <x v="1"/>
    <x v="12"/>
    <n v="48.69"/>
  </r>
  <r>
    <x v="432"/>
    <s v="Second Class"/>
    <x v="413"/>
    <x v="0"/>
    <s v="United States"/>
    <s v="Fresno"/>
    <x v="1"/>
    <x v="1"/>
    <x v="0"/>
    <x v="3"/>
    <n v="764.68799999999999"/>
  </r>
  <r>
    <x v="432"/>
    <s v="Second Class"/>
    <x v="413"/>
    <x v="0"/>
    <s v="United States"/>
    <s v="Fresno"/>
    <x v="1"/>
    <x v="1"/>
    <x v="0"/>
    <x v="3"/>
    <n v="3610.848"/>
  </r>
  <r>
    <x v="432"/>
    <s v="Second Class"/>
    <x v="413"/>
    <x v="0"/>
    <s v="United States"/>
    <s v="Fresno"/>
    <x v="1"/>
    <x v="1"/>
    <x v="0"/>
    <x v="0"/>
    <n v="254.97450000000001"/>
  </r>
  <r>
    <x v="404"/>
    <s v="Standard Class"/>
    <x v="264"/>
    <x v="0"/>
    <s v="United States"/>
    <s v="New York City"/>
    <x v="15"/>
    <x v="3"/>
    <x v="1"/>
    <x v="6"/>
    <n v="38.82"/>
  </r>
  <r>
    <x v="404"/>
    <s v="Standard Class"/>
    <x v="264"/>
    <x v="0"/>
    <s v="United States"/>
    <s v="New York City"/>
    <x v="15"/>
    <x v="3"/>
    <x v="0"/>
    <x v="1"/>
    <n v="1141.9380000000001"/>
  </r>
  <r>
    <x v="404"/>
    <s v="Standard Class"/>
    <x v="264"/>
    <x v="0"/>
    <s v="United States"/>
    <s v="New York City"/>
    <x v="15"/>
    <x v="3"/>
    <x v="1"/>
    <x v="9"/>
    <n v="1704.56"/>
  </r>
  <r>
    <x v="404"/>
    <s v="Standard Class"/>
    <x v="264"/>
    <x v="0"/>
    <s v="United States"/>
    <s v="New York City"/>
    <x v="15"/>
    <x v="3"/>
    <x v="1"/>
    <x v="6"/>
    <n v="3.2"/>
  </r>
  <r>
    <x v="433"/>
    <s v="Standard Class"/>
    <x v="5"/>
    <x v="0"/>
    <s v="United States"/>
    <s v="Milwaukee"/>
    <x v="6"/>
    <x v="2"/>
    <x v="2"/>
    <x v="7"/>
    <n v="1099.96"/>
  </r>
  <r>
    <x v="434"/>
    <s v="Standard Class"/>
    <x v="414"/>
    <x v="2"/>
    <s v="United States"/>
    <s v="Chester"/>
    <x v="9"/>
    <x v="3"/>
    <x v="1"/>
    <x v="6"/>
    <n v="5.2480000000000002"/>
  </r>
  <r>
    <x v="434"/>
    <s v="Standard Class"/>
    <x v="414"/>
    <x v="2"/>
    <s v="United States"/>
    <s v="Chester"/>
    <x v="9"/>
    <x v="3"/>
    <x v="2"/>
    <x v="7"/>
    <n v="35.909999999999997"/>
  </r>
  <r>
    <x v="434"/>
    <s v="Standard Class"/>
    <x v="414"/>
    <x v="2"/>
    <s v="United States"/>
    <s v="Chester"/>
    <x v="9"/>
    <x v="3"/>
    <x v="0"/>
    <x v="5"/>
    <n v="6.6959999999999997"/>
  </r>
  <r>
    <x v="434"/>
    <s v="Standard Class"/>
    <x v="414"/>
    <x v="2"/>
    <s v="United States"/>
    <s v="Chester"/>
    <x v="9"/>
    <x v="3"/>
    <x v="0"/>
    <x v="5"/>
    <n v="43.872"/>
  </r>
  <r>
    <x v="435"/>
    <s v="Second Class"/>
    <x v="176"/>
    <x v="2"/>
    <s v="United States"/>
    <s v="Charlotte"/>
    <x v="3"/>
    <x v="0"/>
    <x v="1"/>
    <x v="8"/>
    <n v="27.882000000000001"/>
  </r>
  <r>
    <x v="435"/>
    <s v="Second Class"/>
    <x v="176"/>
    <x v="2"/>
    <s v="United States"/>
    <s v="Charlotte"/>
    <x v="3"/>
    <x v="0"/>
    <x v="1"/>
    <x v="4"/>
    <n v="540.048"/>
  </r>
  <r>
    <x v="435"/>
    <s v="Second Class"/>
    <x v="176"/>
    <x v="2"/>
    <s v="United States"/>
    <s v="Charlotte"/>
    <x v="3"/>
    <x v="0"/>
    <x v="2"/>
    <x v="11"/>
    <n v="255.68"/>
  </r>
  <r>
    <x v="436"/>
    <s v="Standard Class"/>
    <x v="415"/>
    <x v="0"/>
    <s v="United States"/>
    <s v="Jacksonville"/>
    <x v="2"/>
    <x v="0"/>
    <x v="2"/>
    <x v="7"/>
    <n v="863.88"/>
  </r>
  <r>
    <x v="99"/>
    <s v="Standard Class"/>
    <x v="416"/>
    <x v="1"/>
    <s v="United States"/>
    <s v="Greenville"/>
    <x v="3"/>
    <x v="0"/>
    <x v="1"/>
    <x v="8"/>
    <n v="17.616"/>
  </r>
  <r>
    <x v="437"/>
    <s v="Second Class"/>
    <x v="394"/>
    <x v="0"/>
    <s v="United States"/>
    <s v="Long Beach"/>
    <x v="15"/>
    <x v="3"/>
    <x v="1"/>
    <x v="8"/>
    <n v="17.472000000000001"/>
  </r>
  <r>
    <x v="393"/>
    <s v="First Class"/>
    <x v="417"/>
    <x v="0"/>
    <s v="United States"/>
    <s v="La Porte"/>
    <x v="14"/>
    <x v="2"/>
    <x v="2"/>
    <x v="7"/>
    <n v="69.900000000000006"/>
  </r>
  <r>
    <x v="393"/>
    <s v="First Class"/>
    <x v="417"/>
    <x v="0"/>
    <s v="United States"/>
    <s v="La Porte"/>
    <x v="14"/>
    <x v="2"/>
    <x v="0"/>
    <x v="5"/>
    <n v="41.85"/>
  </r>
  <r>
    <x v="264"/>
    <s v="Standard Class"/>
    <x v="418"/>
    <x v="0"/>
    <s v="United States"/>
    <s v="San Francisco"/>
    <x v="1"/>
    <x v="1"/>
    <x v="1"/>
    <x v="6"/>
    <n v="6.57"/>
  </r>
  <r>
    <x v="163"/>
    <s v="Standard Class"/>
    <x v="36"/>
    <x v="1"/>
    <s v="United States"/>
    <s v="Los Angeles"/>
    <x v="1"/>
    <x v="1"/>
    <x v="1"/>
    <x v="4"/>
    <n v="142.86000000000001"/>
  </r>
  <r>
    <x v="163"/>
    <s v="Standard Class"/>
    <x v="36"/>
    <x v="1"/>
    <s v="United States"/>
    <s v="Los Angeles"/>
    <x v="1"/>
    <x v="1"/>
    <x v="0"/>
    <x v="1"/>
    <n v="292.27199999999999"/>
  </r>
  <r>
    <x v="397"/>
    <s v="Standard Class"/>
    <x v="410"/>
    <x v="1"/>
    <s v="United States"/>
    <s v="Louisville"/>
    <x v="22"/>
    <x v="1"/>
    <x v="0"/>
    <x v="5"/>
    <n v="29.327999999999999"/>
  </r>
  <r>
    <x v="400"/>
    <s v="Standard Class"/>
    <x v="419"/>
    <x v="0"/>
    <s v="United States"/>
    <s v="Florence"/>
    <x v="19"/>
    <x v="0"/>
    <x v="1"/>
    <x v="10"/>
    <n v="12.48"/>
  </r>
  <r>
    <x v="438"/>
    <s v="Standard Class"/>
    <x v="259"/>
    <x v="1"/>
    <s v="United States"/>
    <s v="Chicago"/>
    <x v="10"/>
    <x v="2"/>
    <x v="1"/>
    <x v="4"/>
    <n v="102.336"/>
  </r>
  <r>
    <x v="438"/>
    <s v="Standard Class"/>
    <x v="259"/>
    <x v="1"/>
    <s v="United States"/>
    <s v="Chicago"/>
    <x v="10"/>
    <x v="2"/>
    <x v="1"/>
    <x v="9"/>
    <n v="48.792000000000002"/>
  </r>
  <r>
    <x v="438"/>
    <s v="Standard Class"/>
    <x v="259"/>
    <x v="1"/>
    <s v="United States"/>
    <s v="Chicago"/>
    <x v="10"/>
    <x v="2"/>
    <x v="1"/>
    <x v="8"/>
    <n v="44.847999999999999"/>
  </r>
  <r>
    <x v="439"/>
    <s v="Same Day"/>
    <x v="384"/>
    <x v="0"/>
    <s v="United States"/>
    <s v="Fort Worth"/>
    <x v="5"/>
    <x v="2"/>
    <x v="1"/>
    <x v="10"/>
    <n v="10.368"/>
  </r>
  <r>
    <x v="439"/>
    <s v="Same Day"/>
    <x v="384"/>
    <x v="0"/>
    <s v="United States"/>
    <s v="Fort Worth"/>
    <x v="5"/>
    <x v="2"/>
    <x v="0"/>
    <x v="1"/>
    <n v="388.43"/>
  </r>
  <r>
    <x v="439"/>
    <s v="Same Day"/>
    <x v="384"/>
    <x v="0"/>
    <s v="United States"/>
    <s v="Fort Worth"/>
    <x v="5"/>
    <x v="2"/>
    <x v="1"/>
    <x v="10"/>
    <n v="14.352"/>
  </r>
  <r>
    <x v="439"/>
    <s v="Same Day"/>
    <x v="384"/>
    <x v="0"/>
    <s v="United States"/>
    <s v="Fort Worth"/>
    <x v="5"/>
    <x v="2"/>
    <x v="2"/>
    <x v="11"/>
    <n v="63.991999999999997"/>
  </r>
  <r>
    <x v="440"/>
    <s v="Standard Class"/>
    <x v="420"/>
    <x v="0"/>
    <s v="United States"/>
    <s v="Houston"/>
    <x v="5"/>
    <x v="2"/>
    <x v="1"/>
    <x v="6"/>
    <n v="86.352000000000004"/>
  </r>
  <r>
    <x v="78"/>
    <s v="First Class"/>
    <x v="346"/>
    <x v="1"/>
    <s v="United States"/>
    <s v="Macon"/>
    <x v="32"/>
    <x v="0"/>
    <x v="2"/>
    <x v="11"/>
    <n v="32.97"/>
  </r>
  <r>
    <x v="78"/>
    <s v="First Class"/>
    <x v="346"/>
    <x v="1"/>
    <s v="United States"/>
    <s v="Macon"/>
    <x v="32"/>
    <x v="0"/>
    <x v="2"/>
    <x v="11"/>
    <n v="83.88"/>
  </r>
  <r>
    <x v="64"/>
    <s v="First Class"/>
    <x v="309"/>
    <x v="0"/>
    <s v="United States"/>
    <s v="Cedar Rapids"/>
    <x v="23"/>
    <x v="2"/>
    <x v="2"/>
    <x v="7"/>
    <n v="278.39999999999998"/>
  </r>
  <r>
    <x v="359"/>
    <s v="First Class"/>
    <x v="193"/>
    <x v="0"/>
    <s v="United States"/>
    <s v="Jacksonville"/>
    <x v="2"/>
    <x v="0"/>
    <x v="1"/>
    <x v="2"/>
    <n v="15.12"/>
  </r>
  <r>
    <x v="359"/>
    <s v="First Class"/>
    <x v="193"/>
    <x v="0"/>
    <s v="United States"/>
    <s v="Jacksonville"/>
    <x v="2"/>
    <x v="0"/>
    <x v="1"/>
    <x v="8"/>
    <n v="17.43"/>
  </r>
  <r>
    <x v="359"/>
    <s v="First Class"/>
    <x v="193"/>
    <x v="0"/>
    <s v="United States"/>
    <s v="Jacksonville"/>
    <x v="2"/>
    <x v="0"/>
    <x v="1"/>
    <x v="10"/>
    <n v="251.64"/>
  </r>
  <r>
    <x v="401"/>
    <s v="Standard Class"/>
    <x v="147"/>
    <x v="0"/>
    <s v="United States"/>
    <s v="Austin"/>
    <x v="5"/>
    <x v="2"/>
    <x v="1"/>
    <x v="8"/>
    <n v="2.7719999999999998"/>
  </r>
  <r>
    <x v="190"/>
    <s v="Standard Class"/>
    <x v="421"/>
    <x v="0"/>
    <s v="United States"/>
    <s v="Providence"/>
    <x v="34"/>
    <x v="3"/>
    <x v="1"/>
    <x v="4"/>
    <n v="14.9"/>
  </r>
  <r>
    <x v="433"/>
    <s v="Standard Class"/>
    <x v="57"/>
    <x v="2"/>
    <s v="United States"/>
    <s v="New York City"/>
    <x v="15"/>
    <x v="3"/>
    <x v="1"/>
    <x v="6"/>
    <n v="15.48"/>
  </r>
  <r>
    <x v="441"/>
    <s v="Standard Class"/>
    <x v="422"/>
    <x v="1"/>
    <s v="United States"/>
    <s v="New York City"/>
    <x v="15"/>
    <x v="3"/>
    <x v="0"/>
    <x v="5"/>
    <n v="39.880000000000003"/>
  </r>
  <r>
    <x v="441"/>
    <s v="Standard Class"/>
    <x v="422"/>
    <x v="1"/>
    <s v="United States"/>
    <s v="New York City"/>
    <x v="15"/>
    <x v="3"/>
    <x v="1"/>
    <x v="8"/>
    <n v="12.192"/>
  </r>
  <r>
    <x v="441"/>
    <s v="Standard Class"/>
    <x v="422"/>
    <x v="1"/>
    <s v="United States"/>
    <s v="New York City"/>
    <x v="15"/>
    <x v="3"/>
    <x v="1"/>
    <x v="6"/>
    <n v="20.82"/>
  </r>
  <r>
    <x v="338"/>
    <s v="First Class"/>
    <x v="254"/>
    <x v="2"/>
    <s v="United States"/>
    <s v="San Francisco"/>
    <x v="1"/>
    <x v="1"/>
    <x v="1"/>
    <x v="8"/>
    <n v="13.215999999999999"/>
  </r>
  <r>
    <x v="338"/>
    <s v="First Class"/>
    <x v="254"/>
    <x v="2"/>
    <s v="United States"/>
    <s v="San Francisco"/>
    <x v="1"/>
    <x v="1"/>
    <x v="1"/>
    <x v="10"/>
    <n v="32.4"/>
  </r>
  <r>
    <x v="375"/>
    <s v="Standard Class"/>
    <x v="58"/>
    <x v="0"/>
    <s v="United States"/>
    <s v="San Diego"/>
    <x v="1"/>
    <x v="1"/>
    <x v="1"/>
    <x v="14"/>
    <n v="32.94"/>
  </r>
  <r>
    <x v="375"/>
    <s v="Standard Class"/>
    <x v="58"/>
    <x v="0"/>
    <s v="United States"/>
    <s v="San Diego"/>
    <x v="1"/>
    <x v="1"/>
    <x v="1"/>
    <x v="10"/>
    <n v="114.2"/>
  </r>
  <r>
    <x v="375"/>
    <s v="Standard Class"/>
    <x v="58"/>
    <x v="0"/>
    <s v="United States"/>
    <s v="San Diego"/>
    <x v="1"/>
    <x v="1"/>
    <x v="1"/>
    <x v="2"/>
    <n v="3.08"/>
  </r>
  <r>
    <x v="442"/>
    <s v="Standard Class"/>
    <x v="423"/>
    <x v="0"/>
    <s v="United States"/>
    <s v="Pueblo"/>
    <x v="22"/>
    <x v="1"/>
    <x v="1"/>
    <x v="9"/>
    <n v="845.72799999999995"/>
  </r>
  <r>
    <x v="247"/>
    <s v="Standard Class"/>
    <x v="424"/>
    <x v="1"/>
    <s v="United States"/>
    <s v="Fairfield"/>
    <x v="1"/>
    <x v="1"/>
    <x v="1"/>
    <x v="8"/>
    <n v="13.904"/>
  </r>
  <r>
    <x v="247"/>
    <s v="Standard Class"/>
    <x v="424"/>
    <x v="1"/>
    <s v="United States"/>
    <s v="Fairfield"/>
    <x v="1"/>
    <x v="1"/>
    <x v="1"/>
    <x v="8"/>
    <n v="20.72"/>
  </r>
  <r>
    <x v="16"/>
    <s v="Second Class"/>
    <x v="425"/>
    <x v="1"/>
    <s v="United States"/>
    <s v="Saint Paul"/>
    <x v="11"/>
    <x v="2"/>
    <x v="2"/>
    <x v="7"/>
    <n v="114.95"/>
  </r>
  <r>
    <x v="242"/>
    <s v="First Class"/>
    <x v="397"/>
    <x v="0"/>
    <s v="United States"/>
    <s v="San Francisco"/>
    <x v="1"/>
    <x v="1"/>
    <x v="1"/>
    <x v="4"/>
    <n v="26.96"/>
  </r>
  <r>
    <x v="443"/>
    <s v="Second Class"/>
    <x v="95"/>
    <x v="0"/>
    <s v="United States"/>
    <s v="Springfield"/>
    <x v="17"/>
    <x v="0"/>
    <x v="0"/>
    <x v="5"/>
    <n v="572.76"/>
  </r>
  <r>
    <x v="443"/>
    <s v="Second Class"/>
    <x v="95"/>
    <x v="0"/>
    <s v="United States"/>
    <s v="Springfield"/>
    <x v="17"/>
    <x v="0"/>
    <x v="0"/>
    <x v="5"/>
    <n v="286.38"/>
  </r>
  <r>
    <x v="444"/>
    <s v="Second Class"/>
    <x v="426"/>
    <x v="2"/>
    <s v="United States"/>
    <s v="Arlington"/>
    <x v="17"/>
    <x v="0"/>
    <x v="0"/>
    <x v="0"/>
    <n v="61.96"/>
  </r>
  <r>
    <x v="445"/>
    <s v="Standard Class"/>
    <x v="427"/>
    <x v="0"/>
    <s v="United States"/>
    <s v="Columbus"/>
    <x v="32"/>
    <x v="0"/>
    <x v="0"/>
    <x v="5"/>
    <n v="23.99"/>
  </r>
  <r>
    <x v="445"/>
    <s v="Standard Class"/>
    <x v="427"/>
    <x v="0"/>
    <s v="United States"/>
    <s v="Columbus"/>
    <x v="32"/>
    <x v="0"/>
    <x v="2"/>
    <x v="7"/>
    <n v="287.97000000000003"/>
  </r>
  <r>
    <x v="216"/>
    <s v="Second Class"/>
    <x v="298"/>
    <x v="0"/>
    <s v="United States"/>
    <s v="Houston"/>
    <x v="5"/>
    <x v="2"/>
    <x v="2"/>
    <x v="7"/>
    <n v="419.94400000000002"/>
  </r>
  <r>
    <x v="23"/>
    <s v="First Class"/>
    <x v="116"/>
    <x v="0"/>
    <s v="United States"/>
    <s v="Pasadena"/>
    <x v="1"/>
    <x v="1"/>
    <x v="1"/>
    <x v="10"/>
    <n v="46.76"/>
  </r>
  <r>
    <x v="23"/>
    <s v="First Class"/>
    <x v="116"/>
    <x v="0"/>
    <s v="United States"/>
    <s v="Pasadena"/>
    <x v="1"/>
    <x v="1"/>
    <x v="1"/>
    <x v="8"/>
    <n v="17.712"/>
  </r>
  <r>
    <x v="23"/>
    <s v="First Class"/>
    <x v="116"/>
    <x v="0"/>
    <s v="United States"/>
    <s v="Pasadena"/>
    <x v="1"/>
    <x v="1"/>
    <x v="1"/>
    <x v="9"/>
    <n v="21.78"/>
  </r>
  <r>
    <x v="23"/>
    <s v="First Class"/>
    <x v="116"/>
    <x v="0"/>
    <s v="United States"/>
    <s v="Pasadena"/>
    <x v="1"/>
    <x v="1"/>
    <x v="1"/>
    <x v="4"/>
    <n v="161.94"/>
  </r>
  <r>
    <x v="23"/>
    <s v="First Class"/>
    <x v="116"/>
    <x v="0"/>
    <s v="United States"/>
    <s v="Pasadena"/>
    <x v="1"/>
    <x v="1"/>
    <x v="0"/>
    <x v="1"/>
    <n v="161.56800000000001"/>
  </r>
  <r>
    <x v="10"/>
    <s v="Standard Class"/>
    <x v="248"/>
    <x v="0"/>
    <s v="United States"/>
    <s v="Lawrence"/>
    <x v="31"/>
    <x v="3"/>
    <x v="1"/>
    <x v="2"/>
    <n v="3.69"/>
  </r>
  <r>
    <x v="10"/>
    <s v="Standard Class"/>
    <x v="248"/>
    <x v="0"/>
    <s v="United States"/>
    <s v="Lawrence"/>
    <x v="31"/>
    <x v="3"/>
    <x v="1"/>
    <x v="2"/>
    <n v="122.12"/>
  </r>
  <r>
    <x v="446"/>
    <s v="Standard Class"/>
    <x v="7"/>
    <x v="0"/>
    <s v="United States"/>
    <s v="Columbus"/>
    <x v="24"/>
    <x v="3"/>
    <x v="0"/>
    <x v="1"/>
    <n v="155.37200000000001"/>
  </r>
  <r>
    <x v="122"/>
    <s v="Standard Class"/>
    <x v="428"/>
    <x v="1"/>
    <s v="United States"/>
    <s v="Los Angeles"/>
    <x v="1"/>
    <x v="1"/>
    <x v="1"/>
    <x v="10"/>
    <n v="38.880000000000003"/>
  </r>
  <r>
    <x v="122"/>
    <s v="Standard Class"/>
    <x v="428"/>
    <x v="1"/>
    <s v="United States"/>
    <s v="Los Angeles"/>
    <x v="1"/>
    <x v="1"/>
    <x v="0"/>
    <x v="5"/>
    <n v="183.84"/>
  </r>
  <r>
    <x v="122"/>
    <s v="Standard Class"/>
    <x v="428"/>
    <x v="1"/>
    <s v="United States"/>
    <s v="Los Angeles"/>
    <x v="1"/>
    <x v="1"/>
    <x v="1"/>
    <x v="14"/>
    <n v="579.29999999999995"/>
  </r>
  <r>
    <x v="389"/>
    <s v="Standard Class"/>
    <x v="66"/>
    <x v="0"/>
    <s v="United States"/>
    <s v="Philadelphia"/>
    <x v="9"/>
    <x v="3"/>
    <x v="2"/>
    <x v="11"/>
    <n v="14.2"/>
  </r>
  <r>
    <x v="268"/>
    <s v="Standard Class"/>
    <x v="429"/>
    <x v="1"/>
    <s v="United States"/>
    <s v="Deltona"/>
    <x v="2"/>
    <x v="0"/>
    <x v="2"/>
    <x v="7"/>
    <n v="575.91999999999996"/>
  </r>
  <r>
    <x v="268"/>
    <s v="Standard Class"/>
    <x v="429"/>
    <x v="1"/>
    <s v="United States"/>
    <s v="Deltona"/>
    <x v="2"/>
    <x v="0"/>
    <x v="1"/>
    <x v="8"/>
    <n v="5.1840000000000002"/>
  </r>
  <r>
    <x v="447"/>
    <s v="Standard Class"/>
    <x v="430"/>
    <x v="0"/>
    <s v="United States"/>
    <s v="Cincinnati"/>
    <x v="24"/>
    <x v="3"/>
    <x v="1"/>
    <x v="8"/>
    <n v="5.2290000000000001"/>
  </r>
  <r>
    <x v="447"/>
    <s v="Standard Class"/>
    <x v="430"/>
    <x v="0"/>
    <s v="United States"/>
    <s v="Cincinnati"/>
    <x v="24"/>
    <x v="3"/>
    <x v="1"/>
    <x v="4"/>
    <n v="285.55200000000002"/>
  </r>
  <r>
    <x v="448"/>
    <s v="Standard Class"/>
    <x v="431"/>
    <x v="0"/>
    <s v="United States"/>
    <s v="Murray"/>
    <x v="0"/>
    <x v="0"/>
    <x v="1"/>
    <x v="9"/>
    <n v="72.8"/>
  </r>
  <r>
    <x v="449"/>
    <s v="First Class"/>
    <x v="432"/>
    <x v="0"/>
    <s v="United States"/>
    <s v="Wilmington"/>
    <x v="3"/>
    <x v="0"/>
    <x v="1"/>
    <x v="10"/>
    <n v="10.816000000000001"/>
  </r>
  <r>
    <x v="450"/>
    <s v="Standard Class"/>
    <x v="433"/>
    <x v="1"/>
    <s v="United States"/>
    <s v="Lawrence"/>
    <x v="31"/>
    <x v="3"/>
    <x v="1"/>
    <x v="4"/>
    <n v="46.26"/>
  </r>
  <r>
    <x v="279"/>
    <s v="First Class"/>
    <x v="97"/>
    <x v="0"/>
    <s v="United States"/>
    <s v="Chicago"/>
    <x v="10"/>
    <x v="2"/>
    <x v="1"/>
    <x v="8"/>
    <n v="17.46"/>
  </r>
  <r>
    <x v="451"/>
    <s v="Standard Class"/>
    <x v="57"/>
    <x v="2"/>
    <s v="United States"/>
    <s v="Philadelphia"/>
    <x v="9"/>
    <x v="3"/>
    <x v="0"/>
    <x v="5"/>
    <n v="51.072000000000003"/>
  </r>
  <r>
    <x v="452"/>
    <s v="First Class"/>
    <x v="434"/>
    <x v="1"/>
    <s v="United States"/>
    <s v="Norwich"/>
    <x v="29"/>
    <x v="3"/>
    <x v="1"/>
    <x v="10"/>
    <n v="11.34"/>
  </r>
  <r>
    <x v="453"/>
    <s v="Second Class"/>
    <x v="435"/>
    <x v="2"/>
    <s v="United States"/>
    <s v="San Francisco"/>
    <x v="1"/>
    <x v="1"/>
    <x v="1"/>
    <x v="6"/>
    <n v="87.92"/>
  </r>
  <r>
    <x v="454"/>
    <s v="Standard Class"/>
    <x v="436"/>
    <x v="0"/>
    <s v="United States"/>
    <s v="San Francisco"/>
    <x v="1"/>
    <x v="1"/>
    <x v="0"/>
    <x v="5"/>
    <n v="37.049999999999997"/>
  </r>
  <r>
    <x v="455"/>
    <s v="Standard Class"/>
    <x v="437"/>
    <x v="2"/>
    <s v="United States"/>
    <s v="Lorain"/>
    <x v="24"/>
    <x v="3"/>
    <x v="2"/>
    <x v="7"/>
    <n v="2.97"/>
  </r>
  <r>
    <x v="455"/>
    <s v="Standard Class"/>
    <x v="437"/>
    <x v="2"/>
    <s v="United States"/>
    <s v="Lorain"/>
    <x v="24"/>
    <x v="3"/>
    <x v="1"/>
    <x v="4"/>
    <n v="27.44"/>
  </r>
  <r>
    <x v="456"/>
    <s v="Standard Class"/>
    <x v="438"/>
    <x v="0"/>
    <s v="United States"/>
    <s v="Dallas"/>
    <x v="5"/>
    <x v="2"/>
    <x v="1"/>
    <x v="8"/>
    <n v="1.08"/>
  </r>
  <r>
    <x v="456"/>
    <s v="Standard Class"/>
    <x v="438"/>
    <x v="0"/>
    <s v="United States"/>
    <s v="Dallas"/>
    <x v="5"/>
    <x v="2"/>
    <x v="1"/>
    <x v="9"/>
    <n v="7.96"/>
  </r>
  <r>
    <x v="457"/>
    <s v="Standard Class"/>
    <x v="6"/>
    <x v="2"/>
    <s v="United States"/>
    <s v="Los Angeles"/>
    <x v="1"/>
    <x v="1"/>
    <x v="1"/>
    <x v="8"/>
    <n v="140.73599999999999"/>
  </r>
  <r>
    <x v="458"/>
    <s v="Standard Class"/>
    <x v="439"/>
    <x v="0"/>
    <s v="United States"/>
    <s v="Middletown"/>
    <x v="29"/>
    <x v="3"/>
    <x v="1"/>
    <x v="4"/>
    <n v="552.55999999999995"/>
  </r>
  <r>
    <x v="459"/>
    <s v="Standard Class"/>
    <x v="440"/>
    <x v="0"/>
    <s v="United States"/>
    <s v="Los Angeles"/>
    <x v="1"/>
    <x v="1"/>
    <x v="0"/>
    <x v="5"/>
    <n v="25.11"/>
  </r>
  <r>
    <x v="185"/>
    <s v="Second Class"/>
    <x v="441"/>
    <x v="0"/>
    <s v="United States"/>
    <s v="New York City"/>
    <x v="15"/>
    <x v="3"/>
    <x v="0"/>
    <x v="5"/>
    <n v="29.78"/>
  </r>
  <r>
    <x v="185"/>
    <s v="Second Class"/>
    <x v="441"/>
    <x v="0"/>
    <s v="United States"/>
    <s v="New York City"/>
    <x v="15"/>
    <x v="3"/>
    <x v="2"/>
    <x v="7"/>
    <n v="677.58"/>
  </r>
  <r>
    <x v="185"/>
    <s v="Second Class"/>
    <x v="441"/>
    <x v="0"/>
    <s v="United States"/>
    <s v="New York City"/>
    <x v="15"/>
    <x v="3"/>
    <x v="1"/>
    <x v="10"/>
    <n v="75.040000000000006"/>
  </r>
  <r>
    <x v="460"/>
    <s v="First Class"/>
    <x v="442"/>
    <x v="1"/>
    <s v="United States"/>
    <s v="Jacksonville"/>
    <x v="3"/>
    <x v="0"/>
    <x v="2"/>
    <x v="15"/>
    <n v="695.7"/>
  </r>
  <r>
    <x v="460"/>
    <s v="First Class"/>
    <x v="442"/>
    <x v="1"/>
    <s v="United States"/>
    <s v="Jacksonville"/>
    <x v="3"/>
    <x v="0"/>
    <x v="1"/>
    <x v="8"/>
    <n v="15.66"/>
  </r>
  <r>
    <x v="460"/>
    <s v="First Class"/>
    <x v="442"/>
    <x v="1"/>
    <s v="United States"/>
    <s v="Jacksonville"/>
    <x v="3"/>
    <x v="0"/>
    <x v="1"/>
    <x v="8"/>
    <n v="28.853999999999999"/>
  </r>
  <r>
    <x v="71"/>
    <s v="Standard Class"/>
    <x v="41"/>
    <x v="0"/>
    <s v="United States"/>
    <s v="Freeport"/>
    <x v="15"/>
    <x v="3"/>
    <x v="1"/>
    <x v="6"/>
    <n v="47.82"/>
  </r>
  <r>
    <x v="71"/>
    <s v="Standard Class"/>
    <x v="41"/>
    <x v="0"/>
    <s v="United States"/>
    <s v="Freeport"/>
    <x v="15"/>
    <x v="3"/>
    <x v="1"/>
    <x v="2"/>
    <n v="13.05"/>
  </r>
  <r>
    <x v="461"/>
    <s v="Standard Class"/>
    <x v="202"/>
    <x v="0"/>
    <s v="United States"/>
    <s v="Lakeville"/>
    <x v="11"/>
    <x v="2"/>
    <x v="1"/>
    <x v="9"/>
    <n v="93.78"/>
  </r>
  <r>
    <x v="461"/>
    <s v="Standard Class"/>
    <x v="202"/>
    <x v="0"/>
    <s v="United States"/>
    <s v="Lakeville"/>
    <x v="11"/>
    <x v="2"/>
    <x v="1"/>
    <x v="10"/>
    <n v="47.18"/>
  </r>
  <r>
    <x v="461"/>
    <s v="Standard Class"/>
    <x v="202"/>
    <x v="0"/>
    <s v="United States"/>
    <s v="Lakeville"/>
    <x v="11"/>
    <x v="2"/>
    <x v="1"/>
    <x v="6"/>
    <n v="19.68"/>
  </r>
  <r>
    <x v="461"/>
    <s v="Standard Class"/>
    <x v="202"/>
    <x v="0"/>
    <s v="United States"/>
    <s v="Lakeville"/>
    <x v="11"/>
    <x v="2"/>
    <x v="1"/>
    <x v="8"/>
    <n v="53.4"/>
  </r>
  <r>
    <x v="461"/>
    <s v="Standard Class"/>
    <x v="202"/>
    <x v="0"/>
    <s v="United States"/>
    <s v="Lakeville"/>
    <x v="11"/>
    <x v="2"/>
    <x v="1"/>
    <x v="8"/>
    <n v="35.880000000000003"/>
  </r>
  <r>
    <x v="462"/>
    <s v="Second Class"/>
    <x v="443"/>
    <x v="0"/>
    <s v="United States"/>
    <s v="Evanston"/>
    <x v="10"/>
    <x v="2"/>
    <x v="0"/>
    <x v="1"/>
    <n v="258.279"/>
  </r>
  <r>
    <x v="463"/>
    <s v="First Class"/>
    <x v="442"/>
    <x v="1"/>
    <s v="United States"/>
    <s v="Arlington"/>
    <x v="17"/>
    <x v="0"/>
    <x v="1"/>
    <x v="4"/>
    <n v="31.4"/>
  </r>
  <r>
    <x v="464"/>
    <s v="Standard Class"/>
    <x v="352"/>
    <x v="1"/>
    <s v="United States"/>
    <s v="San Francisco"/>
    <x v="1"/>
    <x v="1"/>
    <x v="2"/>
    <x v="7"/>
    <n v="183.96"/>
  </r>
  <r>
    <x v="464"/>
    <s v="Standard Class"/>
    <x v="352"/>
    <x v="1"/>
    <s v="United States"/>
    <s v="San Francisco"/>
    <x v="1"/>
    <x v="1"/>
    <x v="1"/>
    <x v="10"/>
    <n v="17.61"/>
  </r>
  <r>
    <x v="464"/>
    <s v="Standard Class"/>
    <x v="352"/>
    <x v="1"/>
    <s v="United States"/>
    <s v="San Francisco"/>
    <x v="1"/>
    <x v="1"/>
    <x v="0"/>
    <x v="3"/>
    <n v="300.904"/>
  </r>
  <r>
    <x v="260"/>
    <s v="Same Day"/>
    <x v="419"/>
    <x v="0"/>
    <s v="United States"/>
    <s v="Houston"/>
    <x v="5"/>
    <x v="2"/>
    <x v="1"/>
    <x v="4"/>
    <n v="220.77600000000001"/>
  </r>
  <r>
    <x v="260"/>
    <s v="Same Day"/>
    <x v="419"/>
    <x v="0"/>
    <s v="United States"/>
    <s v="Houston"/>
    <x v="5"/>
    <x v="2"/>
    <x v="1"/>
    <x v="4"/>
    <n v="281.42399999999998"/>
  </r>
  <r>
    <x v="465"/>
    <s v="First Class"/>
    <x v="444"/>
    <x v="0"/>
    <s v="United States"/>
    <s v="Louisville"/>
    <x v="0"/>
    <x v="0"/>
    <x v="1"/>
    <x v="10"/>
    <n v="79.14"/>
  </r>
  <r>
    <x v="466"/>
    <s v="First Class"/>
    <x v="445"/>
    <x v="0"/>
    <s v="United States"/>
    <s v="Fort Worth"/>
    <x v="5"/>
    <x v="2"/>
    <x v="0"/>
    <x v="5"/>
    <n v="1.988"/>
  </r>
  <r>
    <x v="467"/>
    <s v="Second Class"/>
    <x v="446"/>
    <x v="0"/>
    <s v="United States"/>
    <s v="Los Angeles"/>
    <x v="1"/>
    <x v="1"/>
    <x v="0"/>
    <x v="1"/>
    <n v="145.56800000000001"/>
  </r>
  <r>
    <x v="15"/>
    <s v="Standard Class"/>
    <x v="447"/>
    <x v="1"/>
    <s v="United States"/>
    <s v="Philadelphia"/>
    <x v="9"/>
    <x v="3"/>
    <x v="1"/>
    <x v="6"/>
    <n v="123.256"/>
  </r>
  <r>
    <x v="15"/>
    <s v="Standard Class"/>
    <x v="447"/>
    <x v="1"/>
    <s v="United States"/>
    <s v="Philadelphia"/>
    <x v="9"/>
    <x v="3"/>
    <x v="1"/>
    <x v="10"/>
    <n v="23.68"/>
  </r>
  <r>
    <x v="15"/>
    <s v="Standard Class"/>
    <x v="447"/>
    <x v="1"/>
    <s v="United States"/>
    <s v="Philadelphia"/>
    <x v="9"/>
    <x v="3"/>
    <x v="2"/>
    <x v="7"/>
    <n v="309.57600000000002"/>
  </r>
  <r>
    <x v="468"/>
    <s v="First Class"/>
    <x v="448"/>
    <x v="1"/>
    <s v="United States"/>
    <s v="Tucson"/>
    <x v="16"/>
    <x v="1"/>
    <x v="1"/>
    <x v="8"/>
    <n v="38.387999999999998"/>
  </r>
  <r>
    <x v="468"/>
    <s v="First Class"/>
    <x v="448"/>
    <x v="1"/>
    <s v="United States"/>
    <s v="Tucson"/>
    <x v="16"/>
    <x v="1"/>
    <x v="2"/>
    <x v="15"/>
    <n v="95.994"/>
  </r>
  <r>
    <x v="468"/>
    <s v="First Class"/>
    <x v="448"/>
    <x v="1"/>
    <s v="United States"/>
    <s v="Tucson"/>
    <x v="16"/>
    <x v="1"/>
    <x v="2"/>
    <x v="11"/>
    <n v="239.952"/>
  </r>
  <r>
    <x v="468"/>
    <s v="First Class"/>
    <x v="448"/>
    <x v="1"/>
    <s v="United States"/>
    <s v="Tucson"/>
    <x v="16"/>
    <x v="1"/>
    <x v="2"/>
    <x v="7"/>
    <n v="201.584"/>
  </r>
  <r>
    <x v="468"/>
    <s v="First Class"/>
    <x v="448"/>
    <x v="1"/>
    <s v="United States"/>
    <s v="Tucson"/>
    <x v="16"/>
    <x v="1"/>
    <x v="0"/>
    <x v="1"/>
    <n v="899.13599999999997"/>
  </r>
  <r>
    <x v="141"/>
    <s v="First Class"/>
    <x v="449"/>
    <x v="2"/>
    <s v="United States"/>
    <s v="Pico Rivera"/>
    <x v="1"/>
    <x v="1"/>
    <x v="0"/>
    <x v="5"/>
    <n v="145.9"/>
  </r>
  <r>
    <x v="100"/>
    <s v="Standard Class"/>
    <x v="439"/>
    <x v="0"/>
    <s v="United States"/>
    <s v="Colorado Springs"/>
    <x v="22"/>
    <x v="1"/>
    <x v="0"/>
    <x v="0"/>
    <n v="590.05799999999999"/>
  </r>
  <r>
    <x v="100"/>
    <s v="Standard Class"/>
    <x v="439"/>
    <x v="0"/>
    <s v="United States"/>
    <s v="Colorado Springs"/>
    <x v="22"/>
    <x v="1"/>
    <x v="1"/>
    <x v="6"/>
    <n v="14.04"/>
  </r>
  <r>
    <x v="469"/>
    <s v="Standard Class"/>
    <x v="450"/>
    <x v="2"/>
    <s v="United States"/>
    <s v="Clinton"/>
    <x v="39"/>
    <x v="3"/>
    <x v="2"/>
    <x v="11"/>
    <n v="49.08"/>
  </r>
  <r>
    <x v="470"/>
    <s v="Second Class"/>
    <x v="27"/>
    <x v="0"/>
    <s v="United States"/>
    <s v="Vallejo"/>
    <x v="1"/>
    <x v="1"/>
    <x v="1"/>
    <x v="2"/>
    <n v="29.6"/>
  </r>
  <r>
    <x v="470"/>
    <s v="Second Class"/>
    <x v="27"/>
    <x v="0"/>
    <s v="United States"/>
    <s v="Vallejo"/>
    <x v="1"/>
    <x v="1"/>
    <x v="1"/>
    <x v="8"/>
    <n v="17.088000000000001"/>
  </r>
  <r>
    <x v="471"/>
    <s v="Standard Class"/>
    <x v="244"/>
    <x v="0"/>
    <s v="United States"/>
    <s v="Provo"/>
    <x v="7"/>
    <x v="1"/>
    <x v="0"/>
    <x v="3"/>
    <n v="912.75"/>
  </r>
  <r>
    <x v="472"/>
    <s v="Second Class"/>
    <x v="104"/>
    <x v="0"/>
    <s v="United States"/>
    <s v="Pleasant Grove"/>
    <x v="7"/>
    <x v="1"/>
    <x v="1"/>
    <x v="9"/>
    <n v="1089.75"/>
  </r>
  <r>
    <x v="472"/>
    <s v="Second Class"/>
    <x v="104"/>
    <x v="0"/>
    <s v="United States"/>
    <s v="Pleasant Grove"/>
    <x v="7"/>
    <x v="1"/>
    <x v="1"/>
    <x v="10"/>
    <n v="447.84"/>
  </r>
  <r>
    <x v="472"/>
    <s v="Second Class"/>
    <x v="104"/>
    <x v="0"/>
    <s v="United States"/>
    <s v="Pleasant Grove"/>
    <x v="7"/>
    <x v="1"/>
    <x v="1"/>
    <x v="6"/>
    <n v="16.399999999999999"/>
  </r>
  <r>
    <x v="472"/>
    <s v="Second Class"/>
    <x v="104"/>
    <x v="0"/>
    <s v="United States"/>
    <s v="Pleasant Grove"/>
    <x v="7"/>
    <x v="1"/>
    <x v="2"/>
    <x v="7"/>
    <n v="399.96"/>
  </r>
  <r>
    <x v="472"/>
    <s v="Second Class"/>
    <x v="104"/>
    <x v="0"/>
    <s v="United States"/>
    <s v="Pleasant Grove"/>
    <x v="7"/>
    <x v="1"/>
    <x v="1"/>
    <x v="4"/>
    <n v="158.9"/>
  </r>
  <r>
    <x v="472"/>
    <s v="Second Class"/>
    <x v="104"/>
    <x v="0"/>
    <s v="United States"/>
    <s v="Pleasant Grove"/>
    <x v="7"/>
    <x v="1"/>
    <x v="1"/>
    <x v="8"/>
    <n v="13.183999999999999"/>
  </r>
  <r>
    <x v="323"/>
    <s v="Standard Class"/>
    <x v="451"/>
    <x v="2"/>
    <s v="United States"/>
    <s v="Aurora"/>
    <x v="10"/>
    <x v="2"/>
    <x v="0"/>
    <x v="5"/>
    <n v="83.951999999999998"/>
  </r>
  <r>
    <x v="473"/>
    <s v="Same Day"/>
    <x v="452"/>
    <x v="2"/>
    <s v="United States"/>
    <s v="Smyrna"/>
    <x v="32"/>
    <x v="0"/>
    <x v="1"/>
    <x v="4"/>
    <n v="80.98"/>
  </r>
  <r>
    <x v="473"/>
    <s v="Same Day"/>
    <x v="452"/>
    <x v="2"/>
    <s v="United States"/>
    <s v="Smyrna"/>
    <x v="32"/>
    <x v="0"/>
    <x v="1"/>
    <x v="10"/>
    <n v="348.84"/>
  </r>
  <r>
    <x v="473"/>
    <s v="Same Day"/>
    <x v="452"/>
    <x v="2"/>
    <s v="United States"/>
    <s v="Smyrna"/>
    <x v="32"/>
    <x v="0"/>
    <x v="1"/>
    <x v="13"/>
    <n v="9.4499999999999993"/>
  </r>
  <r>
    <x v="473"/>
    <s v="Same Day"/>
    <x v="452"/>
    <x v="2"/>
    <s v="United States"/>
    <s v="Smyrna"/>
    <x v="32"/>
    <x v="0"/>
    <x v="0"/>
    <x v="5"/>
    <n v="18.84"/>
  </r>
  <r>
    <x v="473"/>
    <s v="Same Day"/>
    <x v="452"/>
    <x v="2"/>
    <s v="United States"/>
    <s v="Smyrna"/>
    <x v="32"/>
    <x v="0"/>
    <x v="0"/>
    <x v="0"/>
    <n v="239.98"/>
  </r>
  <r>
    <x v="473"/>
    <s v="Same Day"/>
    <x v="452"/>
    <x v="2"/>
    <s v="United States"/>
    <s v="Smyrna"/>
    <x v="32"/>
    <x v="0"/>
    <x v="1"/>
    <x v="12"/>
    <n v="167.96"/>
  </r>
  <r>
    <x v="473"/>
    <s v="Same Day"/>
    <x v="452"/>
    <x v="2"/>
    <s v="United States"/>
    <s v="Smyrna"/>
    <x v="32"/>
    <x v="0"/>
    <x v="2"/>
    <x v="7"/>
    <n v="104.85"/>
  </r>
  <r>
    <x v="473"/>
    <s v="Same Day"/>
    <x v="452"/>
    <x v="2"/>
    <s v="United States"/>
    <s v="Smyrna"/>
    <x v="32"/>
    <x v="0"/>
    <x v="2"/>
    <x v="7"/>
    <n v="484.83"/>
  </r>
  <r>
    <x v="473"/>
    <s v="Same Day"/>
    <x v="452"/>
    <x v="2"/>
    <s v="United States"/>
    <s v="Smyrna"/>
    <x v="32"/>
    <x v="0"/>
    <x v="1"/>
    <x v="10"/>
    <n v="122.97"/>
  </r>
  <r>
    <x v="473"/>
    <s v="Same Day"/>
    <x v="452"/>
    <x v="2"/>
    <s v="United States"/>
    <s v="Smyrna"/>
    <x v="32"/>
    <x v="0"/>
    <x v="1"/>
    <x v="4"/>
    <n v="154.44"/>
  </r>
  <r>
    <x v="473"/>
    <s v="Same Day"/>
    <x v="452"/>
    <x v="2"/>
    <s v="United States"/>
    <s v="Smyrna"/>
    <x v="32"/>
    <x v="0"/>
    <x v="1"/>
    <x v="10"/>
    <n v="342.37"/>
  </r>
  <r>
    <x v="445"/>
    <s v="First Class"/>
    <x v="453"/>
    <x v="1"/>
    <s v="United States"/>
    <s v="Burlington"/>
    <x v="3"/>
    <x v="0"/>
    <x v="1"/>
    <x v="6"/>
    <n v="9.5519999999999996"/>
  </r>
  <r>
    <x v="449"/>
    <s v="Standard Class"/>
    <x v="316"/>
    <x v="1"/>
    <s v="United States"/>
    <s v="Aurora"/>
    <x v="10"/>
    <x v="2"/>
    <x v="0"/>
    <x v="3"/>
    <n v="652.45000000000005"/>
  </r>
  <r>
    <x v="449"/>
    <s v="Standard Class"/>
    <x v="316"/>
    <x v="1"/>
    <s v="United States"/>
    <s v="Aurora"/>
    <x v="10"/>
    <x v="2"/>
    <x v="0"/>
    <x v="3"/>
    <n v="66.644999999999996"/>
  </r>
  <r>
    <x v="390"/>
    <s v="First Class"/>
    <x v="396"/>
    <x v="0"/>
    <s v="United States"/>
    <s v="New York City"/>
    <x v="15"/>
    <x v="3"/>
    <x v="1"/>
    <x v="8"/>
    <n v="17.216000000000001"/>
  </r>
  <r>
    <x v="390"/>
    <s v="First Class"/>
    <x v="396"/>
    <x v="0"/>
    <s v="United States"/>
    <s v="New York City"/>
    <x v="15"/>
    <x v="3"/>
    <x v="1"/>
    <x v="10"/>
    <n v="11.56"/>
  </r>
  <r>
    <x v="390"/>
    <s v="First Class"/>
    <x v="396"/>
    <x v="0"/>
    <s v="United States"/>
    <s v="New York City"/>
    <x v="15"/>
    <x v="3"/>
    <x v="2"/>
    <x v="11"/>
    <n v="88.4"/>
  </r>
  <r>
    <x v="390"/>
    <s v="First Class"/>
    <x v="396"/>
    <x v="0"/>
    <s v="United States"/>
    <s v="New York City"/>
    <x v="15"/>
    <x v="3"/>
    <x v="1"/>
    <x v="10"/>
    <n v="6.48"/>
  </r>
  <r>
    <x v="474"/>
    <s v="Standard Class"/>
    <x v="454"/>
    <x v="2"/>
    <s v="United States"/>
    <s v="Salem"/>
    <x v="17"/>
    <x v="0"/>
    <x v="2"/>
    <x v="7"/>
    <n v="21.8"/>
  </r>
  <r>
    <x v="474"/>
    <s v="Standard Class"/>
    <x v="454"/>
    <x v="2"/>
    <s v="United States"/>
    <s v="Salem"/>
    <x v="17"/>
    <x v="0"/>
    <x v="1"/>
    <x v="12"/>
    <n v="251.79"/>
  </r>
  <r>
    <x v="475"/>
    <s v="Standard Class"/>
    <x v="39"/>
    <x v="2"/>
    <s v="United States"/>
    <s v="Columbus"/>
    <x v="24"/>
    <x v="3"/>
    <x v="0"/>
    <x v="3"/>
    <n v="205.17599999999999"/>
  </r>
  <r>
    <x v="475"/>
    <s v="Standard Class"/>
    <x v="39"/>
    <x v="2"/>
    <s v="United States"/>
    <s v="Columbus"/>
    <x v="24"/>
    <x v="3"/>
    <x v="1"/>
    <x v="10"/>
    <n v="419.4"/>
  </r>
  <r>
    <x v="322"/>
    <s v="First Class"/>
    <x v="174"/>
    <x v="2"/>
    <s v="United States"/>
    <s v="Philadelphia"/>
    <x v="9"/>
    <x v="3"/>
    <x v="1"/>
    <x v="14"/>
    <n v="10.304"/>
  </r>
  <r>
    <x v="322"/>
    <s v="First Class"/>
    <x v="174"/>
    <x v="2"/>
    <s v="United States"/>
    <s v="Philadelphia"/>
    <x v="9"/>
    <x v="3"/>
    <x v="0"/>
    <x v="3"/>
    <n v="154.76400000000001"/>
  </r>
  <r>
    <x v="322"/>
    <s v="First Class"/>
    <x v="174"/>
    <x v="2"/>
    <s v="United States"/>
    <s v="Philadelphia"/>
    <x v="9"/>
    <x v="3"/>
    <x v="2"/>
    <x v="11"/>
    <n v="116.78400000000001"/>
  </r>
  <r>
    <x v="476"/>
    <s v="Standard Class"/>
    <x v="30"/>
    <x v="0"/>
    <s v="United States"/>
    <s v="New York City"/>
    <x v="15"/>
    <x v="3"/>
    <x v="1"/>
    <x v="6"/>
    <n v="75.48"/>
  </r>
  <r>
    <x v="476"/>
    <s v="Standard Class"/>
    <x v="30"/>
    <x v="0"/>
    <s v="United States"/>
    <s v="New York City"/>
    <x v="15"/>
    <x v="3"/>
    <x v="0"/>
    <x v="5"/>
    <n v="39.979999999999997"/>
  </r>
  <r>
    <x v="477"/>
    <s v="Standard Class"/>
    <x v="455"/>
    <x v="0"/>
    <s v="United States"/>
    <s v="Phoenix"/>
    <x v="16"/>
    <x v="1"/>
    <x v="0"/>
    <x v="3"/>
    <n v="393.16500000000002"/>
  </r>
  <r>
    <x v="259"/>
    <s v="Standard Class"/>
    <x v="449"/>
    <x v="2"/>
    <s v="United States"/>
    <s v="Grand Prairie"/>
    <x v="5"/>
    <x v="2"/>
    <x v="1"/>
    <x v="2"/>
    <n v="23.68"/>
  </r>
  <r>
    <x v="478"/>
    <s v="Standard Class"/>
    <x v="63"/>
    <x v="1"/>
    <s v="United States"/>
    <s v="New York City"/>
    <x v="15"/>
    <x v="3"/>
    <x v="0"/>
    <x v="1"/>
    <n v="408.00599999999997"/>
  </r>
  <r>
    <x v="478"/>
    <s v="Standard Class"/>
    <x v="63"/>
    <x v="1"/>
    <s v="United States"/>
    <s v="New York City"/>
    <x v="15"/>
    <x v="3"/>
    <x v="0"/>
    <x v="5"/>
    <n v="165.28"/>
  </r>
  <r>
    <x v="479"/>
    <s v="Standard Class"/>
    <x v="456"/>
    <x v="0"/>
    <s v="United States"/>
    <s v="New York City"/>
    <x v="15"/>
    <x v="3"/>
    <x v="1"/>
    <x v="8"/>
    <n v="334.76799999999997"/>
  </r>
  <r>
    <x v="480"/>
    <s v="Second Class"/>
    <x v="457"/>
    <x v="2"/>
    <s v="United States"/>
    <s v="Costa Mesa"/>
    <x v="1"/>
    <x v="1"/>
    <x v="2"/>
    <x v="11"/>
    <n v="239.97"/>
  </r>
  <r>
    <x v="480"/>
    <s v="Second Class"/>
    <x v="457"/>
    <x v="2"/>
    <s v="United States"/>
    <s v="Costa Mesa"/>
    <x v="1"/>
    <x v="1"/>
    <x v="0"/>
    <x v="5"/>
    <n v="37.74"/>
  </r>
  <r>
    <x v="481"/>
    <s v="First Class"/>
    <x v="458"/>
    <x v="1"/>
    <s v="United States"/>
    <s v="Houston"/>
    <x v="5"/>
    <x v="2"/>
    <x v="2"/>
    <x v="7"/>
    <n v="946.34400000000005"/>
  </r>
  <r>
    <x v="481"/>
    <s v="First Class"/>
    <x v="458"/>
    <x v="1"/>
    <s v="United States"/>
    <s v="Houston"/>
    <x v="5"/>
    <x v="2"/>
    <x v="2"/>
    <x v="11"/>
    <n v="151.19999999999999"/>
  </r>
  <r>
    <x v="481"/>
    <s v="First Class"/>
    <x v="458"/>
    <x v="1"/>
    <s v="United States"/>
    <s v="Houston"/>
    <x v="5"/>
    <x v="2"/>
    <x v="0"/>
    <x v="5"/>
    <n v="4.9279999999999999"/>
  </r>
  <r>
    <x v="120"/>
    <s v="Standard Class"/>
    <x v="459"/>
    <x v="1"/>
    <s v="United States"/>
    <s v="Mesa"/>
    <x v="16"/>
    <x v="1"/>
    <x v="1"/>
    <x v="10"/>
    <n v="86.272000000000006"/>
  </r>
  <r>
    <x v="120"/>
    <s v="Standard Class"/>
    <x v="459"/>
    <x v="1"/>
    <s v="United States"/>
    <s v="Mesa"/>
    <x v="16"/>
    <x v="1"/>
    <x v="1"/>
    <x v="8"/>
    <n v="72.587999999999994"/>
  </r>
  <r>
    <x v="120"/>
    <s v="Standard Class"/>
    <x v="459"/>
    <x v="1"/>
    <s v="United States"/>
    <s v="Mesa"/>
    <x v="16"/>
    <x v="1"/>
    <x v="1"/>
    <x v="9"/>
    <n v="60.671999999999997"/>
  </r>
  <r>
    <x v="120"/>
    <s v="Standard Class"/>
    <x v="459"/>
    <x v="1"/>
    <s v="United States"/>
    <s v="Mesa"/>
    <x v="16"/>
    <x v="1"/>
    <x v="1"/>
    <x v="8"/>
    <n v="77.031000000000006"/>
  </r>
  <r>
    <x v="120"/>
    <s v="Standard Class"/>
    <x v="459"/>
    <x v="1"/>
    <s v="United States"/>
    <s v="Mesa"/>
    <x v="16"/>
    <x v="1"/>
    <x v="1"/>
    <x v="4"/>
    <n v="119.904"/>
  </r>
  <r>
    <x v="120"/>
    <s v="Standard Class"/>
    <x v="459"/>
    <x v="1"/>
    <s v="United States"/>
    <s v="Mesa"/>
    <x v="16"/>
    <x v="1"/>
    <x v="2"/>
    <x v="7"/>
    <n v="263.95999999999998"/>
  </r>
  <r>
    <x v="120"/>
    <s v="Standard Class"/>
    <x v="459"/>
    <x v="1"/>
    <s v="United States"/>
    <s v="Mesa"/>
    <x v="16"/>
    <x v="1"/>
    <x v="1"/>
    <x v="4"/>
    <n v="363.64800000000002"/>
  </r>
  <r>
    <x v="89"/>
    <s v="Second Class"/>
    <x v="460"/>
    <x v="1"/>
    <s v="United States"/>
    <s v="Salinas"/>
    <x v="1"/>
    <x v="1"/>
    <x v="1"/>
    <x v="8"/>
    <n v="9.7279999999999998"/>
  </r>
  <r>
    <x v="89"/>
    <s v="Second Class"/>
    <x v="460"/>
    <x v="1"/>
    <s v="United States"/>
    <s v="Salinas"/>
    <x v="1"/>
    <x v="1"/>
    <x v="1"/>
    <x v="12"/>
    <n v="14.75"/>
  </r>
  <r>
    <x v="89"/>
    <s v="Second Class"/>
    <x v="460"/>
    <x v="1"/>
    <s v="United States"/>
    <s v="Salinas"/>
    <x v="1"/>
    <x v="1"/>
    <x v="1"/>
    <x v="8"/>
    <n v="29.8"/>
  </r>
  <r>
    <x v="89"/>
    <s v="Second Class"/>
    <x v="460"/>
    <x v="1"/>
    <s v="United States"/>
    <s v="Salinas"/>
    <x v="1"/>
    <x v="1"/>
    <x v="1"/>
    <x v="2"/>
    <n v="427.42"/>
  </r>
  <r>
    <x v="200"/>
    <s v="Standard Class"/>
    <x v="299"/>
    <x v="0"/>
    <s v="United States"/>
    <s v="Columbus"/>
    <x v="24"/>
    <x v="3"/>
    <x v="2"/>
    <x v="7"/>
    <n v="220.75200000000001"/>
  </r>
  <r>
    <x v="174"/>
    <s v="Second Class"/>
    <x v="5"/>
    <x v="0"/>
    <s v="United States"/>
    <s v="Florence"/>
    <x v="19"/>
    <x v="0"/>
    <x v="1"/>
    <x v="8"/>
    <n v="152.76"/>
  </r>
  <r>
    <x v="174"/>
    <s v="Second Class"/>
    <x v="5"/>
    <x v="0"/>
    <s v="United States"/>
    <s v="Florence"/>
    <x v="19"/>
    <x v="0"/>
    <x v="1"/>
    <x v="14"/>
    <n v="7.27"/>
  </r>
  <r>
    <x v="174"/>
    <s v="Second Class"/>
    <x v="5"/>
    <x v="0"/>
    <s v="United States"/>
    <s v="Florence"/>
    <x v="19"/>
    <x v="0"/>
    <x v="0"/>
    <x v="1"/>
    <n v="1819.86"/>
  </r>
  <r>
    <x v="482"/>
    <s v="Standard Class"/>
    <x v="224"/>
    <x v="0"/>
    <s v="United States"/>
    <s v="Seattle"/>
    <x v="4"/>
    <x v="1"/>
    <x v="1"/>
    <x v="10"/>
    <n v="33.9"/>
  </r>
  <r>
    <x v="308"/>
    <s v="Standard Class"/>
    <x v="461"/>
    <x v="0"/>
    <s v="United States"/>
    <s v="Parma"/>
    <x v="24"/>
    <x v="3"/>
    <x v="1"/>
    <x v="10"/>
    <n v="31.103999999999999"/>
  </r>
  <r>
    <x v="308"/>
    <s v="Standard Class"/>
    <x v="461"/>
    <x v="0"/>
    <s v="United States"/>
    <s v="Parma"/>
    <x v="24"/>
    <x v="3"/>
    <x v="1"/>
    <x v="6"/>
    <n v="5.2480000000000002"/>
  </r>
  <r>
    <x v="52"/>
    <s v="Same Day"/>
    <x v="32"/>
    <x v="0"/>
    <s v="United States"/>
    <s v="Amarillo"/>
    <x v="5"/>
    <x v="2"/>
    <x v="2"/>
    <x v="11"/>
    <n v="263.88"/>
  </r>
  <r>
    <x v="52"/>
    <s v="Same Day"/>
    <x v="32"/>
    <x v="0"/>
    <s v="United States"/>
    <s v="Amarillo"/>
    <x v="5"/>
    <x v="2"/>
    <x v="0"/>
    <x v="1"/>
    <n v="2453.4299999999998"/>
  </r>
  <r>
    <x v="483"/>
    <s v="Second Class"/>
    <x v="217"/>
    <x v="0"/>
    <s v="United States"/>
    <s v="Providence"/>
    <x v="34"/>
    <x v="3"/>
    <x v="1"/>
    <x v="8"/>
    <n v="29.7"/>
  </r>
  <r>
    <x v="483"/>
    <s v="Second Class"/>
    <x v="217"/>
    <x v="0"/>
    <s v="United States"/>
    <s v="Providence"/>
    <x v="34"/>
    <x v="3"/>
    <x v="1"/>
    <x v="10"/>
    <n v="39.96"/>
  </r>
  <r>
    <x v="484"/>
    <s v="Second Class"/>
    <x v="462"/>
    <x v="0"/>
    <s v="United States"/>
    <s v="San Francisco"/>
    <x v="1"/>
    <x v="1"/>
    <x v="1"/>
    <x v="8"/>
    <n v="36.671999999999997"/>
  </r>
  <r>
    <x v="485"/>
    <s v="First Class"/>
    <x v="463"/>
    <x v="1"/>
    <s v="United States"/>
    <s v="Richmond"/>
    <x v="0"/>
    <x v="0"/>
    <x v="1"/>
    <x v="10"/>
    <n v="13.76"/>
  </r>
  <r>
    <x v="486"/>
    <s v="Standard Class"/>
    <x v="464"/>
    <x v="1"/>
    <s v="United States"/>
    <s v="Aurora"/>
    <x v="22"/>
    <x v="1"/>
    <x v="1"/>
    <x v="4"/>
    <n v="139.42400000000001"/>
  </r>
  <r>
    <x v="454"/>
    <s v="Standard Class"/>
    <x v="107"/>
    <x v="0"/>
    <s v="United States"/>
    <s v="Chicago"/>
    <x v="10"/>
    <x v="2"/>
    <x v="2"/>
    <x v="7"/>
    <n v="1979.9280000000001"/>
  </r>
  <r>
    <x v="487"/>
    <s v="First Class"/>
    <x v="174"/>
    <x v="2"/>
    <s v="United States"/>
    <s v="Chicago"/>
    <x v="10"/>
    <x v="2"/>
    <x v="1"/>
    <x v="4"/>
    <n v="164.73599999999999"/>
  </r>
  <r>
    <x v="487"/>
    <s v="First Class"/>
    <x v="174"/>
    <x v="2"/>
    <s v="United States"/>
    <s v="Chicago"/>
    <x v="10"/>
    <x v="2"/>
    <x v="0"/>
    <x v="1"/>
    <n v="470.30200000000002"/>
  </r>
  <r>
    <x v="487"/>
    <s v="First Class"/>
    <x v="174"/>
    <x v="2"/>
    <s v="United States"/>
    <s v="Chicago"/>
    <x v="10"/>
    <x v="2"/>
    <x v="2"/>
    <x v="7"/>
    <n v="47.984000000000002"/>
  </r>
  <r>
    <x v="488"/>
    <s v="First Class"/>
    <x v="378"/>
    <x v="1"/>
    <s v="United States"/>
    <s v="Philadelphia"/>
    <x v="9"/>
    <x v="3"/>
    <x v="1"/>
    <x v="8"/>
    <n v="2.5019999999999998"/>
  </r>
  <r>
    <x v="489"/>
    <s v="Standard Class"/>
    <x v="80"/>
    <x v="1"/>
    <s v="United States"/>
    <s v="Los Angeles"/>
    <x v="1"/>
    <x v="1"/>
    <x v="2"/>
    <x v="7"/>
    <n v="88.751999999999995"/>
  </r>
  <r>
    <x v="490"/>
    <s v="First Class"/>
    <x v="465"/>
    <x v="0"/>
    <s v="United States"/>
    <s v="Phoenix"/>
    <x v="16"/>
    <x v="1"/>
    <x v="1"/>
    <x v="8"/>
    <n v="2.0249999999999999"/>
  </r>
  <r>
    <x v="491"/>
    <s v="First Class"/>
    <x v="466"/>
    <x v="1"/>
    <s v="United States"/>
    <s v="Mobile"/>
    <x v="19"/>
    <x v="0"/>
    <x v="1"/>
    <x v="10"/>
    <n v="70.98"/>
  </r>
  <r>
    <x v="491"/>
    <s v="First Class"/>
    <x v="466"/>
    <x v="1"/>
    <s v="United States"/>
    <s v="Mobile"/>
    <x v="19"/>
    <x v="0"/>
    <x v="1"/>
    <x v="8"/>
    <n v="91.68"/>
  </r>
  <r>
    <x v="491"/>
    <s v="First Class"/>
    <x v="466"/>
    <x v="1"/>
    <s v="United States"/>
    <s v="Mobile"/>
    <x v="19"/>
    <x v="0"/>
    <x v="1"/>
    <x v="8"/>
    <n v="33.75"/>
  </r>
  <r>
    <x v="491"/>
    <s v="First Class"/>
    <x v="466"/>
    <x v="1"/>
    <s v="United States"/>
    <s v="Mobile"/>
    <x v="19"/>
    <x v="0"/>
    <x v="2"/>
    <x v="15"/>
    <n v="3040"/>
  </r>
  <r>
    <x v="492"/>
    <s v="Standard Class"/>
    <x v="467"/>
    <x v="2"/>
    <s v="United States"/>
    <s v="Columbus"/>
    <x v="32"/>
    <x v="0"/>
    <x v="1"/>
    <x v="8"/>
    <n v="91.2"/>
  </r>
  <r>
    <x v="492"/>
    <s v="Standard Class"/>
    <x v="467"/>
    <x v="2"/>
    <s v="United States"/>
    <s v="Columbus"/>
    <x v="32"/>
    <x v="0"/>
    <x v="0"/>
    <x v="3"/>
    <n v="452.94"/>
  </r>
  <r>
    <x v="493"/>
    <s v="Standard Class"/>
    <x v="464"/>
    <x v="1"/>
    <s v="United States"/>
    <s v="New Bedford"/>
    <x v="31"/>
    <x v="3"/>
    <x v="1"/>
    <x v="8"/>
    <n v="52.2"/>
  </r>
  <r>
    <x v="477"/>
    <s v="Standard Class"/>
    <x v="468"/>
    <x v="1"/>
    <s v="United States"/>
    <s v="Irving"/>
    <x v="5"/>
    <x v="2"/>
    <x v="1"/>
    <x v="2"/>
    <n v="15.936"/>
  </r>
  <r>
    <x v="417"/>
    <s v="Same Day"/>
    <x v="4"/>
    <x v="0"/>
    <s v="United States"/>
    <s v="Middletown"/>
    <x v="29"/>
    <x v="3"/>
    <x v="0"/>
    <x v="5"/>
    <n v="27.46"/>
  </r>
  <r>
    <x v="494"/>
    <s v="Standard Class"/>
    <x v="95"/>
    <x v="0"/>
    <s v="United States"/>
    <s v="Seattle"/>
    <x v="4"/>
    <x v="1"/>
    <x v="1"/>
    <x v="8"/>
    <n v="55.423999999999999"/>
  </r>
  <r>
    <x v="21"/>
    <s v="Standard Class"/>
    <x v="469"/>
    <x v="0"/>
    <s v="United States"/>
    <s v="Vineland"/>
    <x v="30"/>
    <x v="3"/>
    <x v="0"/>
    <x v="3"/>
    <n v="244.006"/>
  </r>
  <r>
    <x v="370"/>
    <s v="First Class"/>
    <x v="18"/>
    <x v="1"/>
    <s v="United States"/>
    <s v="Pasadena"/>
    <x v="5"/>
    <x v="2"/>
    <x v="2"/>
    <x v="11"/>
    <n v="159.98400000000001"/>
  </r>
  <r>
    <x v="370"/>
    <s v="First Class"/>
    <x v="18"/>
    <x v="1"/>
    <s v="United States"/>
    <s v="Pasadena"/>
    <x v="5"/>
    <x v="2"/>
    <x v="0"/>
    <x v="1"/>
    <n v="1024.7159999999999"/>
  </r>
  <r>
    <x v="186"/>
    <s v="First Class"/>
    <x v="470"/>
    <x v="1"/>
    <s v="United States"/>
    <s v="New York City"/>
    <x v="15"/>
    <x v="3"/>
    <x v="1"/>
    <x v="13"/>
    <n v="3.68"/>
  </r>
  <r>
    <x v="233"/>
    <s v="Standard Class"/>
    <x v="93"/>
    <x v="0"/>
    <s v="United States"/>
    <s v="Glendale"/>
    <x v="16"/>
    <x v="1"/>
    <x v="0"/>
    <x v="5"/>
    <n v="121.376"/>
  </r>
  <r>
    <x v="233"/>
    <s v="Standard Class"/>
    <x v="93"/>
    <x v="0"/>
    <s v="United States"/>
    <s v="Glendale"/>
    <x v="16"/>
    <x v="1"/>
    <x v="2"/>
    <x v="11"/>
    <n v="95.975999999999999"/>
  </r>
  <r>
    <x v="495"/>
    <s v="Same Day"/>
    <x v="274"/>
    <x v="2"/>
    <s v="United States"/>
    <s v="Jacksonville"/>
    <x v="2"/>
    <x v="0"/>
    <x v="2"/>
    <x v="11"/>
    <n v="255.96799999999999"/>
  </r>
  <r>
    <x v="34"/>
    <s v="Standard Class"/>
    <x v="460"/>
    <x v="1"/>
    <s v="United States"/>
    <s v="Detroit"/>
    <x v="12"/>
    <x v="2"/>
    <x v="0"/>
    <x v="1"/>
    <n v="872.94"/>
  </r>
  <r>
    <x v="34"/>
    <s v="Standard Class"/>
    <x v="460"/>
    <x v="1"/>
    <s v="United States"/>
    <s v="Detroit"/>
    <x v="12"/>
    <x v="2"/>
    <x v="1"/>
    <x v="8"/>
    <n v="41.54"/>
  </r>
  <r>
    <x v="34"/>
    <s v="Standard Class"/>
    <x v="460"/>
    <x v="1"/>
    <s v="United States"/>
    <s v="Detroit"/>
    <x v="12"/>
    <x v="2"/>
    <x v="1"/>
    <x v="10"/>
    <n v="12.96"/>
  </r>
  <r>
    <x v="496"/>
    <s v="Second Class"/>
    <x v="21"/>
    <x v="1"/>
    <s v="United States"/>
    <s v="Philadelphia"/>
    <x v="9"/>
    <x v="3"/>
    <x v="1"/>
    <x v="6"/>
    <n v="6.8479999999999999"/>
  </r>
  <r>
    <x v="497"/>
    <s v="Standard Class"/>
    <x v="471"/>
    <x v="1"/>
    <s v="United States"/>
    <s v="Los Angeles"/>
    <x v="1"/>
    <x v="1"/>
    <x v="1"/>
    <x v="2"/>
    <n v="8.67"/>
  </r>
  <r>
    <x v="494"/>
    <s v="Same Day"/>
    <x v="392"/>
    <x v="0"/>
    <s v="United States"/>
    <s v="Houston"/>
    <x v="5"/>
    <x v="2"/>
    <x v="0"/>
    <x v="5"/>
    <n v="6.6879999999999997"/>
  </r>
  <r>
    <x v="258"/>
    <s v="Standard Class"/>
    <x v="472"/>
    <x v="2"/>
    <s v="United States"/>
    <s v="Niagara Falls"/>
    <x v="15"/>
    <x v="3"/>
    <x v="1"/>
    <x v="6"/>
    <n v="17.28"/>
  </r>
  <r>
    <x v="258"/>
    <s v="Standard Class"/>
    <x v="472"/>
    <x v="2"/>
    <s v="United States"/>
    <s v="Niagara Falls"/>
    <x v="15"/>
    <x v="3"/>
    <x v="1"/>
    <x v="8"/>
    <n v="17.712"/>
  </r>
  <r>
    <x v="498"/>
    <s v="Standard Class"/>
    <x v="344"/>
    <x v="2"/>
    <s v="United States"/>
    <s v="New York City"/>
    <x v="15"/>
    <x v="3"/>
    <x v="1"/>
    <x v="2"/>
    <n v="28.91"/>
  </r>
  <r>
    <x v="373"/>
    <s v="Standard Class"/>
    <x v="473"/>
    <x v="0"/>
    <s v="United States"/>
    <s v="Thomasville"/>
    <x v="3"/>
    <x v="0"/>
    <x v="1"/>
    <x v="14"/>
    <n v="52.136000000000003"/>
  </r>
  <r>
    <x v="123"/>
    <s v="First Class"/>
    <x v="44"/>
    <x v="0"/>
    <s v="United States"/>
    <s v="Westminster"/>
    <x v="1"/>
    <x v="1"/>
    <x v="2"/>
    <x v="7"/>
    <n v="31.968"/>
  </r>
  <r>
    <x v="499"/>
    <s v="Standard Class"/>
    <x v="177"/>
    <x v="0"/>
    <s v="United States"/>
    <s v="San Francisco"/>
    <x v="1"/>
    <x v="1"/>
    <x v="1"/>
    <x v="10"/>
    <n v="25.92"/>
  </r>
  <r>
    <x v="499"/>
    <s v="Standard Class"/>
    <x v="177"/>
    <x v="0"/>
    <s v="United States"/>
    <s v="San Francisco"/>
    <x v="1"/>
    <x v="1"/>
    <x v="1"/>
    <x v="10"/>
    <n v="40.46"/>
  </r>
  <r>
    <x v="499"/>
    <s v="Standard Class"/>
    <x v="177"/>
    <x v="0"/>
    <s v="United States"/>
    <s v="San Francisco"/>
    <x v="1"/>
    <x v="1"/>
    <x v="1"/>
    <x v="4"/>
    <n v="33.869999999999997"/>
  </r>
  <r>
    <x v="326"/>
    <s v="Second Class"/>
    <x v="386"/>
    <x v="0"/>
    <s v="United States"/>
    <s v="Jackson"/>
    <x v="18"/>
    <x v="0"/>
    <x v="1"/>
    <x v="6"/>
    <n v="9.7279999999999998"/>
  </r>
  <r>
    <x v="326"/>
    <s v="Second Class"/>
    <x v="386"/>
    <x v="0"/>
    <s v="United States"/>
    <s v="Jackson"/>
    <x v="18"/>
    <x v="0"/>
    <x v="1"/>
    <x v="10"/>
    <n v="3.4239999999999999"/>
  </r>
  <r>
    <x v="500"/>
    <s v="Standard Class"/>
    <x v="291"/>
    <x v="1"/>
    <s v="United States"/>
    <s v="Seattle"/>
    <x v="4"/>
    <x v="1"/>
    <x v="2"/>
    <x v="11"/>
    <n v="177"/>
  </r>
  <r>
    <x v="501"/>
    <s v="Standard Class"/>
    <x v="474"/>
    <x v="0"/>
    <s v="United States"/>
    <s v="New York City"/>
    <x v="15"/>
    <x v="3"/>
    <x v="1"/>
    <x v="13"/>
    <n v="3.76"/>
  </r>
  <r>
    <x v="502"/>
    <s v="Standard Class"/>
    <x v="475"/>
    <x v="2"/>
    <s v="United States"/>
    <s v="Los Angeles"/>
    <x v="1"/>
    <x v="1"/>
    <x v="2"/>
    <x v="7"/>
    <n v="1212.848"/>
  </r>
  <r>
    <x v="502"/>
    <s v="Standard Class"/>
    <x v="475"/>
    <x v="2"/>
    <s v="United States"/>
    <s v="Los Angeles"/>
    <x v="1"/>
    <x v="1"/>
    <x v="2"/>
    <x v="11"/>
    <n v="89.97"/>
  </r>
  <r>
    <x v="502"/>
    <s v="Standard Class"/>
    <x v="475"/>
    <x v="2"/>
    <s v="United States"/>
    <s v="Los Angeles"/>
    <x v="1"/>
    <x v="1"/>
    <x v="0"/>
    <x v="5"/>
    <n v="42.6"/>
  </r>
  <r>
    <x v="503"/>
    <s v="Standard Class"/>
    <x v="476"/>
    <x v="0"/>
    <s v="United States"/>
    <s v="Philadelphia"/>
    <x v="9"/>
    <x v="3"/>
    <x v="1"/>
    <x v="2"/>
    <n v="5.04"/>
  </r>
  <r>
    <x v="504"/>
    <s v="Second Class"/>
    <x v="393"/>
    <x v="1"/>
    <s v="United States"/>
    <s v="New York City"/>
    <x v="15"/>
    <x v="3"/>
    <x v="1"/>
    <x v="12"/>
    <n v="62.96"/>
  </r>
  <r>
    <x v="221"/>
    <s v="Standard Class"/>
    <x v="477"/>
    <x v="1"/>
    <s v="United States"/>
    <s v="New York City"/>
    <x v="15"/>
    <x v="3"/>
    <x v="1"/>
    <x v="10"/>
    <n v="5.88"/>
  </r>
  <r>
    <x v="221"/>
    <s v="Standard Class"/>
    <x v="477"/>
    <x v="1"/>
    <s v="United States"/>
    <s v="New York City"/>
    <x v="15"/>
    <x v="3"/>
    <x v="0"/>
    <x v="1"/>
    <n v="977.29200000000003"/>
  </r>
  <r>
    <x v="505"/>
    <s v="Standard Class"/>
    <x v="478"/>
    <x v="1"/>
    <s v="United States"/>
    <s v="Vancouver"/>
    <x v="4"/>
    <x v="1"/>
    <x v="0"/>
    <x v="5"/>
    <n v="9.64"/>
  </r>
  <r>
    <x v="506"/>
    <s v="Second Class"/>
    <x v="167"/>
    <x v="0"/>
    <s v="United States"/>
    <s v="Columbus"/>
    <x v="32"/>
    <x v="0"/>
    <x v="1"/>
    <x v="6"/>
    <n v="40.049999999999997"/>
  </r>
  <r>
    <x v="507"/>
    <s v="Standard Class"/>
    <x v="479"/>
    <x v="0"/>
    <s v="United States"/>
    <s v="Coppell"/>
    <x v="5"/>
    <x v="2"/>
    <x v="1"/>
    <x v="6"/>
    <n v="10.192"/>
  </r>
  <r>
    <x v="507"/>
    <s v="Standard Class"/>
    <x v="479"/>
    <x v="0"/>
    <s v="United States"/>
    <s v="Coppell"/>
    <x v="5"/>
    <x v="2"/>
    <x v="1"/>
    <x v="4"/>
    <n v="16.783999999999999"/>
  </r>
  <r>
    <x v="507"/>
    <s v="Standard Class"/>
    <x v="479"/>
    <x v="0"/>
    <s v="United States"/>
    <s v="Coppell"/>
    <x v="5"/>
    <x v="2"/>
    <x v="1"/>
    <x v="6"/>
    <n v="13.12"/>
  </r>
  <r>
    <x v="508"/>
    <s v="First Class"/>
    <x v="71"/>
    <x v="2"/>
    <s v="United States"/>
    <s v="San Francisco"/>
    <x v="1"/>
    <x v="1"/>
    <x v="1"/>
    <x v="8"/>
    <n v="18.16"/>
  </r>
  <r>
    <x v="105"/>
    <s v="Standard Class"/>
    <x v="159"/>
    <x v="0"/>
    <s v="United States"/>
    <s v="Austin"/>
    <x v="5"/>
    <x v="2"/>
    <x v="1"/>
    <x v="10"/>
    <n v="16.056000000000001"/>
  </r>
  <r>
    <x v="105"/>
    <s v="Standard Class"/>
    <x v="159"/>
    <x v="0"/>
    <s v="United States"/>
    <s v="Austin"/>
    <x v="5"/>
    <x v="2"/>
    <x v="1"/>
    <x v="10"/>
    <n v="223.05600000000001"/>
  </r>
  <r>
    <x v="105"/>
    <s v="Standard Class"/>
    <x v="159"/>
    <x v="0"/>
    <s v="United States"/>
    <s v="Austin"/>
    <x v="5"/>
    <x v="2"/>
    <x v="1"/>
    <x v="4"/>
    <n v="540.048"/>
  </r>
  <r>
    <x v="390"/>
    <s v="Standard Class"/>
    <x v="401"/>
    <x v="2"/>
    <s v="United States"/>
    <s v="Los Angeles"/>
    <x v="1"/>
    <x v="1"/>
    <x v="2"/>
    <x v="7"/>
    <n v="33.520000000000003"/>
  </r>
  <r>
    <x v="390"/>
    <s v="Standard Class"/>
    <x v="401"/>
    <x v="2"/>
    <s v="United States"/>
    <s v="Los Angeles"/>
    <x v="1"/>
    <x v="1"/>
    <x v="0"/>
    <x v="5"/>
    <n v="9.94"/>
  </r>
  <r>
    <x v="509"/>
    <s v="Standard Class"/>
    <x v="480"/>
    <x v="2"/>
    <s v="United States"/>
    <s v="Los Angeles"/>
    <x v="1"/>
    <x v="1"/>
    <x v="1"/>
    <x v="6"/>
    <n v="6.72"/>
  </r>
  <r>
    <x v="509"/>
    <s v="Standard Class"/>
    <x v="480"/>
    <x v="2"/>
    <s v="United States"/>
    <s v="Los Angeles"/>
    <x v="1"/>
    <x v="1"/>
    <x v="0"/>
    <x v="3"/>
    <n v="1004.976"/>
  </r>
  <r>
    <x v="165"/>
    <s v="Standard Class"/>
    <x v="481"/>
    <x v="0"/>
    <s v="United States"/>
    <s v="New York City"/>
    <x v="15"/>
    <x v="3"/>
    <x v="1"/>
    <x v="8"/>
    <n v="17.88"/>
  </r>
  <r>
    <x v="42"/>
    <s v="Standard Class"/>
    <x v="473"/>
    <x v="0"/>
    <s v="United States"/>
    <s v="Columbus"/>
    <x v="32"/>
    <x v="0"/>
    <x v="2"/>
    <x v="15"/>
    <n v="396"/>
  </r>
  <r>
    <x v="389"/>
    <s v="Same Day"/>
    <x v="60"/>
    <x v="2"/>
    <s v="United States"/>
    <s v="Omaha"/>
    <x v="8"/>
    <x v="2"/>
    <x v="1"/>
    <x v="8"/>
    <n v="34.5"/>
  </r>
  <r>
    <x v="510"/>
    <s v="First Class"/>
    <x v="341"/>
    <x v="0"/>
    <s v="United States"/>
    <s v="Los Angeles"/>
    <x v="1"/>
    <x v="1"/>
    <x v="0"/>
    <x v="5"/>
    <n v="8.36"/>
  </r>
  <r>
    <x v="92"/>
    <s v="Standard Class"/>
    <x v="468"/>
    <x v="1"/>
    <s v="United States"/>
    <s v="Pomona"/>
    <x v="1"/>
    <x v="1"/>
    <x v="1"/>
    <x v="6"/>
    <n v="385.6"/>
  </r>
  <r>
    <x v="92"/>
    <s v="Standard Class"/>
    <x v="468"/>
    <x v="1"/>
    <s v="United States"/>
    <s v="Pomona"/>
    <x v="1"/>
    <x v="1"/>
    <x v="1"/>
    <x v="6"/>
    <n v="35.82"/>
  </r>
  <r>
    <x v="238"/>
    <s v="Standard Class"/>
    <x v="154"/>
    <x v="0"/>
    <s v="United States"/>
    <s v="Dallas"/>
    <x v="5"/>
    <x v="2"/>
    <x v="1"/>
    <x v="4"/>
    <n v="200.06399999999999"/>
  </r>
  <r>
    <x v="238"/>
    <s v="Standard Class"/>
    <x v="154"/>
    <x v="0"/>
    <s v="United States"/>
    <s v="Dallas"/>
    <x v="5"/>
    <x v="2"/>
    <x v="1"/>
    <x v="8"/>
    <n v="21.38"/>
  </r>
  <r>
    <x v="238"/>
    <s v="Standard Class"/>
    <x v="154"/>
    <x v="0"/>
    <s v="United States"/>
    <s v="Dallas"/>
    <x v="5"/>
    <x v="2"/>
    <x v="1"/>
    <x v="8"/>
    <n v="6.7439999999999998"/>
  </r>
  <r>
    <x v="157"/>
    <s v="Standard Class"/>
    <x v="482"/>
    <x v="0"/>
    <s v="United States"/>
    <s v="Philadelphia"/>
    <x v="9"/>
    <x v="3"/>
    <x v="0"/>
    <x v="1"/>
    <n v="63.686"/>
  </r>
  <r>
    <x v="389"/>
    <s v="Second Class"/>
    <x v="266"/>
    <x v="0"/>
    <s v="United States"/>
    <s v="North Las Vegas"/>
    <x v="33"/>
    <x v="1"/>
    <x v="0"/>
    <x v="3"/>
    <n v="1669.6"/>
  </r>
  <r>
    <x v="511"/>
    <s v="Second Class"/>
    <x v="483"/>
    <x v="0"/>
    <s v="United States"/>
    <s v="Seattle"/>
    <x v="4"/>
    <x v="1"/>
    <x v="1"/>
    <x v="8"/>
    <n v="83.84"/>
  </r>
  <r>
    <x v="511"/>
    <s v="Second Class"/>
    <x v="483"/>
    <x v="0"/>
    <s v="United States"/>
    <s v="Seattle"/>
    <x v="4"/>
    <x v="1"/>
    <x v="1"/>
    <x v="8"/>
    <n v="13.272"/>
  </r>
  <r>
    <x v="512"/>
    <s v="Second Class"/>
    <x v="100"/>
    <x v="1"/>
    <s v="United States"/>
    <s v="San Francisco"/>
    <x v="1"/>
    <x v="1"/>
    <x v="1"/>
    <x v="8"/>
    <n v="21.335999999999999"/>
  </r>
  <r>
    <x v="513"/>
    <s v="Standard Class"/>
    <x v="484"/>
    <x v="2"/>
    <s v="United States"/>
    <s v="Chicago"/>
    <x v="10"/>
    <x v="2"/>
    <x v="1"/>
    <x v="6"/>
    <n v="16.52"/>
  </r>
  <r>
    <x v="401"/>
    <s v="Standard Class"/>
    <x v="485"/>
    <x v="0"/>
    <s v="United States"/>
    <s v="Tucson"/>
    <x v="16"/>
    <x v="1"/>
    <x v="0"/>
    <x v="5"/>
    <n v="206.11199999999999"/>
  </r>
  <r>
    <x v="401"/>
    <s v="Standard Class"/>
    <x v="485"/>
    <x v="0"/>
    <s v="United States"/>
    <s v="Tucson"/>
    <x v="16"/>
    <x v="1"/>
    <x v="1"/>
    <x v="10"/>
    <n v="19.920000000000002"/>
  </r>
  <r>
    <x v="401"/>
    <s v="Standard Class"/>
    <x v="485"/>
    <x v="0"/>
    <s v="United States"/>
    <s v="Tucson"/>
    <x v="16"/>
    <x v="1"/>
    <x v="1"/>
    <x v="10"/>
    <n v="198.27199999999999"/>
  </r>
  <r>
    <x v="401"/>
    <s v="Standard Class"/>
    <x v="485"/>
    <x v="0"/>
    <s v="United States"/>
    <s v="Tucson"/>
    <x v="16"/>
    <x v="1"/>
    <x v="1"/>
    <x v="4"/>
    <n v="247.10400000000001"/>
  </r>
  <r>
    <x v="401"/>
    <s v="Standard Class"/>
    <x v="485"/>
    <x v="0"/>
    <s v="United States"/>
    <s v="Tucson"/>
    <x v="16"/>
    <x v="1"/>
    <x v="1"/>
    <x v="6"/>
    <n v="86.304000000000002"/>
  </r>
  <r>
    <x v="405"/>
    <s v="Standard Class"/>
    <x v="170"/>
    <x v="0"/>
    <s v="United States"/>
    <s v="Allentown"/>
    <x v="9"/>
    <x v="3"/>
    <x v="1"/>
    <x v="6"/>
    <n v="4.16"/>
  </r>
  <r>
    <x v="405"/>
    <s v="Standard Class"/>
    <x v="170"/>
    <x v="0"/>
    <s v="United States"/>
    <s v="Allentown"/>
    <x v="9"/>
    <x v="3"/>
    <x v="0"/>
    <x v="5"/>
    <n v="11.648"/>
  </r>
  <r>
    <x v="209"/>
    <s v="Second Class"/>
    <x v="305"/>
    <x v="1"/>
    <s v="United States"/>
    <s v="Newark"/>
    <x v="13"/>
    <x v="3"/>
    <x v="1"/>
    <x v="13"/>
    <n v="26.18"/>
  </r>
  <r>
    <x v="209"/>
    <s v="Second Class"/>
    <x v="305"/>
    <x v="1"/>
    <s v="United States"/>
    <s v="Newark"/>
    <x v="13"/>
    <x v="3"/>
    <x v="1"/>
    <x v="10"/>
    <n v="7.3"/>
  </r>
  <r>
    <x v="514"/>
    <s v="Standard Class"/>
    <x v="296"/>
    <x v="1"/>
    <s v="United States"/>
    <s v="Miami"/>
    <x v="2"/>
    <x v="0"/>
    <x v="1"/>
    <x v="10"/>
    <n v="74.352000000000004"/>
  </r>
  <r>
    <x v="515"/>
    <s v="Standard Class"/>
    <x v="223"/>
    <x v="0"/>
    <s v="United States"/>
    <s v="Tempe"/>
    <x v="16"/>
    <x v="1"/>
    <x v="1"/>
    <x v="4"/>
    <n v="10.744"/>
  </r>
  <r>
    <x v="515"/>
    <s v="Standard Class"/>
    <x v="223"/>
    <x v="0"/>
    <s v="United States"/>
    <s v="Tempe"/>
    <x v="16"/>
    <x v="1"/>
    <x v="1"/>
    <x v="13"/>
    <n v="8.3759999999999994"/>
  </r>
  <r>
    <x v="429"/>
    <s v="Standard Class"/>
    <x v="225"/>
    <x v="1"/>
    <s v="United States"/>
    <s v="New York City"/>
    <x v="15"/>
    <x v="3"/>
    <x v="1"/>
    <x v="4"/>
    <n v="212.88"/>
  </r>
  <r>
    <x v="516"/>
    <s v="Standard Class"/>
    <x v="486"/>
    <x v="2"/>
    <s v="United States"/>
    <s v="Laguna Niguel"/>
    <x v="1"/>
    <x v="1"/>
    <x v="0"/>
    <x v="0"/>
    <n v="203.983"/>
  </r>
  <r>
    <x v="517"/>
    <s v="Standard Class"/>
    <x v="487"/>
    <x v="1"/>
    <s v="United States"/>
    <s v="Bridgeton"/>
    <x v="30"/>
    <x v="3"/>
    <x v="1"/>
    <x v="4"/>
    <n v="40.74"/>
  </r>
  <r>
    <x v="517"/>
    <s v="Standard Class"/>
    <x v="487"/>
    <x v="1"/>
    <s v="United States"/>
    <s v="Bridgeton"/>
    <x v="30"/>
    <x v="3"/>
    <x v="1"/>
    <x v="9"/>
    <n v="11.67"/>
  </r>
  <r>
    <x v="175"/>
    <s v="Second Class"/>
    <x v="488"/>
    <x v="0"/>
    <s v="United States"/>
    <s v="Everett"/>
    <x v="31"/>
    <x v="3"/>
    <x v="2"/>
    <x v="7"/>
    <n v="39.99"/>
  </r>
  <r>
    <x v="175"/>
    <s v="Second Class"/>
    <x v="488"/>
    <x v="0"/>
    <s v="United States"/>
    <s v="Everett"/>
    <x v="31"/>
    <x v="3"/>
    <x v="1"/>
    <x v="6"/>
    <n v="16.28"/>
  </r>
  <r>
    <x v="175"/>
    <s v="Second Class"/>
    <x v="488"/>
    <x v="0"/>
    <s v="United States"/>
    <s v="Everett"/>
    <x v="31"/>
    <x v="3"/>
    <x v="0"/>
    <x v="0"/>
    <n v="782.94"/>
  </r>
  <r>
    <x v="175"/>
    <s v="Second Class"/>
    <x v="488"/>
    <x v="0"/>
    <s v="United States"/>
    <s v="Everett"/>
    <x v="31"/>
    <x v="3"/>
    <x v="1"/>
    <x v="8"/>
    <n v="242.48"/>
  </r>
  <r>
    <x v="518"/>
    <s v="Second Class"/>
    <x v="237"/>
    <x v="0"/>
    <s v="United States"/>
    <s v="Columbus"/>
    <x v="24"/>
    <x v="3"/>
    <x v="0"/>
    <x v="5"/>
    <n v="8.32"/>
  </r>
  <r>
    <x v="518"/>
    <s v="Second Class"/>
    <x v="237"/>
    <x v="0"/>
    <s v="United States"/>
    <s v="Columbus"/>
    <x v="24"/>
    <x v="3"/>
    <x v="1"/>
    <x v="13"/>
    <n v="10.464"/>
  </r>
  <r>
    <x v="519"/>
    <s v="Standard Class"/>
    <x v="489"/>
    <x v="2"/>
    <s v="United States"/>
    <s v="San Diego"/>
    <x v="1"/>
    <x v="1"/>
    <x v="1"/>
    <x v="8"/>
    <n v="82.896000000000001"/>
  </r>
  <r>
    <x v="519"/>
    <s v="Standard Class"/>
    <x v="489"/>
    <x v="2"/>
    <s v="United States"/>
    <s v="San Diego"/>
    <x v="1"/>
    <x v="1"/>
    <x v="1"/>
    <x v="10"/>
    <n v="34.24"/>
  </r>
  <r>
    <x v="520"/>
    <s v="Second Class"/>
    <x v="331"/>
    <x v="1"/>
    <s v="United States"/>
    <s v="Watertown"/>
    <x v="15"/>
    <x v="3"/>
    <x v="0"/>
    <x v="0"/>
    <n v="1573.4880000000001"/>
  </r>
  <r>
    <x v="521"/>
    <s v="Standard Class"/>
    <x v="146"/>
    <x v="1"/>
    <s v="United States"/>
    <s v="San Antonio"/>
    <x v="5"/>
    <x v="2"/>
    <x v="1"/>
    <x v="10"/>
    <n v="335.52"/>
  </r>
  <r>
    <x v="521"/>
    <s v="Standard Class"/>
    <x v="146"/>
    <x v="1"/>
    <s v="United States"/>
    <s v="San Antonio"/>
    <x v="5"/>
    <x v="2"/>
    <x v="1"/>
    <x v="8"/>
    <n v="23.911999999999999"/>
  </r>
  <r>
    <x v="521"/>
    <s v="Standard Class"/>
    <x v="146"/>
    <x v="1"/>
    <s v="United States"/>
    <s v="San Antonio"/>
    <x v="5"/>
    <x v="2"/>
    <x v="1"/>
    <x v="4"/>
    <n v="27.056000000000001"/>
  </r>
  <r>
    <x v="522"/>
    <s v="First Class"/>
    <x v="212"/>
    <x v="0"/>
    <s v="United States"/>
    <s v="New York City"/>
    <x v="15"/>
    <x v="3"/>
    <x v="2"/>
    <x v="16"/>
    <n v="559.99199999999996"/>
  </r>
  <r>
    <x v="38"/>
    <s v="Second Class"/>
    <x v="467"/>
    <x v="2"/>
    <s v="United States"/>
    <s v="Houston"/>
    <x v="5"/>
    <x v="2"/>
    <x v="1"/>
    <x v="9"/>
    <n v="9.3239999999999998"/>
  </r>
  <r>
    <x v="26"/>
    <s v="Standard Class"/>
    <x v="490"/>
    <x v="0"/>
    <s v="United States"/>
    <s v="San Diego"/>
    <x v="1"/>
    <x v="1"/>
    <x v="1"/>
    <x v="10"/>
    <n v="111.96"/>
  </r>
  <r>
    <x v="523"/>
    <s v="First Class"/>
    <x v="185"/>
    <x v="2"/>
    <s v="United States"/>
    <s v="Appleton"/>
    <x v="6"/>
    <x v="2"/>
    <x v="1"/>
    <x v="2"/>
    <n v="21.56"/>
  </r>
  <r>
    <x v="524"/>
    <s v="Standard Class"/>
    <x v="491"/>
    <x v="0"/>
    <s v="United States"/>
    <s v="Richmond"/>
    <x v="0"/>
    <x v="0"/>
    <x v="1"/>
    <x v="8"/>
    <n v="124.75"/>
  </r>
  <r>
    <x v="525"/>
    <s v="Standard Class"/>
    <x v="100"/>
    <x v="1"/>
    <s v="United States"/>
    <s v="Bellevue"/>
    <x v="4"/>
    <x v="1"/>
    <x v="1"/>
    <x v="6"/>
    <n v="5.28"/>
  </r>
  <r>
    <x v="507"/>
    <s v="Standard Class"/>
    <x v="492"/>
    <x v="0"/>
    <s v="United States"/>
    <s v="Long Beach"/>
    <x v="15"/>
    <x v="3"/>
    <x v="2"/>
    <x v="11"/>
    <n v="91.96"/>
  </r>
  <r>
    <x v="195"/>
    <s v="Standard Class"/>
    <x v="493"/>
    <x v="0"/>
    <s v="United States"/>
    <s v="Philadelphia"/>
    <x v="9"/>
    <x v="3"/>
    <x v="1"/>
    <x v="12"/>
    <n v="9.3439999999999994"/>
  </r>
  <r>
    <x v="195"/>
    <s v="Standard Class"/>
    <x v="493"/>
    <x v="0"/>
    <s v="United States"/>
    <s v="Philadelphia"/>
    <x v="9"/>
    <x v="3"/>
    <x v="1"/>
    <x v="6"/>
    <n v="79.36"/>
  </r>
  <r>
    <x v="199"/>
    <s v="Second Class"/>
    <x v="188"/>
    <x v="0"/>
    <s v="United States"/>
    <s v="Seattle"/>
    <x v="4"/>
    <x v="1"/>
    <x v="0"/>
    <x v="3"/>
    <n v="171.96"/>
  </r>
  <r>
    <x v="526"/>
    <s v="Standard Class"/>
    <x v="494"/>
    <x v="1"/>
    <s v="United States"/>
    <s v="Seattle"/>
    <x v="4"/>
    <x v="1"/>
    <x v="1"/>
    <x v="8"/>
    <n v="35.351999999999997"/>
  </r>
  <r>
    <x v="527"/>
    <s v="Standard Class"/>
    <x v="324"/>
    <x v="2"/>
    <s v="United States"/>
    <s v="San Francisco"/>
    <x v="1"/>
    <x v="1"/>
    <x v="1"/>
    <x v="2"/>
    <n v="18.899999999999999"/>
  </r>
  <r>
    <x v="528"/>
    <s v="First Class"/>
    <x v="37"/>
    <x v="2"/>
    <s v="United States"/>
    <s v="Seattle"/>
    <x v="4"/>
    <x v="1"/>
    <x v="1"/>
    <x v="6"/>
    <n v="2.78"/>
  </r>
  <r>
    <x v="160"/>
    <s v="Same Day"/>
    <x v="495"/>
    <x v="0"/>
    <s v="United States"/>
    <s v="New York City"/>
    <x v="15"/>
    <x v="3"/>
    <x v="0"/>
    <x v="3"/>
    <n v="1044.6300000000001"/>
  </r>
  <r>
    <x v="529"/>
    <s v="Same Day"/>
    <x v="496"/>
    <x v="0"/>
    <s v="United States"/>
    <s v="Philadelphia"/>
    <x v="9"/>
    <x v="3"/>
    <x v="1"/>
    <x v="10"/>
    <n v="11.352"/>
  </r>
  <r>
    <x v="530"/>
    <s v="Same Day"/>
    <x v="52"/>
    <x v="0"/>
    <s v="United States"/>
    <s v="Columbia"/>
    <x v="20"/>
    <x v="0"/>
    <x v="1"/>
    <x v="4"/>
    <n v="354.9"/>
  </r>
  <r>
    <x v="531"/>
    <s v="Standard Class"/>
    <x v="270"/>
    <x v="2"/>
    <s v="United States"/>
    <s v="Seattle"/>
    <x v="4"/>
    <x v="1"/>
    <x v="2"/>
    <x v="7"/>
    <n v="453.57600000000002"/>
  </r>
  <r>
    <x v="239"/>
    <s v="First Class"/>
    <x v="497"/>
    <x v="0"/>
    <s v="United States"/>
    <s v="Allen"/>
    <x v="5"/>
    <x v="2"/>
    <x v="2"/>
    <x v="11"/>
    <n v="21.48"/>
  </r>
  <r>
    <x v="239"/>
    <s v="First Class"/>
    <x v="497"/>
    <x v="0"/>
    <s v="United States"/>
    <s v="Allen"/>
    <x v="5"/>
    <x v="2"/>
    <x v="1"/>
    <x v="8"/>
    <n v="8.7840000000000007"/>
  </r>
  <r>
    <x v="532"/>
    <s v="Same Day"/>
    <x v="231"/>
    <x v="0"/>
    <s v="United States"/>
    <s v="Los Angeles"/>
    <x v="1"/>
    <x v="1"/>
    <x v="1"/>
    <x v="10"/>
    <n v="122.97"/>
  </r>
  <r>
    <x v="200"/>
    <s v="Standard Class"/>
    <x v="340"/>
    <x v="1"/>
    <s v="United States"/>
    <s v="Atlanta"/>
    <x v="32"/>
    <x v="0"/>
    <x v="1"/>
    <x v="6"/>
    <n v="12.84"/>
  </r>
  <r>
    <x v="533"/>
    <s v="First Class"/>
    <x v="183"/>
    <x v="0"/>
    <s v="United States"/>
    <s v="Los Angeles"/>
    <x v="1"/>
    <x v="1"/>
    <x v="0"/>
    <x v="1"/>
    <n v="603.91999999999996"/>
  </r>
  <r>
    <x v="533"/>
    <s v="First Class"/>
    <x v="183"/>
    <x v="0"/>
    <s v="United States"/>
    <s v="Los Angeles"/>
    <x v="1"/>
    <x v="1"/>
    <x v="1"/>
    <x v="12"/>
    <n v="21.84"/>
  </r>
  <r>
    <x v="533"/>
    <s v="First Class"/>
    <x v="183"/>
    <x v="0"/>
    <s v="United States"/>
    <s v="Los Angeles"/>
    <x v="1"/>
    <x v="1"/>
    <x v="2"/>
    <x v="11"/>
    <n v="29.99"/>
  </r>
  <r>
    <x v="533"/>
    <s v="First Class"/>
    <x v="183"/>
    <x v="0"/>
    <s v="United States"/>
    <s v="Los Angeles"/>
    <x v="1"/>
    <x v="1"/>
    <x v="0"/>
    <x v="1"/>
    <n v="381.44"/>
  </r>
  <r>
    <x v="534"/>
    <s v="First Class"/>
    <x v="498"/>
    <x v="0"/>
    <s v="United States"/>
    <s v="El Paso"/>
    <x v="5"/>
    <x v="2"/>
    <x v="2"/>
    <x v="7"/>
    <n v="40.68"/>
  </r>
  <r>
    <x v="534"/>
    <s v="First Class"/>
    <x v="498"/>
    <x v="0"/>
    <s v="United States"/>
    <s v="El Paso"/>
    <x v="5"/>
    <x v="2"/>
    <x v="0"/>
    <x v="1"/>
    <n v="763.28"/>
  </r>
  <r>
    <x v="183"/>
    <s v="Standard Class"/>
    <x v="499"/>
    <x v="2"/>
    <s v="United States"/>
    <s v="Aurora"/>
    <x v="10"/>
    <x v="2"/>
    <x v="1"/>
    <x v="4"/>
    <n v="23.952000000000002"/>
  </r>
  <r>
    <x v="454"/>
    <s v="Standard Class"/>
    <x v="399"/>
    <x v="2"/>
    <s v="United States"/>
    <s v="Florence"/>
    <x v="19"/>
    <x v="0"/>
    <x v="1"/>
    <x v="10"/>
    <n v="4.9800000000000004"/>
  </r>
  <r>
    <x v="535"/>
    <s v="First Class"/>
    <x v="297"/>
    <x v="0"/>
    <s v="United States"/>
    <s v="New York City"/>
    <x v="15"/>
    <x v="3"/>
    <x v="1"/>
    <x v="9"/>
    <n v="170.88"/>
  </r>
  <r>
    <x v="101"/>
    <s v="First Class"/>
    <x v="268"/>
    <x v="0"/>
    <s v="United States"/>
    <s v="New York City"/>
    <x v="15"/>
    <x v="3"/>
    <x v="2"/>
    <x v="7"/>
    <n v="307.98"/>
  </r>
  <r>
    <x v="101"/>
    <s v="First Class"/>
    <x v="268"/>
    <x v="0"/>
    <s v="United States"/>
    <s v="New York City"/>
    <x v="15"/>
    <x v="3"/>
    <x v="0"/>
    <x v="3"/>
    <n v="382.80599999999998"/>
  </r>
  <r>
    <x v="101"/>
    <s v="First Class"/>
    <x v="268"/>
    <x v="0"/>
    <s v="United States"/>
    <s v="New York City"/>
    <x v="15"/>
    <x v="3"/>
    <x v="1"/>
    <x v="4"/>
    <n v="41.96"/>
  </r>
  <r>
    <x v="101"/>
    <s v="First Class"/>
    <x v="268"/>
    <x v="0"/>
    <s v="United States"/>
    <s v="New York City"/>
    <x v="15"/>
    <x v="3"/>
    <x v="1"/>
    <x v="8"/>
    <n v="1217.568"/>
  </r>
  <r>
    <x v="101"/>
    <s v="First Class"/>
    <x v="268"/>
    <x v="0"/>
    <s v="United States"/>
    <s v="New York City"/>
    <x v="15"/>
    <x v="3"/>
    <x v="0"/>
    <x v="5"/>
    <n v="47.04"/>
  </r>
  <r>
    <x v="101"/>
    <s v="First Class"/>
    <x v="268"/>
    <x v="0"/>
    <s v="United States"/>
    <s v="New York City"/>
    <x v="15"/>
    <x v="3"/>
    <x v="0"/>
    <x v="5"/>
    <n v="6.16"/>
  </r>
  <r>
    <x v="101"/>
    <s v="First Class"/>
    <x v="268"/>
    <x v="0"/>
    <s v="United States"/>
    <s v="New York City"/>
    <x v="15"/>
    <x v="3"/>
    <x v="2"/>
    <x v="7"/>
    <n v="979.95"/>
  </r>
  <r>
    <x v="101"/>
    <s v="First Class"/>
    <x v="268"/>
    <x v="0"/>
    <s v="United States"/>
    <s v="New York City"/>
    <x v="15"/>
    <x v="3"/>
    <x v="1"/>
    <x v="10"/>
    <n v="143.69999999999999"/>
  </r>
  <r>
    <x v="101"/>
    <s v="First Class"/>
    <x v="268"/>
    <x v="0"/>
    <s v="United States"/>
    <s v="New York City"/>
    <x v="15"/>
    <x v="3"/>
    <x v="1"/>
    <x v="13"/>
    <n v="10.65"/>
  </r>
  <r>
    <x v="101"/>
    <s v="First Class"/>
    <x v="268"/>
    <x v="0"/>
    <s v="United States"/>
    <s v="New York City"/>
    <x v="15"/>
    <x v="3"/>
    <x v="2"/>
    <x v="11"/>
    <n v="247.8"/>
  </r>
  <r>
    <x v="536"/>
    <s v="Standard Class"/>
    <x v="500"/>
    <x v="1"/>
    <s v="United States"/>
    <s v="Virginia Beach"/>
    <x v="17"/>
    <x v="0"/>
    <x v="1"/>
    <x v="6"/>
    <n v="10.96"/>
  </r>
  <r>
    <x v="173"/>
    <s v="Standard Class"/>
    <x v="501"/>
    <x v="1"/>
    <s v="United States"/>
    <s v="Grapevine"/>
    <x v="5"/>
    <x v="2"/>
    <x v="1"/>
    <x v="6"/>
    <n v="33.488"/>
  </r>
  <r>
    <x v="173"/>
    <s v="Standard Class"/>
    <x v="501"/>
    <x v="1"/>
    <s v="United States"/>
    <s v="Grapevine"/>
    <x v="5"/>
    <x v="2"/>
    <x v="1"/>
    <x v="13"/>
    <n v="8.0399999999999991"/>
  </r>
  <r>
    <x v="537"/>
    <s v="Second Class"/>
    <x v="502"/>
    <x v="0"/>
    <s v="United States"/>
    <s v="Olympia"/>
    <x v="4"/>
    <x v="1"/>
    <x v="2"/>
    <x v="7"/>
    <n v="201.56800000000001"/>
  </r>
  <r>
    <x v="538"/>
    <s v="Same Day"/>
    <x v="223"/>
    <x v="0"/>
    <s v="United States"/>
    <s v="Los Angeles"/>
    <x v="1"/>
    <x v="1"/>
    <x v="1"/>
    <x v="10"/>
    <n v="13.44"/>
  </r>
  <r>
    <x v="539"/>
    <s v="First Class"/>
    <x v="503"/>
    <x v="2"/>
    <s v="United States"/>
    <s v="Peoria"/>
    <x v="10"/>
    <x v="2"/>
    <x v="0"/>
    <x v="0"/>
    <n v="359.05799999999999"/>
  </r>
  <r>
    <x v="540"/>
    <s v="Standard Class"/>
    <x v="198"/>
    <x v="0"/>
    <s v="United States"/>
    <s v="Columbus"/>
    <x v="24"/>
    <x v="3"/>
    <x v="0"/>
    <x v="1"/>
    <n v="47.991999999999997"/>
  </r>
  <r>
    <x v="524"/>
    <s v="First Class"/>
    <x v="199"/>
    <x v="1"/>
    <s v="United States"/>
    <s v="New York City"/>
    <x v="15"/>
    <x v="3"/>
    <x v="0"/>
    <x v="5"/>
    <n v="547.29999999999995"/>
  </r>
  <r>
    <x v="123"/>
    <s v="Second Class"/>
    <x v="492"/>
    <x v="0"/>
    <s v="United States"/>
    <s v="Carrollton"/>
    <x v="5"/>
    <x v="2"/>
    <x v="1"/>
    <x v="10"/>
    <n v="16.896000000000001"/>
  </r>
  <r>
    <x v="123"/>
    <s v="Second Class"/>
    <x v="492"/>
    <x v="0"/>
    <s v="United States"/>
    <s v="Carrollton"/>
    <x v="5"/>
    <x v="2"/>
    <x v="1"/>
    <x v="14"/>
    <n v="6.6719999999999997"/>
  </r>
  <r>
    <x v="123"/>
    <s v="Second Class"/>
    <x v="492"/>
    <x v="0"/>
    <s v="United States"/>
    <s v="Carrollton"/>
    <x v="5"/>
    <x v="2"/>
    <x v="1"/>
    <x v="6"/>
    <n v="99.135999999999996"/>
  </r>
  <r>
    <x v="123"/>
    <s v="Second Class"/>
    <x v="492"/>
    <x v="0"/>
    <s v="United States"/>
    <s v="Carrollton"/>
    <x v="5"/>
    <x v="2"/>
    <x v="0"/>
    <x v="5"/>
    <n v="15.992000000000001"/>
  </r>
  <r>
    <x v="541"/>
    <s v="Second Class"/>
    <x v="334"/>
    <x v="1"/>
    <s v="United States"/>
    <s v="Dover"/>
    <x v="13"/>
    <x v="3"/>
    <x v="0"/>
    <x v="5"/>
    <n v="211.96"/>
  </r>
  <r>
    <x v="25"/>
    <s v="Standard Class"/>
    <x v="222"/>
    <x v="0"/>
    <s v="United States"/>
    <s v="Smyrna"/>
    <x v="18"/>
    <x v="0"/>
    <x v="1"/>
    <x v="6"/>
    <n v="6.6719999999999997"/>
  </r>
  <r>
    <x v="329"/>
    <s v="Standard Class"/>
    <x v="250"/>
    <x v="0"/>
    <s v="United States"/>
    <s v="Newark"/>
    <x v="13"/>
    <x v="3"/>
    <x v="1"/>
    <x v="6"/>
    <n v="155.94"/>
  </r>
  <r>
    <x v="475"/>
    <s v="Second Class"/>
    <x v="123"/>
    <x v="0"/>
    <s v="United States"/>
    <s v="Los Angeles"/>
    <x v="1"/>
    <x v="1"/>
    <x v="2"/>
    <x v="7"/>
    <n v="39.96"/>
  </r>
  <r>
    <x v="475"/>
    <s v="Second Class"/>
    <x v="123"/>
    <x v="0"/>
    <s v="United States"/>
    <s v="Los Angeles"/>
    <x v="1"/>
    <x v="1"/>
    <x v="1"/>
    <x v="6"/>
    <n v="5.46"/>
  </r>
  <r>
    <x v="475"/>
    <s v="Second Class"/>
    <x v="123"/>
    <x v="0"/>
    <s v="United States"/>
    <s v="Los Angeles"/>
    <x v="1"/>
    <x v="1"/>
    <x v="1"/>
    <x v="6"/>
    <n v="73.2"/>
  </r>
  <r>
    <x v="475"/>
    <s v="Second Class"/>
    <x v="123"/>
    <x v="0"/>
    <s v="United States"/>
    <s v="Los Angeles"/>
    <x v="1"/>
    <x v="1"/>
    <x v="1"/>
    <x v="8"/>
    <n v="5.84"/>
  </r>
  <r>
    <x v="475"/>
    <s v="Second Class"/>
    <x v="123"/>
    <x v="0"/>
    <s v="United States"/>
    <s v="Los Angeles"/>
    <x v="1"/>
    <x v="1"/>
    <x v="1"/>
    <x v="10"/>
    <n v="22.72"/>
  </r>
  <r>
    <x v="475"/>
    <s v="Second Class"/>
    <x v="123"/>
    <x v="0"/>
    <s v="United States"/>
    <s v="Los Angeles"/>
    <x v="1"/>
    <x v="1"/>
    <x v="1"/>
    <x v="8"/>
    <n v="9.3360000000000003"/>
  </r>
  <r>
    <x v="542"/>
    <s v="Standard Class"/>
    <x v="504"/>
    <x v="1"/>
    <s v="United States"/>
    <s v="Los Angeles"/>
    <x v="1"/>
    <x v="1"/>
    <x v="0"/>
    <x v="0"/>
    <n v="290.666"/>
  </r>
  <r>
    <x v="542"/>
    <s v="Standard Class"/>
    <x v="504"/>
    <x v="1"/>
    <s v="United States"/>
    <s v="Los Angeles"/>
    <x v="1"/>
    <x v="1"/>
    <x v="2"/>
    <x v="7"/>
    <n v="201.584"/>
  </r>
  <r>
    <x v="542"/>
    <s v="Standard Class"/>
    <x v="504"/>
    <x v="1"/>
    <s v="United States"/>
    <s v="Los Angeles"/>
    <x v="1"/>
    <x v="1"/>
    <x v="2"/>
    <x v="7"/>
    <n v="83.983999999999995"/>
  </r>
  <r>
    <x v="202"/>
    <s v="Standard Class"/>
    <x v="453"/>
    <x v="1"/>
    <s v="United States"/>
    <s v="Oakland"/>
    <x v="1"/>
    <x v="1"/>
    <x v="1"/>
    <x v="4"/>
    <n v="1000.02"/>
  </r>
  <r>
    <x v="543"/>
    <s v="Standard Class"/>
    <x v="484"/>
    <x v="2"/>
    <s v="United States"/>
    <s v="Philadelphia"/>
    <x v="9"/>
    <x v="3"/>
    <x v="2"/>
    <x v="11"/>
    <n v="83.975999999999999"/>
  </r>
  <r>
    <x v="544"/>
    <s v="Standard Class"/>
    <x v="451"/>
    <x v="2"/>
    <s v="United States"/>
    <s v="Eagan"/>
    <x v="11"/>
    <x v="2"/>
    <x v="1"/>
    <x v="2"/>
    <n v="3.75"/>
  </r>
  <r>
    <x v="544"/>
    <s v="Standard Class"/>
    <x v="451"/>
    <x v="2"/>
    <s v="United States"/>
    <s v="Eagan"/>
    <x v="11"/>
    <x v="2"/>
    <x v="1"/>
    <x v="2"/>
    <n v="41.4"/>
  </r>
  <r>
    <x v="544"/>
    <s v="Standard Class"/>
    <x v="451"/>
    <x v="2"/>
    <s v="United States"/>
    <s v="Eagan"/>
    <x v="11"/>
    <x v="2"/>
    <x v="1"/>
    <x v="6"/>
    <n v="29.79"/>
  </r>
  <r>
    <x v="545"/>
    <s v="Second Class"/>
    <x v="43"/>
    <x v="2"/>
    <s v="United States"/>
    <s v="New York City"/>
    <x v="15"/>
    <x v="3"/>
    <x v="1"/>
    <x v="4"/>
    <n v="59.48"/>
  </r>
  <r>
    <x v="545"/>
    <s v="Second Class"/>
    <x v="43"/>
    <x v="2"/>
    <s v="United States"/>
    <s v="New York City"/>
    <x v="15"/>
    <x v="3"/>
    <x v="1"/>
    <x v="10"/>
    <n v="6.69"/>
  </r>
  <r>
    <x v="141"/>
    <s v="Standard Class"/>
    <x v="505"/>
    <x v="0"/>
    <s v="United States"/>
    <s v="Kent"/>
    <x v="4"/>
    <x v="1"/>
    <x v="0"/>
    <x v="5"/>
    <n v="198.46"/>
  </r>
  <r>
    <x v="141"/>
    <s v="Standard Class"/>
    <x v="505"/>
    <x v="0"/>
    <s v="United States"/>
    <s v="Kent"/>
    <x v="4"/>
    <x v="1"/>
    <x v="1"/>
    <x v="2"/>
    <n v="786.48"/>
  </r>
  <r>
    <x v="141"/>
    <s v="Standard Class"/>
    <x v="505"/>
    <x v="0"/>
    <s v="United States"/>
    <s v="Kent"/>
    <x v="4"/>
    <x v="1"/>
    <x v="1"/>
    <x v="8"/>
    <n v="23.167999999999999"/>
  </r>
  <r>
    <x v="141"/>
    <s v="Standard Class"/>
    <x v="505"/>
    <x v="0"/>
    <s v="United States"/>
    <s v="Kent"/>
    <x v="4"/>
    <x v="1"/>
    <x v="2"/>
    <x v="11"/>
    <n v="50"/>
  </r>
  <r>
    <x v="546"/>
    <s v="Standard Class"/>
    <x v="506"/>
    <x v="0"/>
    <s v="United States"/>
    <s v="Los Angeles"/>
    <x v="1"/>
    <x v="1"/>
    <x v="2"/>
    <x v="7"/>
    <n v="675.96"/>
  </r>
  <r>
    <x v="546"/>
    <s v="Standard Class"/>
    <x v="506"/>
    <x v="0"/>
    <s v="United States"/>
    <s v="Los Angeles"/>
    <x v="1"/>
    <x v="1"/>
    <x v="2"/>
    <x v="11"/>
    <n v="1265.8499999999999"/>
  </r>
  <r>
    <x v="547"/>
    <s v="Standard Class"/>
    <x v="178"/>
    <x v="2"/>
    <s v="United States"/>
    <s v="New York City"/>
    <x v="15"/>
    <x v="3"/>
    <x v="1"/>
    <x v="9"/>
    <n v="523.25"/>
  </r>
  <r>
    <x v="496"/>
    <s v="Standard Class"/>
    <x v="507"/>
    <x v="0"/>
    <s v="United States"/>
    <s v="Lafayette"/>
    <x v="28"/>
    <x v="0"/>
    <x v="0"/>
    <x v="1"/>
    <n v="517.5"/>
  </r>
  <r>
    <x v="548"/>
    <s v="Second Class"/>
    <x v="238"/>
    <x v="0"/>
    <s v="United States"/>
    <s v="Cleveland"/>
    <x v="24"/>
    <x v="3"/>
    <x v="0"/>
    <x v="5"/>
    <n v="17.920000000000002"/>
  </r>
  <r>
    <x v="548"/>
    <s v="Second Class"/>
    <x v="238"/>
    <x v="0"/>
    <s v="United States"/>
    <s v="Cleveland"/>
    <x v="24"/>
    <x v="3"/>
    <x v="1"/>
    <x v="8"/>
    <n v="41.256"/>
  </r>
  <r>
    <x v="541"/>
    <s v="Same Day"/>
    <x v="52"/>
    <x v="0"/>
    <s v="United States"/>
    <s v="Cleveland"/>
    <x v="24"/>
    <x v="3"/>
    <x v="1"/>
    <x v="4"/>
    <n v="1006.056"/>
  </r>
  <r>
    <x v="541"/>
    <s v="Same Day"/>
    <x v="52"/>
    <x v="0"/>
    <s v="United States"/>
    <s v="Cleveland"/>
    <x v="24"/>
    <x v="3"/>
    <x v="1"/>
    <x v="10"/>
    <n v="10.688000000000001"/>
  </r>
  <r>
    <x v="541"/>
    <s v="Same Day"/>
    <x v="52"/>
    <x v="0"/>
    <s v="United States"/>
    <s v="Cleveland"/>
    <x v="24"/>
    <x v="3"/>
    <x v="1"/>
    <x v="10"/>
    <n v="10.368"/>
  </r>
  <r>
    <x v="541"/>
    <s v="Same Day"/>
    <x v="52"/>
    <x v="0"/>
    <s v="United States"/>
    <s v="Cleveland"/>
    <x v="24"/>
    <x v="3"/>
    <x v="1"/>
    <x v="4"/>
    <n v="25.12"/>
  </r>
  <r>
    <x v="541"/>
    <s v="Same Day"/>
    <x v="52"/>
    <x v="0"/>
    <s v="United States"/>
    <s v="Cleveland"/>
    <x v="24"/>
    <x v="3"/>
    <x v="2"/>
    <x v="11"/>
    <n v="58.112000000000002"/>
  </r>
  <r>
    <x v="35"/>
    <s v="Standard Class"/>
    <x v="508"/>
    <x v="0"/>
    <s v="United States"/>
    <s v="Tigard"/>
    <x v="21"/>
    <x v="1"/>
    <x v="1"/>
    <x v="10"/>
    <n v="15.552"/>
  </r>
  <r>
    <x v="35"/>
    <s v="Standard Class"/>
    <x v="508"/>
    <x v="0"/>
    <s v="United States"/>
    <s v="Tigard"/>
    <x v="21"/>
    <x v="1"/>
    <x v="1"/>
    <x v="4"/>
    <n v="669.08"/>
  </r>
  <r>
    <x v="35"/>
    <s v="Standard Class"/>
    <x v="508"/>
    <x v="0"/>
    <s v="United States"/>
    <s v="Tigard"/>
    <x v="21"/>
    <x v="1"/>
    <x v="2"/>
    <x v="7"/>
    <n v="438.33600000000001"/>
  </r>
  <r>
    <x v="439"/>
    <s v="Standard Class"/>
    <x v="509"/>
    <x v="0"/>
    <s v="United States"/>
    <s v="Washington"/>
    <x v="40"/>
    <x v="3"/>
    <x v="1"/>
    <x v="10"/>
    <n v="19.440000000000001"/>
  </r>
  <r>
    <x v="439"/>
    <s v="Standard Class"/>
    <x v="509"/>
    <x v="0"/>
    <s v="United States"/>
    <s v="Washington"/>
    <x v="40"/>
    <x v="3"/>
    <x v="1"/>
    <x v="8"/>
    <n v="9.64"/>
  </r>
  <r>
    <x v="439"/>
    <s v="Standard Class"/>
    <x v="509"/>
    <x v="0"/>
    <s v="United States"/>
    <s v="Washington"/>
    <x v="40"/>
    <x v="3"/>
    <x v="1"/>
    <x v="10"/>
    <n v="12.7"/>
  </r>
  <r>
    <x v="439"/>
    <s v="Standard Class"/>
    <x v="509"/>
    <x v="0"/>
    <s v="United States"/>
    <s v="Washington"/>
    <x v="40"/>
    <x v="3"/>
    <x v="0"/>
    <x v="5"/>
    <n v="41.37"/>
  </r>
  <r>
    <x v="503"/>
    <s v="Standard Class"/>
    <x v="510"/>
    <x v="1"/>
    <s v="United States"/>
    <s v="Skokie"/>
    <x v="10"/>
    <x v="2"/>
    <x v="1"/>
    <x v="13"/>
    <n v="12.624000000000001"/>
  </r>
  <r>
    <x v="531"/>
    <s v="First Class"/>
    <x v="92"/>
    <x v="1"/>
    <s v="United States"/>
    <s v="Seattle"/>
    <x v="4"/>
    <x v="1"/>
    <x v="1"/>
    <x v="4"/>
    <n v="1247.6400000000001"/>
  </r>
  <r>
    <x v="531"/>
    <s v="First Class"/>
    <x v="92"/>
    <x v="1"/>
    <s v="United States"/>
    <s v="Seattle"/>
    <x v="4"/>
    <x v="1"/>
    <x v="2"/>
    <x v="16"/>
    <n v="3149.93"/>
  </r>
  <r>
    <x v="531"/>
    <s v="First Class"/>
    <x v="92"/>
    <x v="1"/>
    <s v="United States"/>
    <s v="Seattle"/>
    <x v="4"/>
    <x v="1"/>
    <x v="1"/>
    <x v="10"/>
    <n v="209.7"/>
  </r>
  <r>
    <x v="549"/>
    <s v="First Class"/>
    <x v="91"/>
    <x v="2"/>
    <s v="United States"/>
    <s v="Philadelphia"/>
    <x v="9"/>
    <x v="3"/>
    <x v="2"/>
    <x v="11"/>
    <n v="35.36"/>
  </r>
  <r>
    <x v="549"/>
    <s v="First Class"/>
    <x v="91"/>
    <x v="2"/>
    <s v="United States"/>
    <s v="Philadelphia"/>
    <x v="9"/>
    <x v="3"/>
    <x v="1"/>
    <x v="13"/>
    <n v="3.1680000000000001"/>
  </r>
  <r>
    <x v="120"/>
    <s v="Second Class"/>
    <x v="227"/>
    <x v="0"/>
    <s v="United States"/>
    <s v="Philadelphia"/>
    <x v="9"/>
    <x v="3"/>
    <x v="1"/>
    <x v="8"/>
    <n v="121.104"/>
  </r>
  <r>
    <x v="120"/>
    <s v="Second Class"/>
    <x v="227"/>
    <x v="0"/>
    <s v="United States"/>
    <s v="Philadelphia"/>
    <x v="9"/>
    <x v="3"/>
    <x v="2"/>
    <x v="7"/>
    <n v="45.893999999999998"/>
  </r>
  <r>
    <x v="550"/>
    <s v="Same Day"/>
    <x v="511"/>
    <x v="1"/>
    <s v="United States"/>
    <s v="San Francisco"/>
    <x v="1"/>
    <x v="1"/>
    <x v="1"/>
    <x v="10"/>
    <n v="109.92"/>
  </r>
  <r>
    <x v="550"/>
    <s v="Same Day"/>
    <x v="511"/>
    <x v="1"/>
    <s v="United States"/>
    <s v="San Francisco"/>
    <x v="1"/>
    <x v="1"/>
    <x v="1"/>
    <x v="10"/>
    <n v="13.36"/>
  </r>
  <r>
    <x v="551"/>
    <s v="First Class"/>
    <x v="512"/>
    <x v="0"/>
    <s v="United States"/>
    <s v="Seattle"/>
    <x v="4"/>
    <x v="1"/>
    <x v="1"/>
    <x v="4"/>
    <n v="169.68"/>
  </r>
  <r>
    <x v="551"/>
    <s v="First Class"/>
    <x v="512"/>
    <x v="0"/>
    <s v="United States"/>
    <s v="Seattle"/>
    <x v="4"/>
    <x v="1"/>
    <x v="2"/>
    <x v="11"/>
    <n v="132.52000000000001"/>
  </r>
  <r>
    <x v="551"/>
    <s v="First Class"/>
    <x v="512"/>
    <x v="0"/>
    <s v="United States"/>
    <s v="Seattle"/>
    <x v="4"/>
    <x v="1"/>
    <x v="1"/>
    <x v="13"/>
    <n v="2.96"/>
  </r>
  <r>
    <x v="551"/>
    <s v="First Class"/>
    <x v="512"/>
    <x v="0"/>
    <s v="United States"/>
    <s v="Seattle"/>
    <x v="4"/>
    <x v="1"/>
    <x v="1"/>
    <x v="8"/>
    <n v="8.4480000000000004"/>
  </r>
  <r>
    <x v="551"/>
    <s v="First Class"/>
    <x v="512"/>
    <x v="0"/>
    <s v="United States"/>
    <s v="Seattle"/>
    <x v="4"/>
    <x v="1"/>
    <x v="1"/>
    <x v="4"/>
    <n v="95.94"/>
  </r>
  <r>
    <x v="552"/>
    <s v="First Class"/>
    <x v="332"/>
    <x v="0"/>
    <s v="United States"/>
    <s v="Milwaukee"/>
    <x v="6"/>
    <x v="2"/>
    <x v="0"/>
    <x v="5"/>
    <n v="34.79"/>
  </r>
  <r>
    <x v="176"/>
    <s v="Standard Class"/>
    <x v="513"/>
    <x v="0"/>
    <s v="United States"/>
    <s v="Los Angeles"/>
    <x v="1"/>
    <x v="1"/>
    <x v="2"/>
    <x v="7"/>
    <n v="160.77600000000001"/>
  </r>
  <r>
    <x v="505"/>
    <s v="Standard Class"/>
    <x v="514"/>
    <x v="0"/>
    <s v="United States"/>
    <s v="Seattle"/>
    <x v="4"/>
    <x v="1"/>
    <x v="1"/>
    <x v="8"/>
    <n v="88.751999999999995"/>
  </r>
  <r>
    <x v="505"/>
    <s v="Standard Class"/>
    <x v="514"/>
    <x v="0"/>
    <s v="United States"/>
    <s v="Seattle"/>
    <x v="4"/>
    <x v="1"/>
    <x v="1"/>
    <x v="8"/>
    <n v="13.904"/>
  </r>
  <r>
    <x v="504"/>
    <s v="Standard Class"/>
    <x v="425"/>
    <x v="1"/>
    <s v="United States"/>
    <s v="Philadelphia"/>
    <x v="9"/>
    <x v="3"/>
    <x v="2"/>
    <x v="7"/>
    <n v="677.58"/>
  </r>
  <r>
    <x v="504"/>
    <s v="Standard Class"/>
    <x v="425"/>
    <x v="1"/>
    <s v="United States"/>
    <s v="Philadelphia"/>
    <x v="9"/>
    <x v="3"/>
    <x v="1"/>
    <x v="8"/>
    <n v="13.896000000000001"/>
  </r>
  <r>
    <x v="390"/>
    <s v="Second Class"/>
    <x v="515"/>
    <x v="0"/>
    <s v="United States"/>
    <s v="Dallas"/>
    <x v="5"/>
    <x v="2"/>
    <x v="1"/>
    <x v="4"/>
    <n v="41.92"/>
  </r>
  <r>
    <x v="390"/>
    <s v="Second Class"/>
    <x v="515"/>
    <x v="0"/>
    <s v="United States"/>
    <s v="Dallas"/>
    <x v="5"/>
    <x v="2"/>
    <x v="2"/>
    <x v="11"/>
    <n v="297.57600000000002"/>
  </r>
  <r>
    <x v="390"/>
    <s v="Second Class"/>
    <x v="515"/>
    <x v="0"/>
    <s v="United States"/>
    <s v="Dallas"/>
    <x v="5"/>
    <x v="2"/>
    <x v="1"/>
    <x v="13"/>
    <n v="4.3440000000000003"/>
  </r>
  <r>
    <x v="390"/>
    <s v="Second Class"/>
    <x v="515"/>
    <x v="0"/>
    <s v="United States"/>
    <s v="Dallas"/>
    <x v="5"/>
    <x v="2"/>
    <x v="2"/>
    <x v="11"/>
    <n v="94.992000000000004"/>
  </r>
  <r>
    <x v="390"/>
    <s v="Second Class"/>
    <x v="515"/>
    <x v="0"/>
    <s v="United States"/>
    <s v="Dallas"/>
    <x v="5"/>
    <x v="2"/>
    <x v="1"/>
    <x v="10"/>
    <n v="74.352000000000004"/>
  </r>
  <r>
    <x v="390"/>
    <s v="Second Class"/>
    <x v="515"/>
    <x v="0"/>
    <s v="United States"/>
    <s v="Dallas"/>
    <x v="5"/>
    <x v="2"/>
    <x v="1"/>
    <x v="6"/>
    <n v="14.04"/>
  </r>
  <r>
    <x v="553"/>
    <s v="Standard Class"/>
    <x v="462"/>
    <x v="0"/>
    <s v="United States"/>
    <s v="New York City"/>
    <x v="15"/>
    <x v="3"/>
    <x v="0"/>
    <x v="3"/>
    <n v="1018.104"/>
  </r>
  <r>
    <x v="15"/>
    <s v="Standard Class"/>
    <x v="502"/>
    <x v="0"/>
    <s v="United States"/>
    <s v="Houston"/>
    <x v="5"/>
    <x v="2"/>
    <x v="2"/>
    <x v="7"/>
    <n v="16.68"/>
  </r>
  <r>
    <x v="554"/>
    <s v="First Class"/>
    <x v="516"/>
    <x v="1"/>
    <s v="United States"/>
    <s v="North Las Vegas"/>
    <x v="33"/>
    <x v="1"/>
    <x v="2"/>
    <x v="11"/>
    <n v="58.58"/>
  </r>
  <r>
    <x v="445"/>
    <s v="Standard Class"/>
    <x v="361"/>
    <x v="0"/>
    <s v="United States"/>
    <s v="Plano"/>
    <x v="5"/>
    <x v="2"/>
    <x v="2"/>
    <x v="7"/>
    <n v="167.96799999999999"/>
  </r>
  <r>
    <x v="555"/>
    <s v="First Class"/>
    <x v="517"/>
    <x v="0"/>
    <s v="United States"/>
    <s v="Suffolk"/>
    <x v="17"/>
    <x v="0"/>
    <x v="1"/>
    <x v="2"/>
    <n v="196.62"/>
  </r>
  <r>
    <x v="14"/>
    <s v="Standard Class"/>
    <x v="245"/>
    <x v="1"/>
    <s v="United States"/>
    <s v="Houston"/>
    <x v="5"/>
    <x v="2"/>
    <x v="0"/>
    <x v="5"/>
    <n v="21.936"/>
  </r>
  <r>
    <x v="14"/>
    <s v="Standard Class"/>
    <x v="245"/>
    <x v="1"/>
    <s v="United States"/>
    <s v="Houston"/>
    <x v="5"/>
    <x v="2"/>
    <x v="1"/>
    <x v="8"/>
    <n v="6.5880000000000001"/>
  </r>
  <r>
    <x v="556"/>
    <s v="Standard Class"/>
    <x v="518"/>
    <x v="0"/>
    <s v="United States"/>
    <s v="San Francisco"/>
    <x v="1"/>
    <x v="1"/>
    <x v="1"/>
    <x v="4"/>
    <n v="104.28"/>
  </r>
  <r>
    <x v="556"/>
    <s v="Standard Class"/>
    <x v="518"/>
    <x v="0"/>
    <s v="United States"/>
    <s v="San Francisco"/>
    <x v="1"/>
    <x v="1"/>
    <x v="1"/>
    <x v="10"/>
    <n v="17.940000000000001"/>
  </r>
  <r>
    <x v="557"/>
    <s v="Standard Class"/>
    <x v="115"/>
    <x v="1"/>
    <s v="United States"/>
    <s v="Philadelphia"/>
    <x v="9"/>
    <x v="3"/>
    <x v="1"/>
    <x v="4"/>
    <n v="64.784000000000006"/>
  </r>
  <r>
    <x v="557"/>
    <s v="Standard Class"/>
    <x v="115"/>
    <x v="1"/>
    <s v="United States"/>
    <s v="Philadelphia"/>
    <x v="9"/>
    <x v="3"/>
    <x v="2"/>
    <x v="7"/>
    <n v="32.381999999999998"/>
  </r>
  <r>
    <x v="557"/>
    <s v="Standard Class"/>
    <x v="115"/>
    <x v="1"/>
    <s v="United States"/>
    <s v="Philadelphia"/>
    <x v="9"/>
    <x v="3"/>
    <x v="0"/>
    <x v="5"/>
    <n v="42.368000000000002"/>
  </r>
  <r>
    <x v="557"/>
    <s v="Standard Class"/>
    <x v="115"/>
    <x v="1"/>
    <s v="United States"/>
    <s v="Philadelphia"/>
    <x v="9"/>
    <x v="3"/>
    <x v="2"/>
    <x v="15"/>
    <n v="399.54"/>
  </r>
  <r>
    <x v="321"/>
    <s v="Second Class"/>
    <x v="519"/>
    <x v="0"/>
    <s v="United States"/>
    <s v="Los Angeles"/>
    <x v="1"/>
    <x v="1"/>
    <x v="1"/>
    <x v="10"/>
    <n v="18.97"/>
  </r>
  <r>
    <x v="77"/>
    <s v="Standard Class"/>
    <x v="118"/>
    <x v="1"/>
    <s v="United States"/>
    <s v="San Francisco"/>
    <x v="1"/>
    <x v="1"/>
    <x v="0"/>
    <x v="5"/>
    <n v="14.82"/>
  </r>
  <r>
    <x v="558"/>
    <s v="First Class"/>
    <x v="460"/>
    <x v="1"/>
    <s v="United States"/>
    <s v="Philadelphia"/>
    <x v="9"/>
    <x v="3"/>
    <x v="1"/>
    <x v="9"/>
    <n v="99.28"/>
  </r>
  <r>
    <x v="558"/>
    <s v="First Class"/>
    <x v="460"/>
    <x v="1"/>
    <s v="United States"/>
    <s v="Philadelphia"/>
    <x v="9"/>
    <x v="3"/>
    <x v="1"/>
    <x v="8"/>
    <n v="1.1879999999999999"/>
  </r>
  <r>
    <x v="558"/>
    <s v="First Class"/>
    <x v="460"/>
    <x v="1"/>
    <s v="United States"/>
    <s v="Philadelphia"/>
    <x v="9"/>
    <x v="3"/>
    <x v="1"/>
    <x v="8"/>
    <n v="7.5179999999999998"/>
  </r>
  <r>
    <x v="389"/>
    <s v="First Class"/>
    <x v="497"/>
    <x v="0"/>
    <s v="United States"/>
    <s v="Philadelphia"/>
    <x v="9"/>
    <x v="3"/>
    <x v="1"/>
    <x v="10"/>
    <n v="10.368"/>
  </r>
  <r>
    <x v="389"/>
    <s v="First Class"/>
    <x v="497"/>
    <x v="0"/>
    <s v="United States"/>
    <s v="Philadelphia"/>
    <x v="9"/>
    <x v="3"/>
    <x v="0"/>
    <x v="5"/>
    <n v="310.88"/>
  </r>
  <r>
    <x v="559"/>
    <s v="Standard Class"/>
    <x v="59"/>
    <x v="0"/>
    <s v="United States"/>
    <s v="Philadelphia"/>
    <x v="9"/>
    <x v="3"/>
    <x v="0"/>
    <x v="3"/>
    <n v="853.09199999999998"/>
  </r>
  <r>
    <x v="34"/>
    <s v="Standard Class"/>
    <x v="520"/>
    <x v="0"/>
    <s v="United States"/>
    <s v="Indianapolis"/>
    <x v="14"/>
    <x v="2"/>
    <x v="1"/>
    <x v="10"/>
    <n v="33.450000000000003"/>
  </r>
  <r>
    <x v="34"/>
    <s v="Standard Class"/>
    <x v="520"/>
    <x v="0"/>
    <s v="United States"/>
    <s v="Indianapolis"/>
    <x v="14"/>
    <x v="2"/>
    <x v="1"/>
    <x v="8"/>
    <n v="10.4"/>
  </r>
  <r>
    <x v="560"/>
    <s v="Standard Class"/>
    <x v="521"/>
    <x v="0"/>
    <s v="United States"/>
    <s v="Columbus"/>
    <x v="24"/>
    <x v="3"/>
    <x v="0"/>
    <x v="5"/>
    <n v="21.88"/>
  </r>
  <r>
    <x v="190"/>
    <s v="Second Class"/>
    <x v="437"/>
    <x v="2"/>
    <s v="United States"/>
    <s v="Plano"/>
    <x v="5"/>
    <x v="2"/>
    <x v="2"/>
    <x v="11"/>
    <n v="13.616"/>
  </r>
  <r>
    <x v="12"/>
    <s v="Second Class"/>
    <x v="285"/>
    <x v="2"/>
    <s v="United States"/>
    <s v="Bayonne"/>
    <x v="30"/>
    <x v="3"/>
    <x v="2"/>
    <x v="11"/>
    <n v="63.96"/>
  </r>
  <r>
    <x v="12"/>
    <s v="Second Class"/>
    <x v="285"/>
    <x v="2"/>
    <s v="United States"/>
    <s v="Bayonne"/>
    <x v="30"/>
    <x v="3"/>
    <x v="1"/>
    <x v="8"/>
    <n v="14.46"/>
  </r>
  <r>
    <x v="12"/>
    <s v="Second Class"/>
    <x v="285"/>
    <x v="2"/>
    <s v="United States"/>
    <s v="Bayonne"/>
    <x v="30"/>
    <x v="3"/>
    <x v="2"/>
    <x v="7"/>
    <n v="104.98"/>
  </r>
  <r>
    <x v="17"/>
    <s v="Standard Class"/>
    <x v="151"/>
    <x v="0"/>
    <s v="United States"/>
    <s v="Los Angeles"/>
    <x v="1"/>
    <x v="1"/>
    <x v="1"/>
    <x v="9"/>
    <n v="106.96"/>
  </r>
  <r>
    <x v="17"/>
    <s v="Standard Class"/>
    <x v="151"/>
    <x v="0"/>
    <s v="United States"/>
    <s v="Los Angeles"/>
    <x v="1"/>
    <x v="1"/>
    <x v="1"/>
    <x v="2"/>
    <n v="21.56"/>
  </r>
  <r>
    <x v="561"/>
    <s v="Second Class"/>
    <x v="56"/>
    <x v="0"/>
    <s v="United States"/>
    <s v="Seattle"/>
    <x v="4"/>
    <x v="1"/>
    <x v="0"/>
    <x v="3"/>
    <n v="515.88"/>
  </r>
  <r>
    <x v="562"/>
    <s v="Second Class"/>
    <x v="444"/>
    <x v="0"/>
    <s v="United States"/>
    <s v="New York City"/>
    <x v="15"/>
    <x v="3"/>
    <x v="1"/>
    <x v="8"/>
    <n v="11.808"/>
  </r>
  <r>
    <x v="562"/>
    <s v="Second Class"/>
    <x v="444"/>
    <x v="0"/>
    <s v="United States"/>
    <s v="New York City"/>
    <x v="15"/>
    <x v="3"/>
    <x v="0"/>
    <x v="1"/>
    <n v="1931.04"/>
  </r>
  <r>
    <x v="562"/>
    <s v="Second Class"/>
    <x v="444"/>
    <x v="0"/>
    <s v="United States"/>
    <s v="New York City"/>
    <x v="15"/>
    <x v="3"/>
    <x v="1"/>
    <x v="10"/>
    <n v="9.9600000000000009"/>
  </r>
  <r>
    <x v="563"/>
    <s v="Standard Class"/>
    <x v="522"/>
    <x v="2"/>
    <s v="United States"/>
    <s v="San Diego"/>
    <x v="1"/>
    <x v="1"/>
    <x v="1"/>
    <x v="13"/>
    <n v="12.35"/>
  </r>
  <r>
    <x v="387"/>
    <s v="Same Day"/>
    <x v="310"/>
    <x v="0"/>
    <s v="United States"/>
    <s v="Glendale"/>
    <x v="16"/>
    <x v="1"/>
    <x v="1"/>
    <x v="8"/>
    <n v="9.702"/>
  </r>
  <r>
    <x v="6"/>
    <s v="Standard Class"/>
    <x v="5"/>
    <x v="0"/>
    <s v="United States"/>
    <s v="Philadelphia"/>
    <x v="9"/>
    <x v="3"/>
    <x v="1"/>
    <x v="8"/>
    <n v="11.61"/>
  </r>
  <r>
    <x v="505"/>
    <s v="Standard Class"/>
    <x v="523"/>
    <x v="0"/>
    <s v="United States"/>
    <s v="San Francisco"/>
    <x v="1"/>
    <x v="1"/>
    <x v="1"/>
    <x v="2"/>
    <n v="43.86"/>
  </r>
  <r>
    <x v="505"/>
    <s v="Standard Class"/>
    <x v="523"/>
    <x v="0"/>
    <s v="United States"/>
    <s v="San Francisco"/>
    <x v="1"/>
    <x v="1"/>
    <x v="2"/>
    <x v="7"/>
    <n v="148.47999999999999"/>
  </r>
  <r>
    <x v="505"/>
    <s v="Standard Class"/>
    <x v="523"/>
    <x v="0"/>
    <s v="United States"/>
    <s v="San Francisco"/>
    <x v="1"/>
    <x v="1"/>
    <x v="1"/>
    <x v="10"/>
    <n v="7.42"/>
  </r>
  <r>
    <x v="505"/>
    <s v="Standard Class"/>
    <x v="523"/>
    <x v="0"/>
    <s v="United States"/>
    <s v="San Francisco"/>
    <x v="1"/>
    <x v="1"/>
    <x v="0"/>
    <x v="1"/>
    <n v="71.992000000000004"/>
  </r>
  <r>
    <x v="505"/>
    <s v="Standard Class"/>
    <x v="523"/>
    <x v="0"/>
    <s v="United States"/>
    <s v="San Francisco"/>
    <x v="1"/>
    <x v="1"/>
    <x v="1"/>
    <x v="6"/>
    <n v="19.899999999999999"/>
  </r>
  <r>
    <x v="505"/>
    <s v="Standard Class"/>
    <x v="523"/>
    <x v="0"/>
    <s v="United States"/>
    <s v="San Francisco"/>
    <x v="1"/>
    <x v="1"/>
    <x v="1"/>
    <x v="9"/>
    <n v="1702.12"/>
  </r>
  <r>
    <x v="564"/>
    <s v="Standard Class"/>
    <x v="187"/>
    <x v="0"/>
    <s v="United States"/>
    <s v="Houston"/>
    <x v="5"/>
    <x v="2"/>
    <x v="1"/>
    <x v="10"/>
    <n v="14.304"/>
  </r>
  <r>
    <x v="565"/>
    <s v="Second Class"/>
    <x v="514"/>
    <x v="0"/>
    <s v="United States"/>
    <s v="Chicago"/>
    <x v="10"/>
    <x v="2"/>
    <x v="0"/>
    <x v="3"/>
    <n v="765.625"/>
  </r>
  <r>
    <x v="566"/>
    <s v="Standard Class"/>
    <x v="290"/>
    <x v="0"/>
    <s v="United States"/>
    <s v="San Francisco"/>
    <x v="1"/>
    <x v="1"/>
    <x v="0"/>
    <x v="0"/>
    <n v="307.666"/>
  </r>
  <r>
    <x v="567"/>
    <s v="Standard Class"/>
    <x v="252"/>
    <x v="0"/>
    <s v="United States"/>
    <s v="New York City"/>
    <x v="15"/>
    <x v="3"/>
    <x v="1"/>
    <x v="8"/>
    <n v="7.7119999999999997"/>
  </r>
  <r>
    <x v="288"/>
    <s v="Standard Class"/>
    <x v="202"/>
    <x v="0"/>
    <s v="United States"/>
    <s v="New York City"/>
    <x v="15"/>
    <x v="3"/>
    <x v="1"/>
    <x v="9"/>
    <n v="242.9"/>
  </r>
  <r>
    <x v="288"/>
    <s v="Standard Class"/>
    <x v="202"/>
    <x v="0"/>
    <s v="United States"/>
    <s v="New York City"/>
    <x v="15"/>
    <x v="3"/>
    <x v="1"/>
    <x v="4"/>
    <n v="454.9"/>
  </r>
  <r>
    <x v="288"/>
    <s v="Standard Class"/>
    <x v="202"/>
    <x v="0"/>
    <s v="United States"/>
    <s v="New York City"/>
    <x v="15"/>
    <x v="3"/>
    <x v="0"/>
    <x v="5"/>
    <n v="35.92"/>
  </r>
  <r>
    <x v="288"/>
    <s v="Standard Class"/>
    <x v="202"/>
    <x v="0"/>
    <s v="United States"/>
    <s v="New York City"/>
    <x v="15"/>
    <x v="3"/>
    <x v="0"/>
    <x v="5"/>
    <n v="39.76"/>
  </r>
  <r>
    <x v="288"/>
    <s v="Standard Class"/>
    <x v="202"/>
    <x v="0"/>
    <s v="United States"/>
    <s v="New York City"/>
    <x v="15"/>
    <x v="3"/>
    <x v="1"/>
    <x v="8"/>
    <n v="47.744"/>
  </r>
  <r>
    <x v="139"/>
    <s v="Standard Class"/>
    <x v="44"/>
    <x v="0"/>
    <s v="United States"/>
    <s v="Chicago"/>
    <x v="10"/>
    <x v="2"/>
    <x v="2"/>
    <x v="7"/>
    <n v="159.98400000000001"/>
  </r>
  <r>
    <x v="139"/>
    <s v="Standard Class"/>
    <x v="44"/>
    <x v="0"/>
    <s v="United States"/>
    <s v="Chicago"/>
    <x v="10"/>
    <x v="2"/>
    <x v="2"/>
    <x v="11"/>
    <n v="255.96799999999999"/>
  </r>
  <r>
    <x v="139"/>
    <s v="Standard Class"/>
    <x v="44"/>
    <x v="0"/>
    <s v="United States"/>
    <s v="Chicago"/>
    <x v="10"/>
    <x v="2"/>
    <x v="0"/>
    <x v="0"/>
    <n v="359.05799999999999"/>
  </r>
  <r>
    <x v="546"/>
    <s v="First Class"/>
    <x v="271"/>
    <x v="0"/>
    <s v="United States"/>
    <s v="Philadelphia"/>
    <x v="9"/>
    <x v="3"/>
    <x v="1"/>
    <x v="9"/>
    <n v="434.35199999999998"/>
  </r>
  <r>
    <x v="546"/>
    <s v="First Class"/>
    <x v="271"/>
    <x v="0"/>
    <s v="United States"/>
    <s v="Philadelphia"/>
    <x v="9"/>
    <x v="3"/>
    <x v="1"/>
    <x v="9"/>
    <n v="3.552"/>
  </r>
  <r>
    <x v="546"/>
    <s v="First Class"/>
    <x v="271"/>
    <x v="0"/>
    <s v="United States"/>
    <s v="Philadelphia"/>
    <x v="9"/>
    <x v="3"/>
    <x v="1"/>
    <x v="9"/>
    <n v="88.831999999999994"/>
  </r>
  <r>
    <x v="568"/>
    <s v="Second Class"/>
    <x v="524"/>
    <x v="1"/>
    <s v="United States"/>
    <s v="Dublin"/>
    <x v="24"/>
    <x v="3"/>
    <x v="0"/>
    <x v="3"/>
    <n v="1048.3499999999999"/>
  </r>
  <r>
    <x v="569"/>
    <s v="Same Day"/>
    <x v="244"/>
    <x v="0"/>
    <s v="United States"/>
    <s v="Springfield"/>
    <x v="17"/>
    <x v="0"/>
    <x v="2"/>
    <x v="11"/>
    <n v="100"/>
  </r>
  <r>
    <x v="569"/>
    <s v="Same Day"/>
    <x v="244"/>
    <x v="0"/>
    <s v="United States"/>
    <s v="Springfield"/>
    <x v="17"/>
    <x v="0"/>
    <x v="1"/>
    <x v="2"/>
    <n v="7.83"/>
  </r>
  <r>
    <x v="450"/>
    <s v="Standard Class"/>
    <x v="470"/>
    <x v="1"/>
    <s v="United States"/>
    <s v="Fayetteville"/>
    <x v="3"/>
    <x v="0"/>
    <x v="1"/>
    <x v="10"/>
    <n v="96.256"/>
  </r>
  <r>
    <x v="450"/>
    <s v="Standard Class"/>
    <x v="470"/>
    <x v="1"/>
    <s v="United States"/>
    <s v="Fayetteville"/>
    <x v="3"/>
    <x v="0"/>
    <x v="1"/>
    <x v="10"/>
    <n v="10.688000000000001"/>
  </r>
  <r>
    <x v="212"/>
    <s v="Standard Class"/>
    <x v="109"/>
    <x v="0"/>
    <s v="United States"/>
    <s v="Dallas"/>
    <x v="5"/>
    <x v="2"/>
    <x v="1"/>
    <x v="4"/>
    <n v="338.04"/>
  </r>
  <r>
    <x v="212"/>
    <s v="Standard Class"/>
    <x v="109"/>
    <x v="0"/>
    <s v="United States"/>
    <s v="Dallas"/>
    <x v="5"/>
    <x v="2"/>
    <x v="1"/>
    <x v="6"/>
    <n v="154.24"/>
  </r>
  <r>
    <x v="570"/>
    <s v="Second Class"/>
    <x v="165"/>
    <x v="0"/>
    <s v="United States"/>
    <s v="Jacksonville"/>
    <x v="3"/>
    <x v="0"/>
    <x v="1"/>
    <x v="9"/>
    <n v="34.847999999999999"/>
  </r>
  <r>
    <x v="570"/>
    <s v="Second Class"/>
    <x v="165"/>
    <x v="0"/>
    <s v="United States"/>
    <s v="Jacksonville"/>
    <x v="3"/>
    <x v="0"/>
    <x v="2"/>
    <x v="7"/>
    <n v="22"/>
  </r>
  <r>
    <x v="570"/>
    <s v="Second Class"/>
    <x v="165"/>
    <x v="0"/>
    <s v="United States"/>
    <s v="Jacksonville"/>
    <x v="3"/>
    <x v="0"/>
    <x v="1"/>
    <x v="6"/>
    <n v="4.3680000000000003"/>
  </r>
  <r>
    <x v="37"/>
    <s v="Standard Class"/>
    <x v="106"/>
    <x v="1"/>
    <s v="United States"/>
    <s v="San Francisco"/>
    <x v="1"/>
    <x v="1"/>
    <x v="1"/>
    <x v="4"/>
    <n v="31.44"/>
  </r>
  <r>
    <x v="37"/>
    <s v="Standard Class"/>
    <x v="106"/>
    <x v="1"/>
    <s v="United States"/>
    <s v="San Francisco"/>
    <x v="1"/>
    <x v="1"/>
    <x v="2"/>
    <x v="11"/>
    <n v="17.899999999999999"/>
  </r>
  <r>
    <x v="37"/>
    <s v="Standard Class"/>
    <x v="106"/>
    <x v="1"/>
    <s v="United States"/>
    <s v="San Francisco"/>
    <x v="1"/>
    <x v="1"/>
    <x v="2"/>
    <x v="11"/>
    <n v="129.44999999999999"/>
  </r>
  <r>
    <x v="128"/>
    <s v="Standard Class"/>
    <x v="525"/>
    <x v="2"/>
    <s v="United States"/>
    <s v="San Diego"/>
    <x v="1"/>
    <x v="1"/>
    <x v="1"/>
    <x v="2"/>
    <n v="20.88"/>
  </r>
  <r>
    <x v="505"/>
    <s v="Standard Class"/>
    <x v="498"/>
    <x v="0"/>
    <s v="United States"/>
    <s v="Philadelphia"/>
    <x v="9"/>
    <x v="3"/>
    <x v="1"/>
    <x v="10"/>
    <n v="20.736000000000001"/>
  </r>
  <r>
    <x v="505"/>
    <s v="Standard Class"/>
    <x v="498"/>
    <x v="0"/>
    <s v="United States"/>
    <s v="Philadelphia"/>
    <x v="9"/>
    <x v="3"/>
    <x v="0"/>
    <x v="5"/>
    <n v="7.1680000000000001"/>
  </r>
  <r>
    <x v="505"/>
    <s v="Standard Class"/>
    <x v="498"/>
    <x v="0"/>
    <s v="United States"/>
    <s v="Philadelphia"/>
    <x v="9"/>
    <x v="3"/>
    <x v="1"/>
    <x v="4"/>
    <n v="11.167999999999999"/>
  </r>
  <r>
    <x v="505"/>
    <s v="Standard Class"/>
    <x v="498"/>
    <x v="0"/>
    <s v="United States"/>
    <s v="Philadelphia"/>
    <x v="9"/>
    <x v="3"/>
    <x v="2"/>
    <x v="11"/>
    <n v="442.4"/>
  </r>
  <r>
    <x v="571"/>
    <s v="First Class"/>
    <x v="298"/>
    <x v="0"/>
    <s v="United States"/>
    <s v="Rochester"/>
    <x v="15"/>
    <x v="3"/>
    <x v="1"/>
    <x v="6"/>
    <n v="13.36"/>
  </r>
  <r>
    <x v="572"/>
    <s v="Second Class"/>
    <x v="191"/>
    <x v="0"/>
    <s v="United States"/>
    <s v="Jacksonville"/>
    <x v="3"/>
    <x v="0"/>
    <x v="1"/>
    <x v="8"/>
    <n v="11.231999999999999"/>
  </r>
  <r>
    <x v="572"/>
    <s v="Second Class"/>
    <x v="191"/>
    <x v="0"/>
    <s v="United States"/>
    <s v="Jacksonville"/>
    <x v="3"/>
    <x v="0"/>
    <x v="1"/>
    <x v="10"/>
    <n v="10.272"/>
  </r>
  <r>
    <x v="573"/>
    <s v="Standard Class"/>
    <x v="526"/>
    <x v="2"/>
    <s v="United States"/>
    <s v="Houston"/>
    <x v="5"/>
    <x v="2"/>
    <x v="1"/>
    <x v="10"/>
    <n v="10.368"/>
  </r>
  <r>
    <x v="573"/>
    <s v="Standard Class"/>
    <x v="526"/>
    <x v="2"/>
    <s v="United States"/>
    <s v="Houston"/>
    <x v="5"/>
    <x v="2"/>
    <x v="1"/>
    <x v="6"/>
    <n v="6.24"/>
  </r>
  <r>
    <x v="6"/>
    <s v="Standard Class"/>
    <x v="246"/>
    <x v="2"/>
    <s v="United States"/>
    <s v="San Antonio"/>
    <x v="5"/>
    <x v="2"/>
    <x v="0"/>
    <x v="3"/>
    <n v="206.96199999999999"/>
  </r>
  <r>
    <x v="336"/>
    <s v="First Class"/>
    <x v="527"/>
    <x v="0"/>
    <s v="United States"/>
    <s v="Oakland"/>
    <x v="1"/>
    <x v="1"/>
    <x v="0"/>
    <x v="5"/>
    <n v="9.4600000000000009"/>
  </r>
  <r>
    <x v="574"/>
    <s v="First Class"/>
    <x v="100"/>
    <x v="1"/>
    <s v="United States"/>
    <s v="San Francisco"/>
    <x v="1"/>
    <x v="1"/>
    <x v="1"/>
    <x v="4"/>
    <n v="559.62"/>
  </r>
  <r>
    <x v="574"/>
    <s v="First Class"/>
    <x v="100"/>
    <x v="1"/>
    <s v="United States"/>
    <s v="San Francisco"/>
    <x v="1"/>
    <x v="1"/>
    <x v="1"/>
    <x v="10"/>
    <n v="109.92"/>
  </r>
  <r>
    <x v="574"/>
    <s v="First Class"/>
    <x v="100"/>
    <x v="1"/>
    <s v="United States"/>
    <s v="San Francisco"/>
    <x v="1"/>
    <x v="1"/>
    <x v="1"/>
    <x v="10"/>
    <n v="8.56"/>
  </r>
  <r>
    <x v="575"/>
    <s v="Second Class"/>
    <x v="499"/>
    <x v="2"/>
    <s v="United States"/>
    <s v="Fort Worth"/>
    <x v="5"/>
    <x v="2"/>
    <x v="1"/>
    <x v="10"/>
    <n v="360.71199999999999"/>
  </r>
  <r>
    <x v="575"/>
    <s v="Second Class"/>
    <x v="499"/>
    <x v="2"/>
    <s v="United States"/>
    <s v="Fort Worth"/>
    <x v="5"/>
    <x v="2"/>
    <x v="2"/>
    <x v="7"/>
    <n v="1718.4"/>
  </r>
  <r>
    <x v="562"/>
    <s v="First Class"/>
    <x v="359"/>
    <x v="2"/>
    <s v="United States"/>
    <s v="Houston"/>
    <x v="5"/>
    <x v="2"/>
    <x v="1"/>
    <x v="8"/>
    <n v="41.567999999999998"/>
  </r>
  <r>
    <x v="218"/>
    <s v="Standard Class"/>
    <x v="528"/>
    <x v="0"/>
    <s v="United States"/>
    <s v="Houston"/>
    <x v="5"/>
    <x v="2"/>
    <x v="2"/>
    <x v="11"/>
    <n v="46.863999999999997"/>
  </r>
  <r>
    <x v="576"/>
    <s v="Standard Class"/>
    <x v="469"/>
    <x v="0"/>
    <s v="United States"/>
    <s v="Philadelphia"/>
    <x v="9"/>
    <x v="3"/>
    <x v="1"/>
    <x v="6"/>
    <n v="19.536000000000001"/>
  </r>
  <r>
    <x v="577"/>
    <s v="Standard Class"/>
    <x v="151"/>
    <x v="0"/>
    <s v="United States"/>
    <s v="San Diego"/>
    <x v="1"/>
    <x v="1"/>
    <x v="0"/>
    <x v="0"/>
    <n v="411.33199999999999"/>
  </r>
  <r>
    <x v="577"/>
    <s v="Standard Class"/>
    <x v="151"/>
    <x v="0"/>
    <s v="United States"/>
    <s v="San Diego"/>
    <x v="1"/>
    <x v="1"/>
    <x v="1"/>
    <x v="8"/>
    <n v="28.751999999999999"/>
  </r>
  <r>
    <x v="577"/>
    <s v="Standard Class"/>
    <x v="151"/>
    <x v="0"/>
    <s v="United States"/>
    <s v="San Diego"/>
    <x v="1"/>
    <x v="1"/>
    <x v="0"/>
    <x v="0"/>
    <n v="293.19900000000001"/>
  </r>
  <r>
    <x v="578"/>
    <s v="Standard Class"/>
    <x v="529"/>
    <x v="2"/>
    <s v="United States"/>
    <s v="Suffolk"/>
    <x v="17"/>
    <x v="0"/>
    <x v="1"/>
    <x v="14"/>
    <n v="35.06"/>
  </r>
  <r>
    <x v="578"/>
    <s v="Standard Class"/>
    <x v="529"/>
    <x v="2"/>
    <s v="United States"/>
    <s v="Suffolk"/>
    <x v="17"/>
    <x v="0"/>
    <x v="1"/>
    <x v="2"/>
    <n v="4.13"/>
  </r>
  <r>
    <x v="578"/>
    <s v="Standard Class"/>
    <x v="529"/>
    <x v="2"/>
    <s v="United States"/>
    <s v="Suffolk"/>
    <x v="17"/>
    <x v="0"/>
    <x v="0"/>
    <x v="5"/>
    <n v="109.8"/>
  </r>
  <r>
    <x v="578"/>
    <s v="Standard Class"/>
    <x v="529"/>
    <x v="2"/>
    <s v="United States"/>
    <s v="Suffolk"/>
    <x v="17"/>
    <x v="0"/>
    <x v="1"/>
    <x v="2"/>
    <n v="9.82"/>
  </r>
  <r>
    <x v="579"/>
    <s v="Standard Class"/>
    <x v="530"/>
    <x v="0"/>
    <s v="United States"/>
    <s v="Greensboro"/>
    <x v="3"/>
    <x v="0"/>
    <x v="1"/>
    <x v="8"/>
    <n v="7.6440000000000001"/>
  </r>
  <r>
    <x v="579"/>
    <s v="Standard Class"/>
    <x v="530"/>
    <x v="0"/>
    <s v="United States"/>
    <s v="Greensboro"/>
    <x v="3"/>
    <x v="0"/>
    <x v="1"/>
    <x v="8"/>
    <n v="51.465000000000003"/>
  </r>
  <r>
    <x v="580"/>
    <s v="Standard Class"/>
    <x v="34"/>
    <x v="1"/>
    <s v="United States"/>
    <s v="Dallas"/>
    <x v="5"/>
    <x v="2"/>
    <x v="1"/>
    <x v="14"/>
    <n v="6.976"/>
  </r>
  <r>
    <x v="580"/>
    <s v="Standard Class"/>
    <x v="34"/>
    <x v="1"/>
    <s v="United States"/>
    <s v="Dallas"/>
    <x v="5"/>
    <x v="2"/>
    <x v="1"/>
    <x v="8"/>
    <n v="12.222"/>
  </r>
  <r>
    <x v="581"/>
    <s v="Second Class"/>
    <x v="55"/>
    <x v="1"/>
    <s v="United States"/>
    <s v="Chicago"/>
    <x v="10"/>
    <x v="2"/>
    <x v="1"/>
    <x v="4"/>
    <n v="97.983999999999995"/>
  </r>
  <r>
    <x v="581"/>
    <s v="Second Class"/>
    <x v="55"/>
    <x v="1"/>
    <s v="United States"/>
    <s v="Chicago"/>
    <x v="10"/>
    <x v="2"/>
    <x v="2"/>
    <x v="11"/>
    <n v="62.4"/>
  </r>
  <r>
    <x v="582"/>
    <s v="Standard Class"/>
    <x v="501"/>
    <x v="1"/>
    <s v="United States"/>
    <s v="Baltimore"/>
    <x v="39"/>
    <x v="3"/>
    <x v="1"/>
    <x v="8"/>
    <n v="20.86"/>
  </r>
  <r>
    <x v="582"/>
    <s v="Standard Class"/>
    <x v="501"/>
    <x v="1"/>
    <s v="United States"/>
    <s v="Baltimore"/>
    <x v="39"/>
    <x v="3"/>
    <x v="1"/>
    <x v="4"/>
    <n v="497.61"/>
  </r>
  <r>
    <x v="582"/>
    <s v="Standard Class"/>
    <x v="501"/>
    <x v="1"/>
    <s v="United States"/>
    <s v="Baltimore"/>
    <x v="39"/>
    <x v="3"/>
    <x v="1"/>
    <x v="6"/>
    <n v="5.34"/>
  </r>
  <r>
    <x v="582"/>
    <s v="Standard Class"/>
    <x v="501"/>
    <x v="1"/>
    <s v="United States"/>
    <s v="Baltimore"/>
    <x v="39"/>
    <x v="3"/>
    <x v="1"/>
    <x v="2"/>
    <n v="3.15"/>
  </r>
  <r>
    <x v="27"/>
    <s v="Standard Class"/>
    <x v="24"/>
    <x v="0"/>
    <s v="United States"/>
    <s v="Los Angeles"/>
    <x v="1"/>
    <x v="1"/>
    <x v="1"/>
    <x v="10"/>
    <n v="368.91"/>
  </r>
  <r>
    <x v="27"/>
    <s v="Standard Class"/>
    <x v="24"/>
    <x v="0"/>
    <s v="United States"/>
    <s v="Los Angeles"/>
    <x v="1"/>
    <x v="1"/>
    <x v="1"/>
    <x v="6"/>
    <n v="14.7"/>
  </r>
  <r>
    <x v="583"/>
    <s v="Standard Class"/>
    <x v="420"/>
    <x v="0"/>
    <s v="United States"/>
    <s v="New York City"/>
    <x v="15"/>
    <x v="3"/>
    <x v="2"/>
    <x v="11"/>
    <n v="59.97"/>
  </r>
  <r>
    <x v="583"/>
    <s v="Standard Class"/>
    <x v="420"/>
    <x v="0"/>
    <s v="United States"/>
    <s v="New York City"/>
    <x v="15"/>
    <x v="3"/>
    <x v="1"/>
    <x v="4"/>
    <n v="83.36"/>
  </r>
  <r>
    <x v="584"/>
    <s v="Standard Class"/>
    <x v="118"/>
    <x v="1"/>
    <s v="United States"/>
    <s v="Franklin"/>
    <x v="31"/>
    <x v="3"/>
    <x v="1"/>
    <x v="10"/>
    <n v="6.58"/>
  </r>
  <r>
    <x v="584"/>
    <s v="Standard Class"/>
    <x v="118"/>
    <x v="1"/>
    <s v="United States"/>
    <s v="Franklin"/>
    <x v="31"/>
    <x v="3"/>
    <x v="1"/>
    <x v="8"/>
    <n v="122.94"/>
  </r>
  <r>
    <x v="585"/>
    <s v="Standard Class"/>
    <x v="531"/>
    <x v="1"/>
    <s v="United States"/>
    <s v="Milwaukee"/>
    <x v="6"/>
    <x v="2"/>
    <x v="1"/>
    <x v="10"/>
    <n v="219.84"/>
  </r>
  <r>
    <x v="585"/>
    <s v="Standard Class"/>
    <x v="531"/>
    <x v="1"/>
    <s v="United States"/>
    <s v="Milwaukee"/>
    <x v="6"/>
    <x v="2"/>
    <x v="2"/>
    <x v="11"/>
    <n v="98.16"/>
  </r>
  <r>
    <x v="585"/>
    <s v="Standard Class"/>
    <x v="531"/>
    <x v="1"/>
    <s v="United States"/>
    <s v="Milwaukee"/>
    <x v="6"/>
    <x v="2"/>
    <x v="1"/>
    <x v="8"/>
    <n v="33.04"/>
  </r>
  <r>
    <x v="585"/>
    <s v="Standard Class"/>
    <x v="531"/>
    <x v="1"/>
    <s v="United States"/>
    <s v="Milwaukee"/>
    <x v="6"/>
    <x v="2"/>
    <x v="2"/>
    <x v="7"/>
    <n v="86.97"/>
  </r>
  <r>
    <x v="586"/>
    <s v="Standard Class"/>
    <x v="532"/>
    <x v="1"/>
    <s v="United States"/>
    <s v="Kenosha"/>
    <x v="6"/>
    <x v="2"/>
    <x v="2"/>
    <x v="7"/>
    <n v="134.97"/>
  </r>
  <r>
    <x v="586"/>
    <s v="Standard Class"/>
    <x v="532"/>
    <x v="1"/>
    <s v="United States"/>
    <s v="Kenosha"/>
    <x v="6"/>
    <x v="2"/>
    <x v="2"/>
    <x v="7"/>
    <n v="699.98"/>
  </r>
  <r>
    <x v="586"/>
    <s v="Standard Class"/>
    <x v="532"/>
    <x v="1"/>
    <s v="United States"/>
    <s v="Kenosha"/>
    <x v="6"/>
    <x v="2"/>
    <x v="2"/>
    <x v="11"/>
    <n v="139.94999999999999"/>
  </r>
  <r>
    <x v="587"/>
    <s v="Standard Class"/>
    <x v="154"/>
    <x v="0"/>
    <s v="United States"/>
    <s v="New York City"/>
    <x v="15"/>
    <x v="3"/>
    <x v="1"/>
    <x v="10"/>
    <n v="48.94"/>
  </r>
  <r>
    <x v="588"/>
    <s v="First Class"/>
    <x v="261"/>
    <x v="0"/>
    <s v="United States"/>
    <s v="Madison"/>
    <x v="6"/>
    <x v="2"/>
    <x v="0"/>
    <x v="1"/>
    <n v="2807.84"/>
  </r>
  <r>
    <x v="588"/>
    <s v="First Class"/>
    <x v="261"/>
    <x v="0"/>
    <s v="United States"/>
    <s v="Madison"/>
    <x v="6"/>
    <x v="2"/>
    <x v="1"/>
    <x v="6"/>
    <n v="46.64"/>
  </r>
  <r>
    <x v="589"/>
    <s v="Standard Class"/>
    <x v="533"/>
    <x v="1"/>
    <s v="United States"/>
    <s v="Houston"/>
    <x v="5"/>
    <x v="2"/>
    <x v="1"/>
    <x v="4"/>
    <n v="60.415999999999997"/>
  </r>
  <r>
    <x v="64"/>
    <s v="Standard Class"/>
    <x v="534"/>
    <x v="2"/>
    <s v="United States"/>
    <s v="Olathe"/>
    <x v="41"/>
    <x v="2"/>
    <x v="1"/>
    <x v="6"/>
    <n v="107.94"/>
  </r>
  <r>
    <x v="151"/>
    <s v="First Class"/>
    <x v="280"/>
    <x v="2"/>
    <s v="United States"/>
    <s v="New York City"/>
    <x v="15"/>
    <x v="3"/>
    <x v="1"/>
    <x v="4"/>
    <n v="63.84"/>
  </r>
  <r>
    <x v="151"/>
    <s v="First Class"/>
    <x v="280"/>
    <x v="2"/>
    <s v="United States"/>
    <s v="New York City"/>
    <x v="15"/>
    <x v="3"/>
    <x v="2"/>
    <x v="7"/>
    <n v="347.97"/>
  </r>
  <r>
    <x v="151"/>
    <s v="First Class"/>
    <x v="280"/>
    <x v="2"/>
    <s v="United States"/>
    <s v="New York City"/>
    <x v="15"/>
    <x v="3"/>
    <x v="1"/>
    <x v="8"/>
    <n v="37.008000000000003"/>
  </r>
  <r>
    <x v="274"/>
    <s v="Standard Class"/>
    <x v="528"/>
    <x v="0"/>
    <s v="United States"/>
    <s v="San Jose"/>
    <x v="1"/>
    <x v="1"/>
    <x v="0"/>
    <x v="5"/>
    <n v="215.65"/>
  </r>
  <r>
    <x v="590"/>
    <s v="Second Class"/>
    <x v="535"/>
    <x v="0"/>
    <s v="United States"/>
    <s v="Dallas"/>
    <x v="5"/>
    <x v="2"/>
    <x v="1"/>
    <x v="13"/>
    <n v="11.167999999999999"/>
  </r>
  <r>
    <x v="590"/>
    <s v="Second Class"/>
    <x v="535"/>
    <x v="0"/>
    <s v="United States"/>
    <s v="Dallas"/>
    <x v="5"/>
    <x v="2"/>
    <x v="1"/>
    <x v="10"/>
    <n v="53.951999999999998"/>
  </r>
  <r>
    <x v="373"/>
    <s v="Standard Class"/>
    <x v="216"/>
    <x v="2"/>
    <s v="United States"/>
    <s v="Auburn"/>
    <x v="4"/>
    <x v="1"/>
    <x v="0"/>
    <x v="5"/>
    <n v="4.18"/>
  </r>
  <r>
    <x v="585"/>
    <s v="Second Class"/>
    <x v="350"/>
    <x v="0"/>
    <s v="United States"/>
    <s v="Philadelphia"/>
    <x v="9"/>
    <x v="3"/>
    <x v="1"/>
    <x v="8"/>
    <n v="5.6070000000000002"/>
  </r>
  <r>
    <x v="585"/>
    <s v="Second Class"/>
    <x v="350"/>
    <x v="0"/>
    <s v="United States"/>
    <s v="Philadelphia"/>
    <x v="9"/>
    <x v="3"/>
    <x v="1"/>
    <x v="14"/>
    <n v="4663.7359999999999"/>
  </r>
  <r>
    <x v="585"/>
    <s v="Second Class"/>
    <x v="350"/>
    <x v="0"/>
    <s v="United States"/>
    <s v="Philadelphia"/>
    <x v="9"/>
    <x v="3"/>
    <x v="2"/>
    <x v="11"/>
    <n v="79.983999999999995"/>
  </r>
  <r>
    <x v="591"/>
    <s v="First Class"/>
    <x v="136"/>
    <x v="1"/>
    <s v="United States"/>
    <s v="Los Angeles"/>
    <x v="1"/>
    <x v="1"/>
    <x v="2"/>
    <x v="7"/>
    <n v="2575.944"/>
  </r>
  <r>
    <x v="591"/>
    <s v="First Class"/>
    <x v="136"/>
    <x v="1"/>
    <s v="United States"/>
    <s v="Los Angeles"/>
    <x v="1"/>
    <x v="1"/>
    <x v="1"/>
    <x v="10"/>
    <n v="45.36"/>
  </r>
  <r>
    <x v="591"/>
    <s v="First Class"/>
    <x v="136"/>
    <x v="1"/>
    <s v="United States"/>
    <s v="Los Angeles"/>
    <x v="1"/>
    <x v="1"/>
    <x v="2"/>
    <x v="11"/>
    <n v="254.24"/>
  </r>
  <r>
    <x v="592"/>
    <s v="First Class"/>
    <x v="536"/>
    <x v="1"/>
    <s v="United States"/>
    <s v="Tulsa"/>
    <x v="26"/>
    <x v="2"/>
    <x v="2"/>
    <x v="7"/>
    <n v="69.930000000000007"/>
  </r>
  <r>
    <x v="248"/>
    <s v="Standard Class"/>
    <x v="96"/>
    <x v="1"/>
    <s v="United States"/>
    <s v="Chicago"/>
    <x v="10"/>
    <x v="2"/>
    <x v="0"/>
    <x v="5"/>
    <n v="16.155999999999999"/>
  </r>
  <r>
    <x v="248"/>
    <s v="Standard Class"/>
    <x v="96"/>
    <x v="1"/>
    <s v="United States"/>
    <s v="Chicago"/>
    <x v="10"/>
    <x v="2"/>
    <x v="1"/>
    <x v="10"/>
    <n v="54.816000000000003"/>
  </r>
  <r>
    <x v="3"/>
    <s v="Second Class"/>
    <x v="383"/>
    <x v="0"/>
    <s v="United States"/>
    <s v="Harrisonburg"/>
    <x v="17"/>
    <x v="0"/>
    <x v="0"/>
    <x v="3"/>
    <n v="1441.3"/>
  </r>
  <r>
    <x v="225"/>
    <s v="Standard Class"/>
    <x v="537"/>
    <x v="0"/>
    <s v="United States"/>
    <s v="Newark"/>
    <x v="24"/>
    <x v="3"/>
    <x v="0"/>
    <x v="5"/>
    <n v="77.599999999999994"/>
  </r>
  <r>
    <x v="225"/>
    <s v="Standard Class"/>
    <x v="537"/>
    <x v="0"/>
    <s v="United States"/>
    <s v="Newark"/>
    <x v="24"/>
    <x v="3"/>
    <x v="0"/>
    <x v="5"/>
    <n v="4.6559999999999997"/>
  </r>
  <r>
    <x v="471"/>
    <s v="Standard Class"/>
    <x v="407"/>
    <x v="1"/>
    <s v="United States"/>
    <s v="Los Angeles"/>
    <x v="1"/>
    <x v="1"/>
    <x v="0"/>
    <x v="3"/>
    <n v="170.136"/>
  </r>
  <r>
    <x v="593"/>
    <s v="Same Day"/>
    <x v="328"/>
    <x v="0"/>
    <s v="United States"/>
    <s v="Seattle"/>
    <x v="4"/>
    <x v="1"/>
    <x v="1"/>
    <x v="2"/>
    <n v="7.38"/>
  </r>
  <r>
    <x v="593"/>
    <s v="Same Day"/>
    <x v="328"/>
    <x v="0"/>
    <s v="United States"/>
    <s v="Seattle"/>
    <x v="4"/>
    <x v="1"/>
    <x v="1"/>
    <x v="6"/>
    <n v="9.26"/>
  </r>
  <r>
    <x v="350"/>
    <s v="Second Class"/>
    <x v="430"/>
    <x v="0"/>
    <s v="United States"/>
    <s v="Los Angeles"/>
    <x v="1"/>
    <x v="1"/>
    <x v="1"/>
    <x v="2"/>
    <n v="9.9600000000000009"/>
  </r>
  <r>
    <x v="594"/>
    <s v="Standard Class"/>
    <x v="538"/>
    <x v="0"/>
    <s v="United States"/>
    <s v="Chicago"/>
    <x v="10"/>
    <x v="2"/>
    <x v="1"/>
    <x v="9"/>
    <n v="75.599999999999994"/>
  </r>
  <r>
    <x v="594"/>
    <s v="Standard Class"/>
    <x v="538"/>
    <x v="0"/>
    <s v="United States"/>
    <s v="Chicago"/>
    <x v="10"/>
    <x v="2"/>
    <x v="0"/>
    <x v="5"/>
    <n v="29.32"/>
  </r>
  <r>
    <x v="595"/>
    <s v="Standard Class"/>
    <x v="105"/>
    <x v="1"/>
    <s v="United States"/>
    <s v="Chicago"/>
    <x v="10"/>
    <x v="2"/>
    <x v="1"/>
    <x v="9"/>
    <n v="92.063999999999993"/>
  </r>
  <r>
    <x v="595"/>
    <s v="Standard Class"/>
    <x v="105"/>
    <x v="1"/>
    <s v="United States"/>
    <s v="Chicago"/>
    <x v="10"/>
    <x v="2"/>
    <x v="1"/>
    <x v="13"/>
    <n v="6.976"/>
  </r>
  <r>
    <x v="595"/>
    <s v="Standard Class"/>
    <x v="105"/>
    <x v="1"/>
    <s v="United States"/>
    <s v="Chicago"/>
    <x v="10"/>
    <x v="2"/>
    <x v="0"/>
    <x v="1"/>
    <n v="62.957999999999998"/>
  </r>
  <r>
    <x v="595"/>
    <s v="Standard Class"/>
    <x v="105"/>
    <x v="1"/>
    <s v="United States"/>
    <s v="Chicago"/>
    <x v="10"/>
    <x v="2"/>
    <x v="1"/>
    <x v="10"/>
    <n v="5.1840000000000002"/>
  </r>
  <r>
    <x v="596"/>
    <s v="Standard Class"/>
    <x v="193"/>
    <x v="0"/>
    <s v="United States"/>
    <s v="Redmond"/>
    <x v="21"/>
    <x v="1"/>
    <x v="1"/>
    <x v="8"/>
    <n v="31.32"/>
  </r>
  <r>
    <x v="596"/>
    <s v="Standard Class"/>
    <x v="193"/>
    <x v="0"/>
    <s v="United States"/>
    <s v="Redmond"/>
    <x v="21"/>
    <x v="1"/>
    <x v="0"/>
    <x v="5"/>
    <n v="11.84"/>
  </r>
  <r>
    <x v="596"/>
    <s v="Standard Class"/>
    <x v="193"/>
    <x v="0"/>
    <s v="United States"/>
    <s v="Redmond"/>
    <x v="21"/>
    <x v="1"/>
    <x v="0"/>
    <x v="5"/>
    <n v="22.783999999999999"/>
  </r>
  <r>
    <x v="597"/>
    <s v="Second Class"/>
    <x v="539"/>
    <x v="2"/>
    <s v="United States"/>
    <s v="Raleigh"/>
    <x v="3"/>
    <x v="0"/>
    <x v="2"/>
    <x v="7"/>
    <n v="1127.9760000000001"/>
  </r>
  <r>
    <x v="562"/>
    <s v="Second Class"/>
    <x v="540"/>
    <x v="1"/>
    <s v="United States"/>
    <s v="Macon"/>
    <x v="32"/>
    <x v="0"/>
    <x v="1"/>
    <x v="10"/>
    <n v="38.880000000000003"/>
  </r>
  <r>
    <x v="598"/>
    <s v="Standard Class"/>
    <x v="94"/>
    <x v="0"/>
    <s v="United States"/>
    <s v="Cleveland"/>
    <x v="24"/>
    <x v="3"/>
    <x v="2"/>
    <x v="7"/>
    <n v="779.79600000000005"/>
  </r>
  <r>
    <x v="208"/>
    <s v="Same Day"/>
    <x v="359"/>
    <x v="2"/>
    <s v="United States"/>
    <s v="Muskogee"/>
    <x v="26"/>
    <x v="2"/>
    <x v="2"/>
    <x v="7"/>
    <n v="1439.92"/>
  </r>
  <r>
    <x v="208"/>
    <s v="Same Day"/>
    <x v="359"/>
    <x v="2"/>
    <s v="United States"/>
    <s v="Muskogee"/>
    <x v="26"/>
    <x v="2"/>
    <x v="0"/>
    <x v="3"/>
    <n v="262.11"/>
  </r>
  <r>
    <x v="599"/>
    <s v="Standard Class"/>
    <x v="334"/>
    <x v="1"/>
    <s v="United States"/>
    <s v="Monroe"/>
    <x v="3"/>
    <x v="0"/>
    <x v="0"/>
    <x v="1"/>
    <n v="207"/>
  </r>
  <r>
    <x v="378"/>
    <s v="Standard Class"/>
    <x v="442"/>
    <x v="1"/>
    <s v="United States"/>
    <s v="Austin"/>
    <x v="5"/>
    <x v="2"/>
    <x v="2"/>
    <x v="15"/>
    <n v="1439.982"/>
  </r>
  <r>
    <x v="378"/>
    <s v="Standard Class"/>
    <x v="442"/>
    <x v="1"/>
    <s v="United States"/>
    <s v="Austin"/>
    <x v="5"/>
    <x v="2"/>
    <x v="1"/>
    <x v="10"/>
    <n v="36.287999999999997"/>
  </r>
  <r>
    <x v="261"/>
    <s v="First Class"/>
    <x v="528"/>
    <x v="0"/>
    <s v="United States"/>
    <s v="Meriden"/>
    <x v="29"/>
    <x v="3"/>
    <x v="1"/>
    <x v="6"/>
    <n v="21.4"/>
  </r>
  <r>
    <x v="600"/>
    <s v="Second Class"/>
    <x v="468"/>
    <x v="1"/>
    <s v="United States"/>
    <s v="Roswell"/>
    <x v="32"/>
    <x v="0"/>
    <x v="1"/>
    <x v="9"/>
    <n v="1245.8599999999999"/>
  </r>
  <r>
    <x v="601"/>
    <s v="Standard Class"/>
    <x v="541"/>
    <x v="1"/>
    <s v="United States"/>
    <s v="Charlotte"/>
    <x v="3"/>
    <x v="0"/>
    <x v="1"/>
    <x v="2"/>
    <n v="17.544"/>
  </r>
  <r>
    <x v="601"/>
    <s v="Standard Class"/>
    <x v="541"/>
    <x v="1"/>
    <s v="United States"/>
    <s v="Charlotte"/>
    <x v="3"/>
    <x v="0"/>
    <x v="0"/>
    <x v="5"/>
    <n v="44.128"/>
  </r>
  <r>
    <x v="601"/>
    <s v="Standard Class"/>
    <x v="541"/>
    <x v="1"/>
    <s v="United States"/>
    <s v="Charlotte"/>
    <x v="3"/>
    <x v="0"/>
    <x v="1"/>
    <x v="9"/>
    <n v="62.92"/>
  </r>
  <r>
    <x v="601"/>
    <s v="Standard Class"/>
    <x v="541"/>
    <x v="1"/>
    <s v="United States"/>
    <s v="Charlotte"/>
    <x v="3"/>
    <x v="0"/>
    <x v="1"/>
    <x v="10"/>
    <n v="78.304000000000002"/>
  </r>
  <r>
    <x v="427"/>
    <s v="Standard Class"/>
    <x v="542"/>
    <x v="1"/>
    <s v="United States"/>
    <s v="Bowling Green"/>
    <x v="0"/>
    <x v="0"/>
    <x v="0"/>
    <x v="1"/>
    <n v="140.81"/>
  </r>
  <r>
    <x v="97"/>
    <s v="Second Class"/>
    <x v="135"/>
    <x v="1"/>
    <s v="United States"/>
    <s v="San Antonio"/>
    <x v="5"/>
    <x v="2"/>
    <x v="1"/>
    <x v="2"/>
    <n v="40.095999999999997"/>
  </r>
  <r>
    <x v="97"/>
    <s v="Second Class"/>
    <x v="135"/>
    <x v="1"/>
    <s v="United States"/>
    <s v="San Antonio"/>
    <x v="5"/>
    <x v="2"/>
    <x v="0"/>
    <x v="5"/>
    <n v="40.783999999999999"/>
  </r>
  <r>
    <x v="570"/>
    <s v="Standard Class"/>
    <x v="543"/>
    <x v="0"/>
    <s v="United States"/>
    <s v="Seattle"/>
    <x v="4"/>
    <x v="1"/>
    <x v="2"/>
    <x v="11"/>
    <n v="90.57"/>
  </r>
  <r>
    <x v="602"/>
    <s v="Second Class"/>
    <x v="526"/>
    <x v="2"/>
    <s v="United States"/>
    <s v="Washington"/>
    <x v="40"/>
    <x v="3"/>
    <x v="1"/>
    <x v="10"/>
    <n v="40.08"/>
  </r>
  <r>
    <x v="602"/>
    <s v="Second Class"/>
    <x v="526"/>
    <x v="2"/>
    <s v="United States"/>
    <s v="Washington"/>
    <x v="40"/>
    <x v="3"/>
    <x v="0"/>
    <x v="5"/>
    <n v="37.68"/>
  </r>
  <r>
    <x v="18"/>
    <s v="Same Day"/>
    <x v="395"/>
    <x v="1"/>
    <s v="United States"/>
    <s v="Los Angeles"/>
    <x v="1"/>
    <x v="1"/>
    <x v="0"/>
    <x v="1"/>
    <n v="362.35199999999998"/>
  </r>
  <r>
    <x v="18"/>
    <s v="Same Day"/>
    <x v="395"/>
    <x v="1"/>
    <s v="United States"/>
    <s v="Los Angeles"/>
    <x v="1"/>
    <x v="1"/>
    <x v="1"/>
    <x v="8"/>
    <n v="7.1840000000000002"/>
  </r>
  <r>
    <x v="603"/>
    <s v="Second Class"/>
    <x v="343"/>
    <x v="0"/>
    <s v="United States"/>
    <s v="South Bend"/>
    <x v="14"/>
    <x v="2"/>
    <x v="1"/>
    <x v="4"/>
    <n v="34.76"/>
  </r>
  <r>
    <x v="603"/>
    <s v="Second Class"/>
    <x v="343"/>
    <x v="0"/>
    <s v="United States"/>
    <s v="South Bend"/>
    <x v="14"/>
    <x v="2"/>
    <x v="2"/>
    <x v="11"/>
    <n v="831.2"/>
  </r>
  <r>
    <x v="603"/>
    <s v="Second Class"/>
    <x v="343"/>
    <x v="0"/>
    <s v="United States"/>
    <s v="South Bend"/>
    <x v="14"/>
    <x v="2"/>
    <x v="1"/>
    <x v="10"/>
    <n v="26.4"/>
  </r>
  <r>
    <x v="603"/>
    <s v="Second Class"/>
    <x v="343"/>
    <x v="0"/>
    <s v="United States"/>
    <s v="South Bend"/>
    <x v="14"/>
    <x v="2"/>
    <x v="1"/>
    <x v="12"/>
    <n v="106.75"/>
  </r>
  <r>
    <x v="603"/>
    <s v="Second Class"/>
    <x v="343"/>
    <x v="0"/>
    <s v="United States"/>
    <s v="South Bend"/>
    <x v="14"/>
    <x v="2"/>
    <x v="1"/>
    <x v="10"/>
    <n v="97.82"/>
  </r>
  <r>
    <x v="603"/>
    <s v="Second Class"/>
    <x v="343"/>
    <x v="0"/>
    <s v="United States"/>
    <s v="South Bend"/>
    <x v="14"/>
    <x v="2"/>
    <x v="1"/>
    <x v="4"/>
    <n v="141.4"/>
  </r>
  <r>
    <x v="604"/>
    <s v="Standard Class"/>
    <x v="524"/>
    <x v="1"/>
    <s v="United States"/>
    <s v="Los Angeles"/>
    <x v="1"/>
    <x v="1"/>
    <x v="1"/>
    <x v="6"/>
    <n v="14.52"/>
  </r>
  <r>
    <x v="605"/>
    <s v="Second Class"/>
    <x v="141"/>
    <x v="1"/>
    <s v="United States"/>
    <s v="Houston"/>
    <x v="5"/>
    <x v="2"/>
    <x v="1"/>
    <x v="4"/>
    <n v="127.92"/>
  </r>
  <r>
    <x v="605"/>
    <s v="Second Class"/>
    <x v="141"/>
    <x v="1"/>
    <s v="United States"/>
    <s v="Houston"/>
    <x v="5"/>
    <x v="2"/>
    <x v="1"/>
    <x v="8"/>
    <n v="34.24"/>
  </r>
  <r>
    <x v="37"/>
    <s v="First Class"/>
    <x v="80"/>
    <x v="1"/>
    <s v="United States"/>
    <s v="Bristol"/>
    <x v="29"/>
    <x v="3"/>
    <x v="1"/>
    <x v="9"/>
    <n v="137.62"/>
  </r>
  <r>
    <x v="37"/>
    <s v="First Class"/>
    <x v="80"/>
    <x v="1"/>
    <s v="United States"/>
    <s v="Bristol"/>
    <x v="29"/>
    <x v="3"/>
    <x v="2"/>
    <x v="7"/>
    <n v="100.49"/>
  </r>
  <r>
    <x v="606"/>
    <s v="First Class"/>
    <x v="306"/>
    <x v="0"/>
    <s v="United States"/>
    <s v="New York City"/>
    <x v="15"/>
    <x v="3"/>
    <x v="0"/>
    <x v="0"/>
    <n v="257.56799999999998"/>
  </r>
  <r>
    <x v="606"/>
    <s v="First Class"/>
    <x v="306"/>
    <x v="0"/>
    <s v="United States"/>
    <s v="New York City"/>
    <x v="15"/>
    <x v="3"/>
    <x v="2"/>
    <x v="7"/>
    <n v="119.96"/>
  </r>
  <r>
    <x v="607"/>
    <s v="Same Day"/>
    <x v="167"/>
    <x v="0"/>
    <s v="United States"/>
    <s v="San Antonio"/>
    <x v="5"/>
    <x v="2"/>
    <x v="1"/>
    <x v="4"/>
    <n v="49.631999999999998"/>
  </r>
  <r>
    <x v="63"/>
    <s v="Standard Class"/>
    <x v="544"/>
    <x v="1"/>
    <s v="United States"/>
    <s v="Aurora"/>
    <x v="22"/>
    <x v="1"/>
    <x v="0"/>
    <x v="3"/>
    <n v="727.45"/>
  </r>
  <r>
    <x v="63"/>
    <s v="Standard Class"/>
    <x v="544"/>
    <x v="1"/>
    <s v="United States"/>
    <s v="Aurora"/>
    <x v="22"/>
    <x v="1"/>
    <x v="0"/>
    <x v="5"/>
    <n v="24.96"/>
  </r>
  <r>
    <x v="105"/>
    <s v="Same Day"/>
    <x v="243"/>
    <x v="1"/>
    <s v="United States"/>
    <s v="Newark"/>
    <x v="24"/>
    <x v="3"/>
    <x v="2"/>
    <x v="7"/>
    <n v="370.78199999999998"/>
  </r>
  <r>
    <x v="4"/>
    <s v="First Class"/>
    <x v="340"/>
    <x v="1"/>
    <s v="United States"/>
    <s v="Henderson"/>
    <x v="33"/>
    <x v="1"/>
    <x v="0"/>
    <x v="5"/>
    <n v="196.45"/>
  </r>
  <r>
    <x v="608"/>
    <s v="Standard Class"/>
    <x v="539"/>
    <x v="2"/>
    <s v="United States"/>
    <s v="Philadelphia"/>
    <x v="9"/>
    <x v="3"/>
    <x v="1"/>
    <x v="10"/>
    <n v="31.103999999999999"/>
  </r>
  <r>
    <x v="608"/>
    <s v="Standard Class"/>
    <x v="539"/>
    <x v="2"/>
    <s v="United States"/>
    <s v="Philadelphia"/>
    <x v="9"/>
    <x v="3"/>
    <x v="1"/>
    <x v="4"/>
    <n v="78.256"/>
  </r>
  <r>
    <x v="370"/>
    <s v="Second Class"/>
    <x v="230"/>
    <x v="0"/>
    <s v="United States"/>
    <s v="Seattle"/>
    <x v="4"/>
    <x v="1"/>
    <x v="1"/>
    <x v="10"/>
    <n v="6.48"/>
  </r>
  <r>
    <x v="609"/>
    <s v="Standard Class"/>
    <x v="545"/>
    <x v="1"/>
    <s v="United States"/>
    <s v="San Francisco"/>
    <x v="1"/>
    <x v="1"/>
    <x v="1"/>
    <x v="6"/>
    <n v="99.2"/>
  </r>
  <r>
    <x v="609"/>
    <s v="Standard Class"/>
    <x v="545"/>
    <x v="1"/>
    <s v="United States"/>
    <s v="San Francisco"/>
    <x v="1"/>
    <x v="1"/>
    <x v="0"/>
    <x v="1"/>
    <n v="801.56799999999998"/>
  </r>
  <r>
    <x v="609"/>
    <s v="Standard Class"/>
    <x v="545"/>
    <x v="1"/>
    <s v="United States"/>
    <s v="San Francisco"/>
    <x v="1"/>
    <x v="1"/>
    <x v="0"/>
    <x v="3"/>
    <n v="272.84800000000001"/>
  </r>
  <r>
    <x v="610"/>
    <s v="Standard Class"/>
    <x v="546"/>
    <x v="0"/>
    <s v="United States"/>
    <s v="Spokane"/>
    <x v="4"/>
    <x v="1"/>
    <x v="0"/>
    <x v="3"/>
    <n v="70.98"/>
  </r>
  <r>
    <x v="611"/>
    <s v="Standard Class"/>
    <x v="88"/>
    <x v="2"/>
    <s v="United States"/>
    <s v="Columbus"/>
    <x v="24"/>
    <x v="3"/>
    <x v="1"/>
    <x v="10"/>
    <n v="16.224"/>
  </r>
  <r>
    <x v="612"/>
    <s v="Standard Class"/>
    <x v="170"/>
    <x v="0"/>
    <s v="United States"/>
    <s v="Long Beach"/>
    <x v="15"/>
    <x v="3"/>
    <x v="0"/>
    <x v="0"/>
    <n v="176.78399999999999"/>
  </r>
  <r>
    <x v="613"/>
    <s v="Standard Class"/>
    <x v="547"/>
    <x v="0"/>
    <s v="United States"/>
    <s v="San Antonio"/>
    <x v="5"/>
    <x v="2"/>
    <x v="2"/>
    <x v="7"/>
    <n v="470.37599999999998"/>
  </r>
  <r>
    <x v="614"/>
    <s v="Standard Class"/>
    <x v="506"/>
    <x v="0"/>
    <s v="United States"/>
    <s v="Los Angeles"/>
    <x v="1"/>
    <x v="1"/>
    <x v="0"/>
    <x v="1"/>
    <n v="393.56799999999998"/>
  </r>
  <r>
    <x v="614"/>
    <s v="Standard Class"/>
    <x v="506"/>
    <x v="0"/>
    <s v="United States"/>
    <s v="Los Angeles"/>
    <x v="1"/>
    <x v="1"/>
    <x v="2"/>
    <x v="7"/>
    <n v="302.37599999999998"/>
  </r>
  <r>
    <x v="615"/>
    <s v="Standard Class"/>
    <x v="316"/>
    <x v="1"/>
    <s v="United States"/>
    <s v="Jacksonville"/>
    <x v="2"/>
    <x v="0"/>
    <x v="1"/>
    <x v="8"/>
    <n v="68.742000000000004"/>
  </r>
  <r>
    <x v="616"/>
    <s v="Same Day"/>
    <x v="166"/>
    <x v="0"/>
    <s v="United States"/>
    <s v="New York City"/>
    <x v="15"/>
    <x v="3"/>
    <x v="1"/>
    <x v="12"/>
    <n v="29.34"/>
  </r>
  <r>
    <x v="616"/>
    <s v="Same Day"/>
    <x v="166"/>
    <x v="0"/>
    <s v="United States"/>
    <s v="New York City"/>
    <x v="15"/>
    <x v="3"/>
    <x v="0"/>
    <x v="1"/>
    <n v="383.60700000000003"/>
  </r>
  <r>
    <x v="616"/>
    <s v="Same Day"/>
    <x v="166"/>
    <x v="0"/>
    <s v="United States"/>
    <s v="New York City"/>
    <x v="15"/>
    <x v="3"/>
    <x v="1"/>
    <x v="4"/>
    <n v="563.4"/>
  </r>
  <r>
    <x v="373"/>
    <s v="Standard Class"/>
    <x v="254"/>
    <x v="2"/>
    <s v="United States"/>
    <s v="Philadelphia"/>
    <x v="9"/>
    <x v="3"/>
    <x v="1"/>
    <x v="10"/>
    <n v="217.05600000000001"/>
  </r>
  <r>
    <x v="617"/>
    <s v="Second Class"/>
    <x v="297"/>
    <x v="0"/>
    <s v="United States"/>
    <s v="Keller"/>
    <x v="5"/>
    <x v="2"/>
    <x v="1"/>
    <x v="2"/>
    <n v="6"/>
  </r>
  <r>
    <x v="183"/>
    <s v="Second Class"/>
    <x v="38"/>
    <x v="0"/>
    <s v="United States"/>
    <s v="San Francisco"/>
    <x v="1"/>
    <x v="1"/>
    <x v="0"/>
    <x v="5"/>
    <n v="31.56"/>
  </r>
  <r>
    <x v="8"/>
    <s v="First Class"/>
    <x v="382"/>
    <x v="2"/>
    <s v="United States"/>
    <s v="Hialeah"/>
    <x v="2"/>
    <x v="0"/>
    <x v="1"/>
    <x v="13"/>
    <n v="7.1040000000000001"/>
  </r>
  <r>
    <x v="8"/>
    <s v="First Class"/>
    <x v="382"/>
    <x v="2"/>
    <s v="United States"/>
    <s v="Hialeah"/>
    <x v="2"/>
    <x v="0"/>
    <x v="1"/>
    <x v="8"/>
    <n v="398.35199999999998"/>
  </r>
  <r>
    <x v="618"/>
    <s v="First Class"/>
    <x v="14"/>
    <x v="0"/>
    <s v="United States"/>
    <s v="Fairfield"/>
    <x v="24"/>
    <x v="3"/>
    <x v="1"/>
    <x v="9"/>
    <n v="121.792"/>
  </r>
  <r>
    <x v="618"/>
    <s v="First Class"/>
    <x v="14"/>
    <x v="0"/>
    <s v="United States"/>
    <s v="Fairfield"/>
    <x v="24"/>
    <x v="3"/>
    <x v="0"/>
    <x v="3"/>
    <n v="409.59"/>
  </r>
  <r>
    <x v="619"/>
    <s v="Standard Class"/>
    <x v="158"/>
    <x v="1"/>
    <s v="United States"/>
    <s v="Huntington Beach"/>
    <x v="1"/>
    <x v="1"/>
    <x v="1"/>
    <x v="10"/>
    <n v="10.56"/>
  </r>
  <r>
    <x v="619"/>
    <s v="Standard Class"/>
    <x v="158"/>
    <x v="1"/>
    <s v="United States"/>
    <s v="Huntington Beach"/>
    <x v="1"/>
    <x v="1"/>
    <x v="1"/>
    <x v="6"/>
    <n v="3.38"/>
  </r>
  <r>
    <x v="66"/>
    <s v="Second Class"/>
    <x v="187"/>
    <x v="0"/>
    <s v="United States"/>
    <s v="Port Orange"/>
    <x v="2"/>
    <x v="0"/>
    <x v="1"/>
    <x v="12"/>
    <n v="7.8239999999999998"/>
  </r>
  <r>
    <x v="390"/>
    <s v="Standard Class"/>
    <x v="263"/>
    <x v="0"/>
    <s v="United States"/>
    <s v="Medford"/>
    <x v="21"/>
    <x v="1"/>
    <x v="1"/>
    <x v="10"/>
    <n v="24.783999999999999"/>
  </r>
  <r>
    <x v="574"/>
    <s v="First Class"/>
    <x v="548"/>
    <x v="0"/>
    <s v="United States"/>
    <s v="Charlottesville"/>
    <x v="17"/>
    <x v="0"/>
    <x v="1"/>
    <x v="6"/>
    <n v="34.65"/>
  </r>
  <r>
    <x v="620"/>
    <s v="Standard Class"/>
    <x v="123"/>
    <x v="0"/>
    <s v="United States"/>
    <s v="Missoula"/>
    <x v="37"/>
    <x v="1"/>
    <x v="1"/>
    <x v="8"/>
    <n v="487.98399999999998"/>
  </r>
  <r>
    <x v="621"/>
    <s v="First Class"/>
    <x v="549"/>
    <x v="0"/>
    <s v="United States"/>
    <s v="Minneapolis"/>
    <x v="11"/>
    <x v="2"/>
    <x v="1"/>
    <x v="8"/>
    <n v="1793.98"/>
  </r>
  <r>
    <x v="550"/>
    <s v="Second Class"/>
    <x v="362"/>
    <x v="0"/>
    <s v="United States"/>
    <s v="Miami"/>
    <x v="2"/>
    <x v="0"/>
    <x v="1"/>
    <x v="12"/>
    <n v="29.808"/>
  </r>
  <r>
    <x v="550"/>
    <s v="Second Class"/>
    <x v="362"/>
    <x v="0"/>
    <s v="United States"/>
    <s v="Miami"/>
    <x v="2"/>
    <x v="0"/>
    <x v="1"/>
    <x v="8"/>
    <n v="505.17599999999999"/>
  </r>
  <r>
    <x v="550"/>
    <s v="Second Class"/>
    <x v="362"/>
    <x v="0"/>
    <s v="United States"/>
    <s v="Miami"/>
    <x v="2"/>
    <x v="0"/>
    <x v="0"/>
    <x v="3"/>
    <n v="174.05850000000001"/>
  </r>
  <r>
    <x v="622"/>
    <s v="Second Class"/>
    <x v="476"/>
    <x v="0"/>
    <s v="United States"/>
    <s v="Florence"/>
    <x v="20"/>
    <x v="0"/>
    <x v="1"/>
    <x v="4"/>
    <n v="191.88"/>
  </r>
  <r>
    <x v="623"/>
    <s v="First Class"/>
    <x v="108"/>
    <x v="2"/>
    <s v="United States"/>
    <s v="Detroit"/>
    <x v="12"/>
    <x v="2"/>
    <x v="2"/>
    <x v="7"/>
    <n v="14.78"/>
  </r>
  <r>
    <x v="208"/>
    <s v="First Class"/>
    <x v="460"/>
    <x v="1"/>
    <s v="United States"/>
    <s v="Springfield"/>
    <x v="21"/>
    <x v="1"/>
    <x v="1"/>
    <x v="10"/>
    <n v="5.1840000000000002"/>
  </r>
  <r>
    <x v="208"/>
    <s v="First Class"/>
    <x v="460"/>
    <x v="1"/>
    <s v="United States"/>
    <s v="Springfield"/>
    <x v="21"/>
    <x v="1"/>
    <x v="0"/>
    <x v="1"/>
    <n v="478.48"/>
  </r>
  <r>
    <x v="208"/>
    <s v="First Class"/>
    <x v="460"/>
    <x v="1"/>
    <s v="United States"/>
    <s v="Springfield"/>
    <x v="21"/>
    <x v="1"/>
    <x v="2"/>
    <x v="11"/>
    <n v="28.4"/>
  </r>
  <r>
    <x v="208"/>
    <s v="First Class"/>
    <x v="550"/>
    <x v="1"/>
    <s v="United States"/>
    <s v="Indianapolis"/>
    <x v="14"/>
    <x v="2"/>
    <x v="1"/>
    <x v="4"/>
    <n v="909.12"/>
  </r>
  <r>
    <x v="624"/>
    <s v="Standard Class"/>
    <x v="532"/>
    <x v="1"/>
    <s v="United States"/>
    <s v="Apopka"/>
    <x v="2"/>
    <x v="0"/>
    <x v="1"/>
    <x v="8"/>
    <n v="2.952"/>
  </r>
  <r>
    <x v="624"/>
    <s v="Standard Class"/>
    <x v="532"/>
    <x v="1"/>
    <s v="United States"/>
    <s v="Apopka"/>
    <x v="2"/>
    <x v="0"/>
    <x v="1"/>
    <x v="8"/>
    <n v="27.018000000000001"/>
  </r>
  <r>
    <x v="302"/>
    <s v="First Class"/>
    <x v="459"/>
    <x v="1"/>
    <s v="United States"/>
    <s v="Los Angeles"/>
    <x v="1"/>
    <x v="1"/>
    <x v="0"/>
    <x v="5"/>
    <n v="136.91999999999999"/>
  </r>
  <r>
    <x v="404"/>
    <s v="Standard Class"/>
    <x v="551"/>
    <x v="0"/>
    <s v="United States"/>
    <s v="Oceanside"/>
    <x v="15"/>
    <x v="3"/>
    <x v="0"/>
    <x v="5"/>
    <n v="18.96"/>
  </r>
  <r>
    <x v="625"/>
    <s v="Standard Class"/>
    <x v="34"/>
    <x v="1"/>
    <s v="United States"/>
    <s v="Los Angeles"/>
    <x v="1"/>
    <x v="1"/>
    <x v="2"/>
    <x v="11"/>
    <n v="99.39"/>
  </r>
  <r>
    <x v="445"/>
    <s v="Second Class"/>
    <x v="395"/>
    <x v="1"/>
    <s v="United States"/>
    <s v="Houston"/>
    <x v="5"/>
    <x v="2"/>
    <x v="1"/>
    <x v="10"/>
    <n v="273.89600000000002"/>
  </r>
  <r>
    <x v="445"/>
    <s v="Second Class"/>
    <x v="395"/>
    <x v="1"/>
    <s v="United States"/>
    <s v="Houston"/>
    <x v="5"/>
    <x v="2"/>
    <x v="2"/>
    <x v="15"/>
    <n v="597.13199999999995"/>
  </r>
  <r>
    <x v="626"/>
    <s v="First Class"/>
    <x v="552"/>
    <x v="0"/>
    <s v="United States"/>
    <s v="Roswell"/>
    <x v="32"/>
    <x v="0"/>
    <x v="2"/>
    <x v="11"/>
    <n v="149.94999999999999"/>
  </r>
  <r>
    <x v="504"/>
    <s v="Standard Class"/>
    <x v="357"/>
    <x v="2"/>
    <s v="United States"/>
    <s v="Boynton Beach"/>
    <x v="2"/>
    <x v="0"/>
    <x v="1"/>
    <x v="2"/>
    <n v="4.6079999999999997"/>
  </r>
  <r>
    <x v="504"/>
    <s v="Standard Class"/>
    <x v="357"/>
    <x v="2"/>
    <s v="United States"/>
    <s v="Boynton Beach"/>
    <x v="2"/>
    <x v="0"/>
    <x v="1"/>
    <x v="6"/>
    <n v="15.528"/>
  </r>
  <r>
    <x v="504"/>
    <s v="Standard Class"/>
    <x v="357"/>
    <x v="2"/>
    <s v="United States"/>
    <s v="Boynton Beach"/>
    <x v="2"/>
    <x v="0"/>
    <x v="1"/>
    <x v="2"/>
    <n v="11.952"/>
  </r>
  <r>
    <x v="627"/>
    <s v="Standard Class"/>
    <x v="456"/>
    <x v="0"/>
    <s v="United States"/>
    <s v="Franklin"/>
    <x v="31"/>
    <x v="3"/>
    <x v="1"/>
    <x v="6"/>
    <n v="11.65"/>
  </r>
  <r>
    <x v="628"/>
    <s v="Second Class"/>
    <x v="539"/>
    <x v="2"/>
    <s v="United States"/>
    <s v="Detroit"/>
    <x v="12"/>
    <x v="2"/>
    <x v="2"/>
    <x v="7"/>
    <n v="299.89999999999998"/>
  </r>
  <r>
    <x v="629"/>
    <s v="First Class"/>
    <x v="553"/>
    <x v="1"/>
    <s v="United States"/>
    <s v="Watertown"/>
    <x v="15"/>
    <x v="3"/>
    <x v="1"/>
    <x v="8"/>
    <n v="895.92"/>
  </r>
  <r>
    <x v="629"/>
    <s v="First Class"/>
    <x v="553"/>
    <x v="1"/>
    <s v="United States"/>
    <s v="Watertown"/>
    <x v="15"/>
    <x v="3"/>
    <x v="0"/>
    <x v="1"/>
    <n v="462.56400000000002"/>
  </r>
  <r>
    <x v="292"/>
    <s v="Standard Class"/>
    <x v="89"/>
    <x v="1"/>
    <s v="United States"/>
    <s v="Reading"/>
    <x v="9"/>
    <x v="3"/>
    <x v="1"/>
    <x v="4"/>
    <n v="15.007999999999999"/>
  </r>
  <r>
    <x v="630"/>
    <s v="Second Class"/>
    <x v="554"/>
    <x v="1"/>
    <s v="United States"/>
    <s v="Arlington"/>
    <x v="5"/>
    <x v="2"/>
    <x v="2"/>
    <x v="7"/>
    <n v="863.64"/>
  </r>
  <r>
    <x v="630"/>
    <s v="Second Class"/>
    <x v="554"/>
    <x v="1"/>
    <s v="United States"/>
    <s v="Arlington"/>
    <x v="5"/>
    <x v="2"/>
    <x v="1"/>
    <x v="6"/>
    <n v="47.616"/>
  </r>
  <r>
    <x v="256"/>
    <s v="Second Class"/>
    <x v="268"/>
    <x v="0"/>
    <s v="United States"/>
    <s v="San Diego"/>
    <x v="1"/>
    <x v="1"/>
    <x v="1"/>
    <x v="10"/>
    <n v="92.94"/>
  </r>
  <r>
    <x v="631"/>
    <s v="Standard Class"/>
    <x v="352"/>
    <x v="1"/>
    <s v="United States"/>
    <s v="San Francisco"/>
    <x v="1"/>
    <x v="1"/>
    <x v="2"/>
    <x v="11"/>
    <n v="199.98"/>
  </r>
  <r>
    <x v="632"/>
    <s v="Standard Class"/>
    <x v="411"/>
    <x v="0"/>
    <s v="United States"/>
    <s v="Los Angeles"/>
    <x v="1"/>
    <x v="1"/>
    <x v="2"/>
    <x v="7"/>
    <n v="177.48"/>
  </r>
  <r>
    <x v="354"/>
    <s v="First Class"/>
    <x v="302"/>
    <x v="0"/>
    <s v="United States"/>
    <s v="Denver"/>
    <x v="22"/>
    <x v="1"/>
    <x v="1"/>
    <x v="10"/>
    <n v="88.768000000000001"/>
  </r>
  <r>
    <x v="633"/>
    <s v="Second Class"/>
    <x v="91"/>
    <x v="2"/>
    <s v="United States"/>
    <s v="Seattle"/>
    <x v="4"/>
    <x v="1"/>
    <x v="1"/>
    <x v="10"/>
    <n v="6.48"/>
  </r>
  <r>
    <x v="633"/>
    <s v="Second Class"/>
    <x v="91"/>
    <x v="2"/>
    <s v="United States"/>
    <s v="Seattle"/>
    <x v="4"/>
    <x v="1"/>
    <x v="1"/>
    <x v="4"/>
    <n v="46.51"/>
  </r>
  <r>
    <x v="633"/>
    <s v="Second Class"/>
    <x v="91"/>
    <x v="2"/>
    <s v="United States"/>
    <s v="Seattle"/>
    <x v="4"/>
    <x v="1"/>
    <x v="2"/>
    <x v="7"/>
    <n v="659.976"/>
  </r>
  <r>
    <x v="581"/>
    <s v="Second Class"/>
    <x v="113"/>
    <x v="0"/>
    <s v="United States"/>
    <s v="Scottsdale"/>
    <x v="16"/>
    <x v="1"/>
    <x v="2"/>
    <x v="7"/>
    <n v="271.99200000000002"/>
  </r>
  <r>
    <x v="634"/>
    <s v="Second Class"/>
    <x v="277"/>
    <x v="0"/>
    <s v="United States"/>
    <s v="Lafayette"/>
    <x v="28"/>
    <x v="0"/>
    <x v="0"/>
    <x v="0"/>
    <n v="145.74"/>
  </r>
  <r>
    <x v="634"/>
    <s v="Second Class"/>
    <x v="277"/>
    <x v="0"/>
    <s v="United States"/>
    <s v="Lafayette"/>
    <x v="28"/>
    <x v="0"/>
    <x v="0"/>
    <x v="5"/>
    <n v="15.4"/>
  </r>
  <r>
    <x v="344"/>
    <s v="Standard Class"/>
    <x v="352"/>
    <x v="1"/>
    <s v="United States"/>
    <s v="San Francisco"/>
    <x v="1"/>
    <x v="1"/>
    <x v="1"/>
    <x v="10"/>
    <n v="244.55"/>
  </r>
  <r>
    <x v="344"/>
    <s v="Standard Class"/>
    <x v="352"/>
    <x v="1"/>
    <s v="United States"/>
    <s v="San Francisco"/>
    <x v="1"/>
    <x v="1"/>
    <x v="2"/>
    <x v="11"/>
    <n v="166.16"/>
  </r>
  <r>
    <x v="442"/>
    <s v="Second Class"/>
    <x v="472"/>
    <x v="2"/>
    <s v="United States"/>
    <s v="San Francisco"/>
    <x v="1"/>
    <x v="1"/>
    <x v="0"/>
    <x v="5"/>
    <n v="14.73"/>
  </r>
  <r>
    <x v="630"/>
    <s v="Standard Class"/>
    <x v="555"/>
    <x v="0"/>
    <s v="United States"/>
    <s v="Broomfield"/>
    <x v="22"/>
    <x v="1"/>
    <x v="1"/>
    <x v="8"/>
    <n v="19.968"/>
  </r>
  <r>
    <x v="630"/>
    <s v="Standard Class"/>
    <x v="555"/>
    <x v="0"/>
    <s v="United States"/>
    <s v="Broomfield"/>
    <x v="22"/>
    <x v="1"/>
    <x v="1"/>
    <x v="4"/>
    <n v="33.488"/>
  </r>
  <r>
    <x v="630"/>
    <s v="Standard Class"/>
    <x v="555"/>
    <x v="0"/>
    <s v="United States"/>
    <s v="Broomfield"/>
    <x v="22"/>
    <x v="1"/>
    <x v="1"/>
    <x v="8"/>
    <n v="8.7360000000000007"/>
  </r>
  <r>
    <x v="630"/>
    <s v="Standard Class"/>
    <x v="555"/>
    <x v="0"/>
    <s v="United States"/>
    <s v="Broomfield"/>
    <x v="22"/>
    <x v="1"/>
    <x v="0"/>
    <x v="1"/>
    <n v="662.88"/>
  </r>
  <r>
    <x v="635"/>
    <s v="First Class"/>
    <x v="434"/>
    <x v="1"/>
    <s v="United States"/>
    <s v="Quincy"/>
    <x v="10"/>
    <x v="2"/>
    <x v="1"/>
    <x v="2"/>
    <n v="47.36"/>
  </r>
  <r>
    <x v="635"/>
    <s v="First Class"/>
    <x v="434"/>
    <x v="1"/>
    <s v="United States"/>
    <s v="Quincy"/>
    <x v="10"/>
    <x v="2"/>
    <x v="1"/>
    <x v="4"/>
    <n v="27.44"/>
  </r>
  <r>
    <x v="635"/>
    <s v="First Class"/>
    <x v="434"/>
    <x v="1"/>
    <s v="United States"/>
    <s v="Quincy"/>
    <x v="10"/>
    <x v="2"/>
    <x v="1"/>
    <x v="8"/>
    <n v="3.24"/>
  </r>
  <r>
    <x v="23"/>
    <s v="Standard Class"/>
    <x v="105"/>
    <x v="1"/>
    <s v="United States"/>
    <s v="Carrollton"/>
    <x v="5"/>
    <x v="2"/>
    <x v="2"/>
    <x v="11"/>
    <n v="95.968000000000004"/>
  </r>
  <r>
    <x v="23"/>
    <s v="Standard Class"/>
    <x v="105"/>
    <x v="1"/>
    <s v="United States"/>
    <s v="Carrollton"/>
    <x v="5"/>
    <x v="2"/>
    <x v="1"/>
    <x v="10"/>
    <n v="10.368"/>
  </r>
  <r>
    <x v="264"/>
    <s v="Standard Class"/>
    <x v="556"/>
    <x v="1"/>
    <s v="United States"/>
    <s v="New York City"/>
    <x v="15"/>
    <x v="3"/>
    <x v="1"/>
    <x v="6"/>
    <n v="23.1"/>
  </r>
  <r>
    <x v="264"/>
    <s v="Standard Class"/>
    <x v="556"/>
    <x v="1"/>
    <s v="United States"/>
    <s v="New York City"/>
    <x v="15"/>
    <x v="3"/>
    <x v="0"/>
    <x v="5"/>
    <n v="11.54"/>
  </r>
  <r>
    <x v="264"/>
    <s v="Standard Class"/>
    <x v="556"/>
    <x v="1"/>
    <s v="United States"/>
    <s v="New York City"/>
    <x v="15"/>
    <x v="3"/>
    <x v="0"/>
    <x v="3"/>
    <n v="254.52600000000001"/>
  </r>
  <r>
    <x v="264"/>
    <s v="Standard Class"/>
    <x v="556"/>
    <x v="1"/>
    <s v="United States"/>
    <s v="New York City"/>
    <x v="15"/>
    <x v="3"/>
    <x v="1"/>
    <x v="9"/>
    <n v="12.98"/>
  </r>
  <r>
    <x v="264"/>
    <s v="Standard Class"/>
    <x v="556"/>
    <x v="1"/>
    <s v="United States"/>
    <s v="New York City"/>
    <x v="15"/>
    <x v="3"/>
    <x v="1"/>
    <x v="8"/>
    <n v="26.431999999999999"/>
  </r>
  <r>
    <x v="264"/>
    <s v="Standard Class"/>
    <x v="556"/>
    <x v="1"/>
    <s v="United States"/>
    <s v="New York City"/>
    <x v="15"/>
    <x v="3"/>
    <x v="2"/>
    <x v="7"/>
    <n v="197.97"/>
  </r>
  <r>
    <x v="264"/>
    <s v="Standard Class"/>
    <x v="556"/>
    <x v="1"/>
    <s v="United States"/>
    <s v="New York City"/>
    <x v="15"/>
    <x v="3"/>
    <x v="1"/>
    <x v="2"/>
    <n v="18.899999999999999"/>
  </r>
  <r>
    <x v="264"/>
    <s v="Standard Class"/>
    <x v="556"/>
    <x v="1"/>
    <s v="United States"/>
    <s v="New York City"/>
    <x v="15"/>
    <x v="3"/>
    <x v="0"/>
    <x v="1"/>
    <n v="1282.4100000000001"/>
  </r>
  <r>
    <x v="264"/>
    <s v="Standard Class"/>
    <x v="556"/>
    <x v="1"/>
    <s v="United States"/>
    <s v="New York City"/>
    <x v="15"/>
    <x v="3"/>
    <x v="1"/>
    <x v="6"/>
    <n v="4.92"/>
  </r>
  <r>
    <x v="264"/>
    <s v="Standard Class"/>
    <x v="556"/>
    <x v="1"/>
    <s v="United States"/>
    <s v="New York City"/>
    <x v="15"/>
    <x v="3"/>
    <x v="2"/>
    <x v="11"/>
    <n v="238"/>
  </r>
  <r>
    <x v="264"/>
    <s v="Standard Class"/>
    <x v="556"/>
    <x v="1"/>
    <s v="United States"/>
    <s v="New York City"/>
    <x v="15"/>
    <x v="3"/>
    <x v="2"/>
    <x v="11"/>
    <n v="167.97"/>
  </r>
  <r>
    <x v="264"/>
    <s v="Standard Class"/>
    <x v="556"/>
    <x v="1"/>
    <s v="United States"/>
    <s v="New York City"/>
    <x v="15"/>
    <x v="3"/>
    <x v="1"/>
    <x v="10"/>
    <n v="17.12"/>
  </r>
  <r>
    <x v="18"/>
    <s v="Second Class"/>
    <x v="355"/>
    <x v="0"/>
    <s v="United States"/>
    <s v="Springfield"/>
    <x v="25"/>
    <x v="2"/>
    <x v="1"/>
    <x v="8"/>
    <n v="16.2"/>
  </r>
  <r>
    <x v="18"/>
    <s v="Second Class"/>
    <x v="355"/>
    <x v="0"/>
    <s v="United States"/>
    <s v="Springfield"/>
    <x v="25"/>
    <x v="2"/>
    <x v="1"/>
    <x v="9"/>
    <n v="33.99"/>
  </r>
  <r>
    <x v="18"/>
    <s v="Second Class"/>
    <x v="355"/>
    <x v="0"/>
    <s v="United States"/>
    <s v="Springfield"/>
    <x v="25"/>
    <x v="2"/>
    <x v="2"/>
    <x v="11"/>
    <n v="296.85000000000002"/>
  </r>
  <r>
    <x v="18"/>
    <s v="Second Class"/>
    <x v="355"/>
    <x v="0"/>
    <s v="United States"/>
    <s v="Springfield"/>
    <x v="25"/>
    <x v="2"/>
    <x v="2"/>
    <x v="11"/>
    <n v="112.8"/>
  </r>
  <r>
    <x v="18"/>
    <s v="Second Class"/>
    <x v="355"/>
    <x v="0"/>
    <s v="United States"/>
    <s v="Springfield"/>
    <x v="25"/>
    <x v="2"/>
    <x v="1"/>
    <x v="8"/>
    <n v="13.71"/>
  </r>
  <r>
    <x v="18"/>
    <s v="Second Class"/>
    <x v="355"/>
    <x v="0"/>
    <s v="United States"/>
    <s v="Springfield"/>
    <x v="25"/>
    <x v="2"/>
    <x v="1"/>
    <x v="10"/>
    <n v="24.9"/>
  </r>
  <r>
    <x v="18"/>
    <s v="Second Class"/>
    <x v="355"/>
    <x v="0"/>
    <s v="United States"/>
    <s v="Springfield"/>
    <x v="25"/>
    <x v="2"/>
    <x v="1"/>
    <x v="4"/>
    <n v="286.29000000000002"/>
  </r>
  <r>
    <x v="18"/>
    <s v="Second Class"/>
    <x v="355"/>
    <x v="0"/>
    <s v="United States"/>
    <s v="Springfield"/>
    <x v="25"/>
    <x v="2"/>
    <x v="1"/>
    <x v="9"/>
    <n v="24.18"/>
  </r>
  <r>
    <x v="202"/>
    <s v="Standard Class"/>
    <x v="203"/>
    <x v="0"/>
    <s v="United States"/>
    <s v="Paterson"/>
    <x v="30"/>
    <x v="3"/>
    <x v="2"/>
    <x v="7"/>
    <n v="281.97000000000003"/>
  </r>
  <r>
    <x v="202"/>
    <s v="Standard Class"/>
    <x v="203"/>
    <x v="0"/>
    <s v="United States"/>
    <s v="Paterson"/>
    <x v="30"/>
    <x v="3"/>
    <x v="1"/>
    <x v="14"/>
    <n v="69.5"/>
  </r>
  <r>
    <x v="202"/>
    <s v="Standard Class"/>
    <x v="203"/>
    <x v="0"/>
    <s v="United States"/>
    <s v="Paterson"/>
    <x v="30"/>
    <x v="3"/>
    <x v="1"/>
    <x v="10"/>
    <n v="166.44"/>
  </r>
  <r>
    <x v="397"/>
    <s v="Standard Class"/>
    <x v="217"/>
    <x v="0"/>
    <s v="United States"/>
    <s v="Tulsa"/>
    <x v="26"/>
    <x v="2"/>
    <x v="2"/>
    <x v="11"/>
    <n v="291.95999999999998"/>
  </r>
  <r>
    <x v="636"/>
    <s v="Standard Class"/>
    <x v="529"/>
    <x v="2"/>
    <s v="United States"/>
    <s v="Chicago"/>
    <x v="10"/>
    <x v="2"/>
    <x v="1"/>
    <x v="6"/>
    <n v="6.4080000000000004"/>
  </r>
  <r>
    <x v="636"/>
    <s v="Standard Class"/>
    <x v="529"/>
    <x v="2"/>
    <s v="United States"/>
    <s v="Chicago"/>
    <x v="10"/>
    <x v="2"/>
    <x v="2"/>
    <x v="11"/>
    <n v="408.74400000000003"/>
  </r>
  <r>
    <x v="637"/>
    <s v="Standard Class"/>
    <x v="557"/>
    <x v="0"/>
    <s v="United States"/>
    <s v="Chicago"/>
    <x v="10"/>
    <x v="2"/>
    <x v="1"/>
    <x v="8"/>
    <n v="5.1040000000000001"/>
  </r>
  <r>
    <x v="637"/>
    <s v="Standard Class"/>
    <x v="557"/>
    <x v="0"/>
    <s v="United States"/>
    <s v="Chicago"/>
    <x v="10"/>
    <x v="2"/>
    <x v="1"/>
    <x v="13"/>
    <n v="2.8959999999999999"/>
  </r>
  <r>
    <x v="637"/>
    <s v="Standard Class"/>
    <x v="557"/>
    <x v="0"/>
    <s v="United States"/>
    <s v="Chicago"/>
    <x v="10"/>
    <x v="2"/>
    <x v="2"/>
    <x v="11"/>
    <n v="35.015999999999998"/>
  </r>
  <r>
    <x v="638"/>
    <s v="Second Class"/>
    <x v="127"/>
    <x v="1"/>
    <s v="United States"/>
    <s v="Montgomery"/>
    <x v="19"/>
    <x v="0"/>
    <x v="1"/>
    <x v="4"/>
    <n v="275.97000000000003"/>
  </r>
  <r>
    <x v="638"/>
    <s v="Second Class"/>
    <x v="127"/>
    <x v="1"/>
    <s v="United States"/>
    <s v="Montgomery"/>
    <x v="19"/>
    <x v="0"/>
    <x v="2"/>
    <x v="7"/>
    <n v="1394.95"/>
  </r>
  <r>
    <x v="638"/>
    <s v="Second Class"/>
    <x v="127"/>
    <x v="1"/>
    <s v="United States"/>
    <s v="Montgomery"/>
    <x v="19"/>
    <x v="0"/>
    <x v="0"/>
    <x v="1"/>
    <n v="545.88"/>
  </r>
  <r>
    <x v="412"/>
    <s v="Standard Class"/>
    <x v="211"/>
    <x v="0"/>
    <s v="United States"/>
    <s v="Salem"/>
    <x v="21"/>
    <x v="1"/>
    <x v="1"/>
    <x v="6"/>
    <n v="5.2480000000000002"/>
  </r>
  <r>
    <x v="167"/>
    <s v="Same Day"/>
    <x v="446"/>
    <x v="0"/>
    <s v="United States"/>
    <s v="Glendale"/>
    <x v="16"/>
    <x v="1"/>
    <x v="0"/>
    <x v="1"/>
    <n v="933.53599999999994"/>
  </r>
  <r>
    <x v="167"/>
    <s v="Same Day"/>
    <x v="446"/>
    <x v="0"/>
    <s v="United States"/>
    <s v="Glendale"/>
    <x v="16"/>
    <x v="1"/>
    <x v="1"/>
    <x v="4"/>
    <n v="42.975999999999999"/>
  </r>
  <r>
    <x v="639"/>
    <s v="Second Class"/>
    <x v="152"/>
    <x v="1"/>
    <s v="United States"/>
    <s v="Columbus"/>
    <x v="32"/>
    <x v="0"/>
    <x v="1"/>
    <x v="8"/>
    <n v="3.76"/>
  </r>
  <r>
    <x v="640"/>
    <s v="Standard Class"/>
    <x v="159"/>
    <x v="0"/>
    <s v="United States"/>
    <s v="Oklahoma City"/>
    <x v="26"/>
    <x v="2"/>
    <x v="2"/>
    <x v="7"/>
    <n v="479.96"/>
  </r>
  <r>
    <x v="641"/>
    <s v="Second Class"/>
    <x v="429"/>
    <x v="1"/>
    <s v="United States"/>
    <s v="Brentwood"/>
    <x v="1"/>
    <x v="1"/>
    <x v="1"/>
    <x v="9"/>
    <n v="320.88"/>
  </r>
  <r>
    <x v="641"/>
    <s v="Second Class"/>
    <x v="429"/>
    <x v="1"/>
    <s v="United States"/>
    <s v="Brentwood"/>
    <x v="1"/>
    <x v="1"/>
    <x v="0"/>
    <x v="5"/>
    <n v="23.88"/>
  </r>
  <r>
    <x v="641"/>
    <s v="Second Class"/>
    <x v="429"/>
    <x v="1"/>
    <s v="United States"/>
    <s v="Brentwood"/>
    <x v="1"/>
    <x v="1"/>
    <x v="1"/>
    <x v="10"/>
    <n v="26.76"/>
  </r>
  <r>
    <x v="197"/>
    <s v="First Class"/>
    <x v="558"/>
    <x v="0"/>
    <s v="United States"/>
    <s v="Columbus"/>
    <x v="24"/>
    <x v="3"/>
    <x v="2"/>
    <x v="16"/>
    <n v="1439.9760000000001"/>
  </r>
  <r>
    <x v="529"/>
    <s v="Standard Class"/>
    <x v="548"/>
    <x v="0"/>
    <s v="United States"/>
    <s v="Springfield"/>
    <x v="25"/>
    <x v="2"/>
    <x v="1"/>
    <x v="8"/>
    <n v="17.22"/>
  </r>
  <r>
    <x v="529"/>
    <s v="Standard Class"/>
    <x v="548"/>
    <x v="0"/>
    <s v="United States"/>
    <s v="Springfield"/>
    <x v="25"/>
    <x v="2"/>
    <x v="0"/>
    <x v="3"/>
    <n v="1024.3800000000001"/>
  </r>
  <r>
    <x v="529"/>
    <s v="Standard Class"/>
    <x v="548"/>
    <x v="0"/>
    <s v="United States"/>
    <s v="Springfield"/>
    <x v="25"/>
    <x v="2"/>
    <x v="1"/>
    <x v="12"/>
    <n v="26.22"/>
  </r>
  <r>
    <x v="529"/>
    <s v="Standard Class"/>
    <x v="548"/>
    <x v="0"/>
    <s v="United States"/>
    <s v="Springfield"/>
    <x v="25"/>
    <x v="2"/>
    <x v="1"/>
    <x v="10"/>
    <n v="17.34"/>
  </r>
  <r>
    <x v="642"/>
    <s v="Standard Class"/>
    <x v="558"/>
    <x v="0"/>
    <s v="United States"/>
    <s v="Philadelphia"/>
    <x v="9"/>
    <x v="3"/>
    <x v="1"/>
    <x v="8"/>
    <n v="4.9560000000000004"/>
  </r>
  <r>
    <x v="643"/>
    <s v="Standard Class"/>
    <x v="529"/>
    <x v="2"/>
    <s v="United States"/>
    <s v="Springfield"/>
    <x v="21"/>
    <x v="1"/>
    <x v="1"/>
    <x v="2"/>
    <n v="71.040000000000006"/>
  </r>
  <r>
    <x v="643"/>
    <s v="Standard Class"/>
    <x v="529"/>
    <x v="2"/>
    <s v="United States"/>
    <s v="Springfield"/>
    <x v="21"/>
    <x v="1"/>
    <x v="1"/>
    <x v="6"/>
    <n v="5.3440000000000003"/>
  </r>
  <r>
    <x v="643"/>
    <s v="Standard Class"/>
    <x v="529"/>
    <x v="2"/>
    <s v="United States"/>
    <s v="Springfield"/>
    <x v="21"/>
    <x v="1"/>
    <x v="1"/>
    <x v="13"/>
    <n v="11.304"/>
  </r>
  <r>
    <x v="574"/>
    <s v="Second Class"/>
    <x v="559"/>
    <x v="0"/>
    <s v="United States"/>
    <s v="Houston"/>
    <x v="5"/>
    <x v="2"/>
    <x v="1"/>
    <x v="9"/>
    <n v="294.62"/>
  </r>
  <r>
    <x v="574"/>
    <s v="Second Class"/>
    <x v="559"/>
    <x v="0"/>
    <s v="United States"/>
    <s v="Houston"/>
    <x v="5"/>
    <x v="2"/>
    <x v="0"/>
    <x v="5"/>
    <n v="8.7520000000000007"/>
  </r>
  <r>
    <x v="644"/>
    <s v="First Class"/>
    <x v="540"/>
    <x v="1"/>
    <s v="United States"/>
    <s v="Chesapeake"/>
    <x v="17"/>
    <x v="0"/>
    <x v="1"/>
    <x v="2"/>
    <n v="15"/>
  </r>
  <r>
    <x v="644"/>
    <s v="First Class"/>
    <x v="540"/>
    <x v="1"/>
    <s v="United States"/>
    <s v="Chesapeake"/>
    <x v="17"/>
    <x v="0"/>
    <x v="2"/>
    <x v="7"/>
    <n v="161.61000000000001"/>
  </r>
  <r>
    <x v="644"/>
    <s v="First Class"/>
    <x v="540"/>
    <x v="1"/>
    <s v="United States"/>
    <s v="Chesapeake"/>
    <x v="17"/>
    <x v="0"/>
    <x v="2"/>
    <x v="7"/>
    <n v="144.94999999999999"/>
  </r>
  <r>
    <x v="645"/>
    <s v="Standard Class"/>
    <x v="560"/>
    <x v="0"/>
    <s v="United States"/>
    <s v="Pasadena"/>
    <x v="1"/>
    <x v="1"/>
    <x v="2"/>
    <x v="11"/>
    <n v="199.95"/>
  </r>
  <r>
    <x v="645"/>
    <s v="Standard Class"/>
    <x v="560"/>
    <x v="0"/>
    <s v="United States"/>
    <s v="Pasadena"/>
    <x v="1"/>
    <x v="1"/>
    <x v="1"/>
    <x v="6"/>
    <n v="41.86"/>
  </r>
  <r>
    <x v="53"/>
    <s v="Second Class"/>
    <x v="527"/>
    <x v="0"/>
    <s v="United States"/>
    <s v="Louisville"/>
    <x v="0"/>
    <x v="0"/>
    <x v="1"/>
    <x v="4"/>
    <n v="95.94"/>
  </r>
  <r>
    <x v="53"/>
    <s v="Second Class"/>
    <x v="527"/>
    <x v="0"/>
    <s v="United States"/>
    <s v="Louisville"/>
    <x v="0"/>
    <x v="0"/>
    <x v="0"/>
    <x v="1"/>
    <n v="304.45"/>
  </r>
  <r>
    <x v="645"/>
    <s v="Standard Class"/>
    <x v="337"/>
    <x v="2"/>
    <s v="United States"/>
    <s v="Lubbock"/>
    <x v="5"/>
    <x v="2"/>
    <x v="1"/>
    <x v="8"/>
    <n v="11.364000000000001"/>
  </r>
  <r>
    <x v="520"/>
    <s v="Standard Class"/>
    <x v="338"/>
    <x v="1"/>
    <s v="United States"/>
    <s v="Columbia"/>
    <x v="25"/>
    <x v="2"/>
    <x v="1"/>
    <x v="6"/>
    <n v="29.68"/>
  </r>
  <r>
    <x v="520"/>
    <s v="Standard Class"/>
    <x v="338"/>
    <x v="1"/>
    <s v="United States"/>
    <s v="Columbia"/>
    <x v="25"/>
    <x v="2"/>
    <x v="2"/>
    <x v="11"/>
    <n v="47.53"/>
  </r>
  <r>
    <x v="646"/>
    <s v="First Class"/>
    <x v="496"/>
    <x v="0"/>
    <s v="United States"/>
    <s v="Chicago"/>
    <x v="10"/>
    <x v="2"/>
    <x v="0"/>
    <x v="0"/>
    <n v="183.37200000000001"/>
  </r>
  <r>
    <x v="647"/>
    <s v="Standard Class"/>
    <x v="440"/>
    <x v="0"/>
    <s v="United States"/>
    <s v="Johnson City"/>
    <x v="18"/>
    <x v="0"/>
    <x v="1"/>
    <x v="6"/>
    <n v="4.2240000000000002"/>
  </r>
  <r>
    <x v="647"/>
    <s v="Standard Class"/>
    <x v="440"/>
    <x v="0"/>
    <s v="United States"/>
    <s v="Johnson City"/>
    <x v="18"/>
    <x v="0"/>
    <x v="1"/>
    <x v="9"/>
    <n v="333.05599999999998"/>
  </r>
  <r>
    <x v="647"/>
    <s v="Standard Class"/>
    <x v="440"/>
    <x v="0"/>
    <s v="United States"/>
    <s v="Johnson City"/>
    <x v="18"/>
    <x v="0"/>
    <x v="1"/>
    <x v="10"/>
    <n v="24.896000000000001"/>
  </r>
  <r>
    <x v="555"/>
    <s v="Same Day"/>
    <x v="561"/>
    <x v="0"/>
    <s v="United States"/>
    <s v="Houston"/>
    <x v="5"/>
    <x v="2"/>
    <x v="2"/>
    <x v="11"/>
    <n v="159.98400000000001"/>
  </r>
  <r>
    <x v="555"/>
    <s v="Same Day"/>
    <x v="561"/>
    <x v="0"/>
    <s v="United States"/>
    <s v="Houston"/>
    <x v="5"/>
    <x v="2"/>
    <x v="1"/>
    <x v="4"/>
    <n v="46.344000000000001"/>
  </r>
  <r>
    <x v="31"/>
    <s v="Standard Class"/>
    <x v="562"/>
    <x v="0"/>
    <s v="United States"/>
    <s v="Auburn"/>
    <x v="19"/>
    <x v="0"/>
    <x v="0"/>
    <x v="1"/>
    <n v="350.98"/>
  </r>
  <r>
    <x v="31"/>
    <s v="Standard Class"/>
    <x v="562"/>
    <x v="0"/>
    <s v="United States"/>
    <s v="Auburn"/>
    <x v="19"/>
    <x v="0"/>
    <x v="1"/>
    <x v="10"/>
    <n v="13.08"/>
  </r>
  <r>
    <x v="31"/>
    <s v="Standard Class"/>
    <x v="562"/>
    <x v="0"/>
    <s v="United States"/>
    <s v="Auburn"/>
    <x v="19"/>
    <x v="0"/>
    <x v="1"/>
    <x v="4"/>
    <n v="900.08"/>
  </r>
  <r>
    <x v="531"/>
    <s v="Standard Class"/>
    <x v="318"/>
    <x v="0"/>
    <s v="United States"/>
    <s v="San Bernardino"/>
    <x v="1"/>
    <x v="1"/>
    <x v="1"/>
    <x v="8"/>
    <n v="17.568000000000001"/>
  </r>
  <r>
    <x v="531"/>
    <s v="Standard Class"/>
    <x v="318"/>
    <x v="0"/>
    <s v="United States"/>
    <s v="San Bernardino"/>
    <x v="1"/>
    <x v="1"/>
    <x v="1"/>
    <x v="2"/>
    <n v="14.62"/>
  </r>
  <r>
    <x v="531"/>
    <s v="Standard Class"/>
    <x v="318"/>
    <x v="0"/>
    <s v="United States"/>
    <s v="San Bernardino"/>
    <x v="1"/>
    <x v="1"/>
    <x v="1"/>
    <x v="14"/>
    <n v="33.36"/>
  </r>
  <r>
    <x v="531"/>
    <s v="Standard Class"/>
    <x v="318"/>
    <x v="0"/>
    <s v="United States"/>
    <s v="San Bernardino"/>
    <x v="1"/>
    <x v="1"/>
    <x v="1"/>
    <x v="10"/>
    <n v="40.14"/>
  </r>
  <r>
    <x v="251"/>
    <s v="First Class"/>
    <x v="563"/>
    <x v="2"/>
    <s v="United States"/>
    <s v="Providence"/>
    <x v="34"/>
    <x v="3"/>
    <x v="1"/>
    <x v="4"/>
    <n v="1606.23"/>
  </r>
  <r>
    <x v="251"/>
    <s v="First Class"/>
    <x v="563"/>
    <x v="2"/>
    <s v="United States"/>
    <s v="Providence"/>
    <x v="34"/>
    <x v="3"/>
    <x v="1"/>
    <x v="10"/>
    <n v="17.04"/>
  </r>
  <r>
    <x v="251"/>
    <s v="First Class"/>
    <x v="563"/>
    <x v="2"/>
    <s v="United States"/>
    <s v="Providence"/>
    <x v="34"/>
    <x v="3"/>
    <x v="1"/>
    <x v="8"/>
    <n v="49.53"/>
  </r>
  <r>
    <x v="251"/>
    <s v="First Class"/>
    <x v="563"/>
    <x v="2"/>
    <s v="United States"/>
    <s v="Providence"/>
    <x v="34"/>
    <x v="3"/>
    <x v="0"/>
    <x v="1"/>
    <n v="872.32"/>
  </r>
  <r>
    <x v="648"/>
    <s v="Second Class"/>
    <x v="421"/>
    <x v="0"/>
    <s v="United States"/>
    <s v="Fresno"/>
    <x v="1"/>
    <x v="1"/>
    <x v="1"/>
    <x v="8"/>
    <n v="239.12"/>
  </r>
  <r>
    <x v="649"/>
    <s v="First Class"/>
    <x v="507"/>
    <x v="0"/>
    <s v="United States"/>
    <s v="Seattle"/>
    <x v="4"/>
    <x v="1"/>
    <x v="0"/>
    <x v="0"/>
    <n v="141.96"/>
  </r>
  <r>
    <x v="162"/>
    <s v="Second Class"/>
    <x v="91"/>
    <x v="2"/>
    <s v="United States"/>
    <s v="Lancaster"/>
    <x v="1"/>
    <x v="1"/>
    <x v="1"/>
    <x v="8"/>
    <n v="33.024000000000001"/>
  </r>
  <r>
    <x v="162"/>
    <s v="Second Class"/>
    <x v="91"/>
    <x v="2"/>
    <s v="United States"/>
    <s v="Lancaster"/>
    <x v="1"/>
    <x v="1"/>
    <x v="1"/>
    <x v="8"/>
    <n v="67.135999999999996"/>
  </r>
  <r>
    <x v="650"/>
    <s v="Standard Class"/>
    <x v="323"/>
    <x v="1"/>
    <s v="United States"/>
    <s v="Leominster"/>
    <x v="31"/>
    <x v="3"/>
    <x v="1"/>
    <x v="8"/>
    <n v="14.73"/>
  </r>
  <r>
    <x v="650"/>
    <s v="Standard Class"/>
    <x v="323"/>
    <x v="1"/>
    <s v="United States"/>
    <s v="Leominster"/>
    <x v="31"/>
    <x v="3"/>
    <x v="1"/>
    <x v="4"/>
    <n v="104.9"/>
  </r>
  <r>
    <x v="650"/>
    <s v="Standard Class"/>
    <x v="323"/>
    <x v="1"/>
    <s v="United States"/>
    <s v="Leominster"/>
    <x v="31"/>
    <x v="3"/>
    <x v="1"/>
    <x v="8"/>
    <n v="61.04"/>
  </r>
  <r>
    <x v="650"/>
    <s v="Standard Class"/>
    <x v="323"/>
    <x v="1"/>
    <s v="United States"/>
    <s v="Leominster"/>
    <x v="31"/>
    <x v="3"/>
    <x v="1"/>
    <x v="10"/>
    <n v="10.95"/>
  </r>
  <r>
    <x v="10"/>
    <s v="Standard Class"/>
    <x v="334"/>
    <x v="1"/>
    <s v="United States"/>
    <s v="Fort Worth"/>
    <x v="5"/>
    <x v="2"/>
    <x v="1"/>
    <x v="10"/>
    <n v="9.3919999999999995"/>
  </r>
  <r>
    <x v="10"/>
    <s v="Standard Class"/>
    <x v="334"/>
    <x v="1"/>
    <s v="United States"/>
    <s v="Fort Worth"/>
    <x v="5"/>
    <x v="2"/>
    <x v="1"/>
    <x v="6"/>
    <n v="9.3279999999999994"/>
  </r>
  <r>
    <x v="145"/>
    <s v="Standard Class"/>
    <x v="564"/>
    <x v="0"/>
    <s v="United States"/>
    <s v="Rochester"/>
    <x v="11"/>
    <x v="2"/>
    <x v="1"/>
    <x v="8"/>
    <n v="8.26"/>
  </r>
  <r>
    <x v="145"/>
    <s v="Standard Class"/>
    <x v="564"/>
    <x v="0"/>
    <s v="United States"/>
    <s v="Rochester"/>
    <x v="11"/>
    <x v="2"/>
    <x v="0"/>
    <x v="1"/>
    <n v="269.97000000000003"/>
  </r>
  <r>
    <x v="651"/>
    <s v="Standard Class"/>
    <x v="194"/>
    <x v="2"/>
    <s v="United States"/>
    <s v="Bozeman"/>
    <x v="37"/>
    <x v="1"/>
    <x v="1"/>
    <x v="10"/>
    <n v="29.04"/>
  </r>
  <r>
    <x v="651"/>
    <s v="Standard Class"/>
    <x v="194"/>
    <x v="2"/>
    <s v="United States"/>
    <s v="Bozeman"/>
    <x v="37"/>
    <x v="1"/>
    <x v="1"/>
    <x v="2"/>
    <n v="14.62"/>
  </r>
  <r>
    <x v="652"/>
    <s v="Standard Class"/>
    <x v="381"/>
    <x v="2"/>
    <s v="United States"/>
    <s v="Peoria"/>
    <x v="16"/>
    <x v="1"/>
    <x v="1"/>
    <x v="10"/>
    <n v="11.952"/>
  </r>
  <r>
    <x v="652"/>
    <s v="Standard Class"/>
    <x v="381"/>
    <x v="2"/>
    <s v="United States"/>
    <s v="Peoria"/>
    <x v="16"/>
    <x v="1"/>
    <x v="1"/>
    <x v="8"/>
    <n v="4.5359999999999996"/>
  </r>
  <r>
    <x v="652"/>
    <s v="Standard Class"/>
    <x v="381"/>
    <x v="2"/>
    <s v="United States"/>
    <s v="Peoria"/>
    <x v="16"/>
    <x v="1"/>
    <x v="1"/>
    <x v="8"/>
    <n v="9.1560000000000006"/>
  </r>
  <r>
    <x v="652"/>
    <s v="Standard Class"/>
    <x v="381"/>
    <x v="2"/>
    <s v="United States"/>
    <s v="Peoria"/>
    <x v="16"/>
    <x v="1"/>
    <x v="0"/>
    <x v="5"/>
    <n v="75.36"/>
  </r>
  <r>
    <x v="653"/>
    <s v="Standard Class"/>
    <x v="182"/>
    <x v="1"/>
    <s v="United States"/>
    <s v="San Diego"/>
    <x v="1"/>
    <x v="1"/>
    <x v="1"/>
    <x v="8"/>
    <n v="57.503999999999998"/>
  </r>
  <r>
    <x v="551"/>
    <s v="Standard Class"/>
    <x v="478"/>
    <x v="1"/>
    <s v="United States"/>
    <s v="Lakewood"/>
    <x v="24"/>
    <x v="3"/>
    <x v="1"/>
    <x v="6"/>
    <n v="38.863999999999997"/>
  </r>
  <r>
    <x v="654"/>
    <s v="Standard Class"/>
    <x v="10"/>
    <x v="1"/>
    <s v="United States"/>
    <s v="Houston"/>
    <x v="5"/>
    <x v="2"/>
    <x v="1"/>
    <x v="10"/>
    <n v="15.552"/>
  </r>
  <r>
    <x v="19"/>
    <s v="Standard Class"/>
    <x v="565"/>
    <x v="1"/>
    <s v="United States"/>
    <s v="Perth Amboy"/>
    <x v="30"/>
    <x v="3"/>
    <x v="1"/>
    <x v="9"/>
    <n v="162.63999999999999"/>
  </r>
  <r>
    <x v="19"/>
    <s v="Standard Class"/>
    <x v="565"/>
    <x v="1"/>
    <s v="United States"/>
    <s v="Perth Amboy"/>
    <x v="30"/>
    <x v="3"/>
    <x v="2"/>
    <x v="7"/>
    <n v="597"/>
  </r>
  <r>
    <x v="19"/>
    <s v="Standard Class"/>
    <x v="565"/>
    <x v="1"/>
    <s v="United States"/>
    <s v="Perth Amboy"/>
    <x v="30"/>
    <x v="3"/>
    <x v="1"/>
    <x v="10"/>
    <n v="55.48"/>
  </r>
  <r>
    <x v="655"/>
    <s v="First Class"/>
    <x v="242"/>
    <x v="0"/>
    <s v="United States"/>
    <s v="Philadelphia"/>
    <x v="9"/>
    <x v="3"/>
    <x v="0"/>
    <x v="5"/>
    <n v="289.8"/>
  </r>
  <r>
    <x v="655"/>
    <s v="First Class"/>
    <x v="242"/>
    <x v="0"/>
    <s v="United States"/>
    <s v="Philadelphia"/>
    <x v="9"/>
    <x v="3"/>
    <x v="1"/>
    <x v="8"/>
    <n v="2.5019999999999998"/>
  </r>
  <r>
    <x v="655"/>
    <s v="First Class"/>
    <x v="242"/>
    <x v="0"/>
    <s v="United States"/>
    <s v="Philadelphia"/>
    <x v="9"/>
    <x v="3"/>
    <x v="1"/>
    <x v="8"/>
    <n v="6.48"/>
  </r>
  <r>
    <x v="655"/>
    <s v="First Class"/>
    <x v="242"/>
    <x v="0"/>
    <s v="United States"/>
    <s v="Philadelphia"/>
    <x v="9"/>
    <x v="3"/>
    <x v="0"/>
    <x v="1"/>
    <n v="341.488"/>
  </r>
  <r>
    <x v="655"/>
    <s v="First Class"/>
    <x v="242"/>
    <x v="0"/>
    <s v="United States"/>
    <s v="Philadelphia"/>
    <x v="9"/>
    <x v="3"/>
    <x v="1"/>
    <x v="6"/>
    <n v="11.12"/>
  </r>
  <r>
    <x v="655"/>
    <s v="First Class"/>
    <x v="242"/>
    <x v="0"/>
    <s v="United States"/>
    <s v="Philadelphia"/>
    <x v="9"/>
    <x v="3"/>
    <x v="0"/>
    <x v="5"/>
    <n v="25.344000000000001"/>
  </r>
  <r>
    <x v="49"/>
    <s v="Standard Class"/>
    <x v="502"/>
    <x v="0"/>
    <s v="United States"/>
    <s v="Richmond"/>
    <x v="14"/>
    <x v="2"/>
    <x v="0"/>
    <x v="5"/>
    <n v="17.309999999999999"/>
  </r>
  <r>
    <x v="66"/>
    <s v="First Class"/>
    <x v="236"/>
    <x v="0"/>
    <s v="United States"/>
    <s v="Detroit"/>
    <x v="12"/>
    <x v="2"/>
    <x v="2"/>
    <x v="11"/>
    <n v="199.95"/>
  </r>
  <r>
    <x v="66"/>
    <s v="First Class"/>
    <x v="236"/>
    <x v="0"/>
    <s v="United States"/>
    <s v="Detroit"/>
    <x v="12"/>
    <x v="2"/>
    <x v="0"/>
    <x v="1"/>
    <n v="1586.69"/>
  </r>
  <r>
    <x v="66"/>
    <s v="First Class"/>
    <x v="236"/>
    <x v="0"/>
    <s v="United States"/>
    <s v="Detroit"/>
    <x v="12"/>
    <x v="2"/>
    <x v="2"/>
    <x v="11"/>
    <n v="84.99"/>
  </r>
  <r>
    <x v="66"/>
    <s v="First Class"/>
    <x v="236"/>
    <x v="0"/>
    <s v="United States"/>
    <s v="Detroit"/>
    <x v="12"/>
    <x v="2"/>
    <x v="0"/>
    <x v="3"/>
    <n v="411.8"/>
  </r>
  <r>
    <x v="656"/>
    <s v="Standard Class"/>
    <x v="55"/>
    <x v="1"/>
    <s v="United States"/>
    <s v="Los Angeles"/>
    <x v="1"/>
    <x v="1"/>
    <x v="1"/>
    <x v="13"/>
    <n v="11.34"/>
  </r>
  <r>
    <x v="656"/>
    <s v="Standard Class"/>
    <x v="55"/>
    <x v="1"/>
    <s v="United States"/>
    <s v="Los Angeles"/>
    <x v="1"/>
    <x v="1"/>
    <x v="1"/>
    <x v="4"/>
    <n v="80.3"/>
  </r>
  <r>
    <x v="656"/>
    <s v="Standard Class"/>
    <x v="55"/>
    <x v="1"/>
    <s v="United States"/>
    <s v="Los Angeles"/>
    <x v="1"/>
    <x v="1"/>
    <x v="1"/>
    <x v="8"/>
    <n v="15.968"/>
  </r>
  <r>
    <x v="656"/>
    <s v="Standard Class"/>
    <x v="55"/>
    <x v="1"/>
    <s v="United States"/>
    <s v="Los Angeles"/>
    <x v="1"/>
    <x v="1"/>
    <x v="1"/>
    <x v="10"/>
    <n v="64.739999999999995"/>
  </r>
  <r>
    <x v="656"/>
    <s v="Standard Class"/>
    <x v="55"/>
    <x v="1"/>
    <s v="United States"/>
    <s v="Los Angeles"/>
    <x v="1"/>
    <x v="1"/>
    <x v="1"/>
    <x v="8"/>
    <n v="19.295999999999999"/>
  </r>
  <r>
    <x v="656"/>
    <s v="Standard Class"/>
    <x v="55"/>
    <x v="1"/>
    <s v="United States"/>
    <s v="Los Angeles"/>
    <x v="1"/>
    <x v="1"/>
    <x v="1"/>
    <x v="4"/>
    <n v="405.64"/>
  </r>
  <r>
    <x v="656"/>
    <s v="Standard Class"/>
    <x v="55"/>
    <x v="1"/>
    <s v="United States"/>
    <s v="Los Angeles"/>
    <x v="1"/>
    <x v="1"/>
    <x v="0"/>
    <x v="1"/>
    <n v="146.352"/>
  </r>
  <r>
    <x v="656"/>
    <s v="Standard Class"/>
    <x v="55"/>
    <x v="1"/>
    <s v="United States"/>
    <s v="Los Angeles"/>
    <x v="1"/>
    <x v="1"/>
    <x v="2"/>
    <x v="11"/>
    <n v="251.91"/>
  </r>
  <r>
    <x v="656"/>
    <s v="Standard Class"/>
    <x v="55"/>
    <x v="1"/>
    <s v="United States"/>
    <s v="Los Angeles"/>
    <x v="1"/>
    <x v="1"/>
    <x v="1"/>
    <x v="6"/>
    <n v="12.39"/>
  </r>
  <r>
    <x v="657"/>
    <s v="Standard Class"/>
    <x v="233"/>
    <x v="0"/>
    <s v="United States"/>
    <s v="Pomona"/>
    <x v="1"/>
    <x v="1"/>
    <x v="2"/>
    <x v="11"/>
    <n v="199.96"/>
  </r>
  <r>
    <x v="657"/>
    <s v="Standard Class"/>
    <x v="233"/>
    <x v="0"/>
    <s v="United States"/>
    <s v="Pomona"/>
    <x v="1"/>
    <x v="1"/>
    <x v="0"/>
    <x v="3"/>
    <n v="710.83199999999999"/>
  </r>
  <r>
    <x v="658"/>
    <s v="Second Class"/>
    <x v="566"/>
    <x v="1"/>
    <s v="United States"/>
    <s v="Philadelphia"/>
    <x v="9"/>
    <x v="3"/>
    <x v="1"/>
    <x v="8"/>
    <n v="1.9410000000000001"/>
  </r>
  <r>
    <x v="225"/>
    <s v="Standard Class"/>
    <x v="567"/>
    <x v="0"/>
    <s v="United States"/>
    <s v="Ontario"/>
    <x v="1"/>
    <x v="1"/>
    <x v="0"/>
    <x v="1"/>
    <n v="283.92"/>
  </r>
  <r>
    <x v="491"/>
    <s v="Standard Class"/>
    <x v="568"/>
    <x v="1"/>
    <s v="United States"/>
    <s v="Seattle"/>
    <x v="4"/>
    <x v="1"/>
    <x v="1"/>
    <x v="8"/>
    <n v="7.3120000000000003"/>
  </r>
  <r>
    <x v="659"/>
    <s v="Second Class"/>
    <x v="489"/>
    <x v="2"/>
    <s v="United States"/>
    <s v="Brentwood"/>
    <x v="1"/>
    <x v="1"/>
    <x v="2"/>
    <x v="11"/>
    <n v="59.97"/>
  </r>
  <r>
    <x v="659"/>
    <s v="Second Class"/>
    <x v="489"/>
    <x v="2"/>
    <s v="United States"/>
    <s v="Brentwood"/>
    <x v="1"/>
    <x v="1"/>
    <x v="2"/>
    <x v="7"/>
    <n v="761.54399999999998"/>
  </r>
  <r>
    <x v="588"/>
    <s v="Standard Class"/>
    <x v="309"/>
    <x v="0"/>
    <s v="United States"/>
    <s v="San Francisco"/>
    <x v="1"/>
    <x v="1"/>
    <x v="0"/>
    <x v="5"/>
    <n v="58.2"/>
  </r>
  <r>
    <x v="510"/>
    <s v="First Class"/>
    <x v="569"/>
    <x v="0"/>
    <s v="United States"/>
    <s v="Baltimore"/>
    <x v="39"/>
    <x v="3"/>
    <x v="1"/>
    <x v="10"/>
    <n v="39.9"/>
  </r>
  <r>
    <x v="510"/>
    <s v="First Class"/>
    <x v="569"/>
    <x v="0"/>
    <s v="United States"/>
    <s v="Baltimore"/>
    <x v="39"/>
    <x v="3"/>
    <x v="1"/>
    <x v="9"/>
    <n v="90.86"/>
  </r>
  <r>
    <x v="510"/>
    <s v="First Class"/>
    <x v="569"/>
    <x v="0"/>
    <s v="United States"/>
    <s v="Baltimore"/>
    <x v="39"/>
    <x v="3"/>
    <x v="1"/>
    <x v="10"/>
    <n v="94.85"/>
  </r>
  <r>
    <x v="100"/>
    <s v="Standard Class"/>
    <x v="333"/>
    <x v="0"/>
    <s v="United States"/>
    <s v="Phoenix"/>
    <x v="16"/>
    <x v="1"/>
    <x v="1"/>
    <x v="10"/>
    <n v="106.232"/>
  </r>
  <r>
    <x v="100"/>
    <s v="Standard Class"/>
    <x v="333"/>
    <x v="0"/>
    <s v="United States"/>
    <s v="Phoenix"/>
    <x v="16"/>
    <x v="1"/>
    <x v="2"/>
    <x v="7"/>
    <n v="111.98399999999999"/>
  </r>
  <r>
    <x v="100"/>
    <s v="Standard Class"/>
    <x v="333"/>
    <x v="0"/>
    <s v="United States"/>
    <s v="Phoenix"/>
    <x v="16"/>
    <x v="1"/>
    <x v="0"/>
    <x v="5"/>
    <n v="7.7119999999999997"/>
  </r>
  <r>
    <x v="660"/>
    <s v="Standard Class"/>
    <x v="242"/>
    <x v="0"/>
    <s v="United States"/>
    <s v="Los Angeles"/>
    <x v="1"/>
    <x v="1"/>
    <x v="1"/>
    <x v="10"/>
    <n v="37.44"/>
  </r>
  <r>
    <x v="533"/>
    <s v="Standard Class"/>
    <x v="525"/>
    <x v="2"/>
    <s v="United States"/>
    <s v="Houston"/>
    <x v="5"/>
    <x v="2"/>
    <x v="1"/>
    <x v="2"/>
    <n v="23.68"/>
  </r>
  <r>
    <x v="661"/>
    <s v="Standard Class"/>
    <x v="5"/>
    <x v="0"/>
    <s v="United States"/>
    <s v="New York City"/>
    <x v="15"/>
    <x v="3"/>
    <x v="1"/>
    <x v="2"/>
    <n v="122.12"/>
  </r>
  <r>
    <x v="661"/>
    <s v="Standard Class"/>
    <x v="5"/>
    <x v="0"/>
    <s v="United States"/>
    <s v="New York City"/>
    <x v="15"/>
    <x v="3"/>
    <x v="1"/>
    <x v="2"/>
    <n v="18.45"/>
  </r>
  <r>
    <x v="661"/>
    <s v="Standard Class"/>
    <x v="5"/>
    <x v="0"/>
    <s v="United States"/>
    <s v="New York City"/>
    <x v="15"/>
    <x v="3"/>
    <x v="1"/>
    <x v="4"/>
    <n v="324.89999999999998"/>
  </r>
  <r>
    <x v="661"/>
    <s v="Standard Class"/>
    <x v="5"/>
    <x v="0"/>
    <s v="United States"/>
    <s v="New York City"/>
    <x v="15"/>
    <x v="3"/>
    <x v="1"/>
    <x v="10"/>
    <n v="146.72999999999999"/>
  </r>
  <r>
    <x v="661"/>
    <s v="Standard Class"/>
    <x v="5"/>
    <x v="0"/>
    <s v="United States"/>
    <s v="New York City"/>
    <x v="15"/>
    <x v="3"/>
    <x v="1"/>
    <x v="13"/>
    <n v="3.96"/>
  </r>
  <r>
    <x v="662"/>
    <s v="Standard Class"/>
    <x v="199"/>
    <x v="1"/>
    <s v="United States"/>
    <s v="Rancho Cucamonga"/>
    <x v="1"/>
    <x v="1"/>
    <x v="1"/>
    <x v="2"/>
    <n v="5.76"/>
  </r>
  <r>
    <x v="663"/>
    <s v="Standard Class"/>
    <x v="570"/>
    <x v="0"/>
    <s v="United States"/>
    <s v="Wilmington"/>
    <x v="13"/>
    <x v="3"/>
    <x v="1"/>
    <x v="8"/>
    <n v="26.55"/>
  </r>
  <r>
    <x v="663"/>
    <s v="Standard Class"/>
    <x v="570"/>
    <x v="0"/>
    <s v="United States"/>
    <s v="Wilmington"/>
    <x v="13"/>
    <x v="3"/>
    <x v="0"/>
    <x v="3"/>
    <n v="310.44299999999998"/>
  </r>
  <r>
    <x v="664"/>
    <s v="Standard Class"/>
    <x v="88"/>
    <x v="2"/>
    <s v="United States"/>
    <s v="Moorhead"/>
    <x v="11"/>
    <x v="2"/>
    <x v="0"/>
    <x v="1"/>
    <n v="479.9"/>
  </r>
  <r>
    <x v="657"/>
    <s v="Second Class"/>
    <x v="497"/>
    <x v="0"/>
    <s v="United States"/>
    <s v="Farmington"/>
    <x v="27"/>
    <x v="1"/>
    <x v="1"/>
    <x v="14"/>
    <n v="12.88"/>
  </r>
  <r>
    <x v="665"/>
    <s v="Standard Class"/>
    <x v="11"/>
    <x v="0"/>
    <s v="United States"/>
    <s v="Wilmington"/>
    <x v="3"/>
    <x v="0"/>
    <x v="1"/>
    <x v="6"/>
    <n v="13.12"/>
  </r>
  <r>
    <x v="666"/>
    <s v="Standard Class"/>
    <x v="17"/>
    <x v="2"/>
    <s v="United States"/>
    <s v="Jackson"/>
    <x v="35"/>
    <x v="0"/>
    <x v="1"/>
    <x v="8"/>
    <n v="511.84"/>
  </r>
  <r>
    <x v="666"/>
    <s v="Standard Class"/>
    <x v="17"/>
    <x v="2"/>
    <s v="United States"/>
    <s v="Jackson"/>
    <x v="35"/>
    <x v="0"/>
    <x v="1"/>
    <x v="6"/>
    <n v="91.96"/>
  </r>
  <r>
    <x v="666"/>
    <s v="Standard Class"/>
    <x v="17"/>
    <x v="2"/>
    <s v="United States"/>
    <s v="Jackson"/>
    <x v="35"/>
    <x v="0"/>
    <x v="1"/>
    <x v="6"/>
    <n v="8.34"/>
  </r>
  <r>
    <x v="210"/>
    <s v="Standard Class"/>
    <x v="76"/>
    <x v="0"/>
    <s v="United States"/>
    <s v="Portland"/>
    <x v="21"/>
    <x v="1"/>
    <x v="1"/>
    <x v="4"/>
    <n v="37.68"/>
  </r>
  <r>
    <x v="210"/>
    <s v="Standard Class"/>
    <x v="76"/>
    <x v="0"/>
    <s v="United States"/>
    <s v="Portland"/>
    <x v="21"/>
    <x v="1"/>
    <x v="2"/>
    <x v="11"/>
    <n v="279.94400000000002"/>
  </r>
  <r>
    <x v="418"/>
    <s v="Standard Class"/>
    <x v="409"/>
    <x v="0"/>
    <s v="United States"/>
    <s v="Denver"/>
    <x v="22"/>
    <x v="1"/>
    <x v="1"/>
    <x v="4"/>
    <n v="636.40800000000002"/>
  </r>
  <r>
    <x v="418"/>
    <s v="Standard Class"/>
    <x v="409"/>
    <x v="0"/>
    <s v="United States"/>
    <s v="Denver"/>
    <x v="22"/>
    <x v="1"/>
    <x v="1"/>
    <x v="6"/>
    <n v="83.168000000000006"/>
  </r>
  <r>
    <x v="667"/>
    <s v="Same Day"/>
    <x v="571"/>
    <x v="2"/>
    <s v="United States"/>
    <s v="Tucson"/>
    <x v="16"/>
    <x v="1"/>
    <x v="0"/>
    <x v="1"/>
    <n v="259.13600000000002"/>
  </r>
  <r>
    <x v="668"/>
    <s v="Second Class"/>
    <x v="312"/>
    <x v="1"/>
    <s v="United States"/>
    <s v="New York City"/>
    <x v="15"/>
    <x v="3"/>
    <x v="1"/>
    <x v="10"/>
    <n v="221.92"/>
  </r>
  <r>
    <x v="668"/>
    <s v="Second Class"/>
    <x v="312"/>
    <x v="1"/>
    <s v="United States"/>
    <s v="New York City"/>
    <x v="15"/>
    <x v="3"/>
    <x v="2"/>
    <x v="11"/>
    <n v="26"/>
  </r>
  <r>
    <x v="587"/>
    <s v="Standard Class"/>
    <x v="572"/>
    <x v="0"/>
    <s v="United States"/>
    <s v="Boynton Beach"/>
    <x v="2"/>
    <x v="0"/>
    <x v="1"/>
    <x v="10"/>
    <n v="15.552"/>
  </r>
  <r>
    <x v="467"/>
    <s v="Same Day"/>
    <x v="428"/>
    <x v="1"/>
    <s v="United States"/>
    <s v="Mesquite"/>
    <x v="5"/>
    <x v="2"/>
    <x v="1"/>
    <x v="8"/>
    <n v="0.876"/>
  </r>
  <r>
    <x v="89"/>
    <s v="Same Day"/>
    <x v="65"/>
    <x v="0"/>
    <s v="United States"/>
    <s v="Redlands"/>
    <x v="1"/>
    <x v="1"/>
    <x v="1"/>
    <x v="10"/>
    <n v="19.98"/>
  </r>
  <r>
    <x v="89"/>
    <s v="Same Day"/>
    <x v="65"/>
    <x v="0"/>
    <s v="United States"/>
    <s v="Redlands"/>
    <x v="1"/>
    <x v="1"/>
    <x v="1"/>
    <x v="8"/>
    <n v="398.35199999999998"/>
  </r>
  <r>
    <x v="89"/>
    <s v="Same Day"/>
    <x v="65"/>
    <x v="0"/>
    <s v="United States"/>
    <s v="Redlands"/>
    <x v="1"/>
    <x v="1"/>
    <x v="1"/>
    <x v="6"/>
    <n v="5.04"/>
  </r>
  <r>
    <x v="89"/>
    <s v="Same Day"/>
    <x v="65"/>
    <x v="0"/>
    <s v="United States"/>
    <s v="Redlands"/>
    <x v="1"/>
    <x v="1"/>
    <x v="1"/>
    <x v="13"/>
    <n v="17.45"/>
  </r>
  <r>
    <x v="89"/>
    <s v="Same Day"/>
    <x v="65"/>
    <x v="0"/>
    <s v="United States"/>
    <s v="Redlands"/>
    <x v="1"/>
    <x v="1"/>
    <x v="0"/>
    <x v="1"/>
    <n v="323.13600000000002"/>
  </r>
  <r>
    <x v="89"/>
    <s v="Same Day"/>
    <x v="65"/>
    <x v="0"/>
    <s v="United States"/>
    <s v="Redlands"/>
    <x v="1"/>
    <x v="1"/>
    <x v="1"/>
    <x v="14"/>
    <n v="29.7"/>
  </r>
  <r>
    <x v="89"/>
    <s v="Same Day"/>
    <x v="65"/>
    <x v="0"/>
    <s v="United States"/>
    <s v="Redlands"/>
    <x v="1"/>
    <x v="1"/>
    <x v="2"/>
    <x v="7"/>
    <n v="1295.8399999999999"/>
  </r>
  <r>
    <x v="89"/>
    <s v="Same Day"/>
    <x v="65"/>
    <x v="0"/>
    <s v="United States"/>
    <s v="Redlands"/>
    <x v="1"/>
    <x v="1"/>
    <x v="1"/>
    <x v="4"/>
    <n v="46.84"/>
  </r>
  <r>
    <x v="89"/>
    <s v="Same Day"/>
    <x v="65"/>
    <x v="0"/>
    <s v="United States"/>
    <s v="Redlands"/>
    <x v="1"/>
    <x v="1"/>
    <x v="0"/>
    <x v="0"/>
    <n v="425.83300000000003"/>
  </r>
  <r>
    <x v="88"/>
    <s v="Second Class"/>
    <x v="343"/>
    <x v="0"/>
    <s v="United States"/>
    <s v="Rochester"/>
    <x v="15"/>
    <x v="3"/>
    <x v="0"/>
    <x v="3"/>
    <n v="209.67"/>
  </r>
  <r>
    <x v="251"/>
    <s v="Standard Class"/>
    <x v="573"/>
    <x v="0"/>
    <s v="United States"/>
    <s v="Stockton"/>
    <x v="1"/>
    <x v="1"/>
    <x v="1"/>
    <x v="10"/>
    <n v="159.88"/>
  </r>
  <r>
    <x v="669"/>
    <s v="First Class"/>
    <x v="338"/>
    <x v="1"/>
    <s v="United States"/>
    <s v="Seattle"/>
    <x v="4"/>
    <x v="1"/>
    <x v="1"/>
    <x v="10"/>
    <n v="5.28"/>
  </r>
  <r>
    <x v="669"/>
    <s v="First Class"/>
    <x v="338"/>
    <x v="1"/>
    <s v="United States"/>
    <s v="Seattle"/>
    <x v="4"/>
    <x v="1"/>
    <x v="1"/>
    <x v="8"/>
    <n v="895.92"/>
  </r>
  <r>
    <x v="363"/>
    <s v="Standard Class"/>
    <x v="465"/>
    <x v="0"/>
    <s v="United States"/>
    <s v="Ormond Beach"/>
    <x v="2"/>
    <x v="0"/>
    <x v="1"/>
    <x v="8"/>
    <n v="2.8079999999999998"/>
  </r>
  <r>
    <x v="45"/>
    <s v="First Class"/>
    <x v="80"/>
    <x v="1"/>
    <s v="United States"/>
    <s v="Sunnyvale"/>
    <x v="1"/>
    <x v="1"/>
    <x v="0"/>
    <x v="1"/>
    <n v="215.976"/>
  </r>
  <r>
    <x v="585"/>
    <s v="Second Class"/>
    <x v="382"/>
    <x v="2"/>
    <s v="United States"/>
    <s v="Lansing"/>
    <x v="12"/>
    <x v="2"/>
    <x v="0"/>
    <x v="0"/>
    <n v="241.96"/>
  </r>
  <r>
    <x v="585"/>
    <s v="Second Class"/>
    <x v="382"/>
    <x v="2"/>
    <s v="United States"/>
    <s v="Lansing"/>
    <x v="12"/>
    <x v="2"/>
    <x v="1"/>
    <x v="2"/>
    <n v="27.72"/>
  </r>
  <r>
    <x v="96"/>
    <s v="Standard Class"/>
    <x v="382"/>
    <x v="2"/>
    <s v="United States"/>
    <s v="Philadelphia"/>
    <x v="9"/>
    <x v="3"/>
    <x v="1"/>
    <x v="12"/>
    <n v="104.68"/>
  </r>
  <r>
    <x v="96"/>
    <s v="Standard Class"/>
    <x v="382"/>
    <x v="2"/>
    <s v="United States"/>
    <s v="Philadelphia"/>
    <x v="9"/>
    <x v="3"/>
    <x v="2"/>
    <x v="7"/>
    <n v="62.957999999999998"/>
  </r>
  <r>
    <x v="670"/>
    <s v="Standard Class"/>
    <x v="574"/>
    <x v="0"/>
    <s v="United States"/>
    <s v="Philadelphia"/>
    <x v="9"/>
    <x v="3"/>
    <x v="2"/>
    <x v="11"/>
    <n v="86.376000000000005"/>
  </r>
  <r>
    <x v="242"/>
    <s v="Standard Class"/>
    <x v="451"/>
    <x v="2"/>
    <s v="United States"/>
    <s v="Philadelphia"/>
    <x v="9"/>
    <x v="3"/>
    <x v="0"/>
    <x v="5"/>
    <n v="64.944000000000003"/>
  </r>
  <r>
    <x v="242"/>
    <s v="Standard Class"/>
    <x v="451"/>
    <x v="2"/>
    <s v="United States"/>
    <s v="Philadelphia"/>
    <x v="9"/>
    <x v="3"/>
    <x v="1"/>
    <x v="10"/>
    <n v="20.736000000000001"/>
  </r>
  <r>
    <x v="671"/>
    <s v="Second Class"/>
    <x v="575"/>
    <x v="1"/>
    <s v="United States"/>
    <s v="Dover"/>
    <x v="38"/>
    <x v="3"/>
    <x v="1"/>
    <x v="9"/>
    <n v="33.28"/>
  </r>
  <r>
    <x v="671"/>
    <s v="Second Class"/>
    <x v="575"/>
    <x v="1"/>
    <s v="United States"/>
    <s v="Dover"/>
    <x v="38"/>
    <x v="3"/>
    <x v="1"/>
    <x v="6"/>
    <n v="38.520000000000003"/>
  </r>
  <r>
    <x v="671"/>
    <s v="Second Class"/>
    <x v="575"/>
    <x v="1"/>
    <s v="United States"/>
    <s v="Dover"/>
    <x v="38"/>
    <x v="3"/>
    <x v="0"/>
    <x v="5"/>
    <n v="139.86000000000001"/>
  </r>
  <r>
    <x v="312"/>
    <s v="Standard Class"/>
    <x v="297"/>
    <x v="0"/>
    <s v="United States"/>
    <s v="New York City"/>
    <x v="15"/>
    <x v="3"/>
    <x v="1"/>
    <x v="10"/>
    <n v="19.649999999999999"/>
  </r>
  <r>
    <x v="672"/>
    <s v="Standard Class"/>
    <x v="576"/>
    <x v="0"/>
    <s v="United States"/>
    <s v="Philadelphia"/>
    <x v="9"/>
    <x v="3"/>
    <x v="1"/>
    <x v="8"/>
    <n v="152.99100000000001"/>
  </r>
  <r>
    <x v="672"/>
    <s v="Standard Class"/>
    <x v="576"/>
    <x v="0"/>
    <s v="United States"/>
    <s v="Philadelphia"/>
    <x v="9"/>
    <x v="3"/>
    <x v="1"/>
    <x v="13"/>
    <n v="10.584"/>
  </r>
  <r>
    <x v="672"/>
    <s v="Standard Class"/>
    <x v="576"/>
    <x v="0"/>
    <s v="United States"/>
    <s v="Philadelphia"/>
    <x v="9"/>
    <x v="3"/>
    <x v="2"/>
    <x v="7"/>
    <n v="94.92"/>
  </r>
  <r>
    <x v="620"/>
    <s v="Standard Class"/>
    <x v="577"/>
    <x v="0"/>
    <s v="United States"/>
    <s v="Grand Prairie"/>
    <x v="5"/>
    <x v="2"/>
    <x v="0"/>
    <x v="5"/>
    <n v="14.76"/>
  </r>
  <r>
    <x v="620"/>
    <s v="Standard Class"/>
    <x v="577"/>
    <x v="0"/>
    <s v="United States"/>
    <s v="Grand Prairie"/>
    <x v="5"/>
    <x v="2"/>
    <x v="1"/>
    <x v="8"/>
    <n v="3.6560000000000001"/>
  </r>
  <r>
    <x v="673"/>
    <s v="Same Day"/>
    <x v="558"/>
    <x v="0"/>
    <s v="United States"/>
    <s v="New York City"/>
    <x v="15"/>
    <x v="3"/>
    <x v="1"/>
    <x v="10"/>
    <n v="146.82"/>
  </r>
  <r>
    <x v="571"/>
    <s v="Standard Class"/>
    <x v="265"/>
    <x v="1"/>
    <s v="United States"/>
    <s v="Long Beach"/>
    <x v="15"/>
    <x v="3"/>
    <x v="1"/>
    <x v="8"/>
    <n v="149.54400000000001"/>
  </r>
  <r>
    <x v="571"/>
    <s v="Standard Class"/>
    <x v="265"/>
    <x v="1"/>
    <s v="United States"/>
    <s v="Long Beach"/>
    <x v="15"/>
    <x v="3"/>
    <x v="1"/>
    <x v="14"/>
    <n v="17.14"/>
  </r>
  <r>
    <x v="571"/>
    <s v="Standard Class"/>
    <x v="265"/>
    <x v="1"/>
    <s v="United States"/>
    <s v="Long Beach"/>
    <x v="15"/>
    <x v="3"/>
    <x v="0"/>
    <x v="3"/>
    <n v="991.76400000000001"/>
  </r>
  <r>
    <x v="142"/>
    <s v="Standard Class"/>
    <x v="158"/>
    <x v="1"/>
    <s v="United States"/>
    <s v="Philadelphia"/>
    <x v="9"/>
    <x v="3"/>
    <x v="1"/>
    <x v="10"/>
    <n v="30.48"/>
  </r>
  <r>
    <x v="142"/>
    <s v="Standard Class"/>
    <x v="158"/>
    <x v="1"/>
    <s v="United States"/>
    <s v="Philadelphia"/>
    <x v="9"/>
    <x v="3"/>
    <x v="2"/>
    <x v="7"/>
    <n v="23.988"/>
  </r>
  <r>
    <x v="142"/>
    <s v="Standard Class"/>
    <x v="158"/>
    <x v="1"/>
    <s v="United States"/>
    <s v="Philadelphia"/>
    <x v="9"/>
    <x v="3"/>
    <x v="1"/>
    <x v="13"/>
    <n v="16.687999999999999"/>
  </r>
  <r>
    <x v="674"/>
    <s v="Standard Class"/>
    <x v="378"/>
    <x v="1"/>
    <s v="United States"/>
    <s v="York"/>
    <x v="9"/>
    <x v="3"/>
    <x v="0"/>
    <x v="1"/>
    <n v="422.05799999999999"/>
  </r>
  <r>
    <x v="674"/>
    <s v="Standard Class"/>
    <x v="378"/>
    <x v="1"/>
    <s v="United States"/>
    <s v="York"/>
    <x v="9"/>
    <x v="3"/>
    <x v="1"/>
    <x v="8"/>
    <n v="38.088000000000001"/>
  </r>
  <r>
    <x v="674"/>
    <s v="Standard Class"/>
    <x v="378"/>
    <x v="1"/>
    <s v="United States"/>
    <s v="York"/>
    <x v="9"/>
    <x v="3"/>
    <x v="1"/>
    <x v="4"/>
    <n v="254.352"/>
  </r>
  <r>
    <x v="432"/>
    <s v="Standard Class"/>
    <x v="576"/>
    <x v="0"/>
    <s v="United States"/>
    <s v="Concord"/>
    <x v="1"/>
    <x v="1"/>
    <x v="0"/>
    <x v="5"/>
    <n v="43.31"/>
  </r>
  <r>
    <x v="185"/>
    <s v="Standard Class"/>
    <x v="157"/>
    <x v="0"/>
    <s v="United States"/>
    <s v="New York City"/>
    <x v="15"/>
    <x v="3"/>
    <x v="2"/>
    <x v="7"/>
    <n v="84.95"/>
  </r>
  <r>
    <x v="123"/>
    <s v="Standard Class"/>
    <x v="578"/>
    <x v="0"/>
    <s v="United States"/>
    <s v="College Station"/>
    <x v="5"/>
    <x v="2"/>
    <x v="0"/>
    <x v="1"/>
    <n v="233.05799999999999"/>
  </r>
  <r>
    <x v="156"/>
    <s v="Second Class"/>
    <x v="579"/>
    <x v="0"/>
    <s v="United States"/>
    <s v="Saint Louis"/>
    <x v="25"/>
    <x v="2"/>
    <x v="2"/>
    <x v="11"/>
    <n v="111.79"/>
  </r>
  <r>
    <x v="6"/>
    <s v="Standard Class"/>
    <x v="481"/>
    <x v="0"/>
    <s v="United States"/>
    <s v="Quincy"/>
    <x v="31"/>
    <x v="3"/>
    <x v="1"/>
    <x v="10"/>
    <n v="14.94"/>
  </r>
  <r>
    <x v="216"/>
    <s v="Standard Class"/>
    <x v="112"/>
    <x v="1"/>
    <s v="United States"/>
    <s v="New York City"/>
    <x v="15"/>
    <x v="3"/>
    <x v="1"/>
    <x v="8"/>
    <n v="14.16"/>
  </r>
  <r>
    <x v="567"/>
    <s v="Standard Class"/>
    <x v="408"/>
    <x v="2"/>
    <s v="United States"/>
    <s v="Dallas"/>
    <x v="5"/>
    <x v="2"/>
    <x v="0"/>
    <x v="5"/>
    <n v="22.608000000000001"/>
  </r>
  <r>
    <x v="197"/>
    <s v="Second Class"/>
    <x v="445"/>
    <x v="0"/>
    <s v="United States"/>
    <s v="Los Angeles"/>
    <x v="1"/>
    <x v="1"/>
    <x v="1"/>
    <x v="13"/>
    <n v="21.48"/>
  </r>
  <r>
    <x v="169"/>
    <s v="First Class"/>
    <x v="231"/>
    <x v="0"/>
    <s v="United States"/>
    <s v="Minneapolis"/>
    <x v="11"/>
    <x v="2"/>
    <x v="1"/>
    <x v="4"/>
    <n v="501.81"/>
  </r>
  <r>
    <x v="169"/>
    <s v="First Class"/>
    <x v="231"/>
    <x v="0"/>
    <s v="United States"/>
    <s v="Minneapolis"/>
    <x v="11"/>
    <x v="2"/>
    <x v="1"/>
    <x v="4"/>
    <n v="161.94"/>
  </r>
  <r>
    <x v="208"/>
    <s v="Standard Class"/>
    <x v="71"/>
    <x v="2"/>
    <s v="United States"/>
    <s v="Deltona"/>
    <x v="2"/>
    <x v="0"/>
    <x v="1"/>
    <x v="6"/>
    <n v="17.856000000000002"/>
  </r>
  <r>
    <x v="323"/>
    <s v="Standard Class"/>
    <x v="229"/>
    <x v="0"/>
    <s v="United States"/>
    <s v="Chicago"/>
    <x v="10"/>
    <x v="2"/>
    <x v="1"/>
    <x v="8"/>
    <n v="8.8079999999999998"/>
  </r>
  <r>
    <x v="675"/>
    <s v="Same Day"/>
    <x v="109"/>
    <x v="0"/>
    <s v="United States"/>
    <s v="Cincinnati"/>
    <x v="24"/>
    <x v="3"/>
    <x v="0"/>
    <x v="5"/>
    <n v="79.384"/>
  </r>
  <r>
    <x v="676"/>
    <s v="Standard Class"/>
    <x v="108"/>
    <x v="2"/>
    <s v="United States"/>
    <s v="Oakland"/>
    <x v="1"/>
    <x v="1"/>
    <x v="1"/>
    <x v="6"/>
    <n v="34.58"/>
  </r>
  <r>
    <x v="677"/>
    <s v="Standard Class"/>
    <x v="580"/>
    <x v="2"/>
    <s v="United States"/>
    <s v="Manteca"/>
    <x v="1"/>
    <x v="1"/>
    <x v="1"/>
    <x v="10"/>
    <n v="314.55"/>
  </r>
  <r>
    <x v="63"/>
    <s v="Standard Class"/>
    <x v="66"/>
    <x v="0"/>
    <s v="United States"/>
    <s v="Laredo"/>
    <x v="5"/>
    <x v="2"/>
    <x v="2"/>
    <x v="11"/>
    <n v="191.976"/>
  </r>
  <r>
    <x v="63"/>
    <s v="Standard Class"/>
    <x v="66"/>
    <x v="0"/>
    <s v="United States"/>
    <s v="Laredo"/>
    <x v="5"/>
    <x v="2"/>
    <x v="1"/>
    <x v="10"/>
    <n v="8.2880000000000003"/>
  </r>
  <r>
    <x v="63"/>
    <s v="Standard Class"/>
    <x v="66"/>
    <x v="0"/>
    <s v="United States"/>
    <s v="Laredo"/>
    <x v="5"/>
    <x v="2"/>
    <x v="0"/>
    <x v="5"/>
    <n v="139.91999999999999"/>
  </r>
  <r>
    <x v="63"/>
    <s v="Standard Class"/>
    <x v="66"/>
    <x v="0"/>
    <s v="United States"/>
    <s v="Laredo"/>
    <x v="5"/>
    <x v="2"/>
    <x v="1"/>
    <x v="6"/>
    <n v="15.872"/>
  </r>
  <r>
    <x v="63"/>
    <s v="Standard Class"/>
    <x v="66"/>
    <x v="0"/>
    <s v="United States"/>
    <s v="Laredo"/>
    <x v="5"/>
    <x v="2"/>
    <x v="1"/>
    <x v="8"/>
    <n v="6.2859999999999996"/>
  </r>
  <r>
    <x v="678"/>
    <s v="Second Class"/>
    <x v="581"/>
    <x v="0"/>
    <s v="United States"/>
    <s v="Kent"/>
    <x v="24"/>
    <x v="3"/>
    <x v="1"/>
    <x v="6"/>
    <n v="14.016"/>
  </r>
  <r>
    <x v="678"/>
    <s v="Second Class"/>
    <x v="581"/>
    <x v="0"/>
    <s v="United States"/>
    <s v="Kent"/>
    <x v="24"/>
    <x v="3"/>
    <x v="2"/>
    <x v="11"/>
    <n v="71.975999999999999"/>
  </r>
  <r>
    <x v="678"/>
    <s v="Second Class"/>
    <x v="581"/>
    <x v="0"/>
    <s v="United States"/>
    <s v="Kent"/>
    <x v="24"/>
    <x v="3"/>
    <x v="2"/>
    <x v="7"/>
    <n v="107.982"/>
  </r>
  <r>
    <x v="123"/>
    <s v="Standard Class"/>
    <x v="18"/>
    <x v="1"/>
    <s v="United States"/>
    <s v="San Angelo"/>
    <x v="5"/>
    <x v="2"/>
    <x v="0"/>
    <x v="1"/>
    <n v="305.31200000000001"/>
  </r>
  <r>
    <x v="601"/>
    <s v="First Class"/>
    <x v="582"/>
    <x v="0"/>
    <s v="United States"/>
    <s v="San Francisco"/>
    <x v="1"/>
    <x v="1"/>
    <x v="1"/>
    <x v="8"/>
    <n v="19.751999999999999"/>
  </r>
  <r>
    <x v="679"/>
    <s v="Standard Class"/>
    <x v="60"/>
    <x v="2"/>
    <s v="United States"/>
    <s v="Houston"/>
    <x v="5"/>
    <x v="2"/>
    <x v="1"/>
    <x v="8"/>
    <n v="9.2639999999999993"/>
  </r>
  <r>
    <x v="117"/>
    <s v="Second Class"/>
    <x v="566"/>
    <x v="1"/>
    <s v="United States"/>
    <s v="Houston"/>
    <x v="5"/>
    <x v="2"/>
    <x v="1"/>
    <x v="4"/>
    <n v="61.792000000000002"/>
  </r>
  <r>
    <x v="680"/>
    <s v="Standard Class"/>
    <x v="583"/>
    <x v="2"/>
    <s v="United States"/>
    <s v="Salt Lake City"/>
    <x v="7"/>
    <x v="1"/>
    <x v="1"/>
    <x v="10"/>
    <n v="45.68"/>
  </r>
  <r>
    <x v="680"/>
    <s v="Standard Class"/>
    <x v="583"/>
    <x v="2"/>
    <s v="United States"/>
    <s v="Salt Lake City"/>
    <x v="7"/>
    <x v="1"/>
    <x v="1"/>
    <x v="10"/>
    <n v="60.12"/>
  </r>
  <r>
    <x v="680"/>
    <s v="Standard Class"/>
    <x v="583"/>
    <x v="2"/>
    <s v="United States"/>
    <s v="Salt Lake City"/>
    <x v="7"/>
    <x v="1"/>
    <x v="1"/>
    <x v="8"/>
    <n v="41.72"/>
  </r>
  <r>
    <x v="680"/>
    <s v="Standard Class"/>
    <x v="583"/>
    <x v="2"/>
    <s v="United States"/>
    <s v="Salt Lake City"/>
    <x v="7"/>
    <x v="1"/>
    <x v="1"/>
    <x v="10"/>
    <n v="71.599999999999994"/>
  </r>
  <r>
    <x v="681"/>
    <s v="Standard Class"/>
    <x v="170"/>
    <x v="0"/>
    <s v="United States"/>
    <s v="New York City"/>
    <x v="15"/>
    <x v="3"/>
    <x v="1"/>
    <x v="8"/>
    <n v="85.231999999999999"/>
  </r>
  <r>
    <x v="681"/>
    <s v="Standard Class"/>
    <x v="170"/>
    <x v="0"/>
    <s v="United States"/>
    <s v="New York City"/>
    <x v="15"/>
    <x v="3"/>
    <x v="1"/>
    <x v="2"/>
    <n v="44.4"/>
  </r>
  <r>
    <x v="681"/>
    <s v="Standard Class"/>
    <x v="170"/>
    <x v="0"/>
    <s v="United States"/>
    <s v="New York City"/>
    <x v="15"/>
    <x v="3"/>
    <x v="0"/>
    <x v="1"/>
    <n v="442.76400000000001"/>
  </r>
  <r>
    <x v="681"/>
    <s v="Standard Class"/>
    <x v="170"/>
    <x v="0"/>
    <s v="United States"/>
    <s v="New York City"/>
    <x v="15"/>
    <x v="3"/>
    <x v="2"/>
    <x v="15"/>
    <n v="3999.95"/>
  </r>
  <r>
    <x v="681"/>
    <s v="Standard Class"/>
    <x v="170"/>
    <x v="0"/>
    <s v="United States"/>
    <s v="New York City"/>
    <x v="15"/>
    <x v="3"/>
    <x v="2"/>
    <x v="11"/>
    <n v="199.95"/>
  </r>
  <r>
    <x v="681"/>
    <s v="Standard Class"/>
    <x v="170"/>
    <x v="0"/>
    <s v="United States"/>
    <s v="New York City"/>
    <x v="15"/>
    <x v="3"/>
    <x v="0"/>
    <x v="5"/>
    <n v="63.68"/>
  </r>
  <r>
    <x v="378"/>
    <s v="Second Class"/>
    <x v="96"/>
    <x v="1"/>
    <s v="United States"/>
    <s v="Salinas"/>
    <x v="1"/>
    <x v="1"/>
    <x v="1"/>
    <x v="8"/>
    <n v="54.896000000000001"/>
  </r>
  <r>
    <x v="216"/>
    <s v="Same Day"/>
    <x v="584"/>
    <x v="0"/>
    <s v="United States"/>
    <s v="Huntsville"/>
    <x v="19"/>
    <x v="0"/>
    <x v="2"/>
    <x v="11"/>
    <n v="29"/>
  </r>
  <r>
    <x v="682"/>
    <s v="Standard Class"/>
    <x v="582"/>
    <x v="0"/>
    <s v="United States"/>
    <s v="Columbus"/>
    <x v="14"/>
    <x v="2"/>
    <x v="1"/>
    <x v="12"/>
    <n v="70.08"/>
  </r>
  <r>
    <x v="682"/>
    <s v="Standard Class"/>
    <x v="582"/>
    <x v="0"/>
    <s v="United States"/>
    <s v="Columbus"/>
    <x v="14"/>
    <x v="2"/>
    <x v="0"/>
    <x v="5"/>
    <n v="121.3"/>
  </r>
  <r>
    <x v="682"/>
    <s v="Standard Class"/>
    <x v="582"/>
    <x v="0"/>
    <s v="United States"/>
    <s v="Columbus"/>
    <x v="14"/>
    <x v="2"/>
    <x v="2"/>
    <x v="7"/>
    <n v="1454.49"/>
  </r>
  <r>
    <x v="674"/>
    <s v="Standard Class"/>
    <x v="238"/>
    <x v="0"/>
    <s v="United States"/>
    <s v="Los Angeles"/>
    <x v="1"/>
    <x v="1"/>
    <x v="1"/>
    <x v="9"/>
    <n v="60.81"/>
  </r>
  <r>
    <x v="107"/>
    <s v="Standard Class"/>
    <x v="275"/>
    <x v="0"/>
    <s v="United States"/>
    <s v="Seattle"/>
    <x v="4"/>
    <x v="1"/>
    <x v="1"/>
    <x v="8"/>
    <n v="153.55199999999999"/>
  </r>
  <r>
    <x v="107"/>
    <s v="Standard Class"/>
    <x v="275"/>
    <x v="0"/>
    <s v="United States"/>
    <s v="Seattle"/>
    <x v="4"/>
    <x v="1"/>
    <x v="1"/>
    <x v="9"/>
    <n v="65.34"/>
  </r>
  <r>
    <x v="107"/>
    <s v="Standard Class"/>
    <x v="275"/>
    <x v="0"/>
    <s v="United States"/>
    <s v="Seattle"/>
    <x v="4"/>
    <x v="1"/>
    <x v="1"/>
    <x v="10"/>
    <n v="123.92"/>
  </r>
  <r>
    <x v="107"/>
    <s v="Standard Class"/>
    <x v="275"/>
    <x v="0"/>
    <s v="United States"/>
    <s v="Seattle"/>
    <x v="4"/>
    <x v="1"/>
    <x v="1"/>
    <x v="9"/>
    <n v="35.1"/>
  </r>
  <r>
    <x v="107"/>
    <s v="Standard Class"/>
    <x v="275"/>
    <x v="0"/>
    <s v="United States"/>
    <s v="Seattle"/>
    <x v="4"/>
    <x v="1"/>
    <x v="2"/>
    <x v="11"/>
    <n v="44.75"/>
  </r>
  <r>
    <x v="49"/>
    <s v="Standard Class"/>
    <x v="369"/>
    <x v="0"/>
    <s v="United States"/>
    <s v="Knoxville"/>
    <x v="18"/>
    <x v="0"/>
    <x v="1"/>
    <x v="6"/>
    <n v="4.7039999999999997"/>
  </r>
  <r>
    <x v="683"/>
    <s v="Standard Class"/>
    <x v="569"/>
    <x v="0"/>
    <s v="United States"/>
    <s v="Montgomery"/>
    <x v="19"/>
    <x v="0"/>
    <x v="1"/>
    <x v="6"/>
    <n v="14.67"/>
  </r>
  <r>
    <x v="262"/>
    <s v="Standard Class"/>
    <x v="237"/>
    <x v="0"/>
    <s v="United States"/>
    <s v="Philadelphia"/>
    <x v="9"/>
    <x v="3"/>
    <x v="1"/>
    <x v="10"/>
    <n v="15.552"/>
  </r>
  <r>
    <x v="262"/>
    <s v="Standard Class"/>
    <x v="237"/>
    <x v="0"/>
    <s v="United States"/>
    <s v="Philadelphia"/>
    <x v="9"/>
    <x v="3"/>
    <x v="1"/>
    <x v="10"/>
    <n v="5.2320000000000002"/>
  </r>
  <r>
    <x v="106"/>
    <s v="Standard Class"/>
    <x v="299"/>
    <x v="0"/>
    <s v="United States"/>
    <s v="Little Rock"/>
    <x v="36"/>
    <x v="0"/>
    <x v="0"/>
    <x v="5"/>
    <n v="22.2"/>
  </r>
  <r>
    <x v="106"/>
    <s v="Standard Class"/>
    <x v="299"/>
    <x v="0"/>
    <s v="United States"/>
    <s v="Little Rock"/>
    <x v="36"/>
    <x v="0"/>
    <x v="2"/>
    <x v="7"/>
    <n v="881.93"/>
  </r>
  <r>
    <x v="684"/>
    <s v="Standard Class"/>
    <x v="457"/>
    <x v="2"/>
    <s v="United States"/>
    <s v="Seattle"/>
    <x v="4"/>
    <x v="1"/>
    <x v="1"/>
    <x v="8"/>
    <n v="6.0960000000000001"/>
  </r>
  <r>
    <x v="684"/>
    <s v="Standard Class"/>
    <x v="457"/>
    <x v="2"/>
    <s v="United States"/>
    <s v="Seattle"/>
    <x v="4"/>
    <x v="1"/>
    <x v="0"/>
    <x v="5"/>
    <n v="191.82"/>
  </r>
  <r>
    <x v="685"/>
    <s v="Standard Class"/>
    <x v="56"/>
    <x v="0"/>
    <s v="United States"/>
    <s v="Lancaster"/>
    <x v="9"/>
    <x v="3"/>
    <x v="0"/>
    <x v="5"/>
    <n v="20.103999999999999"/>
  </r>
  <r>
    <x v="545"/>
    <s v="Second Class"/>
    <x v="344"/>
    <x v="2"/>
    <s v="United States"/>
    <s v="Bristol"/>
    <x v="18"/>
    <x v="0"/>
    <x v="1"/>
    <x v="6"/>
    <n v="67.56"/>
  </r>
  <r>
    <x v="686"/>
    <s v="Standard Class"/>
    <x v="585"/>
    <x v="2"/>
    <s v="United States"/>
    <s v="Aurora"/>
    <x v="10"/>
    <x v="2"/>
    <x v="1"/>
    <x v="8"/>
    <n v="29.931999999999999"/>
  </r>
  <r>
    <x v="686"/>
    <s v="Standard Class"/>
    <x v="585"/>
    <x v="2"/>
    <s v="United States"/>
    <s v="Aurora"/>
    <x v="10"/>
    <x v="2"/>
    <x v="2"/>
    <x v="7"/>
    <n v="38.271999999999998"/>
  </r>
  <r>
    <x v="421"/>
    <s v="Standard Class"/>
    <x v="42"/>
    <x v="2"/>
    <s v="United States"/>
    <s v="New York City"/>
    <x v="15"/>
    <x v="3"/>
    <x v="1"/>
    <x v="6"/>
    <n v="16.52"/>
  </r>
  <r>
    <x v="687"/>
    <s v="Second Class"/>
    <x v="586"/>
    <x v="0"/>
    <s v="United States"/>
    <s v="Fairfield"/>
    <x v="29"/>
    <x v="3"/>
    <x v="2"/>
    <x v="7"/>
    <n v="832.93"/>
  </r>
  <r>
    <x v="687"/>
    <s v="Second Class"/>
    <x v="586"/>
    <x v="0"/>
    <s v="United States"/>
    <s v="Fairfield"/>
    <x v="29"/>
    <x v="3"/>
    <x v="1"/>
    <x v="8"/>
    <n v="43.8"/>
  </r>
  <r>
    <x v="581"/>
    <s v="First Class"/>
    <x v="146"/>
    <x v="1"/>
    <s v="United States"/>
    <s v="Lincoln Park"/>
    <x v="12"/>
    <x v="2"/>
    <x v="1"/>
    <x v="9"/>
    <n v="167.292"/>
  </r>
  <r>
    <x v="610"/>
    <s v="Standard Class"/>
    <x v="349"/>
    <x v="0"/>
    <s v="United States"/>
    <s v="New York City"/>
    <x v="15"/>
    <x v="3"/>
    <x v="0"/>
    <x v="5"/>
    <n v="27.42"/>
  </r>
  <r>
    <x v="172"/>
    <s v="First Class"/>
    <x v="515"/>
    <x v="0"/>
    <s v="United States"/>
    <s v="San Jose"/>
    <x v="1"/>
    <x v="1"/>
    <x v="1"/>
    <x v="8"/>
    <n v="1.44"/>
  </r>
  <r>
    <x v="172"/>
    <s v="First Class"/>
    <x v="515"/>
    <x v="0"/>
    <s v="United States"/>
    <s v="San Jose"/>
    <x v="1"/>
    <x v="1"/>
    <x v="1"/>
    <x v="8"/>
    <n v="61.776000000000003"/>
  </r>
  <r>
    <x v="172"/>
    <s v="First Class"/>
    <x v="515"/>
    <x v="0"/>
    <s v="United States"/>
    <s v="San Jose"/>
    <x v="1"/>
    <x v="1"/>
    <x v="1"/>
    <x v="9"/>
    <n v="241.96"/>
  </r>
  <r>
    <x v="172"/>
    <s v="First Class"/>
    <x v="515"/>
    <x v="0"/>
    <s v="United States"/>
    <s v="San Jose"/>
    <x v="1"/>
    <x v="1"/>
    <x v="0"/>
    <x v="1"/>
    <n v="108.608"/>
  </r>
  <r>
    <x v="59"/>
    <s v="Standard Class"/>
    <x v="587"/>
    <x v="1"/>
    <s v="United States"/>
    <s v="Jacksonville"/>
    <x v="2"/>
    <x v="0"/>
    <x v="1"/>
    <x v="6"/>
    <n v="2.8159999999999998"/>
  </r>
  <r>
    <x v="688"/>
    <s v="Standard Class"/>
    <x v="588"/>
    <x v="1"/>
    <s v="United States"/>
    <s v="San Francisco"/>
    <x v="1"/>
    <x v="1"/>
    <x v="1"/>
    <x v="8"/>
    <n v="9.984"/>
  </r>
  <r>
    <x v="688"/>
    <s v="Standard Class"/>
    <x v="588"/>
    <x v="1"/>
    <s v="United States"/>
    <s v="San Francisco"/>
    <x v="1"/>
    <x v="1"/>
    <x v="1"/>
    <x v="4"/>
    <n v="14.98"/>
  </r>
  <r>
    <x v="688"/>
    <s v="Standard Class"/>
    <x v="588"/>
    <x v="1"/>
    <s v="United States"/>
    <s v="San Francisco"/>
    <x v="1"/>
    <x v="1"/>
    <x v="2"/>
    <x v="7"/>
    <n v="1145.5999999999999"/>
  </r>
  <r>
    <x v="401"/>
    <s v="Same Day"/>
    <x v="589"/>
    <x v="0"/>
    <s v="United States"/>
    <s v="Marion"/>
    <x v="24"/>
    <x v="3"/>
    <x v="2"/>
    <x v="7"/>
    <n v="485.94"/>
  </r>
  <r>
    <x v="401"/>
    <s v="Same Day"/>
    <x v="589"/>
    <x v="0"/>
    <s v="United States"/>
    <s v="Marion"/>
    <x v="24"/>
    <x v="3"/>
    <x v="1"/>
    <x v="6"/>
    <n v="37.375999999999998"/>
  </r>
  <r>
    <x v="401"/>
    <s v="Same Day"/>
    <x v="589"/>
    <x v="0"/>
    <s v="United States"/>
    <s v="Marion"/>
    <x v="24"/>
    <x v="3"/>
    <x v="0"/>
    <x v="1"/>
    <n v="70.686000000000007"/>
  </r>
  <r>
    <x v="689"/>
    <s v="Standard Class"/>
    <x v="105"/>
    <x v="1"/>
    <s v="United States"/>
    <s v="Philadelphia"/>
    <x v="9"/>
    <x v="3"/>
    <x v="1"/>
    <x v="10"/>
    <n v="54.816000000000003"/>
  </r>
  <r>
    <x v="690"/>
    <s v="Second Class"/>
    <x v="590"/>
    <x v="0"/>
    <s v="United States"/>
    <s v="Littleton"/>
    <x v="22"/>
    <x v="1"/>
    <x v="0"/>
    <x v="0"/>
    <n v="72.293999999999997"/>
  </r>
  <r>
    <x v="570"/>
    <s v="Standard Class"/>
    <x v="156"/>
    <x v="1"/>
    <s v="United States"/>
    <s v="Austin"/>
    <x v="5"/>
    <x v="2"/>
    <x v="1"/>
    <x v="13"/>
    <n v="2.8959999999999999"/>
  </r>
  <r>
    <x v="570"/>
    <s v="Standard Class"/>
    <x v="156"/>
    <x v="1"/>
    <s v="United States"/>
    <s v="Austin"/>
    <x v="5"/>
    <x v="2"/>
    <x v="2"/>
    <x v="7"/>
    <n v="124.792"/>
  </r>
  <r>
    <x v="393"/>
    <s v="Standard Class"/>
    <x v="411"/>
    <x v="0"/>
    <s v="United States"/>
    <s v="New York City"/>
    <x v="15"/>
    <x v="3"/>
    <x v="0"/>
    <x v="3"/>
    <n v="330.58800000000002"/>
  </r>
  <r>
    <x v="691"/>
    <s v="Standard Class"/>
    <x v="397"/>
    <x v="0"/>
    <s v="United States"/>
    <s v="San Francisco"/>
    <x v="1"/>
    <x v="1"/>
    <x v="1"/>
    <x v="8"/>
    <n v="673.56799999999998"/>
  </r>
  <r>
    <x v="691"/>
    <s v="Standard Class"/>
    <x v="397"/>
    <x v="0"/>
    <s v="United States"/>
    <s v="San Francisco"/>
    <x v="1"/>
    <x v="1"/>
    <x v="1"/>
    <x v="9"/>
    <n v="52.98"/>
  </r>
  <r>
    <x v="335"/>
    <s v="Standard Class"/>
    <x v="591"/>
    <x v="0"/>
    <s v="United States"/>
    <s v="La Porte"/>
    <x v="14"/>
    <x v="2"/>
    <x v="0"/>
    <x v="5"/>
    <n v="526.45000000000005"/>
  </r>
  <r>
    <x v="362"/>
    <s v="Standard Class"/>
    <x v="581"/>
    <x v="0"/>
    <s v="United States"/>
    <s v="Chicago"/>
    <x v="10"/>
    <x v="2"/>
    <x v="1"/>
    <x v="4"/>
    <n v="228.92"/>
  </r>
  <r>
    <x v="639"/>
    <s v="Second Class"/>
    <x v="264"/>
    <x v="0"/>
    <s v="United States"/>
    <s v="Portland"/>
    <x v="21"/>
    <x v="1"/>
    <x v="2"/>
    <x v="7"/>
    <n v="319.96800000000002"/>
  </r>
  <r>
    <x v="256"/>
    <s v="Standard Class"/>
    <x v="425"/>
    <x v="1"/>
    <s v="United States"/>
    <s v="Burlington"/>
    <x v="42"/>
    <x v="3"/>
    <x v="2"/>
    <x v="11"/>
    <n v="205.03"/>
  </r>
  <r>
    <x v="426"/>
    <s v="Second Class"/>
    <x v="564"/>
    <x v="0"/>
    <s v="United States"/>
    <s v="Indianapolis"/>
    <x v="14"/>
    <x v="2"/>
    <x v="1"/>
    <x v="4"/>
    <n v="190.86"/>
  </r>
  <r>
    <x v="426"/>
    <s v="Second Class"/>
    <x v="564"/>
    <x v="0"/>
    <s v="United States"/>
    <s v="Indianapolis"/>
    <x v="14"/>
    <x v="2"/>
    <x v="1"/>
    <x v="6"/>
    <n v="24.32"/>
  </r>
  <r>
    <x v="692"/>
    <s v="Standard Class"/>
    <x v="563"/>
    <x v="2"/>
    <s v="United States"/>
    <s v="Provo"/>
    <x v="7"/>
    <x v="1"/>
    <x v="1"/>
    <x v="14"/>
    <n v="44.4"/>
  </r>
  <r>
    <x v="693"/>
    <s v="Standard Class"/>
    <x v="319"/>
    <x v="2"/>
    <s v="United States"/>
    <s v="Chicago"/>
    <x v="10"/>
    <x v="2"/>
    <x v="0"/>
    <x v="5"/>
    <n v="44.4"/>
  </r>
  <r>
    <x v="625"/>
    <s v="Second Class"/>
    <x v="592"/>
    <x v="0"/>
    <s v="United States"/>
    <s v="Los Angeles"/>
    <x v="1"/>
    <x v="1"/>
    <x v="1"/>
    <x v="8"/>
    <n v="1016.792"/>
  </r>
  <r>
    <x v="625"/>
    <s v="Second Class"/>
    <x v="592"/>
    <x v="0"/>
    <s v="United States"/>
    <s v="Los Angeles"/>
    <x v="1"/>
    <x v="1"/>
    <x v="1"/>
    <x v="8"/>
    <n v="38.136000000000003"/>
  </r>
  <r>
    <x v="491"/>
    <s v="Standard Class"/>
    <x v="564"/>
    <x v="0"/>
    <s v="United States"/>
    <s v="Philadelphia"/>
    <x v="9"/>
    <x v="3"/>
    <x v="2"/>
    <x v="7"/>
    <n v="494.98200000000003"/>
  </r>
  <r>
    <x v="610"/>
    <s v="Standard Class"/>
    <x v="593"/>
    <x v="2"/>
    <s v="United States"/>
    <s v="Pasadena"/>
    <x v="1"/>
    <x v="1"/>
    <x v="1"/>
    <x v="4"/>
    <n v="56.56"/>
  </r>
  <r>
    <x v="610"/>
    <s v="Standard Class"/>
    <x v="593"/>
    <x v="2"/>
    <s v="United States"/>
    <s v="Pasadena"/>
    <x v="1"/>
    <x v="1"/>
    <x v="1"/>
    <x v="6"/>
    <n v="5.56"/>
  </r>
  <r>
    <x v="610"/>
    <s v="Standard Class"/>
    <x v="593"/>
    <x v="2"/>
    <s v="United States"/>
    <s v="Pasadena"/>
    <x v="1"/>
    <x v="1"/>
    <x v="1"/>
    <x v="13"/>
    <n v="9.02"/>
  </r>
  <r>
    <x v="610"/>
    <s v="Standard Class"/>
    <x v="593"/>
    <x v="2"/>
    <s v="United States"/>
    <s v="Pasadena"/>
    <x v="1"/>
    <x v="1"/>
    <x v="1"/>
    <x v="9"/>
    <n v="8.6199999999999992"/>
  </r>
  <r>
    <x v="610"/>
    <s v="Standard Class"/>
    <x v="593"/>
    <x v="2"/>
    <s v="United States"/>
    <s v="Pasadena"/>
    <x v="1"/>
    <x v="1"/>
    <x v="2"/>
    <x v="7"/>
    <n v="659.976"/>
  </r>
  <r>
    <x v="586"/>
    <s v="Second Class"/>
    <x v="594"/>
    <x v="0"/>
    <s v="United States"/>
    <s v="Los Angeles"/>
    <x v="1"/>
    <x v="1"/>
    <x v="1"/>
    <x v="10"/>
    <n v="13.36"/>
  </r>
  <r>
    <x v="586"/>
    <s v="Second Class"/>
    <x v="594"/>
    <x v="0"/>
    <s v="United States"/>
    <s v="Los Angeles"/>
    <x v="1"/>
    <x v="1"/>
    <x v="1"/>
    <x v="8"/>
    <n v="41.72"/>
  </r>
  <r>
    <x v="586"/>
    <s v="Second Class"/>
    <x v="594"/>
    <x v="0"/>
    <s v="United States"/>
    <s v="Los Angeles"/>
    <x v="1"/>
    <x v="1"/>
    <x v="1"/>
    <x v="8"/>
    <n v="11.52"/>
  </r>
  <r>
    <x v="586"/>
    <s v="Second Class"/>
    <x v="594"/>
    <x v="0"/>
    <s v="United States"/>
    <s v="Los Angeles"/>
    <x v="1"/>
    <x v="1"/>
    <x v="1"/>
    <x v="9"/>
    <n v="541.44000000000005"/>
  </r>
  <r>
    <x v="586"/>
    <s v="Second Class"/>
    <x v="594"/>
    <x v="0"/>
    <s v="United States"/>
    <s v="Los Angeles"/>
    <x v="1"/>
    <x v="1"/>
    <x v="1"/>
    <x v="10"/>
    <n v="19.440000000000001"/>
  </r>
  <r>
    <x v="173"/>
    <s v="Second Class"/>
    <x v="451"/>
    <x v="2"/>
    <s v="United States"/>
    <s v="San Diego"/>
    <x v="1"/>
    <x v="1"/>
    <x v="1"/>
    <x v="10"/>
    <n v="143.69999999999999"/>
  </r>
  <r>
    <x v="694"/>
    <s v="First Class"/>
    <x v="428"/>
    <x v="1"/>
    <s v="United States"/>
    <s v="San Francisco"/>
    <x v="1"/>
    <x v="1"/>
    <x v="1"/>
    <x v="9"/>
    <n v="43.26"/>
  </r>
  <r>
    <x v="694"/>
    <s v="First Class"/>
    <x v="428"/>
    <x v="1"/>
    <s v="United States"/>
    <s v="San Francisco"/>
    <x v="1"/>
    <x v="1"/>
    <x v="1"/>
    <x v="9"/>
    <n v="43.56"/>
  </r>
  <r>
    <x v="42"/>
    <s v="Standard Class"/>
    <x v="156"/>
    <x v="1"/>
    <s v="United States"/>
    <s v="Bangor"/>
    <x v="43"/>
    <x v="3"/>
    <x v="2"/>
    <x v="7"/>
    <n v="437.85"/>
  </r>
  <r>
    <x v="42"/>
    <s v="Standard Class"/>
    <x v="156"/>
    <x v="1"/>
    <s v="United States"/>
    <s v="Bangor"/>
    <x v="43"/>
    <x v="3"/>
    <x v="0"/>
    <x v="5"/>
    <n v="109.48"/>
  </r>
  <r>
    <x v="114"/>
    <s v="First Class"/>
    <x v="59"/>
    <x v="0"/>
    <s v="United States"/>
    <s v="San Francisco"/>
    <x v="1"/>
    <x v="1"/>
    <x v="0"/>
    <x v="1"/>
    <n v="1212.96"/>
  </r>
  <r>
    <x v="114"/>
    <s v="First Class"/>
    <x v="59"/>
    <x v="0"/>
    <s v="United States"/>
    <s v="San Francisco"/>
    <x v="1"/>
    <x v="1"/>
    <x v="1"/>
    <x v="10"/>
    <n v="18.54"/>
  </r>
  <r>
    <x v="627"/>
    <s v="Second Class"/>
    <x v="595"/>
    <x v="2"/>
    <s v="United States"/>
    <s v="San Diego"/>
    <x v="1"/>
    <x v="1"/>
    <x v="1"/>
    <x v="13"/>
    <n v="5"/>
  </r>
  <r>
    <x v="627"/>
    <s v="Second Class"/>
    <x v="595"/>
    <x v="2"/>
    <s v="United States"/>
    <s v="San Diego"/>
    <x v="1"/>
    <x v="1"/>
    <x v="2"/>
    <x v="11"/>
    <n v="371.97"/>
  </r>
  <r>
    <x v="217"/>
    <s v="Same Day"/>
    <x v="596"/>
    <x v="0"/>
    <s v="United States"/>
    <s v="New York City"/>
    <x v="15"/>
    <x v="3"/>
    <x v="2"/>
    <x v="11"/>
    <n v="166.24"/>
  </r>
  <r>
    <x v="695"/>
    <s v="First Class"/>
    <x v="597"/>
    <x v="0"/>
    <s v="United States"/>
    <s v="Arlington"/>
    <x v="17"/>
    <x v="0"/>
    <x v="0"/>
    <x v="0"/>
    <n v="359.97"/>
  </r>
  <r>
    <x v="696"/>
    <s v="Second Class"/>
    <x v="211"/>
    <x v="0"/>
    <s v="United States"/>
    <s v="Atlanta"/>
    <x v="32"/>
    <x v="0"/>
    <x v="2"/>
    <x v="11"/>
    <n v="499.98"/>
  </r>
  <r>
    <x v="696"/>
    <s v="Second Class"/>
    <x v="211"/>
    <x v="0"/>
    <s v="United States"/>
    <s v="Atlanta"/>
    <x v="32"/>
    <x v="0"/>
    <x v="1"/>
    <x v="10"/>
    <n v="5.28"/>
  </r>
  <r>
    <x v="696"/>
    <s v="Second Class"/>
    <x v="211"/>
    <x v="0"/>
    <s v="United States"/>
    <s v="Atlanta"/>
    <x v="32"/>
    <x v="0"/>
    <x v="1"/>
    <x v="8"/>
    <n v="8.26"/>
  </r>
  <r>
    <x v="386"/>
    <s v="Same Day"/>
    <x v="598"/>
    <x v="2"/>
    <s v="United States"/>
    <s v="Monroe"/>
    <x v="3"/>
    <x v="0"/>
    <x v="1"/>
    <x v="10"/>
    <n v="7.968"/>
  </r>
  <r>
    <x v="697"/>
    <s v="Same Day"/>
    <x v="599"/>
    <x v="0"/>
    <s v="United States"/>
    <s v="Seattle"/>
    <x v="4"/>
    <x v="1"/>
    <x v="1"/>
    <x v="10"/>
    <n v="12.96"/>
  </r>
  <r>
    <x v="698"/>
    <s v="Standard Class"/>
    <x v="158"/>
    <x v="1"/>
    <s v="United States"/>
    <s v="Rochester"/>
    <x v="15"/>
    <x v="3"/>
    <x v="1"/>
    <x v="10"/>
    <n v="6.48"/>
  </r>
  <r>
    <x v="698"/>
    <s v="Standard Class"/>
    <x v="158"/>
    <x v="1"/>
    <s v="United States"/>
    <s v="Rochester"/>
    <x v="15"/>
    <x v="3"/>
    <x v="1"/>
    <x v="8"/>
    <n v="6.984"/>
  </r>
  <r>
    <x v="574"/>
    <s v="Standard Class"/>
    <x v="149"/>
    <x v="1"/>
    <s v="United States"/>
    <s v="Miami"/>
    <x v="2"/>
    <x v="0"/>
    <x v="1"/>
    <x v="6"/>
    <n v="47.96"/>
  </r>
  <r>
    <x v="481"/>
    <s v="Standard Class"/>
    <x v="79"/>
    <x v="0"/>
    <s v="United States"/>
    <s v="Seattle"/>
    <x v="4"/>
    <x v="1"/>
    <x v="1"/>
    <x v="4"/>
    <n v="199.74"/>
  </r>
  <r>
    <x v="699"/>
    <s v="Standard Class"/>
    <x v="139"/>
    <x v="0"/>
    <s v="United States"/>
    <s v="San Francisco"/>
    <x v="1"/>
    <x v="1"/>
    <x v="0"/>
    <x v="5"/>
    <n v="435.26"/>
  </r>
  <r>
    <x v="699"/>
    <s v="Standard Class"/>
    <x v="139"/>
    <x v="0"/>
    <s v="United States"/>
    <s v="San Francisco"/>
    <x v="1"/>
    <x v="1"/>
    <x v="2"/>
    <x v="16"/>
    <n v="1119.9839999999999"/>
  </r>
  <r>
    <x v="462"/>
    <s v="Second Class"/>
    <x v="153"/>
    <x v="1"/>
    <s v="United States"/>
    <s v="Los Angeles"/>
    <x v="1"/>
    <x v="1"/>
    <x v="0"/>
    <x v="3"/>
    <n v="143.43199999999999"/>
  </r>
  <r>
    <x v="462"/>
    <s v="Second Class"/>
    <x v="153"/>
    <x v="1"/>
    <s v="United States"/>
    <s v="Los Angeles"/>
    <x v="1"/>
    <x v="1"/>
    <x v="0"/>
    <x v="1"/>
    <n v="122.352"/>
  </r>
  <r>
    <x v="700"/>
    <s v="Standard Class"/>
    <x v="215"/>
    <x v="0"/>
    <s v="United States"/>
    <s v="Southaven"/>
    <x v="35"/>
    <x v="0"/>
    <x v="1"/>
    <x v="4"/>
    <n v="306.2"/>
  </r>
  <r>
    <x v="700"/>
    <s v="Standard Class"/>
    <x v="215"/>
    <x v="0"/>
    <s v="United States"/>
    <s v="Southaven"/>
    <x v="35"/>
    <x v="0"/>
    <x v="0"/>
    <x v="3"/>
    <n v="85.98"/>
  </r>
  <r>
    <x v="700"/>
    <s v="Standard Class"/>
    <x v="215"/>
    <x v="0"/>
    <s v="United States"/>
    <s v="Southaven"/>
    <x v="35"/>
    <x v="0"/>
    <x v="2"/>
    <x v="11"/>
    <n v="223.96"/>
  </r>
  <r>
    <x v="505"/>
    <s v="First Class"/>
    <x v="600"/>
    <x v="0"/>
    <s v="United States"/>
    <s v="Seattle"/>
    <x v="4"/>
    <x v="1"/>
    <x v="0"/>
    <x v="1"/>
    <n v="97.567999999999998"/>
  </r>
  <r>
    <x v="505"/>
    <s v="First Class"/>
    <x v="600"/>
    <x v="0"/>
    <s v="United States"/>
    <s v="Seattle"/>
    <x v="4"/>
    <x v="1"/>
    <x v="0"/>
    <x v="1"/>
    <n v="614.27200000000005"/>
  </r>
  <r>
    <x v="505"/>
    <s v="First Class"/>
    <x v="600"/>
    <x v="0"/>
    <s v="United States"/>
    <s v="Seattle"/>
    <x v="4"/>
    <x v="1"/>
    <x v="0"/>
    <x v="0"/>
    <n v="199.98"/>
  </r>
  <r>
    <x v="323"/>
    <s v="First Class"/>
    <x v="524"/>
    <x v="1"/>
    <s v="United States"/>
    <s v="Middletown"/>
    <x v="29"/>
    <x v="3"/>
    <x v="1"/>
    <x v="10"/>
    <n v="48.16"/>
  </r>
  <r>
    <x v="616"/>
    <s v="Standard Class"/>
    <x v="227"/>
    <x v="0"/>
    <s v="United States"/>
    <s v="New Castle"/>
    <x v="14"/>
    <x v="2"/>
    <x v="2"/>
    <x v="7"/>
    <n v="23.92"/>
  </r>
  <r>
    <x v="616"/>
    <s v="Standard Class"/>
    <x v="227"/>
    <x v="0"/>
    <s v="United States"/>
    <s v="New Castle"/>
    <x v="14"/>
    <x v="2"/>
    <x v="1"/>
    <x v="9"/>
    <n v="60.69"/>
  </r>
  <r>
    <x v="465"/>
    <s v="First Class"/>
    <x v="601"/>
    <x v="1"/>
    <s v="United States"/>
    <s v="Murfreesboro"/>
    <x v="18"/>
    <x v="0"/>
    <x v="1"/>
    <x v="10"/>
    <n v="14.352"/>
  </r>
  <r>
    <x v="701"/>
    <s v="Standard Class"/>
    <x v="394"/>
    <x v="0"/>
    <s v="United States"/>
    <s v="Salem"/>
    <x v="17"/>
    <x v="0"/>
    <x v="1"/>
    <x v="9"/>
    <n v="35.04"/>
  </r>
  <r>
    <x v="702"/>
    <s v="Second Class"/>
    <x v="121"/>
    <x v="1"/>
    <s v="United States"/>
    <s v="Toledo"/>
    <x v="24"/>
    <x v="3"/>
    <x v="1"/>
    <x v="9"/>
    <n v="17.48"/>
  </r>
  <r>
    <x v="193"/>
    <s v="First Class"/>
    <x v="572"/>
    <x v="0"/>
    <s v="United States"/>
    <s v="Los Angeles"/>
    <x v="1"/>
    <x v="1"/>
    <x v="1"/>
    <x v="6"/>
    <n v="16.399999999999999"/>
  </r>
  <r>
    <x v="703"/>
    <s v="First Class"/>
    <x v="602"/>
    <x v="1"/>
    <s v="United States"/>
    <s v="Seattle"/>
    <x v="4"/>
    <x v="1"/>
    <x v="0"/>
    <x v="3"/>
    <n v="892.98"/>
  </r>
  <r>
    <x v="704"/>
    <s v="Standard Class"/>
    <x v="378"/>
    <x v="1"/>
    <s v="United States"/>
    <s v="Columbus"/>
    <x v="32"/>
    <x v="0"/>
    <x v="2"/>
    <x v="7"/>
    <n v="287.97000000000003"/>
  </r>
  <r>
    <x v="704"/>
    <s v="Standard Class"/>
    <x v="378"/>
    <x v="1"/>
    <s v="United States"/>
    <s v="Columbus"/>
    <x v="32"/>
    <x v="0"/>
    <x v="0"/>
    <x v="5"/>
    <n v="595.38"/>
  </r>
  <r>
    <x v="704"/>
    <s v="Standard Class"/>
    <x v="378"/>
    <x v="1"/>
    <s v="United States"/>
    <s v="Columbus"/>
    <x v="32"/>
    <x v="0"/>
    <x v="1"/>
    <x v="10"/>
    <n v="12.96"/>
  </r>
  <r>
    <x v="549"/>
    <s v="Standard Class"/>
    <x v="425"/>
    <x v="1"/>
    <s v="United States"/>
    <s v="New York City"/>
    <x v="15"/>
    <x v="3"/>
    <x v="2"/>
    <x v="7"/>
    <n v="4.95"/>
  </r>
  <r>
    <x v="331"/>
    <s v="Standard Class"/>
    <x v="524"/>
    <x v="1"/>
    <s v="United States"/>
    <s v="Middletown"/>
    <x v="29"/>
    <x v="3"/>
    <x v="0"/>
    <x v="5"/>
    <n v="181.95"/>
  </r>
  <r>
    <x v="549"/>
    <s v="Standard Class"/>
    <x v="104"/>
    <x v="0"/>
    <s v="United States"/>
    <s v="New York City"/>
    <x v="15"/>
    <x v="3"/>
    <x v="1"/>
    <x v="10"/>
    <n v="13.52"/>
  </r>
  <r>
    <x v="549"/>
    <s v="Standard Class"/>
    <x v="104"/>
    <x v="0"/>
    <s v="United States"/>
    <s v="New York City"/>
    <x v="15"/>
    <x v="3"/>
    <x v="0"/>
    <x v="5"/>
    <n v="259.7"/>
  </r>
  <r>
    <x v="549"/>
    <s v="Standard Class"/>
    <x v="104"/>
    <x v="0"/>
    <s v="United States"/>
    <s v="New York City"/>
    <x v="15"/>
    <x v="3"/>
    <x v="2"/>
    <x v="7"/>
    <n v="42.95"/>
  </r>
  <r>
    <x v="549"/>
    <s v="Standard Class"/>
    <x v="104"/>
    <x v="0"/>
    <s v="United States"/>
    <s v="New York City"/>
    <x v="15"/>
    <x v="3"/>
    <x v="2"/>
    <x v="11"/>
    <n v="1399.93"/>
  </r>
  <r>
    <x v="549"/>
    <s v="Standard Class"/>
    <x v="104"/>
    <x v="0"/>
    <s v="United States"/>
    <s v="New York City"/>
    <x v="15"/>
    <x v="3"/>
    <x v="2"/>
    <x v="7"/>
    <n v="503.96"/>
  </r>
  <r>
    <x v="687"/>
    <s v="Standard Class"/>
    <x v="145"/>
    <x v="0"/>
    <s v="United States"/>
    <s v="Midland"/>
    <x v="12"/>
    <x v="2"/>
    <x v="1"/>
    <x v="8"/>
    <n v="12.72"/>
  </r>
  <r>
    <x v="687"/>
    <s v="Standard Class"/>
    <x v="145"/>
    <x v="0"/>
    <s v="United States"/>
    <s v="Midland"/>
    <x v="12"/>
    <x v="2"/>
    <x v="1"/>
    <x v="8"/>
    <n v="11.52"/>
  </r>
  <r>
    <x v="327"/>
    <s v="Standard Class"/>
    <x v="393"/>
    <x v="1"/>
    <s v="United States"/>
    <s v="Columbus"/>
    <x v="32"/>
    <x v="0"/>
    <x v="2"/>
    <x v="11"/>
    <n v="316"/>
  </r>
  <r>
    <x v="697"/>
    <s v="Second Class"/>
    <x v="246"/>
    <x v="2"/>
    <s v="United States"/>
    <s v="Roswell"/>
    <x v="32"/>
    <x v="0"/>
    <x v="0"/>
    <x v="1"/>
    <n v="723.92"/>
  </r>
  <r>
    <x v="697"/>
    <s v="Second Class"/>
    <x v="246"/>
    <x v="2"/>
    <s v="United States"/>
    <s v="Roswell"/>
    <x v="32"/>
    <x v="0"/>
    <x v="1"/>
    <x v="10"/>
    <n v="106.32"/>
  </r>
  <r>
    <x v="443"/>
    <s v="First Class"/>
    <x v="130"/>
    <x v="1"/>
    <s v="United States"/>
    <s v="Chicago"/>
    <x v="10"/>
    <x v="2"/>
    <x v="0"/>
    <x v="0"/>
    <n v="141.37200000000001"/>
  </r>
  <r>
    <x v="705"/>
    <s v="First Class"/>
    <x v="99"/>
    <x v="1"/>
    <s v="United States"/>
    <s v="Houston"/>
    <x v="5"/>
    <x v="2"/>
    <x v="1"/>
    <x v="10"/>
    <n v="27.216000000000001"/>
  </r>
  <r>
    <x v="60"/>
    <s v="Standard Class"/>
    <x v="603"/>
    <x v="0"/>
    <s v="United States"/>
    <s v="New York City"/>
    <x v="15"/>
    <x v="3"/>
    <x v="2"/>
    <x v="11"/>
    <n v="390.75"/>
  </r>
  <r>
    <x v="532"/>
    <s v="First Class"/>
    <x v="604"/>
    <x v="2"/>
    <s v="United States"/>
    <s v="Peoria"/>
    <x v="16"/>
    <x v="1"/>
    <x v="0"/>
    <x v="1"/>
    <n v="280.79199999999997"/>
  </r>
  <r>
    <x v="532"/>
    <s v="First Class"/>
    <x v="604"/>
    <x v="2"/>
    <s v="United States"/>
    <s v="Peoria"/>
    <x v="16"/>
    <x v="1"/>
    <x v="1"/>
    <x v="4"/>
    <n v="68.447999999999993"/>
  </r>
  <r>
    <x v="532"/>
    <s v="First Class"/>
    <x v="604"/>
    <x v="2"/>
    <s v="United States"/>
    <s v="Peoria"/>
    <x v="16"/>
    <x v="1"/>
    <x v="1"/>
    <x v="6"/>
    <n v="88.04"/>
  </r>
  <r>
    <x v="532"/>
    <s v="First Class"/>
    <x v="604"/>
    <x v="2"/>
    <s v="United States"/>
    <s v="Peoria"/>
    <x v="16"/>
    <x v="1"/>
    <x v="1"/>
    <x v="6"/>
    <n v="15.872"/>
  </r>
  <r>
    <x v="532"/>
    <s v="First Class"/>
    <x v="604"/>
    <x v="2"/>
    <s v="United States"/>
    <s v="Peoria"/>
    <x v="16"/>
    <x v="1"/>
    <x v="1"/>
    <x v="4"/>
    <n v="215.59200000000001"/>
  </r>
  <r>
    <x v="228"/>
    <s v="Standard Class"/>
    <x v="605"/>
    <x v="1"/>
    <s v="United States"/>
    <s v="Sioux Falls"/>
    <x v="44"/>
    <x v="2"/>
    <x v="1"/>
    <x v="2"/>
    <n v="14.62"/>
  </r>
  <r>
    <x v="228"/>
    <s v="Standard Class"/>
    <x v="605"/>
    <x v="1"/>
    <s v="United States"/>
    <s v="Sioux Falls"/>
    <x v="44"/>
    <x v="2"/>
    <x v="1"/>
    <x v="9"/>
    <n v="416.32"/>
  </r>
  <r>
    <x v="228"/>
    <s v="Standard Class"/>
    <x v="605"/>
    <x v="1"/>
    <s v="United States"/>
    <s v="Sioux Falls"/>
    <x v="44"/>
    <x v="2"/>
    <x v="1"/>
    <x v="8"/>
    <n v="43"/>
  </r>
  <r>
    <x v="228"/>
    <s v="Standard Class"/>
    <x v="605"/>
    <x v="1"/>
    <s v="United States"/>
    <s v="Sioux Falls"/>
    <x v="44"/>
    <x v="2"/>
    <x v="0"/>
    <x v="1"/>
    <n v="182.94"/>
  </r>
  <r>
    <x v="228"/>
    <s v="Standard Class"/>
    <x v="605"/>
    <x v="1"/>
    <s v="United States"/>
    <s v="Sioux Falls"/>
    <x v="44"/>
    <x v="2"/>
    <x v="1"/>
    <x v="8"/>
    <n v="60.83"/>
  </r>
  <r>
    <x v="228"/>
    <s v="Standard Class"/>
    <x v="605"/>
    <x v="1"/>
    <s v="United States"/>
    <s v="Sioux Falls"/>
    <x v="44"/>
    <x v="2"/>
    <x v="2"/>
    <x v="11"/>
    <n v="389.97"/>
  </r>
  <r>
    <x v="706"/>
    <s v="First Class"/>
    <x v="214"/>
    <x v="0"/>
    <s v="United States"/>
    <s v="Richmond"/>
    <x v="17"/>
    <x v="0"/>
    <x v="1"/>
    <x v="9"/>
    <n v="194.32"/>
  </r>
  <r>
    <x v="177"/>
    <s v="Standard Class"/>
    <x v="304"/>
    <x v="1"/>
    <s v="United States"/>
    <s v="Seattle"/>
    <x v="4"/>
    <x v="1"/>
    <x v="2"/>
    <x v="11"/>
    <n v="265.93"/>
  </r>
  <r>
    <x v="620"/>
    <s v="Second Class"/>
    <x v="346"/>
    <x v="1"/>
    <s v="United States"/>
    <s v="Henderson"/>
    <x v="0"/>
    <x v="0"/>
    <x v="1"/>
    <x v="8"/>
    <n v="94.74"/>
  </r>
  <r>
    <x v="620"/>
    <s v="Second Class"/>
    <x v="346"/>
    <x v="1"/>
    <s v="United States"/>
    <s v="Henderson"/>
    <x v="0"/>
    <x v="0"/>
    <x v="1"/>
    <x v="8"/>
    <n v="60.64"/>
  </r>
  <r>
    <x v="620"/>
    <s v="Second Class"/>
    <x v="346"/>
    <x v="1"/>
    <s v="United States"/>
    <s v="Henderson"/>
    <x v="0"/>
    <x v="0"/>
    <x v="1"/>
    <x v="8"/>
    <n v="76.3"/>
  </r>
  <r>
    <x v="620"/>
    <s v="Second Class"/>
    <x v="346"/>
    <x v="1"/>
    <s v="United States"/>
    <s v="Henderson"/>
    <x v="0"/>
    <x v="0"/>
    <x v="1"/>
    <x v="8"/>
    <n v="364.8"/>
  </r>
  <r>
    <x v="426"/>
    <s v="Second Class"/>
    <x v="606"/>
    <x v="1"/>
    <s v="United States"/>
    <s v="New York City"/>
    <x v="15"/>
    <x v="3"/>
    <x v="1"/>
    <x v="8"/>
    <n v="79.872"/>
  </r>
  <r>
    <x v="426"/>
    <s v="Second Class"/>
    <x v="606"/>
    <x v="1"/>
    <s v="United States"/>
    <s v="New York City"/>
    <x v="15"/>
    <x v="3"/>
    <x v="0"/>
    <x v="0"/>
    <n v="46.384"/>
  </r>
  <r>
    <x v="426"/>
    <s v="Second Class"/>
    <x v="606"/>
    <x v="1"/>
    <s v="United States"/>
    <s v="New York City"/>
    <x v="15"/>
    <x v="3"/>
    <x v="1"/>
    <x v="10"/>
    <n v="12.96"/>
  </r>
  <r>
    <x v="397"/>
    <s v="First Class"/>
    <x v="607"/>
    <x v="2"/>
    <s v="United States"/>
    <s v="Fort Collins"/>
    <x v="22"/>
    <x v="1"/>
    <x v="1"/>
    <x v="12"/>
    <n v="14.352"/>
  </r>
  <r>
    <x v="707"/>
    <s v="Standard Class"/>
    <x v="251"/>
    <x v="1"/>
    <s v="United States"/>
    <s v="Philadelphia"/>
    <x v="9"/>
    <x v="3"/>
    <x v="0"/>
    <x v="5"/>
    <n v="547.13599999999997"/>
  </r>
  <r>
    <x v="446"/>
    <s v="Second Class"/>
    <x v="156"/>
    <x v="1"/>
    <s v="United States"/>
    <s v="Los Angeles"/>
    <x v="1"/>
    <x v="1"/>
    <x v="1"/>
    <x v="4"/>
    <n v="41.96"/>
  </r>
  <r>
    <x v="446"/>
    <s v="Second Class"/>
    <x v="156"/>
    <x v="1"/>
    <s v="United States"/>
    <s v="Los Angeles"/>
    <x v="1"/>
    <x v="1"/>
    <x v="1"/>
    <x v="10"/>
    <n v="41.7"/>
  </r>
  <r>
    <x v="708"/>
    <s v="Standard Class"/>
    <x v="355"/>
    <x v="0"/>
    <s v="United States"/>
    <s v="Lafayette"/>
    <x v="14"/>
    <x v="2"/>
    <x v="1"/>
    <x v="10"/>
    <n v="277.39999999999998"/>
  </r>
  <r>
    <x v="708"/>
    <s v="Standard Class"/>
    <x v="355"/>
    <x v="0"/>
    <s v="United States"/>
    <s v="Lafayette"/>
    <x v="14"/>
    <x v="2"/>
    <x v="1"/>
    <x v="10"/>
    <n v="5.78"/>
  </r>
  <r>
    <x v="587"/>
    <s v="Standard Class"/>
    <x v="608"/>
    <x v="0"/>
    <s v="United States"/>
    <s v="Clarksville"/>
    <x v="18"/>
    <x v="0"/>
    <x v="1"/>
    <x v="9"/>
    <n v="69.215999999999994"/>
  </r>
  <r>
    <x v="389"/>
    <s v="Same Day"/>
    <x v="417"/>
    <x v="0"/>
    <s v="United States"/>
    <s v="Fairfield"/>
    <x v="29"/>
    <x v="3"/>
    <x v="1"/>
    <x v="12"/>
    <n v="10.86"/>
  </r>
  <r>
    <x v="389"/>
    <s v="Same Day"/>
    <x v="417"/>
    <x v="0"/>
    <s v="United States"/>
    <s v="Fairfield"/>
    <x v="29"/>
    <x v="3"/>
    <x v="1"/>
    <x v="9"/>
    <n v="426.79"/>
  </r>
  <r>
    <x v="709"/>
    <s v="Same Day"/>
    <x v="302"/>
    <x v="0"/>
    <s v="United States"/>
    <s v="New York City"/>
    <x v="15"/>
    <x v="3"/>
    <x v="1"/>
    <x v="10"/>
    <n v="25.92"/>
  </r>
  <r>
    <x v="709"/>
    <s v="Same Day"/>
    <x v="302"/>
    <x v="0"/>
    <s v="United States"/>
    <s v="New York City"/>
    <x v="15"/>
    <x v="3"/>
    <x v="1"/>
    <x v="10"/>
    <n v="45.92"/>
  </r>
  <r>
    <x v="710"/>
    <s v="Standard Class"/>
    <x v="600"/>
    <x v="0"/>
    <s v="United States"/>
    <s v="Columbus"/>
    <x v="24"/>
    <x v="3"/>
    <x v="1"/>
    <x v="6"/>
    <n v="10.72"/>
  </r>
  <r>
    <x v="338"/>
    <s v="Standard Class"/>
    <x v="290"/>
    <x v="0"/>
    <s v="United States"/>
    <s v="Warner Robins"/>
    <x v="32"/>
    <x v="0"/>
    <x v="1"/>
    <x v="6"/>
    <n v="41.86"/>
  </r>
  <r>
    <x v="520"/>
    <s v="First Class"/>
    <x v="39"/>
    <x v="2"/>
    <s v="United States"/>
    <s v="Franklin"/>
    <x v="31"/>
    <x v="3"/>
    <x v="0"/>
    <x v="5"/>
    <n v="63.2"/>
  </r>
  <r>
    <x v="520"/>
    <s v="First Class"/>
    <x v="39"/>
    <x v="2"/>
    <s v="United States"/>
    <s v="Franklin"/>
    <x v="31"/>
    <x v="3"/>
    <x v="2"/>
    <x v="11"/>
    <n v="113.97"/>
  </r>
  <r>
    <x v="711"/>
    <s v="Second Class"/>
    <x v="488"/>
    <x v="0"/>
    <s v="United States"/>
    <s v="Chicago"/>
    <x v="10"/>
    <x v="2"/>
    <x v="1"/>
    <x v="4"/>
    <n v="123.55200000000001"/>
  </r>
  <r>
    <x v="712"/>
    <s v="Standard Class"/>
    <x v="391"/>
    <x v="2"/>
    <s v="United States"/>
    <s v="Milwaukee"/>
    <x v="6"/>
    <x v="2"/>
    <x v="1"/>
    <x v="9"/>
    <n v="490.32"/>
  </r>
  <r>
    <x v="69"/>
    <s v="Standard Class"/>
    <x v="299"/>
    <x v="0"/>
    <s v="United States"/>
    <s v="San Antonio"/>
    <x v="5"/>
    <x v="2"/>
    <x v="1"/>
    <x v="10"/>
    <n v="70.08"/>
  </r>
  <r>
    <x v="69"/>
    <s v="Standard Class"/>
    <x v="299"/>
    <x v="0"/>
    <s v="United States"/>
    <s v="San Antonio"/>
    <x v="5"/>
    <x v="2"/>
    <x v="1"/>
    <x v="8"/>
    <n v="1.272"/>
  </r>
  <r>
    <x v="69"/>
    <s v="Standard Class"/>
    <x v="299"/>
    <x v="0"/>
    <s v="United States"/>
    <s v="San Antonio"/>
    <x v="5"/>
    <x v="2"/>
    <x v="0"/>
    <x v="3"/>
    <n v="557.58500000000004"/>
  </r>
  <r>
    <x v="574"/>
    <s v="Same Day"/>
    <x v="87"/>
    <x v="1"/>
    <s v="United States"/>
    <s v="Los Angeles"/>
    <x v="1"/>
    <x v="1"/>
    <x v="1"/>
    <x v="8"/>
    <n v="9.0239999999999991"/>
  </r>
  <r>
    <x v="574"/>
    <s v="Same Day"/>
    <x v="87"/>
    <x v="1"/>
    <s v="United States"/>
    <s v="Los Angeles"/>
    <x v="1"/>
    <x v="1"/>
    <x v="1"/>
    <x v="8"/>
    <n v="69.456000000000003"/>
  </r>
  <r>
    <x v="574"/>
    <s v="Same Day"/>
    <x v="87"/>
    <x v="1"/>
    <s v="United States"/>
    <s v="Los Angeles"/>
    <x v="1"/>
    <x v="1"/>
    <x v="1"/>
    <x v="10"/>
    <n v="10.86"/>
  </r>
  <r>
    <x v="574"/>
    <s v="Same Day"/>
    <x v="87"/>
    <x v="1"/>
    <s v="United States"/>
    <s v="Los Angeles"/>
    <x v="1"/>
    <x v="1"/>
    <x v="1"/>
    <x v="9"/>
    <n v="79.47"/>
  </r>
  <r>
    <x v="574"/>
    <s v="Same Day"/>
    <x v="87"/>
    <x v="1"/>
    <s v="United States"/>
    <s v="Los Angeles"/>
    <x v="1"/>
    <x v="1"/>
    <x v="1"/>
    <x v="6"/>
    <n v="10.08"/>
  </r>
  <r>
    <x v="284"/>
    <s v="First Class"/>
    <x v="609"/>
    <x v="1"/>
    <s v="United States"/>
    <s v="San Francisco"/>
    <x v="1"/>
    <x v="1"/>
    <x v="0"/>
    <x v="0"/>
    <n v="1552.8309999999999"/>
  </r>
  <r>
    <x v="284"/>
    <s v="First Class"/>
    <x v="609"/>
    <x v="1"/>
    <s v="United States"/>
    <s v="San Francisco"/>
    <x v="1"/>
    <x v="1"/>
    <x v="1"/>
    <x v="8"/>
    <n v="137.24"/>
  </r>
  <r>
    <x v="284"/>
    <s v="First Class"/>
    <x v="609"/>
    <x v="1"/>
    <s v="United States"/>
    <s v="San Francisco"/>
    <x v="1"/>
    <x v="1"/>
    <x v="2"/>
    <x v="11"/>
    <n v="36.51"/>
  </r>
  <r>
    <x v="284"/>
    <s v="First Class"/>
    <x v="609"/>
    <x v="1"/>
    <s v="United States"/>
    <s v="San Francisco"/>
    <x v="1"/>
    <x v="1"/>
    <x v="2"/>
    <x v="15"/>
    <n v="239.976"/>
  </r>
  <r>
    <x v="461"/>
    <s v="Standard Class"/>
    <x v="291"/>
    <x v="1"/>
    <s v="United States"/>
    <s v="New York City"/>
    <x v="15"/>
    <x v="3"/>
    <x v="0"/>
    <x v="3"/>
    <n v="1579.7460000000001"/>
  </r>
  <r>
    <x v="461"/>
    <s v="Standard Class"/>
    <x v="291"/>
    <x v="1"/>
    <s v="United States"/>
    <s v="New York City"/>
    <x v="15"/>
    <x v="3"/>
    <x v="0"/>
    <x v="3"/>
    <n v="1071.576"/>
  </r>
  <r>
    <x v="461"/>
    <s v="Standard Class"/>
    <x v="291"/>
    <x v="1"/>
    <s v="United States"/>
    <s v="New York City"/>
    <x v="15"/>
    <x v="3"/>
    <x v="0"/>
    <x v="3"/>
    <n v="613.90800000000002"/>
  </r>
  <r>
    <x v="461"/>
    <s v="Standard Class"/>
    <x v="291"/>
    <x v="1"/>
    <s v="United States"/>
    <s v="New York City"/>
    <x v="15"/>
    <x v="3"/>
    <x v="1"/>
    <x v="10"/>
    <n v="34.86"/>
  </r>
  <r>
    <x v="461"/>
    <s v="Standard Class"/>
    <x v="291"/>
    <x v="1"/>
    <s v="United States"/>
    <s v="New York City"/>
    <x v="15"/>
    <x v="3"/>
    <x v="1"/>
    <x v="10"/>
    <n v="155.04"/>
  </r>
  <r>
    <x v="513"/>
    <s v="Standard Class"/>
    <x v="167"/>
    <x v="0"/>
    <s v="United States"/>
    <s v="Columbus"/>
    <x v="24"/>
    <x v="3"/>
    <x v="1"/>
    <x v="8"/>
    <n v="13.71"/>
  </r>
  <r>
    <x v="69"/>
    <s v="Standard Class"/>
    <x v="144"/>
    <x v="2"/>
    <s v="United States"/>
    <s v="Waynesboro"/>
    <x v="17"/>
    <x v="0"/>
    <x v="0"/>
    <x v="5"/>
    <n v="127.88"/>
  </r>
  <r>
    <x v="69"/>
    <s v="Standard Class"/>
    <x v="144"/>
    <x v="2"/>
    <s v="United States"/>
    <s v="Waynesboro"/>
    <x v="17"/>
    <x v="0"/>
    <x v="1"/>
    <x v="9"/>
    <n v="160.32"/>
  </r>
  <r>
    <x v="69"/>
    <s v="Standard Class"/>
    <x v="144"/>
    <x v="2"/>
    <s v="United States"/>
    <s v="Waynesboro"/>
    <x v="17"/>
    <x v="0"/>
    <x v="1"/>
    <x v="8"/>
    <n v="46"/>
  </r>
  <r>
    <x v="156"/>
    <s v="Second Class"/>
    <x v="552"/>
    <x v="0"/>
    <s v="United States"/>
    <s v="Sacramento"/>
    <x v="1"/>
    <x v="1"/>
    <x v="0"/>
    <x v="1"/>
    <n v="120.712"/>
  </r>
  <r>
    <x v="516"/>
    <s v="First Class"/>
    <x v="438"/>
    <x v="0"/>
    <s v="United States"/>
    <s v="Clinton"/>
    <x v="39"/>
    <x v="3"/>
    <x v="1"/>
    <x v="10"/>
    <n v="23.12"/>
  </r>
  <r>
    <x v="713"/>
    <s v="Standard Class"/>
    <x v="126"/>
    <x v="1"/>
    <s v="United States"/>
    <s v="Fairfield"/>
    <x v="24"/>
    <x v="3"/>
    <x v="0"/>
    <x v="5"/>
    <n v="532.70399999999995"/>
  </r>
  <r>
    <x v="713"/>
    <s v="Standard Class"/>
    <x v="126"/>
    <x v="1"/>
    <s v="United States"/>
    <s v="Fairfield"/>
    <x v="24"/>
    <x v="3"/>
    <x v="1"/>
    <x v="6"/>
    <n v="4.9119999999999999"/>
  </r>
  <r>
    <x v="437"/>
    <s v="Second Class"/>
    <x v="172"/>
    <x v="1"/>
    <s v="United States"/>
    <s v="Warwick"/>
    <x v="34"/>
    <x v="3"/>
    <x v="2"/>
    <x v="11"/>
    <n v="252"/>
  </r>
  <r>
    <x v="274"/>
    <s v="Second Class"/>
    <x v="292"/>
    <x v="1"/>
    <s v="United States"/>
    <s v="Aurora"/>
    <x v="10"/>
    <x v="2"/>
    <x v="0"/>
    <x v="5"/>
    <n v="60.287999999999997"/>
  </r>
  <r>
    <x v="274"/>
    <s v="Second Class"/>
    <x v="292"/>
    <x v="1"/>
    <s v="United States"/>
    <s v="Aurora"/>
    <x v="10"/>
    <x v="2"/>
    <x v="1"/>
    <x v="13"/>
    <n v="2.6320000000000001"/>
  </r>
  <r>
    <x v="274"/>
    <s v="Second Class"/>
    <x v="292"/>
    <x v="1"/>
    <s v="United States"/>
    <s v="Aurora"/>
    <x v="10"/>
    <x v="2"/>
    <x v="1"/>
    <x v="10"/>
    <n v="23.687999999999999"/>
  </r>
  <r>
    <x v="274"/>
    <s v="Second Class"/>
    <x v="292"/>
    <x v="1"/>
    <s v="United States"/>
    <s v="Aurora"/>
    <x v="10"/>
    <x v="2"/>
    <x v="0"/>
    <x v="1"/>
    <n v="253.37200000000001"/>
  </r>
  <r>
    <x v="714"/>
    <s v="Standard Class"/>
    <x v="236"/>
    <x v="0"/>
    <s v="United States"/>
    <s v="Smyrna"/>
    <x v="32"/>
    <x v="0"/>
    <x v="1"/>
    <x v="13"/>
    <n v="5.67"/>
  </r>
  <r>
    <x v="710"/>
    <s v="Second Class"/>
    <x v="474"/>
    <x v="0"/>
    <s v="United States"/>
    <s v="Columbus"/>
    <x v="24"/>
    <x v="3"/>
    <x v="1"/>
    <x v="8"/>
    <n v="76.775999999999996"/>
  </r>
  <r>
    <x v="710"/>
    <s v="Second Class"/>
    <x v="474"/>
    <x v="0"/>
    <s v="United States"/>
    <s v="Columbus"/>
    <x v="24"/>
    <x v="3"/>
    <x v="1"/>
    <x v="14"/>
    <n v="9.1839999999999993"/>
  </r>
  <r>
    <x v="401"/>
    <s v="Standard Class"/>
    <x v="454"/>
    <x v="2"/>
    <s v="United States"/>
    <s v="Thousand Oaks"/>
    <x v="1"/>
    <x v="1"/>
    <x v="1"/>
    <x v="10"/>
    <n v="32.75"/>
  </r>
  <r>
    <x v="715"/>
    <s v="Standard Class"/>
    <x v="534"/>
    <x v="2"/>
    <s v="United States"/>
    <s v="Lorain"/>
    <x v="24"/>
    <x v="3"/>
    <x v="1"/>
    <x v="13"/>
    <n v="7.2160000000000002"/>
  </r>
  <r>
    <x v="715"/>
    <s v="Standard Class"/>
    <x v="534"/>
    <x v="2"/>
    <s v="United States"/>
    <s v="Lorain"/>
    <x v="24"/>
    <x v="3"/>
    <x v="1"/>
    <x v="10"/>
    <n v="49.567999999999998"/>
  </r>
  <r>
    <x v="715"/>
    <s v="Standard Class"/>
    <x v="534"/>
    <x v="2"/>
    <s v="United States"/>
    <s v="Lorain"/>
    <x v="24"/>
    <x v="3"/>
    <x v="0"/>
    <x v="5"/>
    <n v="54.712000000000003"/>
  </r>
  <r>
    <x v="613"/>
    <s v="First Class"/>
    <x v="610"/>
    <x v="0"/>
    <s v="United States"/>
    <s v="Fresno"/>
    <x v="1"/>
    <x v="1"/>
    <x v="1"/>
    <x v="9"/>
    <n v="176.04"/>
  </r>
  <r>
    <x v="613"/>
    <s v="First Class"/>
    <x v="610"/>
    <x v="0"/>
    <s v="United States"/>
    <s v="Fresno"/>
    <x v="1"/>
    <x v="1"/>
    <x v="1"/>
    <x v="6"/>
    <n v="16.02"/>
  </r>
  <r>
    <x v="613"/>
    <s v="First Class"/>
    <x v="610"/>
    <x v="0"/>
    <s v="United States"/>
    <s v="Fresno"/>
    <x v="1"/>
    <x v="1"/>
    <x v="1"/>
    <x v="8"/>
    <n v="185.92"/>
  </r>
  <r>
    <x v="613"/>
    <s v="First Class"/>
    <x v="610"/>
    <x v="0"/>
    <s v="United States"/>
    <s v="Fresno"/>
    <x v="1"/>
    <x v="1"/>
    <x v="2"/>
    <x v="7"/>
    <n v="211.16800000000001"/>
  </r>
  <r>
    <x v="613"/>
    <s v="First Class"/>
    <x v="610"/>
    <x v="0"/>
    <s v="United States"/>
    <s v="Fresno"/>
    <x v="1"/>
    <x v="1"/>
    <x v="2"/>
    <x v="16"/>
    <n v="479.98399999999998"/>
  </r>
  <r>
    <x v="295"/>
    <s v="First Class"/>
    <x v="589"/>
    <x v="0"/>
    <s v="United States"/>
    <s v="San Diego"/>
    <x v="1"/>
    <x v="1"/>
    <x v="1"/>
    <x v="13"/>
    <n v="7.86"/>
  </r>
  <r>
    <x v="295"/>
    <s v="First Class"/>
    <x v="589"/>
    <x v="0"/>
    <s v="United States"/>
    <s v="San Diego"/>
    <x v="1"/>
    <x v="1"/>
    <x v="1"/>
    <x v="8"/>
    <n v="24.448"/>
  </r>
  <r>
    <x v="401"/>
    <s v="Standard Class"/>
    <x v="611"/>
    <x v="0"/>
    <s v="United States"/>
    <s v="New York City"/>
    <x v="15"/>
    <x v="3"/>
    <x v="1"/>
    <x v="10"/>
    <n v="6.48"/>
  </r>
  <r>
    <x v="401"/>
    <s v="Standard Class"/>
    <x v="611"/>
    <x v="0"/>
    <s v="United States"/>
    <s v="New York City"/>
    <x v="15"/>
    <x v="3"/>
    <x v="1"/>
    <x v="10"/>
    <n v="41.86"/>
  </r>
  <r>
    <x v="401"/>
    <s v="Standard Class"/>
    <x v="611"/>
    <x v="0"/>
    <s v="United States"/>
    <s v="New York City"/>
    <x v="15"/>
    <x v="3"/>
    <x v="2"/>
    <x v="11"/>
    <n v="1619.91"/>
  </r>
  <r>
    <x v="401"/>
    <s v="Standard Class"/>
    <x v="611"/>
    <x v="0"/>
    <s v="United States"/>
    <s v="New York City"/>
    <x v="15"/>
    <x v="3"/>
    <x v="0"/>
    <x v="5"/>
    <n v="113.92"/>
  </r>
  <r>
    <x v="716"/>
    <s v="Standard Class"/>
    <x v="394"/>
    <x v="0"/>
    <s v="United States"/>
    <s v="Malden"/>
    <x v="31"/>
    <x v="3"/>
    <x v="1"/>
    <x v="6"/>
    <n v="39.68"/>
  </r>
  <r>
    <x v="717"/>
    <s v="Standard Class"/>
    <x v="601"/>
    <x v="1"/>
    <s v="United States"/>
    <s v="New York City"/>
    <x v="15"/>
    <x v="3"/>
    <x v="2"/>
    <x v="11"/>
    <n v="37.6"/>
  </r>
  <r>
    <x v="717"/>
    <s v="Standard Class"/>
    <x v="601"/>
    <x v="1"/>
    <s v="United States"/>
    <s v="New York City"/>
    <x v="15"/>
    <x v="3"/>
    <x v="2"/>
    <x v="11"/>
    <n v="59.9"/>
  </r>
  <r>
    <x v="717"/>
    <s v="Standard Class"/>
    <x v="601"/>
    <x v="1"/>
    <s v="United States"/>
    <s v="New York City"/>
    <x v="15"/>
    <x v="3"/>
    <x v="1"/>
    <x v="10"/>
    <n v="37"/>
  </r>
  <r>
    <x v="718"/>
    <s v="Second Class"/>
    <x v="413"/>
    <x v="0"/>
    <s v="United States"/>
    <s v="San Francisco"/>
    <x v="1"/>
    <x v="1"/>
    <x v="1"/>
    <x v="2"/>
    <n v="5.76"/>
  </r>
  <r>
    <x v="718"/>
    <s v="Second Class"/>
    <x v="413"/>
    <x v="0"/>
    <s v="United States"/>
    <s v="San Francisco"/>
    <x v="1"/>
    <x v="1"/>
    <x v="1"/>
    <x v="6"/>
    <n v="16.68"/>
  </r>
  <r>
    <x v="428"/>
    <s v="Standard Class"/>
    <x v="115"/>
    <x v="1"/>
    <s v="United States"/>
    <s v="Florence"/>
    <x v="20"/>
    <x v="0"/>
    <x v="1"/>
    <x v="4"/>
    <n v="628.80999999999995"/>
  </r>
  <r>
    <x v="428"/>
    <s v="Standard Class"/>
    <x v="115"/>
    <x v="1"/>
    <s v="United States"/>
    <s v="Florence"/>
    <x v="20"/>
    <x v="0"/>
    <x v="1"/>
    <x v="4"/>
    <n v="56.45"/>
  </r>
  <r>
    <x v="719"/>
    <s v="Second Class"/>
    <x v="548"/>
    <x v="0"/>
    <s v="United States"/>
    <s v="Springfield"/>
    <x v="25"/>
    <x v="2"/>
    <x v="1"/>
    <x v="4"/>
    <n v="94.2"/>
  </r>
  <r>
    <x v="719"/>
    <s v="Second Class"/>
    <x v="548"/>
    <x v="0"/>
    <s v="United States"/>
    <s v="Springfield"/>
    <x v="25"/>
    <x v="2"/>
    <x v="1"/>
    <x v="12"/>
    <n v="28.4"/>
  </r>
  <r>
    <x v="720"/>
    <s v="Standard Class"/>
    <x v="447"/>
    <x v="1"/>
    <s v="United States"/>
    <s v="Huntsville"/>
    <x v="5"/>
    <x v="2"/>
    <x v="0"/>
    <x v="0"/>
    <n v="956.66480000000001"/>
  </r>
  <r>
    <x v="566"/>
    <s v="Standard Class"/>
    <x v="207"/>
    <x v="0"/>
    <s v="United States"/>
    <s v="Los Angeles"/>
    <x v="1"/>
    <x v="1"/>
    <x v="2"/>
    <x v="11"/>
    <n v="1115.9100000000001"/>
  </r>
  <r>
    <x v="566"/>
    <s v="Standard Class"/>
    <x v="207"/>
    <x v="0"/>
    <s v="United States"/>
    <s v="Los Angeles"/>
    <x v="1"/>
    <x v="1"/>
    <x v="2"/>
    <x v="7"/>
    <n v="128.744"/>
  </r>
  <r>
    <x v="566"/>
    <s v="Standard Class"/>
    <x v="207"/>
    <x v="0"/>
    <s v="United States"/>
    <s v="Los Angeles"/>
    <x v="1"/>
    <x v="1"/>
    <x v="2"/>
    <x v="7"/>
    <n v="79.92"/>
  </r>
  <r>
    <x v="176"/>
    <s v="Standard Class"/>
    <x v="612"/>
    <x v="0"/>
    <s v="United States"/>
    <s v="San Francisco"/>
    <x v="1"/>
    <x v="1"/>
    <x v="1"/>
    <x v="6"/>
    <n v="24.2"/>
  </r>
  <r>
    <x v="176"/>
    <s v="Standard Class"/>
    <x v="612"/>
    <x v="0"/>
    <s v="United States"/>
    <s v="San Francisco"/>
    <x v="1"/>
    <x v="1"/>
    <x v="2"/>
    <x v="7"/>
    <n v="359.976"/>
  </r>
  <r>
    <x v="721"/>
    <s v="First Class"/>
    <x v="336"/>
    <x v="2"/>
    <s v="United States"/>
    <s v="San Francisco"/>
    <x v="1"/>
    <x v="1"/>
    <x v="0"/>
    <x v="5"/>
    <n v="211.84"/>
  </r>
  <r>
    <x v="601"/>
    <s v="Standard Class"/>
    <x v="357"/>
    <x v="2"/>
    <s v="United States"/>
    <s v="Philadelphia"/>
    <x v="9"/>
    <x v="3"/>
    <x v="1"/>
    <x v="13"/>
    <n v="5.68"/>
  </r>
  <r>
    <x v="722"/>
    <s v="Second Class"/>
    <x v="613"/>
    <x v="1"/>
    <s v="United States"/>
    <s v="Los Angeles"/>
    <x v="1"/>
    <x v="1"/>
    <x v="1"/>
    <x v="8"/>
    <n v="7.52"/>
  </r>
  <r>
    <x v="607"/>
    <s v="Standard Class"/>
    <x v="350"/>
    <x v="0"/>
    <s v="United States"/>
    <s v="Los Angeles"/>
    <x v="1"/>
    <x v="1"/>
    <x v="1"/>
    <x v="10"/>
    <n v="11.96"/>
  </r>
  <r>
    <x v="607"/>
    <s v="Standard Class"/>
    <x v="350"/>
    <x v="0"/>
    <s v="United States"/>
    <s v="Los Angeles"/>
    <x v="1"/>
    <x v="1"/>
    <x v="0"/>
    <x v="3"/>
    <n v="629.06399999999996"/>
  </r>
  <r>
    <x v="723"/>
    <s v="Standard Class"/>
    <x v="180"/>
    <x v="0"/>
    <s v="United States"/>
    <s v="Milwaukee"/>
    <x v="6"/>
    <x v="2"/>
    <x v="0"/>
    <x v="1"/>
    <n v="754.45"/>
  </r>
  <r>
    <x v="380"/>
    <s v="Standard Class"/>
    <x v="452"/>
    <x v="2"/>
    <s v="United States"/>
    <s v="Holyoke"/>
    <x v="31"/>
    <x v="3"/>
    <x v="0"/>
    <x v="0"/>
    <n v="301.95999999999998"/>
  </r>
  <r>
    <x v="386"/>
    <s v="Standard Class"/>
    <x v="614"/>
    <x v="1"/>
    <s v="United States"/>
    <s v="Albuquerque"/>
    <x v="27"/>
    <x v="1"/>
    <x v="2"/>
    <x v="11"/>
    <n v="595"/>
  </r>
  <r>
    <x v="386"/>
    <s v="Standard Class"/>
    <x v="614"/>
    <x v="1"/>
    <s v="United States"/>
    <s v="Albuquerque"/>
    <x v="27"/>
    <x v="1"/>
    <x v="1"/>
    <x v="8"/>
    <n v="79.872"/>
  </r>
  <r>
    <x v="206"/>
    <s v="Standard Class"/>
    <x v="18"/>
    <x v="1"/>
    <s v="United States"/>
    <s v="Sparks"/>
    <x v="33"/>
    <x v="1"/>
    <x v="2"/>
    <x v="15"/>
    <n v="2396.4"/>
  </r>
  <r>
    <x v="45"/>
    <s v="Standard Class"/>
    <x v="565"/>
    <x v="1"/>
    <s v="United States"/>
    <s v="Coachella"/>
    <x v="1"/>
    <x v="1"/>
    <x v="1"/>
    <x v="4"/>
    <n v="63.56"/>
  </r>
  <r>
    <x v="45"/>
    <s v="Standard Class"/>
    <x v="565"/>
    <x v="1"/>
    <s v="United States"/>
    <s v="Coachella"/>
    <x v="1"/>
    <x v="1"/>
    <x v="2"/>
    <x v="11"/>
    <n v="99.99"/>
  </r>
  <r>
    <x v="724"/>
    <s v="Standard Class"/>
    <x v="615"/>
    <x v="2"/>
    <s v="United States"/>
    <s v="Elmhurst"/>
    <x v="10"/>
    <x v="2"/>
    <x v="1"/>
    <x v="4"/>
    <n v="230.376"/>
  </r>
  <r>
    <x v="724"/>
    <s v="Standard Class"/>
    <x v="615"/>
    <x v="2"/>
    <s v="United States"/>
    <s v="Elmhurst"/>
    <x v="10"/>
    <x v="2"/>
    <x v="1"/>
    <x v="10"/>
    <n v="9.6639999999999997"/>
  </r>
  <r>
    <x v="53"/>
    <s v="Standard Class"/>
    <x v="603"/>
    <x v="0"/>
    <s v="United States"/>
    <s v="Fairfield"/>
    <x v="24"/>
    <x v="3"/>
    <x v="2"/>
    <x v="11"/>
    <n v="158.928"/>
  </r>
  <r>
    <x v="53"/>
    <s v="Standard Class"/>
    <x v="603"/>
    <x v="0"/>
    <s v="United States"/>
    <s v="Fairfield"/>
    <x v="24"/>
    <x v="3"/>
    <x v="1"/>
    <x v="8"/>
    <n v="13.023"/>
  </r>
  <r>
    <x v="53"/>
    <s v="Standard Class"/>
    <x v="603"/>
    <x v="0"/>
    <s v="United States"/>
    <s v="Fairfield"/>
    <x v="24"/>
    <x v="3"/>
    <x v="0"/>
    <x v="3"/>
    <n v="273.06"/>
  </r>
  <r>
    <x v="53"/>
    <s v="Standard Class"/>
    <x v="603"/>
    <x v="0"/>
    <s v="United States"/>
    <s v="Fairfield"/>
    <x v="24"/>
    <x v="3"/>
    <x v="1"/>
    <x v="13"/>
    <n v="39.311999999999998"/>
  </r>
  <r>
    <x v="725"/>
    <s v="Standard Class"/>
    <x v="89"/>
    <x v="1"/>
    <s v="United States"/>
    <s v="Arlington"/>
    <x v="5"/>
    <x v="2"/>
    <x v="1"/>
    <x v="8"/>
    <n v="1.3440000000000001"/>
  </r>
  <r>
    <x v="725"/>
    <s v="Standard Class"/>
    <x v="89"/>
    <x v="1"/>
    <s v="United States"/>
    <s v="Arlington"/>
    <x v="5"/>
    <x v="2"/>
    <x v="1"/>
    <x v="8"/>
    <n v="8.2720000000000002"/>
  </r>
  <r>
    <x v="725"/>
    <s v="Standard Class"/>
    <x v="89"/>
    <x v="1"/>
    <s v="United States"/>
    <s v="Arlington"/>
    <x v="5"/>
    <x v="2"/>
    <x v="0"/>
    <x v="5"/>
    <n v="12.544"/>
  </r>
  <r>
    <x v="726"/>
    <s v="Standard Class"/>
    <x v="176"/>
    <x v="2"/>
    <s v="United States"/>
    <s v="San Francisco"/>
    <x v="1"/>
    <x v="1"/>
    <x v="1"/>
    <x v="2"/>
    <n v="58.48"/>
  </r>
  <r>
    <x v="116"/>
    <s v="Standard Class"/>
    <x v="447"/>
    <x v="1"/>
    <s v="United States"/>
    <s v="Seattle"/>
    <x v="4"/>
    <x v="1"/>
    <x v="0"/>
    <x v="5"/>
    <n v="7.4"/>
  </r>
  <r>
    <x v="727"/>
    <s v="Standard Class"/>
    <x v="616"/>
    <x v="0"/>
    <s v="United States"/>
    <s v="New York City"/>
    <x v="15"/>
    <x v="3"/>
    <x v="0"/>
    <x v="1"/>
    <n v="366.786"/>
  </r>
  <r>
    <x v="39"/>
    <s v="Standard Class"/>
    <x v="101"/>
    <x v="0"/>
    <s v="United States"/>
    <s v="Houston"/>
    <x v="5"/>
    <x v="2"/>
    <x v="2"/>
    <x v="7"/>
    <n v="54.368000000000002"/>
  </r>
  <r>
    <x v="717"/>
    <s v="First Class"/>
    <x v="601"/>
    <x v="1"/>
    <s v="United States"/>
    <s v="Springfield"/>
    <x v="17"/>
    <x v="0"/>
    <x v="1"/>
    <x v="12"/>
    <n v="33.96"/>
  </r>
  <r>
    <x v="717"/>
    <s v="First Class"/>
    <x v="601"/>
    <x v="1"/>
    <s v="United States"/>
    <s v="Springfield"/>
    <x v="17"/>
    <x v="0"/>
    <x v="1"/>
    <x v="9"/>
    <n v="826.11"/>
  </r>
  <r>
    <x v="445"/>
    <s v="Standard Class"/>
    <x v="244"/>
    <x v="0"/>
    <s v="United States"/>
    <s v="Farmington"/>
    <x v="27"/>
    <x v="1"/>
    <x v="0"/>
    <x v="5"/>
    <n v="545.85"/>
  </r>
  <r>
    <x v="728"/>
    <s v="Second Class"/>
    <x v="617"/>
    <x v="0"/>
    <s v="United States"/>
    <s v="Louisville"/>
    <x v="22"/>
    <x v="1"/>
    <x v="0"/>
    <x v="3"/>
    <n v="145.97999999999999"/>
  </r>
  <r>
    <x v="728"/>
    <s v="Second Class"/>
    <x v="617"/>
    <x v="0"/>
    <s v="United States"/>
    <s v="Louisville"/>
    <x v="22"/>
    <x v="1"/>
    <x v="1"/>
    <x v="10"/>
    <n v="35.808"/>
  </r>
  <r>
    <x v="729"/>
    <s v="Standard Class"/>
    <x v="517"/>
    <x v="0"/>
    <s v="United States"/>
    <s v="Tampa"/>
    <x v="2"/>
    <x v="0"/>
    <x v="0"/>
    <x v="5"/>
    <n v="7.9039999999999999"/>
  </r>
  <r>
    <x v="730"/>
    <s v="Standard Class"/>
    <x v="578"/>
    <x v="0"/>
    <s v="United States"/>
    <s v="Passaic"/>
    <x v="30"/>
    <x v="3"/>
    <x v="2"/>
    <x v="7"/>
    <n v="345"/>
  </r>
  <r>
    <x v="730"/>
    <s v="Standard Class"/>
    <x v="578"/>
    <x v="0"/>
    <s v="United States"/>
    <s v="Passaic"/>
    <x v="30"/>
    <x v="3"/>
    <x v="0"/>
    <x v="3"/>
    <n v="174.286"/>
  </r>
  <r>
    <x v="730"/>
    <s v="Standard Class"/>
    <x v="578"/>
    <x v="0"/>
    <s v="United States"/>
    <s v="Passaic"/>
    <x v="30"/>
    <x v="3"/>
    <x v="1"/>
    <x v="9"/>
    <n v="662.84"/>
  </r>
  <r>
    <x v="730"/>
    <s v="Standard Class"/>
    <x v="578"/>
    <x v="0"/>
    <s v="United States"/>
    <s v="Passaic"/>
    <x v="30"/>
    <x v="3"/>
    <x v="2"/>
    <x v="11"/>
    <n v="95.1"/>
  </r>
  <r>
    <x v="730"/>
    <s v="Standard Class"/>
    <x v="578"/>
    <x v="0"/>
    <s v="United States"/>
    <s v="Passaic"/>
    <x v="30"/>
    <x v="3"/>
    <x v="1"/>
    <x v="12"/>
    <n v="26.88"/>
  </r>
  <r>
    <x v="730"/>
    <s v="Standard Class"/>
    <x v="578"/>
    <x v="0"/>
    <s v="United States"/>
    <s v="Passaic"/>
    <x v="30"/>
    <x v="3"/>
    <x v="2"/>
    <x v="7"/>
    <n v="257.98"/>
  </r>
  <r>
    <x v="12"/>
    <s v="Standard Class"/>
    <x v="562"/>
    <x v="0"/>
    <s v="United States"/>
    <s v="Los Angeles"/>
    <x v="1"/>
    <x v="1"/>
    <x v="1"/>
    <x v="12"/>
    <n v="17.48"/>
  </r>
  <r>
    <x v="731"/>
    <s v="Standard Class"/>
    <x v="217"/>
    <x v="0"/>
    <s v="United States"/>
    <s v="Philadelphia"/>
    <x v="9"/>
    <x v="3"/>
    <x v="0"/>
    <x v="1"/>
    <n v="492.83499999999998"/>
  </r>
  <r>
    <x v="471"/>
    <s v="Second Class"/>
    <x v="200"/>
    <x v="0"/>
    <s v="United States"/>
    <s v="North Charleston"/>
    <x v="20"/>
    <x v="0"/>
    <x v="1"/>
    <x v="4"/>
    <n v="269.49"/>
  </r>
  <r>
    <x v="732"/>
    <s v="Standard Class"/>
    <x v="37"/>
    <x v="2"/>
    <s v="United States"/>
    <s v="San Jose"/>
    <x v="1"/>
    <x v="1"/>
    <x v="1"/>
    <x v="8"/>
    <n v="29.12"/>
  </r>
  <r>
    <x v="294"/>
    <s v="Second Class"/>
    <x v="591"/>
    <x v="0"/>
    <s v="United States"/>
    <s v="New York City"/>
    <x v="15"/>
    <x v="3"/>
    <x v="1"/>
    <x v="2"/>
    <n v="18.75"/>
  </r>
  <r>
    <x v="294"/>
    <s v="Second Class"/>
    <x v="591"/>
    <x v="0"/>
    <s v="United States"/>
    <s v="New York City"/>
    <x v="15"/>
    <x v="3"/>
    <x v="2"/>
    <x v="7"/>
    <n v="119.7"/>
  </r>
  <r>
    <x v="294"/>
    <s v="Second Class"/>
    <x v="591"/>
    <x v="0"/>
    <s v="United States"/>
    <s v="New York City"/>
    <x v="15"/>
    <x v="3"/>
    <x v="1"/>
    <x v="8"/>
    <n v="9.1440000000000001"/>
  </r>
  <r>
    <x v="294"/>
    <s v="Second Class"/>
    <x v="591"/>
    <x v="0"/>
    <s v="United States"/>
    <s v="New York City"/>
    <x v="15"/>
    <x v="3"/>
    <x v="2"/>
    <x v="11"/>
    <n v="57.06"/>
  </r>
  <r>
    <x v="294"/>
    <s v="Second Class"/>
    <x v="591"/>
    <x v="0"/>
    <s v="United States"/>
    <s v="New York City"/>
    <x v="15"/>
    <x v="3"/>
    <x v="2"/>
    <x v="11"/>
    <n v="71.599999999999994"/>
  </r>
  <r>
    <x v="294"/>
    <s v="Second Class"/>
    <x v="591"/>
    <x v="0"/>
    <s v="United States"/>
    <s v="New York City"/>
    <x v="15"/>
    <x v="3"/>
    <x v="1"/>
    <x v="4"/>
    <n v="107.44"/>
  </r>
  <r>
    <x v="294"/>
    <s v="Second Class"/>
    <x v="591"/>
    <x v="0"/>
    <s v="United States"/>
    <s v="New York City"/>
    <x v="15"/>
    <x v="3"/>
    <x v="1"/>
    <x v="2"/>
    <n v="7.31"/>
  </r>
  <r>
    <x v="294"/>
    <s v="Second Class"/>
    <x v="591"/>
    <x v="0"/>
    <s v="United States"/>
    <s v="New York City"/>
    <x v="15"/>
    <x v="3"/>
    <x v="1"/>
    <x v="6"/>
    <n v="59.1"/>
  </r>
  <r>
    <x v="294"/>
    <s v="Second Class"/>
    <x v="591"/>
    <x v="0"/>
    <s v="United States"/>
    <s v="New York City"/>
    <x v="15"/>
    <x v="3"/>
    <x v="1"/>
    <x v="4"/>
    <n v="46.53"/>
  </r>
  <r>
    <x v="733"/>
    <s v="Standard Class"/>
    <x v="506"/>
    <x v="0"/>
    <s v="United States"/>
    <s v="Plainfield"/>
    <x v="30"/>
    <x v="3"/>
    <x v="1"/>
    <x v="9"/>
    <n v="97.84"/>
  </r>
  <r>
    <x v="655"/>
    <s v="Second Class"/>
    <x v="618"/>
    <x v="0"/>
    <s v="United States"/>
    <s v="Seattle"/>
    <x v="4"/>
    <x v="1"/>
    <x v="1"/>
    <x v="10"/>
    <n v="29.97"/>
  </r>
  <r>
    <x v="655"/>
    <s v="Second Class"/>
    <x v="618"/>
    <x v="0"/>
    <s v="United States"/>
    <s v="Seattle"/>
    <x v="4"/>
    <x v="1"/>
    <x v="1"/>
    <x v="8"/>
    <n v="98.352000000000004"/>
  </r>
  <r>
    <x v="734"/>
    <s v="Standard Class"/>
    <x v="427"/>
    <x v="0"/>
    <s v="United States"/>
    <s v="New York City"/>
    <x v="15"/>
    <x v="3"/>
    <x v="1"/>
    <x v="8"/>
    <n v="83.92"/>
  </r>
  <r>
    <x v="734"/>
    <s v="Standard Class"/>
    <x v="427"/>
    <x v="0"/>
    <s v="United States"/>
    <s v="New York City"/>
    <x v="15"/>
    <x v="3"/>
    <x v="1"/>
    <x v="8"/>
    <n v="14.624000000000001"/>
  </r>
  <r>
    <x v="734"/>
    <s v="Standard Class"/>
    <x v="427"/>
    <x v="0"/>
    <s v="United States"/>
    <s v="New York City"/>
    <x v="15"/>
    <x v="3"/>
    <x v="2"/>
    <x v="7"/>
    <n v="136.99"/>
  </r>
  <r>
    <x v="734"/>
    <s v="Standard Class"/>
    <x v="427"/>
    <x v="0"/>
    <s v="United States"/>
    <s v="New York City"/>
    <x v="15"/>
    <x v="3"/>
    <x v="1"/>
    <x v="2"/>
    <n v="3.15"/>
  </r>
  <r>
    <x v="464"/>
    <s v="Standard Class"/>
    <x v="177"/>
    <x v="0"/>
    <s v="United States"/>
    <s v="Newport News"/>
    <x v="17"/>
    <x v="0"/>
    <x v="1"/>
    <x v="10"/>
    <n v="9.11"/>
  </r>
  <r>
    <x v="464"/>
    <s v="Standard Class"/>
    <x v="177"/>
    <x v="0"/>
    <s v="United States"/>
    <s v="Newport News"/>
    <x v="17"/>
    <x v="0"/>
    <x v="1"/>
    <x v="4"/>
    <n v="571.44000000000005"/>
  </r>
  <r>
    <x v="464"/>
    <s v="Standard Class"/>
    <x v="177"/>
    <x v="0"/>
    <s v="United States"/>
    <s v="Newport News"/>
    <x v="17"/>
    <x v="0"/>
    <x v="1"/>
    <x v="10"/>
    <n v="32.4"/>
  </r>
  <r>
    <x v="464"/>
    <s v="Standard Class"/>
    <x v="177"/>
    <x v="0"/>
    <s v="United States"/>
    <s v="Newport News"/>
    <x v="17"/>
    <x v="0"/>
    <x v="1"/>
    <x v="4"/>
    <n v="16.91"/>
  </r>
  <r>
    <x v="115"/>
    <s v="Standard Class"/>
    <x v="619"/>
    <x v="0"/>
    <s v="United States"/>
    <s v="Fayetteville"/>
    <x v="3"/>
    <x v="0"/>
    <x v="0"/>
    <x v="5"/>
    <n v="14.272"/>
  </r>
  <r>
    <x v="115"/>
    <s v="Standard Class"/>
    <x v="619"/>
    <x v="0"/>
    <s v="United States"/>
    <s v="Fayetteville"/>
    <x v="3"/>
    <x v="0"/>
    <x v="0"/>
    <x v="0"/>
    <n v="451.13600000000002"/>
  </r>
  <r>
    <x v="115"/>
    <s v="Standard Class"/>
    <x v="619"/>
    <x v="0"/>
    <s v="United States"/>
    <s v="Fayetteville"/>
    <x v="3"/>
    <x v="0"/>
    <x v="1"/>
    <x v="9"/>
    <n v="64.864000000000004"/>
  </r>
  <r>
    <x v="54"/>
    <s v="First Class"/>
    <x v="418"/>
    <x v="0"/>
    <s v="United States"/>
    <s v="Los Angeles"/>
    <x v="1"/>
    <x v="1"/>
    <x v="0"/>
    <x v="1"/>
    <n v="217.584"/>
  </r>
  <r>
    <x v="54"/>
    <s v="First Class"/>
    <x v="418"/>
    <x v="0"/>
    <s v="United States"/>
    <s v="Los Angeles"/>
    <x v="1"/>
    <x v="1"/>
    <x v="2"/>
    <x v="11"/>
    <n v="82.95"/>
  </r>
  <r>
    <x v="54"/>
    <s v="First Class"/>
    <x v="418"/>
    <x v="0"/>
    <s v="United States"/>
    <s v="Los Angeles"/>
    <x v="1"/>
    <x v="1"/>
    <x v="1"/>
    <x v="2"/>
    <n v="87.71"/>
  </r>
  <r>
    <x v="54"/>
    <s v="First Class"/>
    <x v="418"/>
    <x v="0"/>
    <s v="United States"/>
    <s v="Los Angeles"/>
    <x v="1"/>
    <x v="1"/>
    <x v="1"/>
    <x v="9"/>
    <n v="1101.48"/>
  </r>
  <r>
    <x v="507"/>
    <s v="Second Class"/>
    <x v="620"/>
    <x v="1"/>
    <s v="United States"/>
    <s v="Los Angeles"/>
    <x v="1"/>
    <x v="1"/>
    <x v="0"/>
    <x v="3"/>
    <n v="1322.3520000000001"/>
  </r>
  <r>
    <x v="103"/>
    <s v="Standard Class"/>
    <x v="419"/>
    <x v="0"/>
    <s v="United States"/>
    <s v="New York City"/>
    <x v="15"/>
    <x v="3"/>
    <x v="1"/>
    <x v="6"/>
    <n v="5.46"/>
  </r>
  <r>
    <x v="249"/>
    <s v="Standard Class"/>
    <x v="383"/>
    <x v="0"/>
    <s v="United States"/>
    <s v="Dallas"/>
    <x v="5"/>
    <x v="2"/>
    <x v="1"/>
    <x v="14"/>
    <n v="11.183999999999999"/>
  </r>
  <r>
    <x v="249"/>
    <s v="Standard Class"/>
    <x v="383"/>
    <x v="0"/>
    <s v="United States"/>
    <s v="Dallas"/>
    <x v="5"/>
    <x v="2"/>
    <x v="1"/>
    <x v="4"/>
    <n v="153.584"/>
  </r>
  <r>
    <x v="165"/>
    <s v="Standard Class"/>
    <x v="117"/>
    <x v="0"/>
    <s v="United States"/>
    <s v="Seattle"/>
    <x v="4"/>
    <x v="1"/>
    <x v="1"/>
    <x v="4"/>
    <n v="1003.62"/>
  </r>
  <r>
    <x v="735"/>
    <s v="Standard Class"/>
    <x v="607"/>
    <x v="2"/>
    <s v="United States"/>
    <s v="Seattle"/>
    <x v="4"/>
    <x v="1"/>
    <x v="2"/>
    <x v="7"/>
    <n v="35.167999999999999"/>
  </r>
  <r>
    <x v="735"/>
    <s v="Standard Class"/>
    <x v="607"/>
    <x v="2"/>
    <s v="United States"/>
    <s v="Seattle"/>
    <x v="4"/>
    <x v="1"/>
    <x v="0"/>
    <x v="3"/>
    <n v="1137.75"/>
  </r>
  <r>
    <x v="735"/>
    <s v="Standard Class"/>
    <x v="607"/>
    <x v="2"/>
    <s v="United States"/>
    <s v="Seattle"/>
    <x v="4"/>
    <x v="1"/>
    <x v="1"/>
    <x v="8"/>
    <n v="99.68"/>
  </r>
  <r>
    <x v="735"/>
    <s v="Standard Class"/>
    <x v="607"/>
    <x v="2"/>
    <s v="United States"/>
    <s v="Seattle"/>
    <x v="4"/>
    <x v="1"/>
    <x v="1"/>
    <x v="6"/>
    <n v="5.56"/>
  </r>
  <r>
    <x v="98"/>
    <s v="Second Class"/>
    <x v="118"/>
    <x v="1"/>
    <s v="United States"/>
    <s v="Newark"/>
    <x v="13"/>
    <x v="3"/>
    <x v="1"/>
    <x v="4"/>
    <n v="85.52"/>
  </r>
  <r>
    <x v="98"/>
    <s v="Second Class"/>
    <x v="118"/>
    <x v="1"/>
    <s v="United States"/>
    <s v="Newark"/>
    <x v="13"/>
    <x v="3"/>
    <x v="1"/>
    <x v="6"/>
    <n v="9.84"/>
  </r>
  <r>
    <x v="98"/>
    <s v="Second Class"/>
    <x v="118"/>
    <x v="1"/>
    <s v="United States"/>
    <s v="Newark"/>
    <x v="13"/>
    <x v="3"/>
    <x v="1"/>
    <x v="10"/>
    <n v="20.04"/>
  </r>
  <r>
    <x v="330"/>
    <s v="Second Class"/>
    <x v="621"/>
    <x v="0"/>
    <s v="United States"/>
    <s v="New York City"/>
    <x v="15"/>
    <x v="3"/>
    <x v="2"/>
    <x v="7"/>
    <n v="631.96"/>
  </r>
  <r>
    <x v="330"/>
    <s v="Second Class"/>
    <x v="621"/>
    <x v="0"/>
    <s v="United States"/>
    <s v="New York City"/>
    <x v="15"/>
    <x v="3"/>
    <x v="1"/>
    <x v="10"/>
    <n v="23.92"/>
  </r>
  <r>
    <x v="736"/>
    <s v="Second Class"/>
    <x v="44"/>
    <x v="0"/>
    <s v="United States"/>
    <s v="Los Angeles"/>
    <x v="1"/>
    <x v="1"/>
    <x v="1"/>
    <x v="10"/>
    <n v="90.24"/>
  </r>
  <r>
    <x v="84"/>
    <s v="Standard Class"/>
    <x v="622"/>
    <x v="0"/>
    <s v="United States"/>
    <s v="Jamestown"/>
    <x v="15"/>
    <x v="3"/>
    <x v="2"/>
    <x v="7"/>
    <n v="4548.8100000000004"/>
  </r>
  <r>
    <x v="545"/>
    <s v="Second Class"/>
    <x v="409"/>
    <x v="0"/>
    <s v="United States"/>
    <s v="Houston"/>
    <x v="5"/>
    <x v="2"/>
    <x v="0"/>
    <x v="3"/>
    <n v="300.93"/>
  </r>
  <r>
    <x v="545"/>
    <s v="Second Class"/>
    <x v="409"/>
    <x v="0"/>
    <s v="United States"/>
    <s v="Houston"/>
    <x v="5"/>
    <x v="2"/>
    <x v="2"/>
    <x v="7"/>
    <n v="719.96"/>
  </r>
  <r>
    <x v="737"/>
    <s v="Standard Class"/>
    <x v="623"/>
    <x v="0"/>
    <s v="United States"/>
    <s v="Mishawaka"/>
    <x v="14"/>
    <x v="2"/>
    <x v="0"/>
    <x v="1"/>
    <n v="647.84"/>
  </r>
  <r>
    <x v="120"/>
    <s v="Standard Class"/>
    <x v="354"/>
    <x v="2"/>
    <s v="United States"/>
    <s v="San Diego"/>
    <x v="1"/>
    <x v="1"/>
    <x v="1"/>
    <x v="4"/>
    <n v="64.17"/>
  </r>
  <r>
    <x v="120"/>
    <s v="Standard Class"/>
    <x v="354"/>
    <x v="2"/>
    <s v="United States"/>
    <s v="San Diego"/>
    <x v="1"/>
    <x v="1"/>
    <x v="1"/>
    <x v="12"/>
    <n v="124.46"/>
  </r>
  <r>
    <x v="288"/>
    <s v="Standard Class"/>
    <x v="387"/>
    <x v="1"/>
    <s v="United States"/>
    <s v="San Francisco"/>
    <x v="1"/>
    <x v="1"/>
    <x v="1"/>
    <x v="8"/>
    <n v="9.5839999999999996"/>
  </r>
  <r>
    <x v="738"/>
    <s v="First Class"/>
    <x v="419"/>
    <x v="0"/>
    <s v="United States"/>
    <s v="Miami"/>
    <x v="2"/>
    <x v="0"/>
    <x v="1"/>
    <x v="12"/>
    <n v="37.607999999999997"/>
  </r>
  <r>
    <x v="46"/>
    <s v="First Class"/>
    <x v="624"/>
    <x v="1"/>
    <s v="United States"/>
    <s v="Skokie"/>
    <x v="10"/>
    <x v="2"/>
    <x v="1"/>
    <x v="10"/>
    <n v="12.224"/>
  </r>
  <r>
    <x v="46"/>
    <s v="First Class"/>
    <x v="624"/>
    <x v="1"/>
    <s v="United States"/>
    <s v="Skokie"/>
    <x v="10"/>
    <x v="2"/>
    <x v="1"/>
    <x v="8"/>
    <n v="2.3039999999999998"/>
  </r>
  <r>
    <x v="46"/>
    <s v="First Class"/>
    <x v="624"/>
    <x v="1"/>
    <s v="United States"/>
    <s v="Skokie"/>
    <x v="10"/>
    <x v="2"/>
    <x v="1"/>
    <x v="8"/>
    <n v="9.36"/>
  </r>
  <r>
    <x v="696"/>
    <s v="Standard Class"/>
    <x v="625"/>
    <x v="0"/>
    <s v="United States"/>
    <s v="San Francisco"/>
    <x v="1"/>
    <x v="1"/>
    <x v="1"/>
    <x v="2"/>
    <n v="7.38"/>
  </r>
  <r>
    <x v="739"/>
    <s v="Second Class"/>
    <x v="107"/>
    <x v="0"/>
    <s v="United States"/>
    <s v="San Francisco"/>
    <x v="1"/>
    <x v="1"/>
    <x v="1"/>
    <x v="4"/>
    <n v="53.72"/>
  </r>
  <r>
    <x v="739"/>
    <s v="Second Class"/>
    <x v="107"/>
    <x v="0"/>
    <s v="United States"/>
    <s v="San Francisco"/>
    <x v="1"/>
    <x v="1"/>
    <x v="1"/>
    <x v="14"/>
    <n v="8187.65"/>
  </r>
  <r>
    <x v="739"/>
    <s v="Second Class"/>
    <x v="107"/>
    <x v="0"/>
    <s v="United States"/>
    <s v="San Francisco"/>
    <x v="1"/>
    <x v="1"/>
    <x v="0"/>
    <x v="5"/>
    <n v="77.92"/>
  </r>
  <r>
    <x v="740"/>
    <s v="Same Day"/>
    <x v="579"/>
    <x v="0"/>
    <s v="United States"/>
    <s v="Houston"/>
    <x v="5"/>
    <x v="2"/>
    <x v="1"/>
    <x v="9"/>
    <n v="32.783999999999999"/>
  </r>
  <r>
    <x v="580"/>
    <s v="Standard Class"/>
    <x v="199"/>
    <x v="1"/>
    <s v="United States"/>
    <s v="Los Angeles"/>
    <x v="1"/>
    <x v="1"/>
    <x v="2"/>
    <x v="7"/>
    <n v="196.77600000000001"/>
  </r>
  <r>
    <x v="580"/>
    <s v="Standard Class"/>
    <x v="199"/>
    <x v="1"/>
    <s v="United States"/>
    <s v="Los Angeles"/>
    <x v="1"/>
    <x v="1"/>
    <x v="2"/>
    <x v="11"/>
    <n v="479.94"/>
  </r>
  <r>
    <x v="741"/>
    <s v="Standard Class"/>
    <x v="585"/>
    <x v="2"/>
    <s v="United States"/>
    <s v="Oklahoma City"/>
    <x v="26"/>
    <x v="2"/>
    <x v="1"/>
    <x v="4"/>
    <n v="1117.92"/>
  </r>
  <r>
    <x v="24"/>
    <s v="First Class"/>
    <x v="608"/>
    <x v="0"/>
    <s v="United States"/>
    <s v="Monroe"/>
    <x v="28"/>
    <x v="0"/>
    <x v="2"/>
    <x v="11"/>
    <n v="106.5"/>
  </r>
  <r>
    <x v="574"/>
    <s v="Standard Class"/>
    <x v="626"/>
    <x v="2"/>
    <s v="United States"/>
    <s v="Tampa"/>
    <x v="2"/>
    <x v="0"/>
    <x v="1"/>
    <x v="8"/>
    <n v="45.66"/>
  </r>
  <r>
    <x v="583"/>
    <s v="Standard Class"/>
    <x v="179"/>
    <x v="1"/>
    <s v="United States"/>
    <s v="Chicago"/>
    <x v="10"/>
    <x v="2"/>
    <x v="2"/>
    <x v="11"/>
    <n v="95.968000000000004"/>
  </r>
  <r>
    <x v="583"/>
    <s v="Standard Class"/>
    <x v="179"/>
    <x v="1"/>
    <s v="United States"/>
    <s v="Chicago"/>
    <x v="10"/>
    <x v="2"/>
    <x v="0"/>
    <x v="1"/>
    <n v="47.991999999999997"/>
  </r>
  <r>
    <x v="742"/>
    <s v="Standard Class"/>
    <x v="413"/>
    <x v="0"/>
    <s v="United States"/>
    <s v="Bowling Green"/>
    <x v="24"/>
    <x v="3"/>
    <x v="1"/>
    <x v="4"/>
    <n v="264.32"/>
  </r>
  <r>
    <x v="647"/>
    <s v="Standard Class"/>
    <x v="287"/>
    <x v="0"/>
    <s v="United States"/>
    <s v="Houston"/>
    <x v="5"/>
    <x v="2"/>
    <x v="1"/>
    <x v="12"/>
    <n v="604.65599999999995"/>
  </r>
  <r>
    <x v="743"/>
    <s v="Standard Class"/>
    <x v="61"/>
    <x v="1"/>
    <s v="United States"/>
    <s v="Westfield"/>
    <x v="30"/>
    <x v="3"/>
    <x v="0"/>
    <x v="5"/>
    <n v="129.93"/>
  </r>
  <r>
    <x v="680"/>
    <s v="Standard Class"/>
    <x v="522"/>
    <x v="2"/>
    <s v="United States"/>
    <s v="Oklahoma City"/>
    <x v="26"/>
    <x v="2"/>
    <x v="1"/>
    <x v="2"/>
    <n v="20.16"/>
  </r>
  <r>
    <x v="680"/>
    <s v="Standard Class"/>
    <x v="522"/>
    <x v="2"/>
    <s v="United States"/>
    <s v="Oklahoma City"/>
    <x v="26"/>
    <x v="2"/>
    <x v="1"/>
    <x v="2"/>
    <n v="29.46"/>
  </r>
  <r>
    <x v="680"/>
    <s v="Standard Class"/>
    <x v="522"/>
    <x v="2"/>
    <s v="United States"/>
    <s v="Oklahoma City"/>
    <x v="26"/>
    <x v="2"/>
    <x v="1"/>
    <x v="9"/>
    <n v="868.59"/>
  </r>
  <r>
    <x v="680"/>
    <s v="Standard Class"/>
    <x v="522"/>
    <x v="2"/>
    <s v="United States"/>
    <s v="Oklahoma City"/>
    <x v="26"/>
    <x v="2"/>
    <x v="1"/>
    <x v="10"/>
    <n v="12.96"/>
  </r>
  <r>
    <x v="680"/>
    <s v="Standard Class"/>
    <x v="522"/>
    <x v="2"/>
    <s v="United States"/>
    <s v="Oklahoma City"/>
    <x v="26"/>
    <x v="2"/>
    <x v="2"/>
    <x v="7"/>
    <n v="5.5"/>
  </r>
  <r>
    <x v="680"/>
    <s v="Standard Class"/>
    <x v="522"/>
    <x v="2"/>
    <s v="United States"/>
    <s v="Oklahoma City"/>
    <x v="26"/>
    <x v="2"/>
    <x v="1"/>
    <x v="8"/>
    <n v="121.6"/>
  </r>
  <r>
    <x v="744"/>
    <s v="Standard Class"/>
    <x v="627"/>
    <x v="0"/>
    <s v="United States"/>
    <s v="Houston"/>
    <x v="5"/>
    <x v="2"/>
    <x v="1"/>
    <x v="6"/>
    <n v="42.048000000000002"/>
  </r>
  <r>
    <x v="744"/>
    <s v="Standard Class"/>
    <x v="627"/>
    <x v="0"/>
    <s v="United States"/>
    <s v="Houston"/>
    <x v="5"/>
    <x v="2"/>
    <x v="2"/>
    <x v="11"/>
    <n v="25.488"/>
  </r>
  <r>
    <x v="744"/>
    <s v="Standard Class"/>
    <x v="627"/>
    <x v="0"/>
    <s v="United States"/>
    <s v="Houston"/>
    <x v="5"/>
    <x v="2"/>
    <x v="1"/>
    <x v="8"/>
    <n v="6.9"/>
  </r>
  <r>
    <x v="744"/>
    <s v="Standard Class"/>
    <x v="627"/>
    <x v="0"/>
    <s v="United States"/>
    <s v="Houston"/>
    <x v="5"/>
    <x v="2"/>
    <x v="1"/>
    <x v="8"/>
    <n v="9.6479999999999997"/>
  </r>
  <r>
    <x v="744"/>
    <s v="Standard Class"/>
    <x v="627"/>
    <x v="0"/>
    <s v="United States"/>
    <s v="Houston"/>
    <x v="5"/>
    <x v="2"/>
    <x v="1"/>
    <x v="10"/>
    <n v="7.968"/>
  </r>
  <r>
    <x v="745"/>
    <s v="Standard Class"/>
    <x v="626"/>
    <x v="2"/>
    <s v="United States"/>
    <s v="Fort Lauderdale"/>
    <x v="2"/>
    <x v="0"/>
    <x v="1"/>
    <x v="10"/>
    <n v="10.368"/>
  </r>
  <r>
    <x v="654"/>
    <s v="Standard Class"/>
    <x v="137"/>
    <x v="1"/>
    <s v="United States"/>
    <s v="Little Rock"/>
    <x v="36"/>
    <x v="0"/>
    <x v="1"/>
    <x v="10"/>
    <n v="114.2"/>
  </r>
  <r>
    <x v="654"/>
    <s v="Standard Class"/>
    <x v="137"/>
    <x v="1"/>
    <s v="United States"/>
    <s v="Little Rock"/>
    <x v="36"/>
    <x v="0"/>
    <x v="1"/>
    <x v="8"/>
    <n v="17.96"/>
  </r>
  <r>
    <x v="654"/>
    <s v="Standard Class"/>
    <x v="137"/>
    <x v="1"/>
    <s v="United States"/>
    <s v="Little Rock"/>
    <x v="36"/>
    <x v="0"/>
    <x v="1"/>
    <x v="13"/>
    <n v="12.67"/>
  </r>
  <r>
    <x v="654"/>
    <s v="Standard Class"/>
    <x v="137"/>
    <x v="1"/>
    <s v="United States"/>
    <s v="Little Rock"/>
    <x v="36"/>
    <x v="0"/>
    <x v="2"/>
    <x v="11"/>
    <n v="339.96"/>
  </r>
  <r>
    <x v="733"/>
    <s v="Second Class"/>
    <x v="393"/>
    <x v="1"/>
    <s v="United States"/>
    <s v="Philadelphia"/>
    <x v="9"/>
    <x v="3"/>
    <x v="1"/>
    <x v="4"/>
    <n v="1801.6320000000001"/>
  </r>
  <r>
    <x v="684"/>
    <s v="First Class"/>
    <x v="628"/>
    <x v="1"/>
    <s v="United States"/>
    <s v="La Quinta"/>
    <x v="1"/>
    <x v="1"/>
    <x v="2"/>
    <x v="11"/>
    <n v="46.32"/>
  </r>
  <r>
    <x v="746"/>
    <s v="Second Class"/>
    <x v="277"/>
    <x v="0"/>
    <s v="United States"/>
    <s v="Cleveland"/>
    <x v="24"/>
    <x v="3"/>
    <x v="0"/>
    <x v="1"/>
    <n v="181.98599999999999"/>
  </r>
  <r>
    <x v="746"/>
    <s v="Second Class"/>
    <x v="277"/>
    <x v="0"/>
    <s v="United States"/>
    <s v="Cleveland"/>
    <x v="24"/>
    <x v="3"/>
    <x v="2"/>
    <x v="7"/>
    <n v="431.976"/>
  </r>
  <r>
    <x v="746"/>
    <s v="Second Class"/>
    <x v="277"/>
    <x v="0"/>
    <s v="United States"/>
    <s v="Cleveland"/>
    <x v="24"/>
    <x v="3"/>
    <x v="2"/>
    <x v="7"/>
    <n v="155.37"/>
  </r>
  <r>
    <x v="747"/>
    <s v="Same Day"/>
    <x v="613"/>
    <x v="1"/>
    <s v="United States"/>
    <s v="San Francisco"/>
    <x v="1"/>
    <x v="1"/>
    <x v="0"/>
    <x v="1"/>
    <n v="1348.704"/>
  </r>
  <r>
    <x v="747"/>
    <s v="Same Day"/>
    <x v="613"/>
    <x v="1"/>
    <s v="United States"/>
    <s v="San Francisco"/>
    <x v="1"/>
    <x v="1"/>
    <x v="0"/>
    <x v="1"/>
    <n v="700.15200000000004"/>
  </r>
  <r>
    <x v="567"/>
    <s v="Standard Class"/>
    <x v="629"/>
    <x v="1"/>
    <s v="United States"/>
    <s v="Scottsdale"/>
    <x v="16"/>
    <x v="1"/>
    <x v="0"/>
    <x v="5"/>
    <n v="111.88800000000001"/>
  </r>
  <r>
    <x v="467"/>
    <s v="Second Class"/>
    <x v="630"/>
    <x v="1"/>
    <s v="United States"/>
    <s v="Philadelphia"/>
    <x v="9"/>
    <x v="3"/>
    <x v="1"/>
    <x v="9"/>
    <n v="143.952"/>
  </r>
  <r>
    <x v="162"/>
    <s v="Standard Class"/>
    <x v="399"/>
    <x v="2"/>
    <s v="United States"/>
    <s v="Malden"/>
    <x v="31"/>
    <x v="3"/>
    <x v="0"/>
    <x v="0"/>
    <n v="173.94"/>
  </r>
  <r>
    <x v="162"/>
    <s v="Standard Class"/>
    <x v="399"/>
    <x v="2"/>
    <s v="United States"/>
    <s v="Malden"/>
    <x v="31"/>
    <x v="3"/>
    <x v="1"/>
    <x v="2"/>
    <n v="14.76"/>
  </r>
  <r>
    <x v="513"/>
    <s v="Standard Class"/>
    <x v="32"/>
    <x v="0"/>
    <s v="United States"/>
    <s v="San Jose"/>
    <x v="1"/>
    <x v="1"/>
    <x v="1"/>
    <x v="4"/>
    <n v="205.92"/>
  </r>
  <r>
    <x v="513"/>
    <s v="Standard Class"/>
    <x v="32"/>
    <x v="0"/>
    <s v="United States"/>
    <s v="San Jose"/>
    <x v="1"/>
    <x v="1"/>
    <x v="0"/>
    <x v="0"/>
    <n v="102.833"/>
  </r>
  <r>
    <x v="748"/>
    <s v="Standard Class"/>
    <x v="622"/>
    <x v="0"/>
    <s v="United States"/>
    <s v="Phoenix"/>
    <x v="16"/>
    <x v="1"/>
    <x v="1"/>
    <x v="6"/>
    <n v="2.3039999999999998"/>
  </r>
  <r>
    <x v="748"/>
    <s v="Standard Class"/>
    <x v="622"/>
    <x v="0"/>
    <s v="United States"/>
    <s v="Phoenix"/>
    <x v="16"/>
    <x v="1"/>
    <x v="2"/>
    <x v="7"/>
    <n v="1879.96"/>
  </r>
  <r>
    <x v="748"/>
    <s v="Standard Class"/>
    <x v="622"/>
    <x v="0"/>
    <s v="United States"/>
    <s v="Phoenix"/>
    <x v="16"/>
    <x v="1"/>
    <x v="1"/>
    <x v="10"/>
    <n v="313.024"/>
  </r>
  <r>
    <x v="748"/>
    <s v="Standard Class"/>
    <x v="622"/>
    <x v="0"/>
    <s v="United States"/>
    <s v="Phoenix"/>
    <x v="16"/>
    <x v="1"/>
    <x v="1"/>
    <x v="2"/>
    <n v="5.04"/>
  </r>
  <r>
    <x v="123"/>
    <s v="Standard Class"/>
    <x v="455"/>
    <x v="0"/>
    <s v="United States"/>
    <s v="Henderson"/>
    <x v="0"/>
    <x v="0"/>
    <x v="0"/>
    <x v="5"/>
    <n v="821.88"/>
  </r>
  <r>
    <x v="123"/>
    <s v="Standard Class"/>
    <x v="455"/>
    <x v="0"/>
    <s v="United States"/>
    <s v="Henderson"/>
    <x v="0"/>
    <x v="0"/>
    <x v="1"/>
    <x v="8"/>
    <n v="21.96"/>
  </r>
  <r>
    <x v="749"/>
    <s v="Standard Class"/>
    <x v="43"/>
    <x v="2"/>
    <s v="United States"/>
    <s v="Columbia"/>
    <x v="20"/>
    <x v="0"/>
    <x v="1"/>
    <x v="10"/>
    <n v="25.92"/>
  </r>
  <r>
    <x v="243"/>
    <s v="Standard Class"/>
    <x v="547"/>
    <x v="0"/>
    <s v="United States"/>
    <s v="Tallahassee"/>
    <x v="2"/>
    <x v="0"/>
    <x v="2"/>
    <x v="7"/>
    <n v="705.54399999999998"/>
  </r>
  <r>
    <x v="120"/>
    <s v="Standard Class"/>
    <x v="58"/>
    <x v="0"/>
    <s v="United States"/>
    <s v="New York City"/>
    <x v="15"/>
    <x v="3"/>
    <x v="2"/>
    <x v="11"/>
    <n v="50"/>
  </r>
  <r>
    <x v="750"/>
    <s v="Standard Class"/>
    <x v="308"/>
    <x v="1"/>
    <s v="United States"/>
    <s v="Houston"/>
    <x v="5"/>
    <x v="2"/>
    <x v="0"/>
    <x v="5"/>
    <n v="51.712000000000003"/>
  </r>
  <r>
    <x v="539"/>
    <s v="Standard Class"/>
    <x v="130"/>
    <x v="1"/>
    <s v="United States"/>
    <s v="Coral Springs"/>
    <x v="2"/>
    <x v="0"/>
    <x v="1"/>
    <x v="9"/>
    <n v="6.992"/>
  </r>
  <r>
    <x v="70"/>
    <s v="Standard Class"/>
    <x v="612"/>
    <x v="0"/>
    <s v="United States"/>
    <s v="Orem"/>
    <x v="7"/>
    <x v="1"/>
    <x v="0"/>
    <x v="0"/>
    <n v="1406.86"/>
  </r>
  <r>
    <x v="70"/>
    <s v="Standard Class"/>
    <x v="612"/>
    <x v="0"/>
    <s v="United States"/>
    <s v="Orem"/>
    <x v="7"/>
    <x v="1"/>
    <x v="1"/>
    <x v="2"/>
    <n v="15.75"/>
  </r>
  <r>
    <x v="70"/>
    <s v="Standard Class"/>
    <x v="612"/>
    <x v="0"/>
    <s v="United States"/>
    <s v="Orem"/>
    <x v="7"/>
    <x v="1"/>
    <x v="1"/>
    <x v="4"/>
    <n v="323.10000000000002"/>
  </r>
  <r>
    <x v="707"/>
    <s v="Standard Class"/>
    <x v="93"/>
    <x v="0"/>
    <s v="United States"/>
    <s v="Nashville"/>
    <x v="18"/>
    <x v="0"/>
    <x v="1"/>
    <x v="2"/>
    <n v="9.2159999999999993"/>
  </r>
  <r>
    <x v="707"/>
    <s v="Standard Class"/>
    <x v="93"/>
    <x v="0"/>
    <s v="United States"/>
    <s v="Nashville"/>
    <x v="18"/>
    <x v="0"/>
    <x v="1"/>
    <x v="10"/>
    <n v="10.368"/>
  </r>
  <r>
    <x v="751"/>
    <s v="Second Class"/>
    <x v="403"/>
    <x v="1"/>
    <s v="United States"/>
    <s v="New York City"/>
    <x v="15"/>
    <x v="3"/>
    <x v="2"/>
    <x v="11"/>
    <n v="15.02"/>
  </r>
  <r>
    <x v="751"/>
    <s v="Second Class"/>
    <x v="403"/>
    <x v="1"/>
    <s v="United States"/>
    <s v="New York City"/>
    <x v="15"/>
    <x v="3"/>
    <x v="1"/>
    <x v="4"/>
    <n v="33.82"/>
  </r>
  <r>
    <x v="202"/>
    <s v="First Class"/>
    <x v="631"/>
    <x v="0"/>
    <s v="United States"/>
    <s v="Bowling Green"/>
    <x v="0"/>
    <x v="0"/>
    <x v="2"/>
    <x v="11"/>
    <n v="71"/>
  </r>
  <r>
    <x v="752"/>
    <s v="Second Class"/>
    <x v="227"/>
    <x v="0"/>
    <s v="United States"/>
    <s v="Bellingham"/>
    <x v="4"/>
    <x v="1"/>
    <x v="1"/>
    <x v="8"/>
    <n v="25.12"/>
  </r>
  <r>
    <x v="752"/>
    <s v="Second Class"/>
    <x v="227"/>
    <x v="0"/>
    <s v="United States"/>
    <s v="Bellingham"/>
    <x v="4"/>
    <x v="1"/>
    <x v="0"/>
    <x v="3"/>
    <n v="2665.62"/>
  </r>
  <r>
    <x v="210"/>
    <s v="Standard Class"/>
    <x v="407"/>
    <x v="1"/>
    <s v="United States"/>
    <s v="New York City"/>
    <x v="15"/>
    <x v="3"/>
    <x v="1"/>
    <x v="4"/>
    <n v="478.08"/>
  </r>
  <r>
    <x v="753"/>
    <s v="Same Day"/>
    <x v="112"/>
    <x v="1"/>
    <s v="United States"/>
    <s v="Newark"/>
    <x v="24"/>
    <x v="3"/>
    <x v="2"/>
    <x v="7"/>
    <n v="164.38800000000001"/>
  </r>
  <r>
    <x v="753"/>
    <s v="Same Day"/>
    <x v="112"/>
    <x v="1"/>
    <s v="United States"/>
    <s v="Newark"/>
    <x v="24"/>
    <x v="3"/>
    <x v="1"/>
    <x v="6"/>
    <n v="13.247999999999999"/>
  </r>
  <r>
    <x v="11"/>
    <s v="Standard Class"/>
    <x v="91"/>
    <x v="2"/>
    <s v="United States"/>
    <s v="Woodstock"/>
    <x v="10"/>
    <x v="2"/>
    <x v="1"/>
    <x v="6"/>
    <n v="2.9119999999999999"/>
  </r>
  <r>
    <x v="399"/>
    <s v="Second Class"/>
    <x v="632"/>
    <x v="0"/>
    <s v="United States"/>
    <s v="Carrollton"/>
    <x v="5"/>
    <x v="2"/>
    <x v="2"/>
    <x v="11"/>
    <n v="1399.944"/>
  </r>
  <r>
    <x v="362"/>
    <s v="Standard Class"/>
    <x v="598"/>
    <x v="2"/>
    <s v="United States"/>
    <s v="Lafayette"/>
    <x v="14"/>
    <x v="2"/>
    <x v="0"/>
    <x v="5"/>
    <n v="526.45000000000005"/>
  </r>
  <r>
    <x v="754"/>
    <s v="Standard Class"/>
    <x v="19"/>
    <x v="1"/>
    <s v="United States"/>
    <s v="Columbus"/>
    <x v="32"/>
    <x v="0"/>
    <x v="1"/>
    <x v="12"/>
    <n v="16.23"/>
  </r>
  <r>
    <x v="754"/>
    <s v="Standard Class"/>
    <x v="19"/>
    <x v="1"/>
    <s v="United States"/>
    <s v="Columbus"/>
    <x v="32"/>
    <x v="0"/>
    <x v="1"/>
    <x v="8"/>
    <n v="319.89999999999998"/>
  </r>
  <r>
    <x v="754"/>
    <s v="Standard Class"/>
    <x v="19"/>
    <x v="1"/>
    <s v="United States"/>
    <s v="Columbus"/>
    <x v="32"/>
    <x v="0"/>
    <x v="1"/>
    <x v="12"/>
    <n v="11.36"/>
  </r>
  <r>
    <x v="754"/>
    <s v="Standard Class"/>
    <x v="19"/>
    <x v="1"/>
    <s v="United States"/>
    <s v="Columbus"/>
    <x v="32"/>
    <x v="0"/>
    <x v="1"/>
    <x v="9"/>
    <n v="675.12"/>
  </r>
  <r>
    <x v="755"/>
    <s v="Standard Class"/>
    <x v="174"/>
    <x v="2"/>
    <s v="United States"/>
    <s v="Alexandria"/>
    <x v="17"/>
    <x v="0"/>
    <x v="0"/>
    <x v="5"/>
    <n v="62.82"/>
  </r>
  <r>
    <x v="755"/>
    <s v="Standard Class"/>
    <x v="174"/>
    <x v="2"/>
    <s v="United States"/>
    <s v="Alexandria"/>
    <x v="17"/>
    <x v="0"/>
    <x v="1"/>
    <x v="4"/>
    <n v="489.92"/>
  </r>
  <r>
    <x v="755"/>
    <s v="Standard Class"/>
    <x v="174"/>
    <x v="2"/>
    <s v="United States"/>
    <s v="Alexandria"/>
    <x v="17"/>
    <x v="0"/>
    <x v="1"/>
    <x v="10"/>
    <n v="19.440000000000001"/>
  </r>
  <r>
    <x v="755"/>
    <s v="Standard Class"/>
    <x v="174"/>
    <x v="2"/>
    <s v="United States"/>
    <s v="Alexandria"/>
    <x v="17"/>
    <x v="0"/>
    <x v="1"/>
    <x v="10"/>
    <n v="16.68"/>
  </r>
  <r>
    <x v="755"/>
    <s v="Standard Class"/>
    <x v="174"/>
    <x v="2"/>
    <s v="United States"/>
    <s v="Alexandria"/>
    <x v="17"/>
    <x v="0"/>
    <x v="2"/>
    <x v="7"/>
    <n v="155.35"/>
  </r>
  <r>
    <x v="755"/>
    <s v="Standard Class"/>
    <x v="174"/>
    <x v="2"/>
    <s v="United States"/>
    <s v="Alexandria"/>
    <x v="17"/>
    <x v="0"/>
    <x v="0"/>
    <x v="5"/>
    <n v="12.42"/>
  </r>
  <r>
    <x v="755"/>
    <s v="Standard Class"/>
    <x v="174"/>
    <x v="2"/>
    <s v="United States"/>
    <s v="Alexandria"/>
    <x v="17"/>
    <x v="0"/>
    <x v="2"/>
    <x v="7"/>
    <n v="187.98"/>
  </r>
  <r>
    <x v="502"/>
    <s v="Standard Class"/>
    <x v="294"/>
    <x v="1"/>
    <s v="United States"/>
    <s v="Haltom City"/>
    <x v="5"/>
    <x v="2"/>
    <x v="1"/>
    <x v="12"/>
    <n v="6.6079999999999997"/>
  </r>
  <r>
    <x v="160"/>
    <s v="Standard Class"/>
    <x v="267"/>
    <x v="0"/>
    <s v="United States"/>
    <s v="New York City"/>
    <x v="15"/>
    <x v="3"/>
    <x v="1"/>
    <x v="4"/>
    <n v="248.57"/>
  </r>
  <r>
    <x v="160"/>
    <s v="Standard Class"/>
    <x v="267"/>
    <x v="0"/>
    <s v="United States"/>
    <s v="New York City"/>
    <x v="15"/>
    <x v="3"/>
    <x v="0"/>
    <x v="5"/>
    <n v="22.23"/>
  </r>
  <r>
    <x v="465"/>
    <s v="Standard Class"/>
    <x v="593"/>
    <x v="2"/>
    <s v="United States"/>
    <s v="Los Angeles"/>
    <x v="1"/>
    <x v="1"/>
    <x v="1"/>
    <x v="4"/>
    <n v="5.98"/>
  </r>
  <r>
    <x v="465"/>
    <s v="Standard Class"/>
    <x v="593"/>
    <x v="2"/>
    <s v="United States"/>
    <s v="Los Angeles"/>
    <x v="1"/>
    <x v="1"/>
    <x v="2"/>
    <x v="7"/>
    <n v="246.16800000000001"/>
  </r>
  <r>
    <x v="162"/>
    <s v="Standard Class"/>
    <x v="339"/>
    <x v="0"/>
    <s v="United States"/>
    <s v="Wheeling"/>
    <x v="10"/>
    <x v="2"/>
    <x v="0"/>
    <x v="5"/>
    <n v="14.135999999999999"/>
  </r>
  <r>
    <x v="162"/>
    <s v="Standard Class"/>
    <x v="339"/>
    <x v="0"/>
    <s v="United States"/>
    <s v="Wheeling"/>
    <x v="10"/>
    <x v="2"/>
    <x v="0"/>
    <x v="3"/>
    <n v="601.47"/>
  </r>
  <r>
    <x v="221"/>
    <s v="Second Class"/>
    <x v="276"/>
    <x v="1"/>
    <s v="United States"/>
    <s v="Summerville"/>
    <x v="20"/>
    <x v="0"/>
    <x v="2"/>
    <x v="7"/>
    <n v="79.099999999999994"/>
  </r>
  <r>
    <x v="221"/>
    <s v="Second Class"/>
    <x v="276"/>
    <x v="1"/>
    <s v="United States"/>
    <s v="Summerville"/>
    <x v="20"/>
    <x v="0"/>
    <x v="1"/>
    <x v="8"/>
    <n v="327.84"/>
  </r>
  <r>
    <x v="726"/>
    <s v="Standard Class"/>
    <x v="312"/>
    <x v="1"/>
    <s v="United States"/>
    <s v="Columbus"/>
    <x v="14"/>
    <x v="2"/>
    <x v="1"/>
    <x v="12"/>
    <n v="180.96"/>
  </r>
  <r>
    <x v="726"/>
    <s v="Standard Class"/>
    <x v="312"/>
    <x v="1"/>
    <s v="United States"/>
    <s v="Columbus"/>
    <x v="14"/>
    <x v="2"/>
    <x v="1"/>
    <x v="8"/>
    <n v="914.97"/>
  </r>
  <r>
    <x v="726"/>
    <s v="Standard Class"/>
    <x v="312"/>
    <x v="1"/>
    <s v="United States"/>
    <s v="Columbus"/>
    <x v="14"/>
    <x v="2"/>
    <x v="2"/>
    <x v="7"/>
    <n v="587.97"/>
  </r>
  <r>
    <x v="726"/>
    <s v="Standard Class"/>
    <x v="312"/>
    <x v="1"/>
    <s v="United States"/>
    <s v="Columbus"/>
    <x v="14"/>
    <x v="2"/>
    <x v="1"/>
    <x v="4"/>
    <n v="530.34"/>
  </r>
  <r>
    <x v="726"/>
    <s v="Standard Class"/>
    <x v="312"/>
    <x v="1"/>
    <s v="United States"/>
    <s v="Columbus"/>
    <x v="14"/>
    <x v="2"/>
    <x v="1"/>
    <x v="10"/>
    <n v="14.94"/>
  </r>
  <r>
    <x v="756"/>
    <s v="Standard Class"/>
    <x v="85"/>
    <x v="0"/>
    <s v="United States"/>
    <s v="New York City"/>
    <x v="15"/>
    <x v="3"/>
    <x v="1"/>
    <x v="9"/>
    <n v="121.94"/>
  </r>
  <r>
    <x v="756"/>
    <s v="Standard Class"/>
    <x v="85"/>
    <x v="0"/>
    <s v="United States"/>
    <s v="New York City"/>
    <x v="15"/>
    <x v="3"/>
    <x v="1"/>
    <x v="14"/>
    <n v="122.71"/>
  </r>
  <r>
    <x v="30"/>
    <s v="Same Day"/>
    <x v="633"/>
    <x v="0"/>
    <s v="United States"/>
    <s v="New York City"/>
    <x v="15"/>
    <x v="3"/>
    <x v="1"/>
    <x v="10"/>
    <n v="14.94"/>
  </r>
  <r>
    <x v="30"/>
    <s v="Same Day"/>
    <x v="633"/>
    <x v="0"/>
    <s v="United States"/>
    <s v="New York City"/>
    <x v="15"/>
    <x v="3"/>
    <x v="2"/>
    <x v="15"/>
    <n v="1349.85"/>
  </r>
  <r>
    <x v="30"/>
    <s v="Same Day"/>
    <x v="633"/>
    <x v="0"/>
    <s v="United States"/>
    <s v="New York City"/>
    <x v="15"/>
    <x v="3"/>
    <x v="0"/>
    <x v="0"/>
    <n v="136.78399999999999"/>
  </r>
  <r>
    <x v="30"/>
    <s v="Same Day"/>
    <x v="633"/>
    <x v="0"/>
    <s v="United States"/>
    <s v="New York City"/>
    <x v="15"/>
    <x v="3"/>
    <x v="0"/>
    <x v="5"/>
    <n v="61.12"/>
  </r>
  <r>
    <x v="757"/>
    <s v="Standard Class"/>
    <x v="634"/>
    <x v="1"/>
    <s v="United States"/>
    <s v="Jacksonville"/>
    <x v="2"/>
    <x v="0"/>
    <x v="1"/>
    <x v="8"/>
    <n v="1.167"/>
  </r>
  <r>
    <x v="758"/>
    <s v="Standard Class"/>
    <x v="450"/>
    <x v="2"/>
    <s v="United States"/>
    <s v="San Diego"/>
    <x v="1"/>
    <x v="1"/>
    <x v="1"/>
    <x v="6"/>
    <n v="16.989999999999998"/>
  </r>
  <r>
    <x v="641"/>
    <s v="Standard Class"/>
    <x v="565"/>
    <x v="1"/>
    <s v="United States"/>
    <s v="Arlington"/>
    <x v="5"/>
    <x v="2"/>
    <x v="2"/>
    <x v="11"/>
    <n v="24.672000000000001"/>
  </r>
  <r>
    <x v="641"/>
    <s v="Standard Class"/>
    <x v="565"/>
    <x v="1"/>
    <s v="United States"/>
    <s v="Arlington"/>
    <x v="5"/>
    <x v="2"/>
    <x v="1"/>
    <x v="2"/>
    <n v="2.52"/>
  </r>
  <r>
    <x v="641"/>
    <s v="Standard Class"/>
    <x v="565"/>
    <x v="1"/>
    <s v="United States"/>
    <s v="Arlington"/>
    <x v="5"/>
    <x v="2"/>
    <x v="0"/>
    <x v="3"/>
    <n v="1218.7349999999999"/>
  </r>
  <r>
    <x v="641"/>
    <s v="Standard Class"/>
    <x v="565"/>
    <x v="1"/>
    <s v="United States"/>
    <s v="Arlington"/>
    <x v="5"/>
    <x v="2"/>
    <x v="1"/>
    <x v="2"/>
    <n v="5.9039999999999999"/>
  </r>
  <r>
    <x v="641"/>
    <s v="Standard Class"/>
    <x v="565"/>
    <x v="1"/>
    <s v="United States"/>
    <s v="Arlington"/>
    <x v="5"/>
    <x v="2"/>
    <x v="1"/>
    <x v="10"/>
    <n v="15.696"/>
  </r>
  <r>
    <x v="641"/>
    <s v="Standard Class"/>
    <x v="565"/>
    <x v="1"/>
    <s v="United States"/>
    <s v="Arlington"/>
    <x v="5"/>
    <x v="2"/>
    <x v="0"/>
    <x v="5"/>
    <n v="6.0960000000000001"/>
  </r>
  <r>
    <x v="236"/>
    <s v="Standard Class"/>
    <x v="635"/>
    <x v="1"/>
    <s v="United States"/>
    <s v="Los Angeles"/>
    <x v="1"/>
    <x v="1"/>
    <x v="0"/>
    <x v="1"/>
    <n v="41.567999999999998"/>
  </r>
  <r>
    <x v="759"/>
    <s v="Standard Class"/>
    <x v="636"/>
    <x v="1"/>
    <s v="United States"/>
    <s v="Los Angeles"/>
    <x v="1"/>
    <x v="1"/>
    <x v="0"/>
    <x v="1"/>
    <n v="230.28"/>
  </r>
  <r>
    <x v="759"/>
    <s v="Standard Class"/>
    <x v="636"/>
    <x v="1"/>
    <s v="United States"/>
    <s v="Los Angeles"/>
    <x v="1"/>
    <x v="1"/>
    <x v="1"/>
    <x v="8"/>
    <n v="18.288"/>
  </r>
  <r>
    <x v="719"/>
    <s v="Standard Class"/>
    <x v="333"/>
    <x v="0"/>
    <s v="United States"/>
    <s v="San Francisco"/>
    <x v="1"/>
    <x v="1"/>
    <x v="1"/>
    <x v="2"/>
    <n v="5.78"/>
  </r>
  <r>
    <x v="719"/>
    <s v="Standard Class"/>
    <x v="333"/>
    <x v="0"/>
    <s v="United States"/>
    <s v="San Francisco"/>
    <x v="1"/>
    <x v="1"/>
    <x v="1"/>
    <x v="8"/>
    <n v="121.68"/>
  </r>
  <r>
    <x v="66"/>
    <s v="Standard Class"/>
    <x v="487"/>
    <x v="1"/>
    <s v="United States"/>
    <s v="Carlsbad"/>
    <x v="27"/>
    <x v="1"/>
    <x v="1"/>
    <x v="6"/>
    <n v="4.17"/>
  </r>
  <r>
    <x v="66"/>
    <s v="Standard Class"/>
    <x v="487"/>
    <x v="1"/>
    <s v="United States"/>
    <s v="Carlsbad"/>
    <x v="27"/>
    <x v="1"/>
    <x v="2"/>
    <x v="7"/>
    <n v="67.040000000000006"/>
  </r>
  <r>
    <x v="66"/>
    <s v="Standard Class"/>
    <x v="487"/>
    <x v="1"/>
    <s v="United States"/>
    <s v="Carlsbad"/>
    <x v="27"/>
    <x v="1"/>
    <x v="1"/>
    <x v="4"/>
    <n v="37.32"/>
  </r>
  <r>
    <x v="66"/>
    <s v="Standard Class"/>
    <x v="487"/>
    <x v="1"/>
    <s v="United States"/>
    <s v="Carlsbad"/>
    <x v="27"/>
    <x v="1"/>
    <x v="1"/>
    <x v="2"/>
    <n v="18.45"/>
  </r>
  <r>
    <x v="640"/>
    <s v="Second Class"/>
    <x v="637"/>
    <x v="1"/>
    <s v="United States"/>
    <s v="Saint Louis"/>
    <x v="25"/>
    <x v="2"/>
    <x v="1"/>
    <x v="10"/>
    <n v="25.92"/>
  </r>
  <r>
    <x v="760"/>
    <s v="First Class"/>
    <x v="638"/>
    <x v="2"/>
    <s v="United States"/>
    <s v="New York City"/>
    <x v="15"/>
    <x v="3"/>
    <x v="2"/>
    <x v="16"/>
    <n v="11199.968000000001"/>
  </r>
  <r>
    <x v="760"/>
    <s v="First Class"/>
    <x v="638"/>
    <x v="2"/>
    <s v="United States"/>
    <s v="New York City"/>
    <x v="15"/>
    <x v="3"/>
    <x v="2"/>
    <x v="7"/>
    <n v="2399.6"/>
  </r>
  <r>
    <x v="760"/>
    <s v="First Class"/>
    <x v="638"/>
    <x v="2"/>
    <s v="United States"/>
    <s v="New York City"/>
    <x v="15"/>
    <x v="3"/>
    <x v="1"/>
    <x v="12"/>
    <n v="63.9"/>
  </r>
  <r>
    <x v="760"/>
    <s v="First Class"/>
    <x v="638"/>
    <x v="2"/>
    <s v="United States"/>
    <s v="New York City"/>
    <x v="15"/>
    <x v="3"/>
    <x v="2"/>
    <x v="7"/>
    <n v="52.99"/>
  </r>
  <r>
    <x v="38"/>
    <s v="First Class"/>
    <x v="115"/>
    <x v="1"/>
    <s v="United States"/>
    <s v="Springfield"/>
    <x v="24"/>
    <x v="3"/>
    <x v="2"/>
    <x v="11"/>
    <n v="60.863999999999997"/>
  </r>
  <r>
    <x v="38"/>
    <s v="First Class"/>
    <x v="115"/>
    <x v="1"/>
    <s v="United States"/>
    <s v="Springfield"/>
    <x v="24"/>
    <x v="3"/>
    <x v="2"/>
    <x v="15"/>
    <n v="652.995"/>
  </r>
  <r>
    <x v="38"/>
    <s v="First Class"/>
    <x v="115"/>
    <x v="1"/>
    <s v="United States"/>
    <s v="Springfield"/>
    <x v="24"/>
    <x v="3"/>
    <x v="1"/>
    <x v="8"/>
    <n v="11.22"/>
  </r>
  <r>
    <x v="229"/>
    <s v="Standard Class"/>
    <x v="492"/>
    <x v="0"/>
    <s v="United States"/>
    <s v="Tulsa"/>
    <x v="26"/>
    <x v="2"/>
    <x v="1"/>
    <x v="10"/>
    <n v="14.94"/>
  </r>
  <r>
    <x v="356"/>
    <s v="Standard Class"/>
    <x v="639"/>
    <x v="0"/>
    <s v="United States"/>
    <s v="Seattle"/>
    <x v="4"/>
    <x v="1"/>
    <x v="0"/>
    <x v="5"/>
    <n v="39.96"/>
  </r>
  <r>
    <x v="356"/>
    <s v="Standard Class"/>
    <x v="639"/>
    <x v="0"/>
    <s v="United States"/>
    <s v="Seattle"/>
    <x v="4"/>
    <x v="1"/>
    <x v="0"/>
    <x v="1"/>
    <n v="42.624000000000002"/>
  </r>
  <r>
    <x v="356"/>
    <s v="Standard Class"/>
    <x v="639"/>
    <x v="0"/>
    <s v="United States"/>
    <s v="Seattle"/>
    <x v="4"/>
    <x v="1"/>
    <x v="0"/>
    <x v="1"/>
    <n v="220.96"/>
  </r>
  <r>
    <x v="761"/>
    <s v="Second Class"/>
    <x v="541"/>
    <x v="1"/>
    <s v="United States"/>
    <s v="Fayetteville"/>
    <x v="3"/>
    <x v="0"/>
    <x v="0"/>
    <x v="5"/>
    <n v="4.9279999999999999"/>
  </r>
  <r>
    <x v="761"/>
    <s v="Second Class"/>
    <x v="541"/>
    <x v="1"/>
    <s v="United States"/>
    <s v="Fayetteville"/>
    <x v="3"/>
    <x v="0"/>
    <x v="1"/>
    <x v="8"/>
    <n v="7.23"/>
  </r>
  <r>
    <x v="762"/>
    <s v="Standard Class"/>
    <x v="640"/>
    <x v="1"/>
    <s v="United States"/>
    <s v="Los Angeles"/>
    <x v="1"/>
    <x v="1"/>
    <x v="1"/>
    <x v="4"/>
    <n v="323.10000000000002"/>
  </r>
  <r>
    <x v="492"/>
    <s v="Standard Class"/>
    <x v="641"/>
    <x v="0"/>
    <s v="United States"/>
    <s v="New York City"/>
    <x v="15"/>
    <x v="3"/>
    <x v="1"/>
    <x v="10"/>
    <n v="19.04"/>
  </r>
  <r>
    <x v="492"/>
    <s v="Standard Class"/>
    <x v="641"/>
    <x v="0"/>
    <s v="United States"/>
    <s v="New York City"/>
    <x v="15"/>
    <x v="3"/>
    <x v="1"/>
    <x v="8"/>
    <n v="13.128"/>
  </r>
  <r>
    <x v="492"/>
    <s v="Standard Class"/>
    <x v="641"/>
    <x v="0"/>
    <s v="United States"/>
    <s v="New York City"/>
    <x v="15"/>
    <x v="3"/>
    <x v="1"/>
    <x v="6"/>
    <n v="64.14"/>
  </r>
  <r>
    <x v="492"/>
    <s v="Standard Class"/>
    <x v="641"/>
    <x v="0"/>
    <s v="United States"/>
    <s v="New York City"/>
    <x v="15"/>
    <x v="3"/>
    <x v="0"/>
    <x v="1"/>
    <n v="858.24"/>
  </r>
  <r>
    <x v="763"/>
    <s v="Standard Class"/>
    <x v="215"/>
    <x v="0"/>
    <s v="United States"/>
    <s v="Hot Springs"/>
    <x v="36"/>
    <x v="0"/>
    <x v="2"/>
    <x v="11"/>
    <n v="29.99"/>
  </r>
  <r>
    <x v="723"/>
    <s v="First Class"/>
    <x v="567"/>
    <x v="0"/>
    <s v="United States"/>
    <s v="Aurora"/>
    <x v="10"/>
    <x v="2"/>
    <x v="1"/>
    <x v="10"/>
    <n v="186.048"/>
  </r>
  <r>
    <x v="764"/>
    <s v="Second Class"/>
    <x v="408"/>
    <x v="2"/>
    <s v="United States"/>
    <s v="Raleigh"/>
    <x v="3"/>
    <x v="0"/>
    <x v="2"/>
    <x v="7"/>
    <n v="36.792000000000002"/>
  </r>
  <r>
    <x v="764"/>
    <s v="Second Class"/>
    <x v="408"/>
    <x v="2"/>
    <s v="United States"/>
    <s v="Raleigh"/>
    <x v="3"/>
    <x v="0"/>
    <x v="0"/>
    <x v="5"/>
    <n v="18.623999999999999"/>
  </r>
  <r>
    <x v="557"/>
    <s v="Second Class"/>
    <x v="483"/>
    <x v="0"/>
    <s v="United States"/>
    <s v="Tulsa"/>
    <x v="26"/>
    <x v="2"/>
    <x v="0"/>
    <x v="5"/>
    <n v="57.69"/>
  </r>
  <r>
    <x v="557"/>
    <s v="Second Class"/>
    <x v="483"/>
    <x v="0"/>
    <s v="United States"/>
    <s v="Tulsa"/>
    <x v="26"/>
    <x v="2"/>
    <x v="1"/>
    <x v="8"/>
    <n v="42.81"/>
  </r>
  <r>
    <x v="557"/>
    <s v="Second Class"/>
    <x v="483"/>
    <x v="0"/>
    <s v="United States"/>
    <s v="Tulsa"/>
    <x v="26"/>
    <x v="2"/>
    <x v="1"/>
    <x v="10"/>
    <n v="12.96"/>
  </r>
  <r>
    <x v="557"/>
    <s v="Second Class"/>
    <x v="483"/>
    <x v="0"/>
    <s v="United States"/>
    <s v="Tulsa"/>
    <x v="26"/>
    <x v="2"/>
    <x v="0"/>
    <x v="5"/>
    <n v="821.88"/>
  </r>
  <r>
    <x v="557"/>
    <s v="Second Class"/>
    <x v="483"/>
    <x v="0"/>
    <s v="United States"/>
    <s v="Tulsa"/>
    <x v="26"/>
    <x v="2"/>
    <x v="2"/>
    <x v="7"/>
    <n v="104.85"/>
  </r>
  <r>
    <x v="182"/>
    <s v="Standard Class"/>
    <x v="64"/>
    <x v="1"/>
    <s v="United States"/>
    <s v="Hesperia"/>
    <x v="1"/>
    <x v="1"/>
    <x v="0"/>
    <x v="0"/>
    <n v="424.95749999999998"/>
  </r>
  <r>
    <x v="697"/>
    <s v="Second Class"/>
    <x v="127"/>
    <x v="1"/>
    <s v="United States"/>
    <s v="Provo"/>
    <x v="7"/>
    <x v="1"/>
    <x v="1"/>
    <x v="8"/>
    <n v="10.776"/>
  </r>
  <r>
    <x v="697"/>
    <s v="Second Class"/>
    <x v="127"/>
    <x v="1"/>
    <s v="United States"/>
    <s v="Provo"/>
    <x v="7"/>
    <x v="1"/>
    <x v="1"/>
    <x v="8"/>
    <n v="11.784000000000001"/>
  </r>
  <r>
    <x v="697"/>
    <s v="Second Class"/>
    <x v="127"/>
    <x v="1"/>
    <s v="United States"/>
    <s v="Provo"/>
    <x v="7"/>
    <x v="1"/>
    <x v="1"/>
    <x v="10"/>
    <n v="164.88"/>
  </r>
  <r>
    <x v="697"/>
    <s v="Second Class"/>
    <x v="127"/>
    <x v="1"/>
    <s v="United States"/>
    <s v="Provo"/>
    <x v="7"/>
    <x v="1"/>
    <x v="0"/>
    <x v="0"/>
    <n v="1292.94"/>
  </r>
  <r>
    <x v="697"/>
    <s v="Second Class"/>
    <x v="127"/>
    <x v="1"/>
    <s v="United States"/>
    <s v="Provo"/>
    <x v="7"/>
    <x v="1"/>
    <x v="1"/>
    <x v="8"/>
    <n v="25.584"/>
  </r>
  <r>
    <x v="697"/>
    <s v="Second Class"/>
    <x v="127"/>
    <x v="1"/>
    <s v="United States"/>
    <s v="Provo"/>
    <x v="7"/>
    <x v="1"/>
    <x v="1"/>
    <x v="4"/>
    <n v="261.74"/>
  </r>
  <r>
    <x v="697"/>
    <s v="Second Class"/>
    <x v="127"/>
    <x v="1"/>
    <s v="United States"/>
    <s v="Provo"/>
    <x v="7"/>
    <x v="1"/>
    <x v="1"/>
    <x v="2"/>
    <n v="14.4"/>
  </r>
  <r>
    <x v="765"/>
    <s v="Standard Class"/>
    <x v="7"/>
    <x v="0"/>
    <s v="United States"/>
    <s v="San Francisco"/>
    <x v="1"/>
    <x v="1"/>
    <x v="1"/>
    <x v="12"/>
    <n v="10.86"/>
  </r>
  <r>
    <x v="100"/>
    <s v="Standard Class"/>
    <x v="403"/>
    <x v="1"/>
    <s v="United States"/>
    <s v="Gilbert"/>
    <x v="16"/>
    <x v="1"/>
    <x v="0"/>
    <x v="1"/>
    <n v="883.84"/>
  </r>
  <r>
    <x v="354"/>
    <s v="Standard Class"/>
    <x v="375"/>
    <x v="1"/>
    <s v="United States"/>
    <s v="New York City"/>
    <x v="15"/>
    <x v="3"/>
    <x v="2"/>
    <x v="7"/>
    <n v="1979.89"/>
  </r>
  <r>
    <x v="354"/>
    <s v="Standard Class"/>
    <x v="375"/>
    <x v="1"/>
    <s v="United States"/>
    <s v="New York City"/>
    <x v="15"/>
    <x v="3"/>
    <x v="1"/>
    <x v="12"/>
    <n v="79.959999999999994"/>
  </r>
  <r>
    <x v="349"/>
    <s v="First Class"/>
    <x v="642"/>
    <x v="2"/>
    <s v="United States"/>
    <s v="Springfield"/>
    <x v="25"/>
    <x v="2"/>
    <x v="1"/>
    <x v="8"/>
    <n v="8.76"/>
  </r>
  <r>
    <x v="766"/>
    <s v="First Class"/>
    <x v="520"/>
    <x v="0"/>
    <s v="United States"/>
    <s v="Memphis"/>
    <x v="18"/>
    <x v="0"/>
    <x v="1"/>
    <x v="2"/>
    <n v="3.984"/>
  </r>
  <r>
    <x v="766"/>
    <s v="First Class"/>
    <x v="520"/>
    <x v="0"/>
    <s v="United States"/>
    <s v="Memphis"/>
    <x v="18"/>
    <x v="0"/>
    <x v="0"/>
    <x v="3"/>
    <n v="370.62"/>
  </r>
  <r>
    <x v="766"/>
    <s v="First Class"/>
    <x v="520"/>
    <x v="0"/>
    <s v="United States"/>
    <s v="Memphis"/>
    <x v="18"/>
    <x v="0"/>
    <x v="1"/>
    <x v="8"/>
    <n v="2.742"/>
  </r>
  <r>
    <x v="393"/>
    <s v="Same Day"/>
    <x v="643"/>
    <x v="0"/>
    <s v="United States"/>
    <s v="Amarillo"/>
    <x v="5"/>
    <x v="2"/>
    <x v="2"/>
    <x v="11"/>
    <n v="79.512"/>
  </r>
  <r>
    <x v="393"/>
    <s v="Same Day"/>
    <x v="643"/>
    <x v="0"/>
    <s v="United States"/>
    <s v="Amarillo"/>
    <x v="5"/>
    <x v="2"/>
    <x v="1"/>
    <x v="10"/>
    <n v="28.352"/>
  </r>
  <r>
    <x v="767"/>
    <s v="Standard Class"/>
    <x v="644"/>
    <x v="2"/>
    <s v="United States"/>
    <s v="Los Angeles"/>
    <x v="1"/>
    <x v="1"/>
    <x v="0"/>
    <x v="1"/>
    <n v="40.783999999999999"/>
  </r>
  <r>
    <x v="767"/>
    <s v="Standard Class"/>
    <x v="644"/>
    <x v="2"/>
    <s v="United States"/>
    <s v="Los Angeles"/>
    <x v="1"/>
    <x v="1"/>
    <x v="1"/>
    <x v="9"/>
    <n v="105.96"/>
  </r>
  <r>
    <x v="340"/>
    <s v="Second Class"/>
    <x v="645"/>
    <x v="1"/>
    <s v="United States"/>
    <s v="Lowell"/>
    <x v="31"/>
    <x v="3"/>
    <x v="1"/>
    <x v="10"/>
    <n v="166.44"/>
  </r>
  <r>
    <x v="340"/>
    <s v="Second Class"/>
    <x v="645"/>
    <x v="1"/>
    <s v="United States"/>
    <s v="Lowell"/>
    <x v="31"/>
    <x v="3"/>
    <x v="0"/>
    <x v="1"/>
    <n v="785.88"/>
  </r>
  <r>
    <x v="340"/>
    <s v="Second Class"/>
    <x v="645"/>
    <x v="1"/>
    <s v="United States"/>
    <s v="Lowell"/>
    <x v="31"/>
    <x v="3"/>
    <x v="1"/>
    <x v="10"/>
    <n v="26.2"/>
  </r>
  <r>
    <x v="340"/>
    <s v="Second Class"/>
    <x v="645"/>
    <x v="1"/>
    <s v="United States"/>
    <s v="Lowell"/>
    <x v="31"/>
    <x v="3"/>
    <x v="1"/>
    <x v="4"/>
    <n v="1325.85"/>
  </r>
  <r>
    <x v="734"/>
    <s v="Same Day"/>
    <x v="646"/>
    <x v="0"/>
    <s v="United States"/>
    <s v="San Diego"/>
    <x v="1"/>
    <x v="1"/>
    <x v="1"/>
    <x v="10"/>
    <n v="166.44"/>
  </r>
  <r>
    <x v="344"/>
    <s v="Standard Class"/>
    <x v="140"/>
    <x v="0"/>
    <s v="United States"/>
    <s v="Asheville"/>
    <x v="3"/>
    <x v="0"/>
    <x v="1"/>
    <x v="6"/>
    <n v="8.76"/>
  </r>
  <r>
    <x v="344"/>
    <s v="Standard Class"/>
    <x v="140"/>
    <x v="0"/>
    <s v="United States"/>
    <s v="Asheville"/>
    <x v="3"/>
    <x v="0"/>
    <x v="1"/>
    <x v="9"/>
    <n v="43.584000000000003"/>
  </r>
  <r>
    <x v="261"/>
    <s v="Same Day"/>
    <x v="647"/>
    <x v="0"/>
    <s v="United States"/>
    <s v="Pueblo"/>
    <x v="22"/>
    <x v="1"/>
    <x v="1"/>
    <x v="8"/>
    <n v="11.087999999999999"/>
  </r>
  <r>
    <x v="261"/>
    <s v="Same Day"/>
    <x v="647"/>
    <x v="0"/>
    <s v="United States"/>
    <s v="Pueblo"/>
    <x v="22"/>
    <x v="1"/>
    <x v="1"/>
    <x v="8"/>
    <n v="25.164000000000001"/>
  </r>
  <r>
    <x v="276"/>
    <s v="Standard Class"/>
    <x v="414"/>
    <x v="2"/>
    <s v="United States"/>
    <s v="Jackson"/>
    <x v="12"/>
    <x v="2"/>
    <x v="1"/>
    <x v="8"/>
    <n v="14.4"/>
  </r>
  <r>
    <x v="276"/>
    <s v="Standard Class"/>
    <x v="414"/>
    <x v="2"/>
    <s v="United States"/>
    <s v="Jackson"/>
    <x v="12"/>
    <x v="2"/>
    <x v="2"/>
    <x v="11"/>
    <n v="619.95000000000005"/>
  </r>
  <r>
    <x v="276"/>
    <s v="Standard Class"/>
    <x v="414"/>
    <x v="2"/>
    <s v="United States"/>
    <s v="Jackson"/>
    <x v="12"/>
    <x v="2"/>
    <x v="1"/>
    <x v="8"/>
    <n v="89.52"/>
  </r>
  <r>
    <x v="276"/>
    <s v="Standard Class"/>
    <x v="414"/>
    <x v="2"/>
    <s v="United States"/>
    <s v="Jackson"/>
    <x v="12"/>
    <x v="2"/>
    <x v="2"/>
    <x v="15"/>
    <n v="350.97300000000001"/>
  </r>
  <r>
    <x v="276"/>
    <s v="Standard Class"/>
    <x v="414"/>
    <x v="2"/>
    <s v="United States"/>
    <s v="Jackson"/>
    <x v="12"/>
    <x v="2"/>
    <x v="2"/>
    <x v="7"/>
    <n v="164.99"/>
  </r>
  <r>
    <x v="222"/>
    <s v="Standard Class"/>
    <x v="564"/>
    <x v="0"/>
    <s v="United States"/>
    <s v="Los Angeles"/>
    <x v="1"/>
    <x v="1"/>
    <x v="1"/>
    <x v="8"/>
    <n v="312.55200000000002"/>
  </r>
  <r>
    <x v="47"/>
    <s v="Standard Class"/>
    <x v="41"/>
    <x v="0"/>
    <s v="United States"/>
    <s v="Thomasville"/>
    <x v="3"/>
    <x v="0"/>
    <x v="1"/>
    <x v="12"/>
    <n v="95.951999999999998"/>
  </r>
  <r>
    <x v="47"/>
    <s v="Standard Class"/>
    <x v="41"/>
    <x v="0"/>
    <s v="United States"/>
    <s v="Thomasville"/>
    <x v="3"/>
    <x v="0"/>
    <x v="1"/>
    <x v="8"/>
    <n v="3.2040000000000002"/>
  </r>
  <r>
    <x v="578"/>
    <s v="First Class"/>
    <x v="267"/>
    <x v="0"/>
    <s v="United States"/>
    <s v="Peoria"/>
    <x v="10"/>
    <x v="2"/>
    <x v="1"/>
    <x v="8"/>
    <n v="3.98"/>
  </r>
  <r>
    <x v="768"/>
    <s v="First Class"/>
    <x v="289"/>
    <x v="1"/>
    <s v="United States"/>
    <s v="Los Angeles"/>
    <x v="1"/>
    <x v="1"/>
    <x v="1"/>
    <x v="10"/>
    <n v="15.7"/>
  </r>
  <r>
    <x v="479"/>
    <s v="First Class"/>
    <x v="154"/>
    <x v="0"/>
    <s v="United States"/>
    <s v="Chicago"/>
    <x v="10"/>
    <x v="2"/>
    <x v="1"/>
    <x v="6"/>
    <n v="5.2480000000000002"/>
  </r>
  <r>
    <x v="769"/>
    <s v="Standard Class"/>
    <x v="380"/>
    <x v="0"/>
    <s v="United States"/>
    <s v="Philadelphia"/>
    <x v="9"/>
    <x v="3"/>
    <x v="1"/>
    <x v="8"/>
    <n v="5.3460000000000001"/>
  </r>
  <r>
    <x v="770"/>
    <s v="Standard Class"/>
    <x v="79"/>
    <x v="0"/>
    <s v="United States"/>
    <s v="Englewood"/>
    <x v="22"/>
    <x v="1"/>
    <x v="1"/>
    <x v="10"/>
    <n v="15.48"/>
  </r>
  <r>
    <x v="770"/>
    <s v="Standard Class"/>
    <x v="79"/>
    <x v="0"/>
    <s v="United States"/>
    <s v="Englewood"/>
    <x v="22"/>
    <x v="1"/>
    <x v="2"/>
    <x v="7"/>
    <n v="108.57599999999999"/>
  </r>
  <r>
    <x v="115"/>
    <s v="Standard Class"/>
    <x v="295"/>
    <x v="1"/>
    <s v="United States"/>
    <s v="Seattle"/>
    <x v="4"/>
    <x v="1"/>
    <x v="0"/>
    <x v="5"/>
    <n v="109.9"/>
  </r>
  <r>
    <x v="771"/>
    <s v="Standard Class"/>
    <x v="297"/>
    <x v="0"/>
    <s v="United States"/>
    <s v="Hialeah"/>
    <x v="2"/>
    <x v="0"/>
    <x v="0"/>
    <x v="5"/>
    <n v="15.384"/>
  </r>
  <r>
    <x v="569"/>
    <s v="First Class"/>
    <x v="648"/>
    <x v="0"/>
    <s v="United States"/>
    <s v="Lancaster"/>
    <x v="24"/>
    <x v="3"/>
    <x v="1"/>
    <x v="10"/>
    <n v="30.352"/>
  </r>
  <r>
    <x v="772"/>
    <s v="Standard Class"/>
    <x v="598"/>
    <x v="2"/>
    <s v="United States"/>
    <s v="Jacksonville"/>
    <x v="2"/>
    <x v="0"/>
    <x v="2"/>
    <x v="15"/>
    <n v="821.3"/>
  </r>
  <r>
    <x v="772"/>
    <s v="Standard Class"/>
    <x v="598"/>
    <x v="2"/>
    <s v="United States"/>
    <s v="Jacksonville"/>
    <x v="2"/>
    <x v="0"/>
    <x v="2"/>
    <x v="15"/>
    <n v="22638.48"/>
  </r>
  <r>
    <x v="772"/>
    <s v="Standard Class"/>
    <x v="598"/>
    <x v="2"/>
    <s v="United States"/>
    <s v="Jacksonville"/>
    <x v="2"/>
    <x v="0"/>
    <x v="1"/>
    <x v="10"/>
    <n v="21.376000000000001"/>
  </r>
  <r>
    <x v="772"/>
    <s v="Standard Class"/>
    <x v="598"/>
    <x v="2"/>
    <s v="United States"/>
    <s v="Jacksonville"/>
    <x v="2"/>
    <x v="0"/>
    <x v="1"/>
    <x v="6"/>
    <n v="8.016"/>
  </r>
  <r>
    <x v="772"/>
    <s v="Standard Class"/>
    <x v="598"/>
    <x v="2"/>
    <s v="United States"/>
    <s v="Jacksonville"/>
    <x v="2"/>
    <x v="0"/>
    <x v="0"/>
    <x v="5"/>
    <n v="30.768000000000001"/>
  </r>
  <r>
    <x v="772"/>
    <s v="Standard Class"/>
    <x v="598"/>
    <x v="2"/>
    <s v="United States"/>
    <s v="Jacksonville"/>
    <x v="2"/>
    <x v="0"/>
    <x v="1"/>
    <x v="13"/>
    <n v="18.936"/>
  </r>
  <r>
    <x v="772"/>
    <s v="Standard Class"/>
    <x v="598"/>
    <x v="2"/>
    <s v="United States"/>
    <s v="Jacksonville"/>
    <x v="2"/>
    <x v="0"/>
    <x v="0"/>
    <x v="5"/>
    <n v="122.352"/>
  </r>
  <r>
    <x v="773"/>
    <s v="Standard Class"/>
    <x v="261"/>
    <x v="0"/>
    <s v="United States"/>
    <s v="Baltimore"/>
    <x v="39"/>
    <x v="3"/>
    <x v="1"/>
    <x v="10"/>
    <n v="116.28"/>
  </r>
  <r>
    <x v="497"/>
    <s v="Second Class"/>
    <x v="557"/>
    <x v="0"/>
    <s v="United States"/>
    <s v="New York City"/>
    <x v="15"/>
    <x v="3"/>
    <x v="2"/>
    <x v="11"/>
    <n v="132.6"/>
  </r>
  <r>
    <x v="114"/>
    <s v="Standard Class"/>
    <x v="437"/>
    <x v="2"/>
    <s v="United States"/>
    <s v="Carlsbad"/>
    <x v="27"/>
    <x v="1"/>
    <x v="1"/>
    <x v="14"/>
    <n v="16.68"/>
  </r>
  <r>
    <x v="114"/>
    <s v="Standard Class"/>
    <x v="437"/>
    <x v="2"/>
    <s v="United States"/>
    <s v="Carlsbad"/>
    <x v="27"/>
    <x v="1"/>
    <x v="1"/>
    <x v="10"/>
    <n v="19.440000000000001"/>
  </r>
  <r>
    <x v="114"/>
    <s v="Standard Class"/>
    <x v="437"/>
    <x v="2"/>
    <s v="United States"/>
    <s v="Carlsbad"/>
    <x v="27"/>
    <x v="1"/>
    <x v="1"/>
    <x v="10"/>
    <n v="192.16"/>
  </r>
  <r>
    <x v="564"/>
    <s v="Standard Class"/>
    <x v="230"/>
    <x v="0"/>
    <s v="United States"/>
    <s v="Los Angeles"/>
    <x v="1"/>
    <x v="1"/>
    <x v="0"/>
    <x v="5"/>
    <n v="227.36"/>
  </r>
  <r>
    <x v="564"/>
    <s v="Standard Class"/>
    <x v="230"/>
    <x v="0"/>
    <s v="United States"/>
    <s v="Los Angeles"/>
    <x v="1"/>
    <x v="1"/>
    <x v="2"/>
    <x v="15"/>
    <n v="1919.9760000000001"/>
  </r>
  <r>
    <x v="555"/>
    <s v="Standard Class"/>
    <x v="485"/>
    <x v="0"/>
    <s v="United States"/>
    <s v="Jacksonville"/>
    <x v="2"/>
    <x v="0"/>
    <x v="1"/>
    <x v="8"/>
    <n v="12.827999999999999"/>
  </r>
  <r>
    <x v="449"/>
    <s v="First Class"/>
    <x v="434"/>
    <x v="1"/>
    <s v="United States"/>
    <s v="Lakewood"/>
    <x v="24"/>
    <x v="3"/>
    <x v="0"/>
    <x v="5"/>
    <n v="45.887999999999998"/>
  </r>
  <r>
    <x v="570"/>
    <s v="Second Class"/>
    <x v="306"/>
    <x v="0"/>
    <s v="United States"/>
    <s v="Troy"/>
    <x v="15"/>
    <x v="3"/>
    <x v="1"/>
    <x v="6"/>
    <n v="60.12"/>
  </r>
  <r>
    <x v="573"/>
    <s v="Standard Class"/>
    <x v="62"/>
    <x v="0"/>
    <s v="United States"/>
    <s v="Wilmington"/>
    <x v="3"/>
    <x v="0"/>
    <x v="2"/>
    <x v="7"/>
    <n v="302.37599999999998"/>
  </r>
  <r>
    <x v="494"/>
    <s v="Standard Class"/>
    <x v="457"/>
    <x v="2"/>
    <s v="United States"/>
    <s v="Seattle"/>
    <x v="4"/>
    <x v="1"/>
    <x v="1"/>
    <x v="6"/>
    <n v="13.9"/>
  </r>
  <r>
    <x v="774"/>
    <s v="Standard Class"/>
    <x v="434"/>
    <x v="1"/>
    <s v="United States"/>
    <s v="New York City"/>
    <x v="15"/>
    <x v="3"/>
    <x v="2"/>
    <x v="7"/>
    <n v="129.97999999999999"/>
  </r>
  <r>
    <x v="775"/>
    <s v="Standard Class"/>
    <x v="649"/>
    <x v="2"/>
    <s v="United States"/>
    <s v="Columbus"/>
    <x v="32"/>
    <x v="0"/>
    <x v="2"/>
    <x v="11"/>
    <n v="71.98"/>
  </r>
  <r>
    <x v="557"/>
    <s v="Standard Class"/>
    <x v="589"/>
    <x v="0"/>
    <s v="United States"/>
    <s v="New York City"/>
    <x v="15"/>
    <x v="3"/>
    <x v="2"/>
    <x v="7"/>
    <n v="377.97"/>
  </r>
  <r>
    <x v="202"/>
    <s v="Standard Class"/>
    <x v="339"/>
    <x v="0"/>
    <s v="United States"/>
    <s v="Costa Mesa"/>
    <x v="1"/>
    <x v="1"/>
    <x v="1"/>
    <x v="4"/>
    <n v="124.36"/>
  </r>
  <r>
    <x v="776"/>
    <s v="Second Class"/>
    <x v="166"/>
    <x v="0"/>
    <s v="United States"/>
    <s v="Houston"/>
    <x v="5"/>
    <x v="2"/>
    <x v="0"/>
    <x v="5"/>
    <n v="23.975999999999999"/>
  </r>
  <r>
    <x v="130"/>
    <s v="Second Class"/>
    <x v="21"/>
    <x v="1"/>
    <s v="United States"/>
    <s v="Cary"/>
    <x v="3"/>
    <x v="0"/>
    <x v="1"/>
    <x v="13"/>
    <n v="8.3759999999999994"/>
  </r>
  <r>
    <x v="130"/>
    <s v="Second Class"/>
    <x v="21"/>
    <x v="1"/>
    <s v="United States"/>
    <s v="Cary"/>
    <x v="3"/>
    <x v="0"/>
    <x v="1"/>
    <x v="9"/>
    <n v="58.24"/>
  </r>
  <r>
    <x v="167"/>
    <s v="Second Class"/>
    <x v="483"/>
    <x v="0"/>
    <s v="United States"/>
    <s v="Alexandria"/>
    <x v="17"/>
    <x v="0"/>
    <x v="1"/>
    <x v="4"/>
    <n v="81.2"/>
  </r>
  <r>
    <x v="777"/>
    <s v="Standard Class"/>
    <x v="650"/>
    <x v="0"/>
    <s v="United States"/>
    <s v="Vallejo"/>
    <x v="1"/>
    <x v="1"/>
    <x v="1"/>
    <x v="2"/>
    <n v="14.45"/>
  </r>
  <r>
    <x v="777"/>
    <s v="Standard Class"/>
    <x v="650"/>
    <x v="0"/>
    <s v="United States"/>
    <s v="Vallejo"/>
    <x v="1"/>
    <x v="1"/>
    <x v="1"/>
    <x v="8"/>
    <n v="95.647999999999996"/>
  </r>
  <r>
    <x v="659"/>
    <s v="Standard Class"/>
    <x v="212"/>
    <x v="0"/>
    <s v="United States"/>
    <s v="Philadelphia"/>
    <x v="9"/>
    <x v="3"/>
    <x v="2"/>
    <x v="7"/>
    <n v="359.97"/>
  </r>
  <r>
    <x v="659"/>
    <s v="Standard Class"/>
    <x v="212"/>
    <x v="0"/>
    <s v="United States"/>
    <s v="Philadelphia"/>
    <x v="9"/>
    <x v="3"/>
    <x v="0"/>
    <x v="3"/>
    <n v="350.35199999999998"/>
  </r>
  <r>
    <x v="66"/>
    <s v="First Class"/>
    <x v="85"/>
    <x v="0"/>
    <s v="United States"/>
    <s v="Toledo"/>
    <x v="24"/>
    <x v="3"/>
    <x v="1"/>
    <x v="8"/>
    <n v="1.641"/>
  </r>
  <r>
    <x v="66"/>
    <s v="First Class"/>
    <x v="85"/>
    <x v="0"/>
    <s v="United States"/>
    <s v="Toledo"/>
    <x v="24"/>
    <x v="3"/>
    <x v="2"/>
    <x v="7"/>
    <n v="629.95799999999997"/>
  </r>
  <r>
    <x v="778"/>
    <s v="Standard Class"/>
    <x v="651"/>
    <x v="0"/>
    <s v="United States"/>
    <s v="Seattle"/>
    <x v="4"/>
    <x v="1"/>
    <x v="1"/>
    <x v="6"/>
    <n v="6.63"/>
  </r>
  <r>
    <x v="778"/>
    <s v="Standard Class"/>
    <x v="651"/>
    <x v="0"/>
    <s v="United States"/>
    <s v="Seattle"/>
    <x v="4"/>
    <x v="1"/>
    <x v="2"/>
    <x v="11"/>
    <n v="799.96"/>
  </r>
  <r>
    <x v="778"/>
    <s v="Standard Class"/>
    <x v="651"/>
    <x v="0"/>
    <s v="United States"/>
    <s v="Seattle"/>
    <x v="4"/>
    <x v="1"/>
    <x v="0"/>
    <x v="5"/>
    <n v="107.53"/>
  </r>
  <r>
    <x v="779"/>
    <s v="Standard Class"/>
    <x v="13"/>
    <x v="0"/>
    <s v="United States"/>
    <s v="Plainfield"/>
    <x v="30"/>
    <x v="3"/>
    <x v="2"/>
    <x v="7"/>
    <n v="73.98"/>
  </r>
  <r>
    <x v="779"/>
    <s v="Standard Class"/>
    <x v="13"/>
    <x v="0"/>
    <s v="United States"/>
    <s v="Plainfield"/>
    <x v="30"/>
    <x v="3"/>
    <x v="1"/>
    <x v="6"/>
    <n v="5.58"/>
  </r>
  <r>
    <x v="780"/>
    <s v="Second Class"/>
    <x v="555"/>
    <x v="0"/>
    <s v="United States"/>
    <s v="Las Cruces"/>
    <x v="27"/>
    <x v="1"/>
    <x v="1"/>
    <x v="10"/>
    <n v="49.12"/>
  </r>
  <r>
    <x v="50"/>
    <s v="Standard Class"/>
    <x v="107"/>
    <x v="0"/>
    <s v="United States"/>
    <s v="Newark"/>
    <x v="13"/>
    <x v="3"/>
    <x v="2"/>
    <x v="7"/>
    <n v="377.97"/>
  </r>
  <r>
    <x v="50"/>
    <s v="Standard Class"/>
    <x v="107"/>
    <x v="0"/>
    <s v="United States"/>
    <s v="Newark"/>
    <x v="13"/>
    <x v="3"/>
    <x v="1"/>
    <x v="10"/>
    <n v="42.28"/>
  </r>
  <r>
    <x v="50"/>
    <s v="Standard Class"/>
    <x v="107"/>
    <x v="0"/>
    <s v="United States"/>
    <s v="Newark"/>
    <x v="13"/>
    <x v="3"/>
    <x v="0"/>
    <x v="0"/>
    <n v="299.97000000000003"/>
  </r>
  <r>
    <x v="50"/>
    <s v="Standard Class"/>
    <x v="107"/>
    <x v="0"/>
    <s v="United States"/>
    <s v="Newark"/>
    <x v="13"/>
    <x v="3"/>
    <x v="2"/>
    <x v="7"/>
    <n v="89.98"/>
  </r>
  <r>
    <x v="513"/>
    <s v="First Class"/>
    <x v="494"/>
    <x v="1"/>
    <s v="United States"/>
    <s v="Hoover"/>
    <x v="19"/>
    <x v="0"/>
    <x v="1"/>
    <x v="14"/>
    <n v="477.24"/>
  </r>
  <r>
    <x v="513"/>
    <s v="First Class"/>
    <x v="494"/>
    <x v="1"/>
    <s v="United States"/>
    <s v="Hoover"/>
    <x v="19"/>
    <x v="0"/>
    <x v="2"/>
    <x v="11"/>
    <n v="25.98"/>
  </r>
  <r>
    <x v="781"/>
    <s v="Second Class"/>
    <x v="232"/>
    <x v="0"/>
    <s v="United States"/>
    <s v="Newark"/>
    <x v="24"/>
    <x v="3"/>
    <x v="1"/>
    <x v="12"/>
    <n v="46.72"/>
  </r>
  <r>
    <x v="130"/>
    <s v="Standard Class"/>
    <x v="652"/>
    <x v="0"/>
    <s v="United States"/>
    <s v="San Diego"/>
    <x v="1"/>
    <x v="1"/>
    <x v="0"/>
    <x v="5"/>
    <n v="35.340000000000003"/>
  </r>
  <r>
    <x v="782"/>
    <s v="Second Class"/>
    <x v="34"/>
    <x v="1"/>
    <s v="United States"/>
    <s v="San Francisco"/>
    <x v="1"/>
    <x v="1"/>
    <x v="0"/>
    <x v="5"/>
    <n v="257.64"/>
  </r>
  <r>
    <x v="782"/>
    <s v="Second Class"/>
    <x v="34"/>
    <x v="1"/>
    <s v="United States"/>
    <s v="San Francisco"/>
    <x v="1"/>
    <x v="1"/>
    <x v="2"/>
    <x v="7"/>
    <n v="125.976"/>
  </r>
  <r>
    <x v="783"/>
    <s v="Second Class"/>
    <x v="248"/>
    <x v="0"/>
    <s v="United States"/>
    <s v="Jacksonville"/>
    <x v="3"/>
    <x v="0"/>
    <x v="2"/>
    <x v="11"/>
    <n v="79.992000000000004"/>
  </r>
  <r>
    <x v="552"/>
    <s v="Standard Class"/>
    <x v="409"/>
    <x v="0"/>
    <s v="United States"/>
    <s v="Franklin"/>
    <x v="31"/>
    <x v="3"/>
    <x v="0"/>
    <x v="3"/>
    <n v="700.05600000000004"/>
  </r>
  <r>
    <x v="6"/>
    <s v="Standard Class"/>
    <x v="399"/>
    <x v="2"/>
    <s v="United States"/>
    <s v="Frisco"/>
    <x v="5"/>
    <x v="2"/>
    <x v="2"/>
    <x v="11"/>
    <n v="27.167999999999999"/>
  </r>
  <r>
    <x v="784"/>
    <s v="Standard Class"/>
    <x v="653"/>
    <x v="0"/>
    <s v="United States"/>
    <s v="Tallahassee"/>
    <x v="2"/>
    <x v="0"/>
    <x v="1"/>
    <x v="8"/>
    <n v="8.2260000000000009"/>
  </r>
  <r>
    <x v="785"/>
    <s v="Standard Class"/>
    <x v="229"/>
    <x v="0"/>
    <s v="United States"/>
    <s v="Seattle"/>
    <x v="4"/>
    <x v="1"/>
    <x v="0"/>
    <x v="1"/>
    <n v="585.55200000000002"/>
  </r>
  <r>
    <x v="233"/>
    <s v="Second Class"/>
    <x v="612"/>
    <x v="0"/>
    <s v="United States"/>
    <s v="Vacaville"/>
    <x v="1"/>
    <x v="1"/>
    <x v="1"/>
    <x v="4"/>
    <n v="423.28"/>
  </r>
  <r>
    <x v="542"/>
    <s v="Standard Class"/>
    <x v="520"/>
    <x v="0"/>
    <s v="United States"/>
    <s v="Los Angeles"/>
    <x v="1"/>
    <x v="1"/>
    <x v="0"/>
    <x v="1"/>
    <n v="225.29599999999999"/>
  </r>
  <r>
    <x v="786"/>
    <s v="Standard Class"/>
    <x v="654"/>
    <x v="0"/>
    <s v="United States"/>
    <s v="San Francisco"/>
    <x v="1"/>
    <x v="1"/>
    <x v="1"/>
    <x v="6"/>
    <n v="5.56"/>
  </r>
  <r>
    <x v="786"/>
    <s v="Standard Class"/>
    <x v="654"/>
    <x v="0"/>
    <s v="United States"/>
    <s v="San Francisco"/>
    <x v="1"/>
    <x v="1"/>
    <x v="2"/>
    <x v="11"/>
    <n v="323.37"/>
  </r>
  <r>
    <x v="786"/>
    <s v="Standard Class"/>
    <x v="654"/>
    <x v="0"/>
    <s v="United States"/>
    <s v="San Francisco"/>
    <x v="1"/>
    <x v="1"/>
    <x v="2"/>
    <x v="7"/>
    <n v="783.96"/>
  </r>
  <r>
    <x v="786"/>
    <s v="Standard Class"/>
    <x v="654"/>
    <x v="0"/>
    <s v="United States"/>
    <s v="San Francisco"/>
    <x v="1"/>
    <x v="1"/>
    <x v="1"/>
    <x v="9"/>
    <n v="1447.65"/>
  </r>
  <r>
    <x v="786"/>
    <s v="Standard Class"/>
    <x v="654"/>
    <x v="0"/>
    <s v="United States"/>
    <s v="San Francisco"/>
    <x v="1"/>
    <x v="1"/>
    <x v="1"/>
    <x v="10"/>
    <n v="11.96"/>
  </r>
  <r>
    <x v="725"/>
    <s v="Second Class"/>
    <x v="301"/>
    <x v="0"/>
    <s v="United States"/>
    <s v="New York City"/>
    <x v="15"/>
    <x v="3"/>
    <x v="2"/>
    <x v="11"/>
    <n v="239.97"/>
  </r>
  <r>
    <x v="21"/>
    <s v="Standard Class"/>
    <x v="655"/>
    <x v="2"/>
    <s v="United States"/>
    <s v="Columbus"/>
    <x v="32"/>
    <x v="0"/>
    <x v="0"/>
    <x v="5"/>
    <n v="76.92"/>
  </r>
  <r>
    <x v="21"/>
    <s v="Standard Class"/>
    <x v="655"/>
    <x v="2"/>
    <s v="United States"/>
    <s v="Columbus"/>
    <x v="32"/>
    <x v="0"/>
    <x v="1"/>
    <x v="4"/>
    <n v="481.32"/>
  </r>
  <r>
    <x v="542"/>
    <s v="First Class"/>
    <x v="656"/>
    <x v="2"/>
    <s v="United States"/>
    <s v="Murray"/>
    <x v="7"/>
    <x v="1"/>
    <x v="1"/>
    <x v="10"/>
    <n v="48.4"/>
  </r>
  <r>
    <x v="386"/>
    <s v="First Class"/>
    <x v="71"/>
    <x v="2"/>
    <s v="United States"/>
    <s v="San Francisco"/>
    <x v="1"/>
    <x v="1"/>
    <x v="2"/>
    <x v="11"/>
    <n v="0.99"/>
  </r>
  <r>
    <x v="386"/>
    <s v="First Class"/>
    <x v="71"/>
    <x v="2"/>
    <s v="United States"/>
    <s v="San Francisco"/>
    <x v="1"/>
    <x v="1"/>
    <x v="1"/>
    <x v="8"/>
    <n v="101.84"/>
  </r>
  <r>
    <x v="738"/>
    <s v="Standard Class"/>
    <x v="484"/>
    <x v="2"/>
    <s v="United States"/>
    <s v="Philadelphia"/>
    <x v="9"/>
    <x v="3"/>
    <x v="1"/>
    <x v="8"/>
    <n v="10.332000000000001"/>
  </r>
  <r>
    <x v="738"/>
    <s v="Standard Class"/>
    <x v="484"/>
    <x v="2"/>
    <s v="United States"/>
    <s v="Philadelphia"/>
    <x v="9"/>
    <x v="3"/>
    <x v="1"/>
    <x v="8"/>
    <n v="31.155000000000001"/>
  </r>
  <r>
    <x v="738"/>
    <s v="Standard Class"/>
    <x v="484"/>
    <x v="2"/>
    <s v="United States"/>
    <s v="Philadelphia"/>
    <x v="9"/>
    <x v="3"/>
    <x v="1"/>
    <x v="4"/>
    <n v="8.9280000000000008"/>
  </r>
  <r>
    <x v="787"/>
    <s v="First Class"/>
    <x v="355"/>
    <x v="0"/>
    <s v="United States"/>
    <s v="Philadelphia"/>
    <x v="9"/>
    <x v="3"/>
    <x v="1"/>
    <x v="9"/>
    <n v="34.384"/>
  </r>
  <r>
    <x v="787"/>
    <s v="First Class"/>
    <x v="355"/>
    <x v="0"/>
    <s v="United States"/>
    <s v="Philadelphia"/>
    <x v="9"/>
    <x v="3"/>
    <x v="1"/>
    <x v="9"/>
    <n v="1924.16"/>
  </r>
  <r>
    <x v="788"/>
    <s v="Standard Class"/>
    <x v="657"/>
    <x v="0"/>
    <s v="United States"/>
    <s v="Dallas"/>
    <x v="5"/>
    <x v="2"/>
    <x v="1"/>
    <x v="9"/>
    <n v="32.192"/>
  </r>
  <r>
    <x v="788"/>
    <s v="Standard Class"/>
    <x v="657"/>
    <x v="0"/>
    <s v="United States"/>
    <s v="Dallas"/>
    <x v="5"/>
    <x v="2"/>
    <x v="2"/>
    <x v="11"/>
    <n v="50.12"/>
  </r>
  <r>
    <x v="788"/>
    <s v="Standard Class"/>
    <x v="657"/>
    <x v="0"/>
    <s v="United States"/>
    <s v="Dallas"/>
    <x v="5"/>
    <x v="2"/>
    <x v="2"/>
    <x v="11"/>
    <n v="47.975999999999999"/>
  </r>
  <r>
    <x v="323"/>
    <s v="Standard Class"/>
    <x v="370"/>
    <x v="0"/>
    <s v="United States"/>
    <s v="Waukesha"/>
    <x v="6"/>
    <x v="2"/>
    <x v="1"/>
    <x v="4"/>
    <n v="54.5"/>
  </r>
  <r>
    <x v="389"/>
    <s v="First Class"/>
    <x v="537"/>
    <x v="0"/>
    <s v="United States"/>
    <s v="Fort Lauderdale"/>
    <x v="2"/>
    <x v="0"/>
    <x v="0"/>
    <x v="5"/>
    <n v="19.103999999999999"/>
  </r>
  <r>
    <x v="441"/>
    <s v="Standard Class"/>
    <x v="361"/>
    <x v="0"/>
    <s v="United States"/>
    <s v="Detroit"/>
    <x v="12"/>
    <x v="2"/>
    <x v="1"/>
    <x v="8"/>
    <n v="49.44"/>
  </r>
  <r>
    <x v="343"/>
    <s v="Standard Class"/>
    <x v="529"/>
    <x v="2"/>
    <s v="United States"/>
    <s v="Springfield"/>
    <x v="24"/>
    <x v="3"/>
    <x v="1"/>
    <x v="10"/>
    <n v="10.368"/>
  </r>
  <r>
    <x v="147"/>
    <s v="Standard Class"/>
    <x v="32"/>
    <x v="0"/>
    <s v="United States"/>
    <s v="San Diego"/>
    <x v="1"/>
    <x v="1"/>
    <x v="1"/>
    <x v="4"/>
    <n v="154.44"/>
  </r>
  <r>
    <x v="379"/>
    <s v="Standard Class"/>
    <x v="45"/>
    <x v="1"/>
    <s v="United States"/>
    <s v="Colorado Springs"/>
    <x v="22"/>
    <x v="1"/>
    <x v="1"/>
    <x v="9"/>
    <n v="60.984000000000002"/>
  </r>
  <r>
    <x v="789"/>
    <s v="Second Class"/>
    <x v="341"/>
    <x v="0"/>
    <s v="United States"/>
    <s v="Bakersfield"/>
    <x v="1"/>
    <x v="1"/>
    <x v="0"/>
    <x v="0"/>
    <n v="195.46600000000001"/>
  </r>
  <r>
    <x v="504"/>
    <s v="Standard Class"/>
    <x v="164"/>
    <x v="1"/>
    <s v="United States"/>
    <s v="Pompano Beach"/>
    <x v="2"/>
    <x v="0"/>
    <x v="0"/>
    <x v="5"/>
    <n v="23.68"/>
  </r>
  <r>
    <x v="504"/>
    <s v="Standard Class"/>
    <x v="164"/>
    <x v="1"/>
    <s v="United States"/>
    <s v="Pompano Beach"/>
    <x v="2"/>
    <x v="0"/>
    <x v="2"/>
    <x v="11"/>
    <n v="2.3759999999999999"/>
  </r>
  <r>
    <x v="636"/>
    <s v="First Class"/>
    <x v="646"/>
    <x v="0"/>
    <s v="United States"/>
    <s v="New York City"/>
    <x v="15"/>
    <x v="3"/>
    <x v="1"/>
    <x v="2"/>
    <n v="59.2"/>
  </r>
  <r>
    <x v="225"/>
    <s v="Standard Class"/>
    <x v="643"/>
    <x v="0"/>
    <s v="United States"/>
    <s v="Lakeville"/>
    <x v="11"/>
    <x v="2"/>
    <x v="1"/>
    <x v="6"/>
    <n v="22"/>
  </r>
  <r>
    <x v="583"/>
    <s v="Standard Class"/>
    <x v="436"/>
    <x v="0"/>
    <s v="United States"/>
    <s v="Detroit"/>
    <x v="12"/>
    <x v="2"/>
    <x v="2"/>
    <x v="7"/>
    <n v="257.98"/>
  </r>
  <r>
    <x v="732"/>
    <s v="Standard Class"/>
    <x v="155"/>
    <x v="1"/>
    <s v="United States"/>
    <s v="Philadelphia"/>
    <x v="9"/>
    <x v="3"/>
    <x v="2"/>
    <x v="7"/>
    <n v="23.988"/>
  </r>
  <r>
    <x v="790"/>
    <s v="Standard Class"/>
    <x v="172"/>
    <x v="1"/>
    <s v="United States"/>
    <s v="Troy"/>
    <x v="24"/>
    <x v="3"/>
    <x v="2"/>
    <x v="7"/>
    <n v="23.975999999999999"/>
  </r>
  <r>
    <x v="481"/>
    <s v="First Class"/>
    <x v="522"/>
    <x v="2"/>
    <s v="United States"/>
    <s v="Los Angeles"/>
    <x v="1"/>
    <x v="1"/>
    <x v="0"/>
    <x v="1"/>
    <n v="601.53599999999994"/>
  </r>
  <r>
    <x v="481"/>
    <s v="First Class"/>
    <x v="522"/>
    <x v="2"/>
    <s v="United States"/>
    <s v="Los Angeles"/>
    <x v="1"/>
    <x v="1"/>
    <x v="1"/>
    <x v="13"/>
    <n v="7.9"/>
  </r>
  <r>
    <x v="266"/>
    <s v="Standard Class"/>
    <x v="550"/>
    <x v="1"/>
    <s v="United States"/>
    <s v="Corpus Christi"/>
    <x v="5"/>
    <x v="2"/>
    <x v="0"/>
    <x v="5"/>
    <n v="58.36"/>
  </r>
  <r>
    <x v="266"/>
    <s v="Standard Class"/>
    <x v="550"/>
    <x v="1"/>
    <s v="United States"/>
    <s v="Corpus Christi"/>
    <x v="5"/>
    <x v="2"/>
    <x v="1"/>
    <x v="6"/>
    <n v="16.463999999999999"/>
  </r>
  <r>
    <x v="266"/>
    <s v="Standard Class"/>
    <x v="550"/>
    <x v="1"/>
    <s v="United States"/>
    <s v="Corpus Christi"/>
    <x v="5"/>
    <x v="2"/>
    <x v="0"/>
    <x v="5"/>
    <n v="39.96"/>
  </r>
  <r>
    <x v="158"/>
    <s v="First Class"/>
    <x v="312"/>
    <x v="1"/>
    <s v="United States"/>
    <s v="Omaha"/>
    <x v="8"/>
    <x v="2"/>
    <x v="1"/>
    <x v="9"/>
    <n v="25.96"/>
  </r>
  <r>
    <x v="158"/>
    <s v="First Class"/>
    <x v="312"/>
    <x v="1"/>
    <s v="United States"/>
    <s v="Omaha"/>
    <x v="8"/>
    <x v="2"/>
    <x v="1"/>
    <x v="9"/>
    <n v="36.270000000000003"/>
  </r>
  <r>
    <x v="158"/>
    <s v="First Class"/>
    <x v="312"/>
    <x v="1"/>
    <s v="United States"/>
    <s v="Omaha"/>
    <x v="8"/>
    <x v="2"/>
    <x v="1"/>
    <x v="10"/>
    <n v="6.48"/>
  </r>
  <r>
    <x v="791"/>
    <s v="Standard Class"/>
    <x v="634"/>
    <x v="1"/>
    <s v="United States"/>
    <s v="Redondo Beach"/>
    <x v="1"/>
    <x v="1"/>
    <x v="2"/>
    <x v="7"/>
    <n v="1075.088"/>
  </r>
  <r>
    <x v="791"/>
    <s v="Standard Class"/>
    <x v="634"/>
    <x v="1"/>
    <s v="United States"/>
    <s v="Redondo Beach"/>
    <x v="1"/>
    <x v="1"/>
    <x v="2"/>
    <x v="7"/>
    <n v="438.36799999999999"/>
  </r>
  <r>
    <x v="791"/>
    <s v="Standard Class"/>
    <x v="634"/>
    <x v="1"/>
    <s v="United States"/>
    <s v="Redondo Beach"/>
    <x v="1"/>
    <x v="1"/>
    <x v="1"/>
    <x v="8"/>
    <n v="18.088000000000001"/>
  </r>
  <r>
    <x v="791"/>
    <s v="Standard Class"/>
    <x v="634"/>
    <x v="1"/>
    <s v="United States"/>
    <s v="Redondo Beach"/>
    <x v="1"/>
    <x v="1"/>
    <x v="0"/>
    <x v="0"/>
    <n v="308.49900000000002"/>
  </r>
  <r>
    <x v="179"/>
    <s v="Standard Class"/>
    <x v="490"/>
    <x v="0"/>
    <s v="United States"/>
    <s v="Little Rock"/>
    <x v="36"/>
    <x v="0"/>
    <x v="1"/>
    <x v="6"/>
    <n v="13.36"/>
  </r>
  <r>
    <x v="179"/>
    <s v="Standard Class"/>
    <x v="490"/>
    <x v="0"/>
    <s v="United States"/>
    <s v="Little Rock"/>
    <x v="36"/>
    <x v="0"/>
    <x v="1"/>
    <x v="10"/>
    <n v="39.96"/>
  </r>
  <r>
    <x v="179"/>
    <s v="Standard Class"/>
    <x v="490"/>
    <x v="0"/>
    <s v="United States"/>
    <s v="Little Rock"/>
    <x v="36"/>
    <x v="0"/>
    <x v="1"/>
    <x v="8"/>
    <n v="145.85"/>
  </r>
  <r>
    <x v="792"/>
    <s v="First Class"/>
    <x v="329"/>
    <x v="1"/>
    <s v="United States"/>
    <s v="Miami"/>
    <x v="2"/>
    <x v="0"/>
    <x v="2"/>
    <x v="7"/>
    <n v="783.96"/>
  </r>
  <r>
    <x v="549"/>
    <s v="First Class"/>
    <x v="315"/>
    <x v="0"/>
    <s v="United States"/>
    <s v="Salem"/>
    <x v="21"/>
    <x v="1"/>
    <x v="1"/>
    <x v="6"/>
    <n v="7.88"/>
  </r>
  <r>
    <x v="132"/>
    <s v="Standard Class"/>
    <x v="658"/>
    <x v="0"/>
    <s v="United States"/>
    <s v="Las Cruces"/>
    <x v="27"/>
    <x v="1"/>
    <x v="0"/>
    <x v="5"/>
    <n v="41.37"/>
  </r>
  <r>
    <x v="793"/>
    <s v="Standard Class"/>
    <x v="473"/>
    <x v="0"/>
    <s v="United States"/>
    <s v="San Francisco"/>
    <x v="1"/>
    <x v="1"/>
    <x v="1"/>
    <x v="10"/>
    <n v="12.84"/>
  </r>
  <r>
    <x v="793"/>
    <s v="Standard Class"/>
    <x v="473"/>
    <x v="0"/>
    <s v="United States"/>
    <s v="San Francisco"/>
    <x v="1"/>
    <x v="1"/>
    <x v="1"/>
    <x v="10"/>
    <n v="25.68"/>
  </r>
  <r>
    <x v="67"/>
    <s v="Standard Class"/>
    <x v="230"/>
    <x v="0"/>
    <s v="United States"/>
    <s v="El Paso"/>
    <x v="5"/>
    <x v="2"/>
    <x v="0"/>
    <x v="1"/>
    <n v="47.515999999999998"/>
  </r>
  <r>
    <x v="395"/>
    <s v="Second Class"/>
    <x v="659"/>
    <x v="0"/>
    <s v="United States"/>
    <s v="Seattle"/>
    <x v="4"/>
    <x v="1"/>
    <x v="1"/>
    <x v="13"/>
    <n v="9.42"/>
  </r>
  <r>
    <x v="395"/>
    <s v="Second Class"/>
    <x v="659"/>
    <x v="0"/>
    <s v="United States"/>
    <s v="Seattle"/>
    <x v="4"/>
    <x v="1"/>
    <x v="1"/>
    <x v="10"/>
    <n v="12.96"/>
  </r>
  <r>
    <x v="395"/>
    <s v="Second Class"/>
    <x v="659"/>
    <x v="0"/>
    <s v="United States"/>
    <s v="Seattle"/>
    <x v="4"/>
    <x v="1"/>
    <x v="0"/>
    <x v="0"/>
    <n v="704.9"/>
  </r>
  <r>
    <x v="395"/>
    <s v="Second Class"/>
    <x v="659"/>
    <x v="0"/>
    <s v="United States"/>
    <s v="Seattle"/>
    <x v="4"/>
    <x v="1"/>
    <x v="0"/>
    <x v="1"/>
    <n v="561.56799999999998"/>
  </r>
  <r>
    <x v="547"/>
    <s v="Second Class"/>
    <x v="486"/>
    <x v="2"/>
    <s v="United States"/>
    <s v="Milwaukee"/>
    <x v="6"/>
    <x v="2"/>
    <x v="1"/>
    <x v="10"/>
    <n v="179.82"/>
  </r>
  <r>
    <x v="547"/>
    <s v="Second Class"/>
    <x v="486"/>
    <x v="2"/>
    <s v="United States"/>
    <s v="Milwaukee"/>
    <x v="6"/>
    <x v="2"/>
    <x v="0"/>
    <x v="5"/>
    <n v="185.58"/>
  </r>
  <r>
    <x v="547"/>
    <s v="Second Class"/>
    <x v="486"/>
    <x v="2"/>
    <s v="United States"/>
    <s v="Milwaukee"/>
    <x v="6"/>
    <x v="2"/>
    <x v="0"/>
    <x v="3"/>
    <n v="214.11"/>
  </r>
  <r>
    <x v="547"/>
    <s v="Second Class"/>
    <x v="486"/>
    <x v="2"/>
    <s v="United States"/>
    <s v="Milwaukee"/>
    <x v="6"/>
    <x v="2"/>
    <x v="2"/>
    <x v="11"/>
    <n v="999.96"/>
  </r>
  <r>
    <x v="547"/>
    <s v="Second Class"/>
    <x v="486"/>
    <x v="2"/>
    <s v="United States"/>
    <s v="Milwaukee"/>
    <x v="6"/>
    <x v="2"/>
    <x v="0"/>
    <x v="3"/>
    <n v="653.54999999999995"/>
  </r>
  <r>
    <x v="135"/>
    <s v="Standard Class"/>
    <x v="660"/>
    <x v="2"/>
    <s v="United States"/>
    <s v="Franklin"/>
    <x v="31"/>
    <x v="3"/>
    <x v="1"/>
    <x v="8"/>
    <n v="114.6"/>
  </r>
  <r>
    <x v="135"/>
    <s v="Standard Class"/>
    <x v="660"/>
    <x v="2"/>
    <s v="United States"/>
    <s v="Franklin"/>
    <x v="31"/>
    <x v="3"/>
    <x v="0"/>
    <x v="1"/>
    <n v="60.74"/>
  </r>
  <r>
    <x v="135"/>
    <s v="Standard Class"/>
    <x v="660"/>
    <x v="2"/>
    <s v="United States"/>
    <s v="Franklin"/>
    <x v="31"/>
    <x v="3"/>
    <x v="0"/>
    <x v="5"/>
    <n v="124.36"/>
  </r>
  <r>
    <x v="135"/>
    <s v="Standard Class"/>
    <x v="660"/>
    <x v="2"/>
    <s v="United States"/>
    <s v="Franklin"/>
    <x v="31"/>
    <x v="3"/>
    <x v="1"/>
    <x v="4"/>
    <n v="1088.76"/>
  </r>
  <r>
    <x v="465"/>
    <s v="First Class"/>
    <x v="661"/>
    <x v="0"/>
    <s v="United States"/>
    <s v="Encinitas"/>
    <x v="1"/>
    <x v="1"/>
    <x v="1"/>
    <x v="8"/>
    <n v="6.72"/>
  </r>
  <r>
    <x v="465"/>
    <s v="First Class"/>
    <x v="661"/>
    <x v="0"/>
    <s v="United States"/>
    <s v="Encinitas"/>
    <x v="1"/>
    <x v="1"/>
    <x v="0"/>
    <x v="3"/>
    <n v="298.77600000000001"/>
  </r>
  <r>
    <x v="413"/>
    <s v="Standard Class"/>
    <x v="379"/>
    <x v="0"/>
    <s v="United States"/>
    <s v="Anaheim"/>
    <x v="1"/>
    <x v="1"/>
    <x v="2"/>
    <x v="7"/>
    <n v="302.37599999999998"/>
  </r>
  <r>
    <x v="65"/>
    <s v="First Class"/>
    <x v="419"/>
    <x v="0"/>
    <s v="United States"/>
    <s v="Arlington"/>
    <x v="5"/>
    <x v="2"/>
    <x v="1"/>
    <x v="6"/>
    <n v="8.9280000000000008"/>
  </r>
  <r>
    <x v="65"/>
    <s v="First Class"/>
    <x v="419"/>
    <x v="0"/>
    <s v="United States"/>
    <s v="Arlington"/>
    <x v="5"/>
    <x v="2"/>
    <x v="1"/>
    <x v="4"/>
    <n v="47.584000000000003"/>
  </r>
  <r>
    <x v="794"/>
    <s v="Standard Class"/>
    <x v="192"/>
    <x v="2"/>
    <s v="United States"/>
    <s v="Houston"/>
    <x v="5"/>
    <x v="2"/>
    <x v="1"/>
    <x v="10"/>
    <n v="33.792000000000002"/>
  </r>
  <r>
    <x v="794"/>
    <s v="Standard Class"/>
    <x v="192"/>
    <x v="2"/>
    <s v="United States"/>
    <s v="Houston"/>
    <x v="5"/>
    <x v="2"/>
    <x v="0"/>
    <x v="0"/>
    <n v="300.53280000000001"/>
  </r>
  <r>
    <x v="794"/>
    <s v="Standard Class"/>
    <x v="192"/>
    <x v="2"/>
    <s v="United States"/>
    <s v="Houston"/>
    <x v="5"/>
    <x v="2"/>
    <x v="1"/>
    <x v="8"/>
    <n v="2.7240000000000002"/>
  </r>
  <r>
    <x v="794"/>
    <s v="Standard Class"/>
    <x v="192"/>
    <x v="2"/>
    <s v="United States"/>
    <s v="Houston"/>
    <x v="5"/>
    <x v="2"/>
    <x v="1"/>
    <x v="12"/>
    <n v="3.2639999999999998"/>
  </r>
  <r>
    <x v="131"/>
    <s v="First Class"/>
    <x v="77"/>
    <x v="0"/>
    <s v="United States"/>
    <s v="Lancaster"/>
    <x v="24"/>
    <x v="3"/>
    <x v="1"/>
    <x v="10"/>
    <n v="108.336"/>
  </r>
  <r>
    <x v="131"/>
    <s v="First Class"/>
    <x v="77"/>
    <x v="0"/>
    <s v="United States"/>
    <s v="Lancaster"/>
    <x v="24"/>
    <x v="3"/>
    <x v="1"/>
    <x v="4"/>
    <n v="55.92"/>
  </r>
  <r>
    <x v="131"/>
    <s v="First Class"/>
    <x v="77"/>
    <x v="0"/>
    <s v="United States"/>
    <s v="Lancaster"/>
    <x v="24"/>
    <x v="3"/>
    <x v="1"/>
    <x v="10"/>
    <n v="78.304000000000002"/>
  </r>
  <r>
    <x v="301"/>
    <s v="Standard Class"/>
    <x v="444"/>
    <x v="0"/>
    <s v="United States"/>
    <s v="Portland"/>
    <x v="21"/>
    <x v="1"/>
    <x v="1"/>
    <x v="4"/>
    <n v="443.92"/>
  </r>
  <r>
    <x v="301"/>
    <s v="Standard Class"/>
    <x v="444"/>
    <x v="0"/>
    <s v="United States"/>
    <s v="Portland"/>
    <x v="21"/>
    <x v="1"/>
    <x v="2"/>
    <x v="7"/>
    <n v="155.976"/>
  </r>
  <r>
    <x v="795"/>
    <s v="Second Class"/>
    <x v="662"/>
    <x v="1"/>
    <s v="United States"/>
    <s v="Hoover"/>
    <x v="19"/>
    <x v="0"/>
    <x v="1"/>
    <x v="6"/>
    <n v="15.47"/>
  </r>
  <r>
    <x v="795"/>
    <s v="Second Class"/>
    <x v="662"/>
    <x v="1"/>
    <s v="United States"/>
    <s v="Hoover"/>
    <x v="19"/>
    <x v="0"/>
    <x v="1"/>
    <x v="8"/>
    <n v="7.16"/>
  </r>
  <r>
    <x v="343"/>
    <s v="Standard Class"/>
    <x v="315"/>
    <x v="0"/>
    <s v="United States"/>
    <s v="Los Angeles"/>
    <x v="1"/>
    <x v="1"/>
    <x v="1"/>
    <x v="9"/>
    <n v="10.89"/>
  </r>
  <r>
    <x v="343"/>
    <s v="Standard Class"/>
    <x v="315"/>
    <x v="0"/>
    <s v="United States"/>
    <s v="Los Angeles"/>
    <x v="1"/>
    <x v="1"/>
    <x v="1"/>
    <x v="10"/>
    <n v="19.440000000000001"/>
  </r>
  <r>
    <x v="343"/>
    <s v="Standard Class"/>
    <x v="315"/>
    <x v="0"/>
    <s v="United States"/>
    <s v="Los Angeles"/>
    <x v="1"/>
    <x v="1"/>
    <x v="1"/>
    <x v="8"/>
    <n v="121.6"/>
  </r>
  <r>
    <x v="632"/>
    <s v="First Class"/>
    <x v="646"/>
    <x v="0"/>
    <s v="United States"/>
    <s v="Tallahassee"/>
    <x v="2"/>
    <x v="0"/>
    <x v="2"/>
    <x v="15"/>
    <n v="695.7"/>
  </r>
  <r>
    <x v="37"/>
    <s v="Second Class"/>
    <x v="80"/>
    <x v="1"/>
    <s v="United States"/>
    <s v="New York City"/>
    <x v="15"/>
    <x v="3"/>
    <x v="1"/>
    <x v="4"/>
    <n v="120.33"/>
  </r>
  <r>
    <x v="619"/>
    <s v="Standard Class"/>
    <x v="278"/>
    <x v="2"/>
    <s v="United States"/>
    <s v="Chesapeake"/>
    <x v="17"/>
    <x v="0"/>
    <x v="0"/>
    <x v="1"/>
    <n v="1139.92"/>
  </r>
  <r>
    <x v="515"/>
    <s v="Second Class"/>
    <x v="210"/>
    <x v="0"/>
    <s v="United States"/>
    <s v="Fayetteville"/>
    <x v="3"/>
    <x v="0"/>
    <x v="1"/>
    <x v="10"/>
    <n v="229.54400000000001"/>
  </r>
  <r>
    <x v="721"/>
    <s v="Standard Class"/>
    <x v="663"/>
    <x v="0"/>
    <s v="United States"/>
    <s v="Huntsville"/>
    <x v="5"/>
    <x v="2"/>
    <x v="1"/>
    <x v="4"/>
    <n v="143.72800000000001"/>
  </r>
  <r>
    <x v="796"/>
    <s v="Standard Class"/>
    <x v="3"/>
    <x v="0"/>
    <s v="United States"/>
    <s v="Philadelphia"/>
    <x v="9"/>
    <x v="3"/>
    <x v="2"/>
    <x v="11"/>
    <n v="36.048000000000002"/>
  </r>
  <r>
    <x v="797"/>
    <s v="Standard Class"/>
    <x v="410"/>
    <x v="1"/>
    <s v="United States"/>
    <s v="Woodstock"/>
    <x v="10"/>
    <x v="2"/>
    <x v="0"/>
    <x v="1"/>
    <n v="845.48800000000006"/>
  </r>
  <r>
    <x v="701"/>
    <s v="First Class"/>
    <x v="190"/>
    <x v="0"/>
    <s v="United States"/>
    <s v="Everett"/>
    <x v="31"/>
    <x v="3"/>
    <x v="1"/>
    <x v="6"/>
    <n v="50.94"/>
  </r>
  <r>
    <x v="18"/>
    <s v="Standard Class"/>
    <x v="381"/>
    <x v="2"/>
    <s v="United States"/>
    <s v="Chicago"/>
    <x v="10"/>
    <x v="2"/>
    <x v="1"/>
    <x v="8"/>
    <n v="762.59400000000005"/>
  </r>
  <r>
    <x v="798"/>
    <s v="Standard Class"/>
    <x v="664"/>
    <x v="1"/>
    <s v="United States"/>
    <s v="Roswell"/>
    <x v="32"/>
    <x v="0"/>
    <x v="0"/>
    <x v="5"/>
    <n v="56.28"/>
  </r>
  <r>
    <x v="798"/>
    <s v="Standard Class"/>
    <x v="664"/>
    <x v="1"/>
    <s v="United States"/>
    <s v="Roswell"/>
    <x v="32"/>
    <x v="0"/>
    <x v="1"/>
    <x v="8"/>
    <n v="2690.97"/>
  </r>
  <r>
    <x v="85"/>
    <s v="Standard Class"/>
    <x v="321"/>
    <x v="1"/>
    <s v="United States"/>
    <s v="Palm Coast"/>
    <x v="2"/>
    <x v="0"/>
    <x v="1"/>
    <x v="8"/>
    <n v="7.4340000000000002"/>
  </r>
  <r>
    <x v="799"/>
    <s v="First Class"/>
    <x v="346"/>
    <x v="1"/>
    <s v="United States"/>
    <s v="Philadelphia"/>
    <x v="9"/>
    <x v="3"/>
    <x v="1"/>
    <x v="4"/>
    <n v="64.784000000000006"/>
  </r>
  <r>
    <x v="94"/>
    <s v="Standard Class"/>
    <x v="665"/>
    <x v="2"/>
    <s v="United States"/>
    <s v="Columbus"/>
    <x v="14"/>
    <x v="2"/>
    <x v="1"/>
    <x v="10"/>
    <n v="28.16"/>
  </r>
  <r>
    <x v="690"/>
    <s v="Second Class"/>
    <x v="603"/>
    <x v="0"/>
    <s v="United States"/>
    <s v="Oceanside"/>
    <x v="15"/>
    <x v="3"/>
    <x v="0"/>
    <x v="5"/>
    <n v="14.98"/>
  </r>
  <r>
    <x v="690"/>
    <s v="Second Class"/>
    <x v="603"/>
    <x v="0"/>
    <s v="United States"/>
    <s v="Oceanside"/>
    <x v="15"/>
    <x v="3"/>
    <x v="0"/>
    <x v="5"/>
    <n v="20.32"/>
  </r>
  <r>
    <x v="648"/>
    <s v="Same Day"/>
    <x v="613"/>
    <x v="1"/>
    <s v="United States"/>
    <s v="Franklin"/>
    <x v="31"/>
    <x v="3"/>
    <x v="1"/>
    <x v="4"/>
    <n v="40.29"/>
  </r>
  <r>
    <x v="800"/>
    <s v="Standard Class"/>
    <x v="181"/>
    <x v="0"/>
    <s v="United States"/>
    <s v="Sioux Falls"/>
    <x v="44"/>
    <x v="2"/>
    <x v="1"/>
    <x v="2"/>
    <n v="20.23"/>
  </r>
  <r>
    <x v="370"/>
    <s v="First Class"/>
    <x v="137"/>
    <x v="1"/>
    <s v="United States"/>
    <s v="San Diego"/>
    <x v="1"/>
    <x v="1"/>
    <x v="0"/>
    <x v="1"/>
    <n v="1603.136"/>
  </r>
  <r>
    <x v="243"/>
    <s v="Second Class"/>
    <x v="666"/>
    <x v="0"/>
    <s v="United States"/>
    <s v="Fayetteville"/>
    <x v="3"/>
    <x v="0"/>
    <x v="0"/>
    <x v="1"/>
    <n v="225.29599999999999"/>
  </r>
  <r>
    <x v="240"/>
    <s v="Standard Class"/>
    <x v="618"/>
    <x v="0"/>
    <s v="United States"/>
    <s v="Atlanta"/>
    <x v="32"/>
    <x v="0"/>
    <x v="2"/>
    <x v="11"/>
    <n v="67.8"/>
  </r>
  <r>
    <x v="240"/>
    <s v="Standard Class"/>
    <x v="618"/>
    <x v="0"/>
    <s v="United States"/>
    <s v="Atlanta"/>
    <x v="32"/>
    <x v="0"/>
    <x v="2"/>
    <x v="7"/>
    <n v="377.97"/>
  </r>
  <r>
    <x v="240"/>
    <s v="Standard Class"/>
    <x v="618"/>
    <x v="0"/>
    <s v="United States"/>
    <s v="Atlanta"/>
    <x v="32"/>
    <x v="0"/>
    <x v="0"/>
    <x v="0"/>
    <n v="1628.82"/>
  </r>
  <r>
    <x v="240"/>
    <s v="Standard Class"/>
    <x v="618"/>
    <x v="0"/>
    <s v="United States"/>
    <s v="Atlanta"/>
    <x v="32"/>
    <x v="0"/>
    <x v="1"/>
    <x v="10"/>
    <n v="286.93"/>
  </r>
  <r>
    <x v="801"/>
    <s v="Standard Class"/>
    <x v="302"/>
    <x v="0"/>
    <s v="United States"/>
    <s v="Orlando"/>
    <x v="2"/>
    <x v="0"/>
    <x v="1"/>
    <x v="10"/>
    <n v="20.736000000000001"/>
  </r>
  <r>
    <x v="802"/>
    <s v="Same Day"/>
    <x v="271"/>
    <x v="0"/>
    <s v="United States"/>
    <s v="San Francisco"/>
    <x v="1"/>
    <x v="1"/>
    <x v="1"/>
    <x v="4"/>
    <n v="31.44"/>
  </r>
  <r>
    <x v="802"/>
    <s v="Same Day"/>
    <x v="271"/>
    <x v="0"/>
    <s v="United States"/>
    <s v="San Francisco"/>
    <x v="1"/>
    <x v="1"/>
    <x v="1"/>
    <x v="9"/>
    <n v="83.79"/>
  </r>
  <r>
    <x v="802"/>
    <s v="Same Day"/>
    <x v="271"/>
    <x v="0"/>
    <s v="United States"/>
    <s v="San Francisco"/>
    <x v="1"/>
    <x v="1"/>
    <x v="1"/>
    <x v="6"/>
    <n v="59.52"/>
  </r>
  <r>
    <x v="802"/>
    <s v="Same Day"/>
    <x v="271"/>
    <x v="0"/>
    <s v="United States"/>
    <s v="San Francisco"/>
    <x v="1"/>
    <x v="1"/>
    <x v="1"/>
    <x v="14"/>
    <n v="31.92"/>
  </r>
  <r>
    <x v="338"/>
    <s v="Second Class"/>
    <x v="314"/>
    <x v="0"/>
    <s v="United States"/>
    <s v="Toledo"/>
    <x v="24"/>
    <x v="3"/>
    <x v="1"/>
    <x v="14"/>
    <n v="14.72"/>
  </r>
  <r>
    <x v="338"/>
    <s v="Second Class"/>
    <x v="314"/>
    <x v="0"/>
    <s v="United States"/>
    <s v="Toledo"/>
    <x v="24"/>
    <x v="3"/>
    <x v="1"/>
    <x v="4"/>
    <n v="38.975999999999999"/>
  </r>
  <r>
    <x v="492"/>
    <s v="Standard Class"/>
    <x v="62"/>
    <x v="0"/>
    <s v="United States"/>
    <s v="Saint Petersburg"/>
    <x v="2"/>
    <x v="0"/>
    <x v="0"/>
    <x v="5"/>
    <n v="17.088000000000001"/>
  </r>
  <r>
    <x v="579"/>
    <s v="Standard Class"/>
    <x v="667"/>
    <x v="1"/>
    <s v="United States"/>
    <s v="Tucson"/>
    <x v="16"/>
    <x v="1"/>
    <x v="1"/>
    <x v="10"/>
    <n v="74.352000000000004"/>
  </r>
  <r>
    <x v="579"/>
    <s v="Standard Class"/>
    <x v="667"/>
    <x v="1"/>
    <s v="United States"/>
    <s v="Tucson"/>
    <x v="16"/>
    <x v="1"/>
    <x v="0"/>
    <x v="1"/>
    <n v="314.35199999999998"/>
  </r>
  <r>
    <x v="140"/>
    <s v="Standard Class"/>
    <x v="561"/>
    <x v="0"/>
    <s v="United States"/>
    <s v="Los Angeles"/>
    <x v="1"/>
    <x v="1"/>
    <x v="1"/>
    <x v="6"/>
    <n v="4.26"/>
  </r>
  <r>
    <x v="673"/>
    <s v="Standard Class"/>
    <x v="349"/>
    <x v="0"/>
    <s v="United States"/>
    <s v="San Diego"/>
    <x v="1"/>
    <x v="1"/>
    <x v="1"/>
    <x v="4"/>
    <n v="811.28"/>
  </r>
  <r>
    <x v="614"/>
    <s v="First Class"/>
    <x v="266"/>
    <x v="0"/>
    <s v="United States"/>
    <s v="New York City"/>
    <x v="15"/>
    <x v="3"/>
    <x v="1"/>
    <x v="13"/>
    <n v="6.03"/>
  </r>
  <r>
    <x v="803"/>
    <s v="Second Class"/>
    <x v="143"/>
    <x v="0"/>
    <s v="United States"/>
    <s v="San Diego"/>
    <x v="1"/>
    <x v="1"/>
    <x v="0"/>
    <x v="1"/>
    <n v="153.56800000000001"/>
  </r>
  <r>
    <x v="803"/>
    <s v="Second Class"/>
    <x v="143"/>
    <x v="0"/>
    <s v="United States"/>
    <s v="San Diego"/>
    <x v="1"/>
    <x v="1"/>
    <x v="0"/>
    <x v="1"/>
    <n v="1013.4880000000001"/>
  </r>
  <r>
    <x v="804"/>
    <s v="Standard Class"/>
    <x v="656"/>
    <x v="2"/>
    <s v="United States"/>
    <s v="Westfield"/>
    <x v="30"/>
    <x v="3"/>
    <x v="1"/>
    <x v="12"/>
    <n v="52.34"/>
  </r>
  <r>
    <x v="804"/>
    <s v="Standard Class"/>
    <x v="656"/>
    <x v="2"/>
    <s v="United States"/>
    <s v="Westfield"/>
    <x v="30"/>
    <x v="3"/>
    <x v="1"/>
    <x v="6"/>
    <n v="4.66"/>
  </r>
  <r>
    <x v="804"/>
    <s v="Standard Class"/>
    <x v="656"/>
    <x v="2"/>
    <s v="United States"/>
    <s v="Westfield"/>
    <x v="30"/>
    <x v="3"/>
    <x v="2"/>
    <x v="11"/>
    <n v="254.97"/>
  </r>
  <r>
    <x v="251"/>
    <s v="Second Class"/>
    <x v="174"/>
    <x v="2"/>
    <s v="United States"/>
    <s v="Orange"/>
    <x v="30"/>
    <x v="3"/>
    <x v="1"/>
    <x v="8"/>
    <n v="25.44"/>
  </r>
  <r>
    <x v="251"/>
    <s v="Second Class"/>
    <x v="174"/>
    <x v="2"/>
    <s v="United States"/>
    <s v="Orange"/>
    <x v="30"/>
    <x v="3"/>
    <x v="1"/>
    <x v="14"/>
    <n v="27.93"/>
  </r>
  <r>
    <x v="805"/>
    <s v="Standard Class"/>
    <x v="612"/>
    <x v="0"/>
    <s v="United States"/>
    <s v="Woodstock"/>
    <x v="10"/>
    <x v="2"/>
    <x v="1"/>
    <x v="8"/>
    <n v="8.85"/>
  </r>
  <r>
    <x v="583"/>
    <s v="Second Class"/>
    <x v="318"/>
    <x v="0"/>
    <s v="United States"/>
    <s v="San Francisco"/>
    <x v="1"/>
    <x v="1"/>
    <x v="0"/>
    <x v="5"/>
    <n v="6.96"/>
  </r>
  <r>
    <x v="806"/>
    <s v="Standard Class"/>
    <x v="223"/>
    <x v="0"/>
    <s v="United States"/>
    <s v="San Francisco"/>
    <x v="1"/>
    <x v="1"/>
    <x v="1"/>
    <x v="8"/>
    <n v="17.456"/>
  </r>
  <r>
    <x v="807"/>
    <s v="Standard Class"/>
    <x v="212"/>
    <x v="0"/>
    <s v="United States"/>
    <s v="Tempe"/>
    <x v="16"/>
    <x v="1"/>
    <x v="0"/>
    <x v="1"/>
    <n v="307.92"/>
  </r>
  <r>
    <x v="404"/>
    <s v="First Class"/>
    <x v="212"/>
    <x v="0"/>
    <s v="United States"/>
    <s v="Los Angeles"/>
    <x v="1"/>
    <x v="1"/>
    <x v="1"/>
    <x v="6"/>
    <n v="6.63"/>
  </r>
  <r>
    <x v="404"/>
    <s v="First Class"/>
    <x v="212"/>
    <x v="0"/>
    <s v="United States"/>
    <s v="Los Angeles"/>
    <x v="1"/>
    <x v="1"/>
    <x v="1"/>
    <x v="10"/>
    <n v="12.96"/>
  </r>
  <r>
    <x v="404"/>
    <s v="First Class"/>
    <x v="212"/>
    <x v="0"/>
    <s v="United States"/>
    <s v="Los Angeles"/>
    <x v="1"/>
    <x v="1"/>
    <x v="1"/>
    <x v="10"/>
    <n v="32.4"/>
  </r>
  <r>
    <x v="808"/>
    <s v="Standard Class"/>
    <x v="175"/>
    <x v="1"/>
    <s v="United States"/>
    <s v="Seattle"/>
    <x v="4"/>
    <x v="1"/>
    <x v="1"/>
    <x v="10"/>
    <n v="23.85"/>
  </r>
  <r>
    <x v="333"/>
    <s v="Second Class"/>
    <x v="668"/>
    <x v="0"/>
    <s v="United States"/>
    <s v="Lake Charles"/>
    <x v="28"/>
    <x v="0"/>
    <x v="0"/>
    <x v="1"/>
    <n v="51.96"/>
  </r>
  <r>
    <x v="333"/>
    <s v="Second Class"/>
    <x v="668"/>
    <x v="0"/>
    <s v="United States"/>
    <s v="Lake Charles"/>
    <x v="28"/>
    <x v="0"/>
    <x v="1"/>
    <x v="8"/>
    <n v="17.940000000000001"/>
  </r>
  <r>
    <x v="436"/>
    <s v="Standard Class"/>
    <x v="36"/>
    <x v="1"/>
    <s v="United States"/>
    <s v="Rochester"/>
    <x v="15"/>
    <x v="3"/>
    <x v="1"/>
    <x v="10"/>
    <n v="11.56"/>
  </r>
  <r>
    <x v="436"/>
    <s v="Standard Class"/>
    <x v="36"/>
    <x v="1"/>
    <s v="United States"/>
    <s v="Rochester"/>
    <x v="15"/>
    <x v="3"/>
    <x v="1"/>
    <x v="10"/>
    <n v="26.4"/>
  </r>
  <r>
    <x v="436"/>
    <s v="Standard Class"/>
    <x v="36"/>
    <x v="1"/>
    <s v="United States"/>
    <s v="Rochester"/>
    <x v="15"/>
    <x v="3"/>
    <x v="0"/>
    <x v="5"/>
    <n v="69.08"/>
  </r>
  <r>
    <x v="436"/>
    <s v="Standard Class"/>
    <x v="36"/>
    <x v="1"/>
    <s v="United States"/>
    <s v="Rochester"/>
    <x v="15"/>
    <x v="3"/>
    <x v="2"/>
    <x v="7"/>
    <n v="35.880000000000003"/>
  </r>
  <r>
    <x v="809"/>
    <s v="Standard Class"/>
    <x v="27"/>
    <x v="0"/>
    <s v="United States"/>
    <s v="Long Beach"/>
    <x v="15"/>
    <x v="3"/>
    <x v="1"/>
    <x v="6"/>
    <n v="49.65"/>
  </r>
  <r>
    <x v="810"/>
    <s v="Standard Class"/>
    <x v="424"/>
    <x v="1"/>
    <s v="United States"/>
    <s v="Charlotte"/>
    <x v="3"/>
    <x v="0"/>
    <x v="2"/>
    <x v="16"/>
    <n v="959.96799999999996"/>
  </r>
  <r>
    <x v="33"/>
    <s v="Standard Class"/>
    <x v="617"/>
    <x v="0"/>
    <s v="United States"/>
    <s v="Houston"/>
    <x v="5"/>
    <x v="2"/>
    <x v="0"/>
    <x v="1"/>
    <n v="408.42200000000003"/>
  </r>
  <r>
    <x v="811"/>
    <s v="Standard Class"/>
    <x v="38"/>
    <x v="0"/>
    <s v="United States"/>
    <s v="New York City"/>
    <x v="15"/>
    <x v="3"/>
    <x v="2"/>
    <x v="16"/>
    <n v="479.98399999999998"/>
  </r>
  <r>
    <x v="811"/>
    <s v="Standard Class"/>
    <x v="38"/>
    <x v="0"/>
    <s v="United States"/>
    <s v="New York City"/>
    <x v="15"/>
    <x v="3"/>
    <x v="1"/>
    <x v="2"/>
    <n v="12.6"/>
  </r>
  <r>
    <x v="220"/>
    <s v="Standard Class"/>
    <x v="626"/>
    <x v="2"/>
    <s v="United States"/>
    <s v="Columbus"/>
    <x v="32"/>
    <x v="0"/>
    <x v="1"/>
    <x v="10"/>
    <n v="184.66"/>
  </r>
  <r>
    <x v="1"/>
    <s v="Standard Class"/>
    <x v="257"/>
    <x v="0"/>
    <s v="United States"/>
    <s v="Chicago"/>
    <x v="10"/>
    <x v="2"/>
    <x v="1"/>
    <x v="10"/>
    <n v="23.12"/>
  </r>
  <r>
    <x v="812"/>
    <s v="Standard Class"/>
    <x v="542"/>
    <x v="1"/>
    <s v="United States"/>
    <s v="Highland Park"/>
    <x v="10"/>
    <x v="2"/>
    <x v="1"/>
    <x v="10"/>
    <n v="37.463999999999999"/>
  </r>
  <r>
    <x v="812"/>
    <s v="Standard Class"/>
    <x v="542"/>
    <x v="1"/>
    <s v="United States"/>
    <s v="Highland Park"/>
    <x v="10"/>
    <x v="2"/>
    <x v="0"/>
    <x v="1"/>
    <n v="539.65800000000002"/>
  </r>
  <r>
    <x v="467"/>
    <s v="Standard Class"/>
    <x v="37"/>
    <x v="2"/>
    <s v="United States"/>
    <s v="Seattle"/>
    <x v="4"/>
    <x v="1"/>
    <x v="1"/>
    <x v="4"/>
    <n v="310.12"/>
  </r>
  <r>
    <x v="132"/>
    <s v="Standard Class"/>
    <x v="351"/>
    <x v="0"/>
    <s v="United States"/>
    <s v="Eagan"/>
    <x v="11"/>
    <x v="2"/>
    <x v="1"/>
    <x v="10"/>
    <n v="8.56"/>
  </r>
  <r>
    <x v="132"/>
    <s v="Standard Class"/>
    <x v="351"/>
    <x v="0"/>
    <s v="United States"/>
    <s v="Eagan"/>
    <x v="11"/>
    <x v="2"/>
    <x v="1"/>
    <x v="4"/>
    <n v="52.4"/>
  </r>
  <r>
    <x v="132"/>
    <s v="Standard Class"/>
    <x v="351"/>
    <x v="0"/>
    <s v="United States"/>
    <s v="Eagan"/>
    <x v="11"/>
    <x v="2"/>
    <x v="1"/>
    <x v="2"/>
    <n v="14.94"/>
  </r>
  <r>
    <x v="600"/>
    <s v="Standard Class"/>
    <x v="250"/>
    <x v="0"/>
    <s v="United States"/>
    <s v="Seattle"/>
    <x v="4"/>
    <x v="1"/>
    <x v="1"/>
    <x v="13"/>
    <n v="11.22"/>
  </r>
  <r>
    <x v="599"/>
    <s v="Standard Class"/>
    <x v="104"/>
    <x v="0"/>
    <s v="United States"/>
    <s v="Coral Springs"/>
    <x v="2"/>
    <x v="0"/>
    <x v="1"/>
    <x v="9"/>
    <n v="387.13600000000002"/>
  </r>
  <r>
    <x v="737"/>
    <s v="Standard Class"/>
    <x v="237"/>
    <x v="0"/>
    <s v="United States"/>
    <s v="Hempstead"/>
    <x v="15"/>
    <x v="3"/>
    <x v="1"/>
    <x v="12"/>
    <n v="41.4"/>
  </r>
  <r>
    <x v="737"/>
    <s v="Standard Class"/>
    <x v="237"/>
    <x v="0"/>
    <s v="United States"/>
    <s v="Hempstead"/>
    <x v="15"/>
    <x v="3"/>
    <x v="1"/>
    <x v="6"/>
    <n v="35"/>
  </r>
  <r>
    <x v="737"/>
    <s v="Standard Class"/>
    <x v="237"/>
    <x v="0"/>
    <s v="United States"/>
    <s v="Hempstead"/>
    <x v="15"/>
    <x v="3"/>
    <x v="1"/>
    <x v="8"/>
    <n v="39.552"/>
  </r>
  <r>
    <x v="88"/>
    <s v="Second Class"/>
    <x v="351"/>
    <x v="0"/>
    <s v="United States"/>
    <s v="Noblesville"/>
    <x v="14"/>
    <x v="2"/>
    <x v="2"/>
    <x v="7"/>
    <n v="135.72"/>
  </r>
  <r>
    <x v="88"/>
    <s v="Second Class"/>
    <x v="351"/>
    <x v="0"/>
    <s v="United States"/>
    <s v="Noblesville"/>
    <x v="14"/>
    <x v="2"/>
    <x v="1"/>
    <x v="8"/>
    <n v="12.56"/>
  </r>
  <r>
    <x v="88"/>
    <s v="Second Class"/>
    <x v="351"/>
    <x v="0"/>
    <s v="United States"/>
    <s v="Noblesville"/>
    <x v="14"/>
    <x v="2"/>
    <x v="2"/>
    <x v="7"/>
    <n v="263.95999999999998"/>
  </r>
  <r>
    <x v="151"/>
    <s v="First Class"/>
    <x v="339"/>
    <x v="0"/>
    <s v="United States"/>
    <s v="Dallas"/>
    <x v="5"/>
    <x v="2"/>
    <x v="1"/>
    <x v="6"/>
    <n v="5.952"/>
  </r>
  <r>
    <x v="813"/>
    <s v="Same Day"/>
    <x v="624"/>
    <x v="1"/>
    <s v="United States"/>
    <s v="Philadelphia"/>
    <x v="9"/>
    <x v="3"/>
    <x v="1"/>
    <x v="13"/>
    <n v="15.8"/>
  </r>
  <r>
    <x v="813"/>
    <s v="Same Day"/>
    <x v="624"/>
    <x v="1"/>
    <s v="United States"/>
    <s v="Philadelphia"/>
    <x v="9"/>
    <x v="3"/>
    <x v="0"/>
    <x v="5"/>
    <n v="14.368"/>
  </r>
  <r>
    <x v="813"/>
    <s v="Same Day"/>
    <x v="624"/>
    <x v="1"/>
    <s v="United States"/>
    <s v="Philadelphia"/>
    <x v="9"/>
    <x v="3"/>
    <x v="0"/>
    <x v="5"/>
    <n v="70.447999999999993"/>
  </r>
  <r>
    <x v="289"/>
    <s v="Same Day"/>
    <x v="462"/>
    <x v="0"/>
    <s v="United States"/>
    <s v="San Francisco"/>
    <x v="1"/>
    <x v="1"/>
    <x v="1"/>
    <x v="4"/>
    <n v="129.30000000000001"/>
  </r>
  <r>
    <x v="672"/>
    <s v="Second Class"/>
    <x v="489"/>
    <x v="2"/>
    <s v="United States"/>
    <s v="Austin"/>
    <x v="5"/>
    <x v="2"/>
    <x v="1"/>
    <x v="8"/>
    <n v="3.8820000000000001"/>
  </r>
  <r>
    <x v="307"/>
    <s v="Standard Class"/>
    <x v="338"/>
    <x v="1"/>
    <s v="United States"/>
    <s v="Detroit"/>
    <x v="12"/>
    <x v="2"/>
    <x v="1"/>
    <x v="13"/>
    <n v="6.08"/>
  </r>
  <r>
    <x v="814"/>
    <s v="First Class"/>
    <x v="594"/>
    <x v="0"/>
    <s v="United States"/>
    <s v="Watertown"/>
    <x v="15"/>
    <x v="3"/>
    <x v="1"/>
    <x v="9"/>
    <n v="19.899999999999999"/>
  </r>
  <r>
    <x v="814"/>
    <s v="First Class"/>
    <x v="594"/>
    <x v="0"/>
    <s v="United States"/>
    <s v="Watertown"/>
    <x v="15"/>
    <x v="3"/>
    <x v="0"/>
    <x v="5"/>
    <n v="70.709999999999994"/>
  </r>
  <r>
    <x v="815"/>
    <s v="Second Class"/>
    <x v="669"/>
    <x v="0"/>
    <s v="United States"/>
    <s v="Columbus"/>
    <x v="32"/>
    <x v="0"/>
    <x v="0"/>
    <x v="5"/>
    <n v="18.84"/>
  </r>
  <r>
    <x v="400"/>
    <s v="Standard Class"/>
    <x v="564"/>
    <x v="0"/>
    <s v="United States"/>
    <s v="Apple Valley"/>
    <x v="11"/>
    <x v="2"/>
    <x v="1"/>
    <x v="6"/>
    <n v="8.64"/>
  </r>
  <r>
    <x v="15"/>
    <s v="Standard Class"/>
    <x v="274"/>
    <x v="2"/>
    <s v="United States"/>
    <s v="Burlington"/>
    <x v="3"/>
    <x v="0"/>
    <x v="1"/>
    <x v="8"/>
    <n v="1633.1880000000001"/>
  </r>
  <r>
    <x v="551"/>
    <s v="Standard Class"/>
    <x v="467"/>
    <x v="2"/>
    <s v="United States"/>
    <s v="Saginaw"/>
    <x v="12"/>
    <x v="2"/>
    <x v="0"/>
    <x v="5"/>
    <n v="19.760000000000002"/>
  </r>
  <r>
    <x v="816"/>
    <s v="Same Day"/>
    <x v="627"/>
    <x v="0"/>
    <s v="United States"/>
    <s v="San Francisco"/>
    <x v="1"/>
    <x v="1"/>
    <x v="1"/>
    <x v="8"/>
    <n v="6.6079999999999997"/>
  </r>
  <r>
    <x v="816"/>
    <s v="Same Day"/>
    <x v="627"/>
    <x v="0"/>
    <s v="United States"/>
    <s v="San Francisco"/>
    <x v="1"/>
    <x v="1"/>
    <x v="1"/>
    <x v="8"/>
    <n v="7.28"/>
  </r>
  <r>
    <x v="816"/>
    <s v="Same Day"/>
    <x v="627"/>
    <x v="0"/>
    <s v="United States"/>
    <s v="San Francisco"/>
    <x v="1"/>
    <x v="1"/>
    <x v="0"/>
    <x v="1"/>
    <n v="144.78399999999999"/>
  </r>
  <r>
    <x v="409"/>
    <s v="Standard Class"/>
    <x v="218"/>
    <x v="0"/>
    <s v="United States"/>
    <s v="Seattle"/>
    <x v="4"/>
    <x v="1"/>
    <x v="2"/>
    <x v="7"/>
    <n v="156.792"/>
  </r>
  <r>
    <x v="409"/>
    <s v="Standard Class"/>
    <x v="218"/>
    <x v="0"/>
    <s v="United States"/>
    <s v="Seattle"/>
    <x v="4"/>
    <x v="1"/>
    <x v="2"/>
    <x v="7"/>
    <n v="431.976"/>
  </r>
  <r>
    <x v="409"/>
    <s v="Standard Class"/>
    <x v="218"/>
    <x v="0"/>
    <s v="United States"/>
    <s v="Seattle"/>
    <x v="4"/>
    <x v="1"/>
    <x v="1"/>
    <x v="12"/>
    <n v="35.89"/>
  </r>
  <r>
    <x v="409"/>
    <s v="Standard Class"/>
    <x v="218"/>
    <x v="0"/>
    <s v="United States"/>
    <s v="Seattle"/>
    <x v="4"/>
    <x v="1"/>
    <x v="1"/>
    <x v="8"/>
    <n v="47.207999999999998"/>
  </r>
  <r>
    <x v="409"/>
    <s v="Standard Class"/>
    <x v="218"/>
    <x v="0"/>
    <s v="United States"/>
    <s v="Seattle"/>
    <x v="4"/>
    <x v="1"/>
    <x v="1"/>
    <x v="10"/>
    <n v="248.08"/>
  </r>
  <r>
    <x v="409"/>
    <s v="Standard Class"/>
    <x v="218"/>
    <x v="0"/>
    <s v="United States"/>
    <s v="Seattle"/>
    <x v="4"/>
    <x v="1"/>
    <x v="1"/>
    <x v="10"/>
    <n v="189.7"/>
  </r>
  <r>
    <x v="409"/>
    <s v="Standard Class"/>
    <x v="218"/>
    <x v="0"/>
    <s v="United States"/>
    <s v="Seattle"/>
    <x v="4"/>
    <x v="1"/>
    <x v="1"/>
    <x v="8"/>
    <n v="59.808"/>
  </r>
  <r>
    <x v="613"/>
    <s v="Standard Class"/>
    <x v="251"/>
    <x v="1"/>
    <s v="United States"/>
    <s v="Milwaukee"/>
    <x v="6"/>
    <x v="2"/>
    <x v="0"/>
    <x v="1"/>
    <n v="90.99"/>
  </r>
  <r>
    <x v="613"/>
    <s v="Standard Class"/>
    <x v="251"/>
    <x v="1"/>
    <s v="United States"/>
    <s v="Milwaukee"/>
    <x v="6"/>
    <x v="2"/>
    <x v="0"/>
    <x v="1"/>
    <n v="1526.56"/>
  </r>
  <r>
    <x v="613"/>
    <s v="Standard Class"/>
    <x v="251"/>
    <x v="1"/>
    <s v="United States"/>
    <s v="Milwaukee"/>
    <x v="6"/>
    <x v="2"/>
    <x v="0"/>
    <x v="1"/>
    <n v="368.97"/>
  </r>
  <r>
    <x v="123"/>
    <s v="Standard Class"/>
    <x v="498"/>
    <x v="0"/>
    <s v="United States"/>
    <s v="Los Angeles"/>
    <x v="1"/>
    <x v="1"/>
    <x v="1"/>
    <x v="4"/>
    <n v="305.01"/>
  </r>
  <r>
    <x v="123"/>
    <s v="Standard Class"/>
    <x v="498"/>
    <x v="0"/>
    <s v="United States"/>
    <s v="Los Angeles"/>
    <x v="1"/>
    <x v="1"/>
    <x v="0"/>
    <x v="5"/>
    <n v="18.7"/>
  </r>
  <r>
    <x v="254"/>
    <s v="First Class"/>
    <x v="293"/>
    <x v="0"/>
    <s v="United States"/>
    <s v="San Francisco"/>
    <x v="1"/>
    <x v="1"/>
    <x v="0"/>
    <x v="5"/>
    <n v="38.29"/>
  </r>
  <r>
    <x v="817"/>
    <s v="Standard Class"/>
    <x v="486"/>
    <x v="2"/>
    <s v="United States"/>
    <s v="San Diego"/>
    <x v="1"/>
    <x v="1"/>
    <x v="0"/>
    <x v="5"/>
    <n v="26.25"/>
  </r>
  <r>
    <x v="817"/>
    <s v="Standard Class"/>
    <x v="486"/>
    <x v="2"/>
    <s v="United States"/>
    <s v="San Diego"/>
    <x v="1"/>
    <x v="1"/>
    <x v="1"/>
    <x v="8"/>
    <n v="64.959999999999994"/>
  </r>
  <r>
    <x v="817"/>
    <s v="Standard Class"/>
    <x v="486"/>
    <x v="2"/>
    <s v="United States"/>
    <s v="San Diego"/>
    <x v="1"/>
    <x v="1"/>
    <x v="1"/>
    <x v="12"/>
    <n v="43.7"/>
  </r>
  <r>
    <x v="105"/>
    <s v="Same Day"/>
    <x v="670"/>
    <x v="2"/>
    <s v="United States"/>
    <s v="Glendale"/>
    <x v="16"/>
    <x v="1"/>
    <x v="2"/>
    <x v="11"/>
    <n v="41.6"/>
  </r>
  <r>
    <x v="105"/>
    <s v="Same Day"/>
    <x v="670"/>
    <x v="2"/>
    <s v="United States"/>
    <s v="Glendale"/>
    <x v="16"/>
    <x v="1"/>
    <x v="1"/>
    <x v="10"/>
    <n v="23.12"/>
  </r>
  <r>
    <x v="105"/>
    <s v="Same Day"/>
    <x v="670"/>
    <x v="2"/>
    <s v="United States"/>
    <s v="Glendale"/>
    <x v="16"/>
    <x v="1"/>
    <x v="0"/>
    <x v="1"/>
    <n v="113.88800000000001"/>
  </r>
  <r>
    <x v="105"/>
    <s v="Same Day"/>
    <x v="670"/>
    <x v="2"/>
    <s v="United States"/>
    <s v="Glendale"/>
    <x v="16"/>
    <x v="1"/>
    <x v="0"/>
    <x v="5"/>
    <n v="113.568"/>
  </r>
  <r>
    <x v="105"/>
    <s v="Same Day"/>
    <x v="670"/>
    <x v="2"/>
    <s v="United States"/>
    <s v="Glendale"/>
    <x v="16"/>
    <x v="1"/>
    <x v="2"/>
    <x v="7"/>
    <n v="7.92"/>
  </r>
  <r>
    <x v="105"/>
    <s v="Same Day"/>
    <x v="670"/>
    <x v="2"/>
    <s v="United States"/>
    <s v="Glendale"/>
    <x v="16"/>
    <x v="1"/>
    <x v="2"/>
    <x v="7"/>
    <n v="671.98400000000004"/>
  </r>
  <r>
    <x v="298"/>
    <s v="Standard Class"/>
    <x v="55"/>
    <x v="1"/>
    <s v="United States"/>
    <s v="New York City"/>
    <x v="15"/>
    <x v="3"/>
    <x v="2"/>
    <x v="7"/>
    <n v="39.99"/>
  </r>
  <r>
    <x v="818"/>
    <s v="Standard Class"/>
    <x v="671"/>
    <x v="2"/>
    <s v="United States"/>
    <s v="Watertown"/>
    <x v="15"/>
    <x v="3"/>
    <x v="0"/>
    <x v="1"/>
    <n v="191.64599999999999"/>
  </r>
  <r>
    <x v="464"/>
    <s v="Standard Class"/>
    <x v="129"/>
    <x v="0"/>
    <s v="United States"/>
    <s v="Springfield"/>
    <x v="24"/>
    <x v="3"/>
    <x v="1"/>
    <x v="8"/>
    <n v="2.3130000000000002"/>
  </r>
  <r>
    <x v="100"/>
    <s v="Standard Class"/>
    <x v="446"/>
    <x v="0"/>
    <s v="United States"/>
    <s v="Los Angeles"/>
    <x v="1"/>
    <x v="1"/>
    <x v="1"/>
    <x v="8"/>
    <n v="19.936"/>
  </r>
  <r>
    <x v="100"/>
    <s v="Standard Class"/>
    <x v="446"/>
    <x v="0"/>
    <s v="United States"/>
    <s v="Los Angeles"/>
    <x v="1"/>
    <x v="1"/>
    <x v="1"/>
    <x v="13"/>
    <n v="45.92"/>
  </r>
  <r>
    <x v="466"/>
    <s v="Standard Class"/>
    <x v="178"/>
    <x v="2"/>
    <s v="United States"/>
    <s v="Seattle"/>
    <x v="4"/>
    <x v="1"/>
    <x v="1"/>
    <x v="10"/>
    <n v="20.34"/>
  </r>
  <r>
    <x v="466"/>
    <s v="Standard Class"/>
    <x v="178"/>
    <x v="2"/>
    <s v="United States"/>
    <s v="Seattle"/>
    <x v="4"/>
    <x v="1"/>
    <x v="1"/>
    <x v="2"/>
    <n v="39.28"/>
  </r>
  <r>
    <x v="819"/>
    <s v="Second Class"/>
    <x v="672"/>
    <x v="1"/>
    <s v="United States"/>
    <s v="Oceanside"/>
    <x v="1"/>
    <x v="1"/>
    <x v="0"/>
    <x v="1"/>
    <n v="81.567999999999998"/>
  </r>
  <r>
    <x v="819"/>
    <s v="Second Class"/>
    <x v="672"/>
    <x v="1"/>
    <s v="United States"/>
    <s v="Oceanside"/>
    <x v="1"/>
    <x v="1"/>
    <x v="0"/>
    <x v="1"/>
    <n v="97.183999999999997"/>
  </r>
  <r>
    <x v="819"/>
    <s v="Second Class"/>
    <x v="672"/>
    <x v="1"/>
    <s v="United States"/>
    <s v="Oceanside"/>
    <x v="1"/>
    <x v="1"/>
    <x v="1"/>
    <x v="8"/>
    <n v="24.32"/>
  </r>
  <r>
    <x v="819"/>
    <s v="Second Class"/>
    <x v="672"/>
    <x v="1"/>
    <s v="United States"/>
    <s v="Oceanside"/>
    <x v="1"/>
    <x v="1"/>
    <x v="0"/>
    <x v="5"/>
    <n v="18.96"/>
  </r>
  <r>
    <x v="422"/>
    <s v="Standard Class"/>
    <x v="476"/>
    <x v="0"/>
    <s v="United States"/>
    <s v="Skokie"/>
    <x v="10"/>
    <x v="2"/>
    <x v="0"/>
    <x v="5"/>
    <n v="32.951999999999998"/>
  </r>
  <r>
    <x v="422"/>
    <s v="Standard Class"/>
    <x v="476"/>
    <x v="0"/>
    <s v="United States"/>
    <s v="Skokie"/>
    <x v="10"/>
    <x v="2"/>
    <x v="1"/>
    <x v="4"/>
    <n v="30.015999999999998"/>
  </r>
  <r>
    <x v="44"/>
    <s v="Second Class"/>
    <x v="535"/>
    <x v="0"/>
    <s v="United States"/>
    <s v="Fayetteville"/>
    <x v="3"/>
    <x v="0"/>
    <x v="1"/>
    <x v="9"/>
    <n v="499.584"/>
  </r>
  <r>
    <x v="44"/>
    <s v="Second Class"/>
    <x v="535"/>
    <x v="0"/>
    <s v="United States"/>
    <s v="Fayetteville"/>
    <x v="3"/>
    <x v="0"/>
    <x v="1"/>
    <x v="10"/>
    <n v="31.103999999999999"/>
  </r>
  <r>
    <x v="44"/>
    <s v="Second Class"/>
    <x v="535"/>
    <x v="0"/>
    <s v="United States"/>
    <s v="Fayetteville"/>
    <x v="3"/>
    <x v="0"/>
    <x v="1"/>
    <x v="8"/>
    <n v="13.272"/>
  </r>
  <r>
    <x v="44"/>
    <s v="Second Class"/>
    <x v="535"/>
    <x v="0"/>
    <s v="United States"/>
    <s v="Fayetteville"/>
    <x v="3"/>
    <x v="0"/>
    <x v="0"/>
    <x v="5"/>
    <n v="28.271999999999998"/>
  </r>
  <r>
    <x v="44"/>
    <s v="Second Class"/>
    <x v="535"/>
    <x v="0"/>
    <s v="United States"/>
    <s v="Fayetteville"/>
    <x v="3"/>
    <x v="0"/>
    <x v="1"/>
    <x v="4"/>
    <n v="259.13600000000002"/>
  </r>
  <r>
    <x v="819"/>
    <s v="Standard Class"/>
    <x v="239"/>
    <x v="0"/>
    <s v="United States"/>
    <s v="Tulsa"/>
    <x v="26"/>
    <x v="2"/>
    <x v="1"/>
    <x v="8"/>
    <n v="10.8"/>
  </r>
  <r>
    <x v="820"/>
    <s v="Standard Class"/>
    <x v="165"/>
    <x v="0"/>
    <s v="United States"/>
    <s v="Allen"/>
    <x v="5"/>
    <x v="2"/>
    <x v="0"/>
    <x v="3"/>
    <n v="244.006"/>
  </r>
  <r>
    <x v="820"/>
    <s v="Standard Class"/>
    <x v="165"/>
    <x v="0"/>
    <s v="United States"/>
    <s v="Allen"/>
    <x v="5"/>
    <x v="2"/>
    <x v="1"/>
    <x v="10"/>
    <n v="15.936"/>
  </r>
  <r>
    <x v="769"/>
    <s v="Same Day"/>
    <x v="1"/>
    <x v="1"/>
    <s v="United States"/>
    <s v="Philadelphia"/>
    <x v="9"/>
    <x v="3"/>
    <x v="0"/>
    <x v="1"/>
    <n v="188.55199999999999"/>
  </r>
  <r>
    <x v="621"/>
    <s v="Second Class"/>
    <x v="332"/>
    <x v="0"/>
    <s v="United States"/>
    <s v="Rochester"/>
    <x v="15"/>
    <x v="3"/>
    <x v="1"/>
    <x v="4"/>
    <n v="22.58"/>
  </r>
  <r>
    <x v="286"/>
    <s v="Second Class"/>
    <x v="444"/>
    <x v="0"/>
    <s v="United States"/>
    <s v="Mount Pleasant"/>
    <x v="20"/>
    <x v="0"/>
    <x v="0"/>
    <x v="1"/>
    <n v="545.94000000000005"/>
  </r>
  <r>
    <x v="821"/>
    <s v="Standard Class"/>
    <x v="673"/>
    <x v="0"/>
    <s v="United States"/>
    <s v="Philadelphia"/>
    <x v="9"/>
    <x v="3"/>
    <x v="1"/>
    <x v="10"/>
    <n v="20.736000000000001"/>
  </r>
  <r>
    <x v="821"/>
    <s v="Standard Class"/>
    <x v="673"/>
    <x v="0"/>
    <s v="United States"/>
    <s v="Philadelphia"/>
    <x v="9"/>
    <x v="3"/>
    <x v="0"/>
    <x v="5"/>
    <n v="43.295999999999999"/>
  </r>
  <r>
    <x v="136"/>
    <s v="Standard Class"/>
    <x v="52"/>
    <x v="0"/>
    <s v="United States"/>
    <s v="Seattle"/>
    <x v="4"/>
    <x v="1"/>
    <x v="0"/>
    <x v="1"/>
    <n v="123.136"/>
  </r>
  <r>
    <x v="136"/>
    <s v="Standard Class"/>
    <x v="52"/>
    <x v="0"/>
    <s v="United States"/>
    <s v="Seattle"/>
    <x v="4"/>
    <x v="1"/>
    <x v="1"/>
    <x v="8"/>
    <n v="11.263999999999999"/>
  </r>
  <r>
    <x v="776"/>
    <s v="Second Class"/>
    <x v="53"/>
    <x v="0"/>
    <s v="United States"/>
    <s v="Springfield"/>
    <x v="21"/>
    <x v="1"/>
    <x v="1"/>
    <x v="4"/>
    <n v="53.423999999999999"/>
  </r>
  <r>
    <x v="776"/>
    <s v="Second Class"/>
    <x v="53"/>
    <x v="0"/>
    <s v="United States"/>
    <s v="Springfield"/>
    <x v="21"/>
    <x v="1"/>
    <x v="0"/>
    <x v="3"/>
    <n v="275.49"/>
  </r>
  <r>
    <x v="822"/>
    <s v="Standard Class"/>
    <x v="674"/>
    <x v="2"/>
    <s v="United States"/>
    <s v="Columbus"/>
    <x v="32"/>
    <x v="0"/>
    <x v="0"/>
    <x v="5"/>
    <n v="24.96"/>
  </r>
  <r>
    <x v="822"/>
    <s v="Standard Class"/>
    <x v="674"/>
    <x v="2"/>
    <s v="United States"/>
    <s v="Columbus"/>
    <x v="32"/>
    <x v="0"/>
    <x v="1"/>
    <x v="10"/>
    <n v="19.36"/>
  </r>
  <r>
    <x v="822"/>
    <s v="Standard Class"/>
    <x v="674"/>
    <x v="2"/>
    <s v="United States"/>
    <s v="Columbus"/>
    <x v="32"/>
    <x v="0"/>
    <x v="1"/>
    <x v="4"/>
    <n v="1267.6500000000001"/>
  </r>
  <r>
    <x v="823"/>
    <s v="Second Class"/>
    <x v="637"/>
    <x v="1"/>
    <s v="United States"/>
    <s v="Los Angeles"/>
    <x v="1"/>
    <x v="1"/>
    <x v="2"/>
    <x v="11"/>
    <n v="12.99"/>
  </r>
  <r>
    <x v="823"/>
    <s v="Second Class"/>
    <x v="637"/>
    <x v="1"/>
    <s v="United States"/>
    <s v="Los Angeles"/>
    <x v="1"/>
    <x v="1"/>
    <x v="1"/>
    <x v="8"/>
    <n v="18.559999999999999"/>
  </r>
  <r>
    <x v="823"/>
    <s v="Second Class"/>
    <x v="637"/>
    <x v="1"/>
    <s v="United States"/>
    <s v="Los Angeles"/>
    <x v="1"/>
    <x v="1"/>
    <x v="1"/>
    <x v="4"/>
    <n v="449.15"/>
  </r>
  <r>
    <x v="823"/>
    <s v="Second Class"/>
    <x v="637"/>
    <x v="1"/>
    <s v="United States"/>
    <s v="Los Angeles"/>
    <x v="1"/>
    <x v="1"/>
    <x v="1"/>
    <x v="8"/>
    <n v="31.248000000000001"/>
  </r>
  <r>
    <x v="824"/>
    <s v="Standard Class"/>
    <x v="640"/>
    <x v="1"/>
    <s v="United States"/>
    <s v="New York City"/>
    <x v="15"/>
    <x v="3"/>
    <x v="1"/>
    <x v="9"/>
    <n v="61.44"/>
  </r>
  <r>
    <x v="825"/>
    <s v="Standard Class"/>
    <x v="77"/>
    <x v="0"/>
    <s v="United States"/>
    <s v="Detroit"/>
    <x v="12"/>
    <x v="2"/>
    <x v="1"/>
    <x v="8"/>
    <n v="895.92"/>
  </r>
  <r>
    <x v="369"/>
    <s v="Second Class"/>
    <x v="247"/>
    <x v="0"/>
    <s v="United States"/>
    <s v="Stockton"/>
    <x v="1"/>
    <x v="1"/>
    <x v="1"/>
    <x v="8"/>
    <n v="55.36"/>
  </r>
  <r>
    <x v="686"/>
    <s v="Standard Class"/>
    <x v="171"/>
    <x v="0"/>
    <s v="United States"/>
    <s v="Phoenix"/>
    <x v="16"/>
    <x v="1"/>
    <x v="1"/>
    <x v="4"/>
    <n v="55.92"/>
  </r>
  <r>
    <x v="261"/>
    <s v="Standard Class"/>
    <x v="508"/>
    <x v="0"/>
    <s v="United States"/>
    <s v="Philadelphia"/>
    <x v="9"/>
    <x v="3"/>
    <x v="1"/>
    <x v="12"/>
    <n v="24.896000000000001"/>
  </r>
  <r>
    <x v="261"/>
    <s v="Standard Class"/>
    <x v="508"/>
    <x v="0"/>
    <s v="United States"/>
    <s v="Philadelphia"/>
    <x v="9"/>
    <x v="3"/>
    <x v="0"/>
    <x v="5"/>
    <n v="3.984"/>
  </r>
  <r>
    <x v="261"/>
    <s v="Standard Class"/>
    <x v="508"/>
    <x v="0"/>
    <s v="United States"/>
    <s v="Philadelphia"/>
    <x v="9"/>
    <x v="3"/>
    <x v="2"/>
    <x v="11"/>
    <n v="95.968000000000004"/>
  </r>
  <r>
    <x v="261"/>
    <s v="Standard Class"/>
    <x v="508"/>
    <x v="0"/>
    <s v="United States"/>
    <s v="Philadelphia"/>
    <x v="9"/>
    <x v="3"/>
    <x v="2"/>
    <x v="15"/>
    <n v="206.99100000000001"/>
  </r>
  <r>
    <x v="261"/>
    <s v="Standard Class"/>
    <x v="508"/>
    <x v="0"/>
    <s v="United States"/>
    <s v="Philadelphia"/>
    <x v="9"/>
    <x v="3"/>
    <x v="1"/>
    <x v="9"/>
    <n v="44.415999999999997"/>
  </r>
  <r>
    <x v="261"/>
    <s v="Standard Class"/>
    <x v="508"/>
    <x v="0"/>
    <s v="United States"/>
    <s v="Philadelphia"/>
    <x v="9"/>
    <x v="3"/>
    <x v="1"/>
    <x v="8"/>
    <n v="9.0060000000000002"/>
  </r>
  <r>
    <x v="761"/>
    <s v="Standard Class"/>
    <x v="163"/>
    <x v="2"/>
    <s v="United States"/>
    <s v="Sterling Heights"/>
    <x v="12"/>
    <x v="2"/>
    <x v="1"/>
    <x v="8"/>
    <n v="19"/>
  </r>
  <r>
    <x v="819"/>
    <s v="Standard Class"/>
    <x v="279"/>
    <x v="2"/>
    <s v="United States"/>
    <s v="Rochester"/>
    <x v="15"/>
    <x v="3"/>
    <x v="1"/>
    <x v="8"/>
    <n v="33.375999999999998"/>
  </r>
  <r>
    <x v="162"/>
    <s v="First Class"/>
    <x v="675"/>
    <x v="2"/>
    <s v="United States"/>
    <s v="New York City"/>
    <x v="15"/>
    <x v="3"/>
    <x v="1"/>
    <x v="9"/>
    <n v="207.48"/>
  </r>
  <r>
    <x v="826"/>
    <s v="Standard Class"/>
    <x v="50"/>
    <x v="2"/>
    <s v="United States"/>
    <s v="Eau Claire"/>
    <x v="6"/>
    <x v="2"/>
    <x v="1"/>
    <x v="8"/>
    <n v="91.68"/>
  </r>
  <r>
    <x v="119"/>
    <s v="First Class"/>
    <x v="257"/>
    <x v="0"/>
    <s v="United States"/>
    <s v="New York City"/>
    <x v="15"/>
    <x v="3"/>
    <x v="1"/>
    <x v="9"/>
    <n v="904.9"/>
  </r>
  <r>
    <x v="745"/>
    <s v="Standard Class"/>
    <x v="211"/>
    <x v="0"/>
    <s v="United States"/>
    <s v="Rancho Cucamonga"/>
    <x v="1"/>
    <x v="1"/>
    <x v="1"/>
    <x v="8"/>
    <n v="34.271999999999998"/>
  </r>
  <r>
    <x v="5"/>
    <s v="First Class"/>
    <x v="506"/>
    <x v="0"/>
    <s v="United States"/>
    <s v="Murray"/>
    <x v="0"/>
    <x v="0"/>
    <x v="0"/>
    <x v="5"/>
    <n v="191.82"/>
  </r>
  <r>
    <x v="197"/>
    <s v="Standard Class"/>
    <x v="645"/>
    <x v="1"/>
    <s v="United States"/>
    <s v="Toledo"/>
    <x v="24"/>
    <x v="3"/>
    <x v="1"/>
    <x v="9"/>
    <n v="243.88"/>
  </r>
  <r>
    <x v="827"/>
    <s v="Standard Class"/>
    <x v="676"/>
    <x v="2"/>
    <s v="United States"/>
    <s v="Louisville"/>
    <x v="22"/>
    <x v="1"/>
    <x v="1"/>
    <x v="8"/>
    <n v="12.03"/>
  </r>
  <r>
    <x v="827"/>
    <s v="Standard Class"/>
    <x v="676"/>
    <x v="2"/>
    <s v="United States"/>
    <s v="Louisville"/>
    <x v="22"/>
    <x v="1"/>
    <x v="2"/>
    <x v="15"/>
    <n v="2549.9850000000001"/>
  </r>
  <r>
    <x v="827"/>
    <s v="Standard Class"/>
    <x v="676"/>
    <x v="2"/>
    <s v="United States"/>
    <s v="Louisville"/>
    <x v="22"/>
    <x v="1"/>
    <x v="1"/>
    <x v="8"/>
    <n v="21.594000000000001"/>
  </r>
  <r>
    <x v="827"/>
    <s v="Standard Class"/>
    <x v="676"/>
    <x v="2"/>
    <s v="United States"/>
    <s v="Louisville"/>
    <x v="22"/>
    <x v="1"/>
    <x v="1"/>
    <x v="8"/>
    <n v="8.9640000000000004"/>
  </r>
  <r>
    <x v="827"/>
    <s v="Standard Class"/>
    <x v="676"/>
    <x v="2"/>
    <s v="United States"/>
    <s v="Louisville"/>
    <x v="22"/>
    <x v="1"/>
    <x v="1"/>
    <x v="10"/>
    <n v="20.736000000000001"/>
  </r>
  <r>
    <x v="14"/>
    <s v="Standard Class"/>
    <x v="60"/>
    <x v="2"/>
    <s v="United States"/>
    <s v="New York City"/>
    <x v="15"/>
    <x v="3"/>
    <x v="0"/>
    <x v="3"/>
    <n v="344.22"/>
  </r>
  <r>
    <x v="828"/>
    <s v="Standard Class"/>
    <x v="414"/>
    <x v="2"/>
    <s v="United States"/>
    <s v="Pharr"/>
    <x v="5"/>
    <x v="2"/>
    <x v="1"/>
    <x v="4"/>
    <n v="727.29600000000005"/>
  </r>
  <r>
    <x v="828"/>
    <s v="Standard Class"/>
    <x v="414"/>
    <x v="2"/>
    <s v="United States"/>
    <s v="Pharr"/>
    <x v="5"/>
    <x v="2"/>
    <x v="0"/>
    <x v="5"/>
    <n v="22.608000000000001"/>
  </r>
  <r>
    <x v="828"/>
    <s v="Standard Class"/>
    <x v="414"/>
    <x v="2"/>
    <s v="United States"/>
    <s v="Pharr"/>
    <x v="5"/>
    <x v="2"/>
    <x v="2"/>
    <x v="11"/>
    <n v="666.4"/>
  </r>
  <r>
    <x v="627"/>
    <s v="Standard Class"/>
    <x v="183"/>
    <x v="0"/>
    <s v="United States"/>
    <s v="West Jordan"/>
    <x v="7"/>
    <x v="1"/>
    <x v="1"/>
    <x v="13"/>
    <n v="5.04"/>
  </r>
  <r>
    <x v="627"/>
    <s v="Standard Class"/>
    <x v="183"/>
    <x v="0"/>
    <s v="United States"/>
    <s v="West Jordan"/>
    <x v="7"/>
    <x v="1"/>
    <x v="1"/>
    <x v="10"/>
    <n v="92.94"/>
  </r>
  <r>
    <x v="627"/>
    <s v="Standard Class"/>
    <x v="183"/>
    <x v="0"/>
    <s v="United States"/>
    <s v="West Jordan"/>
    <x v="7"/>
    <x v="1"/>
    <x v="0"/>
    <x v="5"/>
    <n v="66.69"/>
  </r>
  <r>
    <x v="627"/>
    <s v="Standard Class"/>
    <x v="183"/>
    <x v="0"/>
    <s v="United States"/>
    <s v="West Jordan"/>
    <x v="7"/>
    <x v="1"/>
    <x v="1"/>
    <x v="8"/>
    <n v="91.68"/>
  </r>
  <r>
    <x v="701"/>
    <s v="Standard Class"/>
    <x v="677"/>
    <x v="0"/>
    <s v="United States"/>
    <s v="Brownsville"/>
    <x v="5"/>
    <x v="2"/>
    <x v="0"/>
    <x v="0"/>
    <n v="327.7328"/>
  </r>
  <r>
    <x v="627"/>
    <s v="Standard Class"/>
    <x v="549"/>
    <x v="0"/>
    <s v="United States"/>
    <s v="New York City"/>
    <x v="15"/>
    <x v="3"/>
    <x v="1"/>
    <x v="8"/>
    <n v="52.271999999999998"/>
  </r>
  <r>
    <x v="627"/>
    <s v="Standard Class"/>
    <x v="549"/>
    <x v="0"/>
    <s v="United States"/>
    <s v="New York City"/>
    <x v="15"/>
    <x v="3"/>
    <x v="1"/>
    <x v="10"/>
    <n v="17.940000000000001"/>
  </r>
  <r>
    <x v="300"/>
    <s v="Standard Class"/>
    <x v="246"/>
    <x v="2"/>
    <s v="United States"/>
    <s v="Philadelphia"/>
    <x v="9"/>
    <x v="3"/>
    <x v="0"/>
    <x v="5"/>
    <n v="254.352"/>
  </r>
  <r>
    <x v="829"/>
    <s v="Same Day"/>
    <x v="516"/>
    <x v="1"/>
    <s v="United States"/>
    <s v="Billings"/>
    <x v="37"/>
    <x v="1"/>
    <x v="1"/>
    <x v="8"/>
    <n v="8.2880000000000003"/>
  </r>
  <r>
    <x v="94"/>
    <s v="Standard Class"/>
    <x v="482"/>
    <x v="0"/>
    <s v="United States"/>
    <s v="Chesapeake"/>
    <x v="17"/>
    <x v="0"/>
    <x v="0"/>
    <x v="1"/>
    <n v="504.9"/>
  </r>
  <r>
    <x v="830"/>
    <s v="Standard Class"/>
    <x v="112"/>
    <x v="1"/>
    <s v="United States"/>
    <s v="Gresham"/>
    <x v="21"/>
    <x v="1"/>
    <x v="2"/>
    <x v="7"/>
    <n v="403.16800000000001"/>
  </r>
  <r>
    <x v="481"/>
    <s v="Standard Class"/>
    <x v="678"/>
    <x v="1"/>
    <s v="United States"/>
    <s v="Lincoln Park"/>
    <x v="12"/>
    <x v="2"/>
    <x v="0"/>
    <x v="0"/>
    <n v="194.32"/>
  </r>
  <r>
    <x v="481"/>
    <s v="Standard Class"/>
    <x v="678"/>
    <x v="1"/>
    <s v="United States"/>
    <s v="Lincoln Park"/>
    <x v="12"/>
    <x v="2"/>
    <x v="1"/>
    <x v="6"/>
    <n v="25.99"/>
  </r>
  <r>
    <x v="831"/>
    <s v="Standard Class"/>
    <x v="423"/>
    <x v="0"/>
    <s v="United States"/>
    <s v="Gresham"/>
    <x v="21"/>
    <x v="1"/>
    <x v="0"/>
    <x v="1"/>
    <n v="195.136"/>
  </r>
  <r>
    <x v="118"/>
    <s v="Standard Class"/>
    <x v="144"/>
    <x v="2"/>
    <s v="United States"/>
    <s v="Philadelphia"/>
    <x v="9"/>
    <x v="3"/>
    <x v="1"/>
    <x v="10"/>
    <n v="20.736000000000001"/>
  </r>
  <r>
    <x v="832"/>
    <s v="Standard Class"/>
    <x v="205"/>
    <x v="0"/>
    <s v="United States"/>
    <s v="Monroe"/>
    <x v="28"/>
    <x v="0"/>
    <x v="2"/>
    <x v="11"/>
    <n v="53.7"/>
  </r>
  <r>
    <x v="832"/>
    <s v="Standard Class"/>
    <x v="205"/>
    <x v="0"/>
    <s v="United States"/>
    <s v="Monroe"/>
    <x v="28"/>
    <x v="0"/>
    <x v="1"/>
    <x v="8"/>
    <n v="36.26"/>
  </r>
  <r>
    <x v="832"/>
    <s v="Standard Class"/>
    <x v="205"/>
    <x v="0"/>
    <s v="United States"/>
    <s v="Monroe"/>
    <x v="28"/>
    <x v="0"/>
    <x v="1"/>
    <x v="6"/>
    <n v="56.3"/>
  </r>
  <r>
    <x v="832"/>
    <s v="Standard Class"/>
    <x v="205"/>
    <x v="0"/>
    <s v="United States"/>
    <s v="Monroe"/>
    <x v="28"/>
    <x v="0"/>
    <x v="1"/>
    <x v="10"/>
    <n v="32.4"/>
  </r>
  <r>
    <x v="832"/>
    <s v="Standard Class"/>
    <x v="205"/>
    <x v="0"/>
    <s v="United States"/>
    <s v="Monroe"/>
    <x v="28"/>
    <x v="0"/>
    <x v="0"/>
    <x v="5"/>
    <n v="29.16"/>
  </r>
  <r>
    <x v="621"/>
    <s v="Standard Class"/>
    <x v="442"/>
    <x v="1"/>
    <s v="United States"/>
    <s v="Pasadena"/>
    <x v="1"/>
    <x v="1"/>
    <x v="0"/>
    <x v="3"/>
    <n v="171.28800000000001"/>
  </r>
  <r>
    <x v="465"/>
    <s v="Standard Class"/>
    <x v="9"/>
    <x v="0"/>
    <s v="United States"/>
    <s v="Chattanooga"/>
    <x v="18"/>
    <x v="0"/>
    <x v="0"/>
    <x v="5"/>
    <n v="16.72"/>
  </r>
  <r>
    <x v="220"/>
    <s v="Same Day"/>
    <x v="580"/>
    <x v="2"/>
    <s v="United States"/>
    <s v="Long Beach"/>
    <x v="1"/>
    <x v="1"/>
    <x v="1"/>
    <x v="10"/>
    <n v="12.96"/>
  </r>
  <r>
    <x v="220"/>
    <s v="Same Day"/>
    <x v="580"/>
    <x v="2"/>
    <s v="United States"/>
    <s v="Long Beach"/>
    <x v="1"/>
    <x v="1"/>
    <x v="1"/>
    <x v="12"/>
    <n v="22.18"/>
  </r>
  <r>
    <x v="220"/>
    <s v="Same Day"/>
    <x v="580"/>
    <x v="2"/>
    <s v="United States"/>
    <s v="Long Beach"/>
    <x v="1"/>
    <x v="1"/>
    <x v="0"/>
    <x v="1"/>
    <n v="2054.2719999999999"/>
  </r>
  <r>
    <x v="28"/>
    <s v="Second Class"/>
    <x v="546"/>
    <x v="0"/>
    <s v="United States"/>
    <s v="Troy"/>
    <x v="24"/>
    <x v="3"/>
    <x v="2"/>
    <x v="7"/>
    <n v="1022.97"/>
  </r>
  <r>
    <x v="44"/>
    <s v="Second Class"/>
    <x v="254"/>
    <x v="2"/>
    <s v="United States"/>
    <s v="Minneapolis"/>
    <x v="11"/>
    <x v="2"/>
    <x v="1"/>
    <x v="6"/>
    <n v="13.9"/>
  </r>
  <r>
    <x v="44"/>
    <s v="Second Class"/>
    <x v="254"/>
    <x v="2"/>
    <s v="United States"/>
    <s v="Minneapolis"/>
    <x v="11"/>
    <x v="2"/>
    <x v="1"/>
    <x v="10"/>
    <n v="26.38"/>
  </r>
  <r>
    <x v="587"/>
    <s v="Standard Class"/>
    <x v="140"/>
    <x v="0"/>
    <s v="United States"/>
    <s v="Seattle"/>
    <x v="4"/>
    <x v="1"/>
    <x v="1"/>
    <x v="8"/>
    <n v="43.176000000000002"/>
  </r>
  <r>
    <x v="459"/>
    <s v="First Class"/>
    <x v="679"/>
    <x v="2"/>
    <s v="United States"/>
    <s v="Columbus"/>
    <x v="32"/>
    <x v="0"/>
    <x v="0"/>
    <x v="3"/>
    <n v="411.8"/>
  </r>
  <r>
    <x v="459"/>
    <s v="First Class"/>
    <x v="679"/>
    <x v="2"/>
    <s v="United States"/>
    <s v="Columbus"/>
    <x v="32"/>
    <x v="0"/>
    <x v="2"/>
    <x v="11"/>
    <n v="360"/>
  </r>
  <r>
    <x v="833"/>
    <s v="Standard Class"/>
    <x v="125"/>
    <x v="2"/>
    <s v="United States"/>
    <s v="Meridian"/>
    <x v="45"/>
    <x v="1"/>
    <x v="0"/>
    <x v="5"/>
    <n v="41.96"/>
  </r>
  <r>
    <x v="833"/>
    <s v="Standard Class"/>
    <x v="125"/>
    <x v="2"/>
    <s v="United States"/>
    <s v="Meridian"/>
    <x v="45"/>
    <x v="1"/>
    <x v="1"/>
    <x v="9"/>
    <n v="227.84"/>
  </r>
  <r>
    <x v="833"/>
    <s v="Standard Class"/>
    <x v="125"/>
    <x v="2"/>
    <s v="United States"/>
    <s v="Meridian"/>
    <x v="45"/>
    <x v="1"/>
    <x v="1"/>
    <x v="10"/>
    <n v="37.94"/>
  </r>
  <r>
    <x v="526"/>
    <s v="Second Class"/>
    <x v="680"/>
    <x v="2"/>
    <s v="United States"/>
    <s v="Detroit"/>
    <x v="12"/>
    <x v="2"/>
    <x v="2"/>
    <x v="7"/>
    <n v="517.9"/>
  </r>
  <r>
    <x v="526"/>
    <s v="Second Class"/>
    <x v="680"/>
    <x v="2"/>
    <s v="United States"/>
    <s v="Detroit"/>
    <x v="12"/>
    <x v="2"/>
    <x v="1"/>
    <x v="8"/>
    <n v="5.28"/>
  </r>
  <r>
    <x v="834"/>
    <s v="Standard Class"/>
    <x v="477"/>
    <x v="1"/>
    <s v="United States"/>
    <s v="Chicago"/>
    <x v="10"/>
    <x v="2"/>
    <x v="2"/>
    <x v="16"/>
    <n v="2799.96"/>
  </r>
  <r>
    <x v="15"/>
    <s v="Second Class"/>
    <x v="511"/>
    <x v="1"/>
    <s v="United States"/>
    <s v="San Francisco"/>
    <x v="1"/>
    <x v="1"/>
    <x v="1"/>
    <x v="12"/>
    <n v="8.9600000000000009"/>
  </r>
  <r>
    <x v="15"/>
    <s v="Second Class"/>
    <x v="511"/>
    <x v="1"/>
    <s v="United States"/>
    <s v="San Francisco"/>
    <x v="1"/>
    <x v="1"/>
    <x v="1"/>
    <x v="2"/>
    <n v="31.5"/>
  </r>
  <r>
    <x v="15"/>
    <s v="Second Class"/>
    <x v="511"/>
    <x v="1"/>
    <s v="United States"/>
    <s v="San Francisco"/>
    <x v="1"/>
    <x v="1"/>
    <x v="0"/>
    <x v="5"/>
    <n v="30.56"/>
  </r>
  <r>
    <x v="15"/>
    <s v="Second Class"/>
    <x v="511"/>
    <x v="1"/>
    <s v="United States"/>
    <s v="San Francisco"/>
    <x v="1"/>
    <x v="1"/>
    <x v="0"/>
    <x v="3"/>
    <n v="24.367999999999999"/>
  </r>
  <r>
    <x v="77"/>
    <s v="Standard Class"/>
    <x v="664"/>
    <x v="1"/>
    <s v="United States"/>
    <s v="Newark"/>
    <x v="24"/>
    <x v="3"/>
    <x v="2"/>
    <x v="11"/>
    <n v="119.976"/>
  </r>
  <r>
    <x v="448"/>
    <s v="Standard Class"/>
    <x v="681"/>
    <x v="0"/>
    <s v="United States"/>
    <s v="Dallas"/>
    <x v="5"/>
    <x v="2"/>
    <x v="1"/>
    <x v="10"/>
    <n v="26.88"/>
  </r>
  <r>
    <x v="154"/>
    <s v="First Class"/>
    <x v="251"/>
    <x v="1"/>
    <s v="United States"/>
    <s v="Newark"/>
    <x v="13"/>
    <x v="3"/>
    <x v="2"/>
    <x v="7"/>
    <n v="83.97"/>
  </r>
  <r>
    <x v="154"/>
    <s v="First Class"/>
    <x v="251"/>
    <x v="1"/>
    <s v="United States"/>
    <s v="Newark"/>
    <x v="13"/>
    <x v="3"/>
    <x v="2"/>
    <x v="11"/>
    <n v="104.97"/>
  </r>
  <r>
    <x v="677"/>
    <s v="Second Class"/>
    <x v="682"/>
    <x v="2"/>
    <s v="United States"/>
    <s v="Albuquerque"/>
    <x v="27"/>
    <x v="1"/>
    <x v="1"/>
    <x v="4"/>
    <n v="90.8"/>
  </r>
  <r>
    <x v="677"/>
    <s v="Second Class"/>
    <x v="682"/>
    <x v="2"/>
    <s v="United States"/>
    <s v="Albuquerque"/>
    <x v="27"/>
    <x v="1"/>
    <x v="2"/>
    <x v="7"/>
    <n v="140.73599999999999"/>
  </r>
  <r>
    <x v="677"/>
    <s v="Second Class"/>
    <x v="682"/>
    <x v="2"/>
    <s v="United States"/>
    <s v="Albuquerque"/>
    <x v="27"/>
    <x v="1"/>
    <x v="2"/>
    <x v="11"/>
    <n v="214.95"/>
  </r>
  <r>
    <x v="677"/>
    <s v="Second Class"/>
    <x v="682"/>
    <x v="2"/>
    <s v="United States"/>
    <s v="Albuquerque"/>
    <x v="27"/>
    <x v="1"/>
    <x v="1"/>
    <x v="10"/>
    <n v="45.36"/>
  </r>
  <r>
    <x v="677"/>
    <s v="Second Class"/>
    <x v="682"/>
    <x v="2"/>
    <s v="United States"/>
    <s v="Albuquerque"/>
    <x v="27"/>
    <x v="1"/>
    <x v="1"/>
    <x v="10"/>
    <n v="288.24"/>
  </r>
  <r>
    <x v="329"/>
    <s v="Same Day"/>
    <x v="529"/>
    <x v="2"/>
    <s v="United States"/>
    <s v="Toledo"/>
    <x v="24"/>
    <x v="3"/>
    <x v="1"/>
    <x v="9"/>
    <n v="663.93600000000004"/>
  </r>
  <r>
    <x v="664"/>
    <s v="Standard Class"/>
    <x v="289"/>
    <x v="1"/>
    <s v="United States"/>
    <s v="Newark"/>
    <x v="13"/>
    <x v="3"/>
    <x v="1"/>
    <x v="4"/>
    <n v="2934.33"/>
  </r>
  <r>
    <x v="664"/>
    <s v="Standard Class"/>
    <x v="289"/>
    <x v="1"/>
    <s v="United States"/>
    <s v="Newark"/>
    <x v="13"/>
    <x v="3"/>
    <x v="0"/>
    <x v="5"/>
    <n v="124.41"/>
  </r>
  <r>
    <x v="664"/>
    <s v="Standard Class"/>
    <x v="289"/>
    <x v="1"/>
    <s v="United States"/>
    <s v="Newark"/>
    <x v="13"/>
    <x v="3"/>
    <x v="1"/>
    <x v="6"/>
    <n v="57.75"/>
  </r>
  <r>
    <x v="835"/>
    <s v="First Class"/>
    <x v="235"/>
    <x v="0"/>
    <s v="United States"/>
    <s v="Los Angeles"/>
    <x v="1"/>
    <x v="1"/>
    <x v="1"/>
    <x v="4"/>
    <n v="114.46"/>
  </r>
  <r>
    <x v="292"/>
    <s v="Standard Class"/>
    <x v="94"/>
    <x v="0"/>
    <s v="United States"/>
    <s v="Los Angeles"/>
    <x v="1"/>
    <x v="1"/>
    <x v="0"/>
    <x v="0"/>
    <n v="120.666"/>
  </r>
  <r>
    <x v="836"/>
    <s v="Standard Class"/>
    <x v="454"/>
    <x v="2"/>
    <s v="United States"/>
    <s v="Dallas"/>
    <x v="5"/>
    <x v="2"/>
    <x v="1"/>
    <x v="4"/>
    <n v="342.86399999999998"/>
  </r>
  <r>
    <x v="836"/>
    <s v="Standard Class"/>
    <x v="454"/>
    <x v="2"/>
    <s v="United States"/>
    <s v="Dallas"/>
    <x v="5"/>
    <x v="2"/>
    <x v="0"/>
    <x v="5"/>
    <n v="16.739999999999998"/>
  </r>
  <r>
    <x v="836"/>
    <s v="Standard Class"/>
    <x v="454"/>
    <x v="2"/>
    <s v="United States"/>
    <s v="Dallas"/>
    <x v="5"/>
    <x v="2"/>
    <x v="0"/>
    <x v="1"/>
    <n v="981.37199999999996"/>
  </r>
  <r>
    <x v="371"/>
    <s v="Standard Class"/>
    <x v="404"/>
    <x v="2"/>
    <s v="United States"/>
    <s v="San Diego"/>
    <x v="1"/>
    <x v="1"/>
    <x v="1"/>
    <x v="6"/>
    <n v="31.84"/>
  </r>
  <r>
    <x v="507"/>
    <s v="First Class"/>
    <x v="683"/>
    <x v="2"/>
    <s v="United States"/>
    <s v="Apple Valley"/>
    <x v="1"/>
    <x v="1"/>
    <x v="1"/>
    <x v="10"/>
    <n v="12.96"/>
  </r>
  <r>
    <x v="507"/>
    <s v="First Class"/>
    <x v="683"/>
    <x v="2"/>
    <s v="United States"/>
    <s v="Apple Valley"/>
    <x v="1"/>
    <x v="1"/>
    <x v="2"/>
    <x v="7"/>
    <n v="43.176000000000002"/>
  </r>
  <r>
    <x v="837"/>
    <s v="Standard Class"/>
    <x v="108"/>
    <x v="2"/>
    <s v="United States"/>
    <s v="Louisville"/>
    <x v="0"/>
    <x v="0"/>
    <x v="1"/>
    <x v="8"/>
    <n v="58.34"/>
  </r>
  <r>
    <x v="837"/>
    <s v="Standard Class"/>
    <x v="108"/>
    <x v="2"/>
    <s v="United States"/>
    <s v="Louisville"/>
    <x v="0"/>
    <x v="0"/>
    <x v="2"/>
    <x v="7"/>
    <n v="539.97"/>
  </r>
  <r>
    <x v="838"/>
    <s v="Standard Class"/>
    <x v="209"/>
    <x v="0"/>
    <s v="United States"/>
    <s v="New York City"/>
    <x v="15"/>
    <x v="3"/>
    <x v="1"/>
    <x v="8"/>
    <n v="3.9279999999999999"/>
  </r>
  <r>
    <x v="839"/>
    <s v="Standard Class"/>
    <x v="599"/>
    <x v="0"/>
    <s v="United States"/>
    <s v="Houston"/>
    <x v="5"/>
    <x v="2"/>
    <x v="1"/>
    <x v="8"/>
    <n v="252.78399999999999"/>
  </r>
  <r>
    <x v="839"/>
    <s v="Standard Class"/>
    <x v="599"/>
    <x v="0"/>
    <s v="United States"/>
    <s v="Houston"/>
    <x v="5"/>
    <x v="2"/>
    <x v="2"/>
    <x v="11"/>
    <n v="127.98399999999999"/>
  </r>
  <r>
    <x v="839"/>
    <s v="Standard Class"/>
    <x v="599"/>
    <x v="0"/>
    <s v="United States"/>
    <s v="Houston"/>
    <x v="5"/>
    <x v="2"/>
    <x v="0"/>
    <x v="5"/>
    <n v="3.984"/>
  </r>
  <r>
    <x v="839"/>
    <s v="Standard Class"/>
    <x v="599"/>
    <x v="0"/>
    <s v="United States"/>
    <s v="Houston"/>
    <x v="5"/>
    <x v="2"/>
    <x v="1"/>
    <x v="9"/>
    <n v="12.992000000000001"/>
  </r>
  <r>
    <x v="185"/>
    <s v="Second Class"/>
    <x v="626"/>
    <x v="2"/>
    <s v="United States"/>
    <s v="Henderson"/>
    <x v="0"/>
    <x v="0"/>
    <x v="0"/>
    <x v="5"/>
    <n v="61"/>
  </r>
  <r>
    <x v="185"/>
    <s v="Second Class"/>
    <x v="626"/>
    <x v="2"/>
    <s v="United States"/>
    <s v="Henderson"/>
    <x v="0"/>
    <x v="0"/>
    <x v="2"/>
    <x v="7"/>
    <n v="671.93"/>
  </r>
  <r>
    <x v="840"/>
    <s v="Standard Class"/>
    <x v="3"/>
    <x v="0"/>
    <s v="United States"/>
    <s v="Newark"/>
    <x v="13"/>
    <x v="3"/>
    <x v="1"/>
    <x v="8"/>
    <n v="447.86"/>
  </r>
  <r>
    <x v="840"/>
    <s v="Standard Class"/>
    <x v="3"/>
    <x v="0"/>
    <s v="United States"/>
    <s v="Newark"/>
    <x v="13"/>
    <x v="3"/>
    <x v="2"/>
    <x v="7"/>
    <n v="479.95"/>
  </r>
  <r>
    <x v="840"/>
    <s v="Standard Class"/>
    <x v="3"/>
    <x v="0"/>
    <s v="United States"/>
    <s v="Newark"/>
    <x v="13"/>
    <x v="3"/>
    <x v="1"/>
    <x v="10"/>
    <n v="166.44"/>
  </r>
  <r>
    <x v="841"/>
    <s v="Same Day"/>
    <x v="143"/>
    <x v="0"/>
    <s v="United States"/>
    <s v="Bolingbrook"/>
    <x v="10"/>
    <x v="2"/>
    <x v="1"/>
    <x v="14"/>
    <n v="31.68"/>
  </r>
  <r>
    <x v="841"/>
    <s v="Same Day"/>
    <x v="143"/>
    <x v="0"/>
    <s v="United States"/>
    <s v="Bolingbrook"/>
    <x v="10"/>
    <x v="2"/>
    <x v="1"/>
    <x v="10"/>
    <n v="10.368"/>
  </r>
  <r>
    <x v="841"/>
    <s v="Same Day"/>
    <x v="143"/>
    <x v="0"/>
    <s v="United States"/>
    <s v="Bolingbrook"/>
    <x v="10"/>
    <x v="2"/>
    <x v="1"/>
    <x v="13"/>
    <n v="12.032"/>
  </r>
  <r>
    <x v="841"/>
    <s v="Same Day"/>
    <x v="143"/>
    <x v="0"/>
    <s v="United States"/>
    <s v="Bolingbrook"/>
    <x v="10"/>
    <x v="2"/>
    <x v="1"/>
    <x v="9"/>
    <n v="5.7679999999999998"/>
  </r>
  <r>
    <x v="842"/>
    <s v="Standard Class"/>
    <x v="51"/>
    <x v="1"/>
    <s v="United States"/>
    <s v="Fort Worth"/>
    <x v="5"/>
    <x v="2"/>
    <x v="1"/>
    <x v="2"/>
    <n v="33.119999999999997"/>
  </r>
  <r>
    <x v="842"/>
    <s v="Standard Class"/>
    <x v="51"/>
    <x v="1"/>
    <s v="United States"/>
    <s v="Fort Worth"/>
    <x v="5"/>
    <x v="2"/>
    <x v="0"/>
    <x v="0"/>
    <n v="220.26560000000001"/>
  </r>
  <r>
    <x v="349"/>
    <s v="Standard Class"/>
    <x v="394"/>
    <x v="0"/>
    <s v="United States"/>
    <s v="New York City"/>
    <x v="15"/>
    <x v="3"/>
    <x v="1"/>
    <x v="8"/>
    <n v="10.776"/>
  </r>
  <r>
    <x v="349"/>
    <s v="Standard Class"/>
    <x v="394"/>
    <x v="0"/>
    <s v="United States"/>
    <s v="New York City"/>
    <x v="15"/>
    <x v="3"/>
    <x v="0"/>
    <x v="0"/>
    <n v="242.352"/>
  </r>
  <r>
    <x v="66"/>
    <s v="Second Class"/>
    <x v="684"/>
    <x v="1"/>
    <s v="United States"/>
    <s v="Providence"/>
    <x v="34"/>
    <x v="3"/>
    <x v="1"/>
    <x v="14"/>
    <n v="695.16"/>
  </r>
  <r>
    <x v="66"/>
    <s v="Second Class"/>
    <x v="684"/>
    <x v="1"/>
    <s v="United States"/>
    <s v="Providence"/>
    <x v="34"/>
    <x v="3"/>
    <x v="0"/>
    <x v="0"/>
    <n v="220.98"/>
  </r>
  <r>
    <x v="16"/>
    <s v="Standard Class"/>
    <x v="655"/>
    <x v="2"/>
    <s v="United States"/>
    <s v="Columbus"/>
    <x v="24"/>
    <x v="3"/>
    <x v="1"/>
    <x v="8"/>
    <n v="12.957000000000001"/>
  </r>
  <r>
    <x v="721"/>
    <s v="Standard Class"/>
    <x v="685"/>
    <x v="0"/>
    <s v="United States"/>
    <s v="New York City"/>
    <x v="15"/>
    <x v="3"/>
    <x v="1"/>
    <x v="10"/>
    <n v="25.68"/>
  </r>
  <r>
    <x v="197"/>
    <s v="Standard Class"/>
    <x v="175"/>
    <x v="1"/>
    <s v="United States"/>
    <s v="Houston"/>
    <x v="5"/>
    <x v="2"/>
    <x v="1"/>
    <x v="2"/>
    <n v="15.712"/>
  </r>
  <r>
    <x v="815"/>
    <s v="Standard Class"/>
    <x v="435"/>
    <x v="2"/>
    <s v="United States"/>
    <s v="Aurora"/>
    <x v="10"/>
    <x v="2"/>
    <x v="1"/>
    <x v="4"/>
    <n v="298.464"/>
  </r>
  <r>
    <x v="19"/>
    <s v="Standard Class"/>
    <x v="4"/>
    <x v="0"/>
    <s v="United States"/>
    <s v="Springfield"/>
    <x v="25"/>
    <x v="2"/>
    <x v="1"/>
    <x v="10"/>
    <n v="21.93"/>
  </r>
  <r>
    <x v="19"/>
    <s v="Standard Class"/>
    <x v="4"/>
    <x v="0"/>
    <s v="United States"/>
    <s v="Springfield"/>
    <x v="25"/>
    <x v="2"/>
    <x v="1"/>
    <x v="4"/>
    <n v="242.94"/>
  </r>
  <r>
    <x v="19"/>
    <s v="Standard Class"/>
    <x v="4"/>
    <x v="0"/>
    <s v="United States"/>
    <s v="Springfield"/>
    <x v="25"/>
    <x v="2"/>
    <x v="1"/>
    <x v="10"/>
    <n v="7.64"/>
  </r>
  <r>
    <x v="19"/>
    <s v="Standard Class"/>
    <x v="4"/>
    <x v="0"/>
    <s v="United States"/>
    <s v="Springfield"/>
    <x v="25"/>
    <x v="2"/>
    <x v="1"/>
    <x v="10"/>
    <n v="51.84"/>
  </r>
  <r>
    <x v="19"/>
    <s v="Standard Class"/>
    <x v="4"/>
    <x v="0"/>
    <s v="United States"/>
    <s v="Springfield"/>
    <x v="25"/>
    <x v="2"/>
    <x v="1"/>
    <x v="4"/>
    <n v="265.17"/>
  </r>
  <r>
    <x v="828"/>
    <s v="Standard Class"/>
    <x v="474"/>
    <x v="0"/>
    <s v="United States"/>
    <s v="Seattle"/>
    <x v="4"/>
    <x v="1"/>
    <x v="2"/>
    <x v="15"/>
    <n v="837.6"/>
  </r>
  <r>
    <x v="828"/>
    <s v="Standard Class"/>
    <x v="474"/>
    <x v="0"/>
    <s v="United States"/>
    <s v="Seattle"/>
    <x v="4"/>
    <x v="1"/>
    <x v="1"/>
    <x v="12"/>
    <n v="135.9"/>
  </r>
  <r>
    <x v="828"/>
    <s v="Standard Class"/>
    <x v="474"/>
    <x v="0"/>
    <s v="United States"/>
    <s v="Seattle"/>
    <x v="4"/>
    <x v="1"/>
    <x v="1"/>
    <x v="10"/>
    <n v="34.68"/>
  </r>
  <r>
    <x v="828"/>
    <s v="Standard Class"/>
    <x v="474"/>
    <x v="0"/>
    <s v="United States"/>
    <s v="Seattle"/>
    <x v="4"/>
    <x v="1"/>
    <x v="0"/>
    <x v="1"/>
    <n v="532.70399999999995"/>
  </r>
  <r>
    <x v="828"/>
    <s v="Standard Class"/>
    <x v="474"/>
    <x v="0"/>
    <s v="United States"/>
    <s v="Seattle"/>
    <x v="4"/>
    <x v="1"/>
    <x v="1"/>
    <x v="9"/>
    <n v="43.1"/>
  </r>
  <r>
    <x v="828"/>
    <s v="Standard Class"/>
    <x v="474"/>
    <x v="0"/>
    <s v="United States"/>
    <s v="Seattle"/>
    <x v="4"/>
    <x v="1"/>
    <x v="1"/>
    <x v="14"/>
    <n v="15.88"/>
  </r>
  <r>
    <x v="832"/>
    <s v="First Class"/>
    <x v="531"/>
    <x v="1"/>
    <s v="United States"/>
    <s v="Lakeland"/>
    <x v="2"/>
    <x v="0"/>
    <x v="0"/>
    <x v="1"/>
    <n v="1123.92"/>
  </r>
  <r>
    <x v="832"/>
    <s v="First Class"/>
    <x v="531"/>
    <x v="1"/>
    <s v="United States"/>
    <s v="Lakeland"/>
    <x v="2"/>
    <x v="0"/>
    <x v="2"/>
    <x v="7"/>
    <n v="249.584"/>
  </r>
  <r>
    <x v="832"/>
    <s v="First Class"/>
    <x v="531"/>
    <x v="1"/>
    <s v="United States"/>
    <s v="Lakeland"/>
    <x v="2"/>
    <x v="0"/>
    <x v="0"/>
    <x v="5"/>
    <n v="48.671999999999997"/>
  </r>
  <r>
    <x v="832"/>
    <s v="First Class"/>
    <x v="531"/>
    <x v="1"/>
    <s v="United States"/>
    <s v="Lakeland"/>
    <x v="2"/>
    <x v="0"/>
    <x v="1"/>
    <x v="6"/>
    <n v="60.768000000000001"/>
  </r>
  <r>
    <x v="832"/>
    <s v="First Class"/>
    <x v="531"/>
    <x v="1"/>
    <s v="United States"/>
    <s v="Lakeland"/>
    <x v="2"/>
    <x v="0"/>
    <x v="1"/>
    <x v="8"/>
    <n v="78.599999999999994"/>
  </r>
  <r>
    <x v="832"/>
    <s v="First Class"/>
    <x v="531"/>
    <x v="1"/>
    <s v="United States"/>
    <s v="Lakeland"/>
    <x v="2"/>
    <x v="0"/>
    <x v="1"/>
    <x v="8"/>
    <n v="3.7679999999999998"/>
  </r>
  <r>
    <x v="832"/>
    <s v="First Class"/>
    <x v="531"/>
    <x v="1"/>
    <s v="United States"/>
    <s v="Lakeland"/>
    <x v="2"/>
    <x v="0"/>
    <x v="1"/>
    <x v="4"/>
    <n v="1036.624"/>
  </r>
  <r>
    <x v="832"/>
    <s v="First Class"/>
    <x v="531"/>
    <x v="1"/>
    <s v="United States"/>
    <s v="Lakeland"/>
    <x v="2"/>
    <x v="0"/>
    <x v="1"/>
    <x v="4"/>
    <n v="563.80799999999999"/>
  </r>
  <r>
    <x v="565"/>
    <s v="Standard Class"/>
    <x v="686"/>
    <x v="0"/>
    <s v="United States"/>
    <s v="Philadelphia"/>
    <x v="9"/>
    <x v="3"/>
    <x v="2"/>
    <x v="7"/>
    <n v="258.52800000000002"/>
  </r>
  <r>
    <x v="280"/>
    <s v="Standard Class"/>
    <x v="669"/>
    <x v="0"/>
    <s v="United States"/>
    <s v="New York City"/>
    <x v="15"/>
    <x v="3"/>
    <x v="1"/>
    <x v="10"/>
    <n v="49.12"/>
  </r>
  <r>
    <x v="757"/>
    <s v="First Class"/>
    <x v="385"/>
    <x v="2"/>
    <s v="United States"/>
    <s v="Los Angeles"/>
    <x v="1"/>
    <x v="1"/>
    <x v="0"/>
    <x v="5"/>
    <n v="44.46"/>
  </r>
  <r>
    <x v="757"/>
    <s v="First Class"/>
    <x v="385"/>
    <x v="2"/>
    <s v="United States"/>
    <s v="Los Angeles"/>
    <x v="1"/>
    <x v="1"/>
    <x v="0"/>
    <x v="1"/>
    <n v="241.56800000000001"/>
  </r>
  <r>
    <x v="757"/>
    <s v="First Class"/>
    <x v="385"/>
    <x v="2"/>
    <s v="United States"/>
    <s v="Los Angeles"/>
    <x v="1"/>
    <x v="1"/>
    <x v="2"/>
    <x v="11"/>
    <n v="395"/>
  </r>
  <r>
    <x v="757"/>
    <s v="First Class"/>
    <x v="385"/>
    <x v="2"/>
    <s v="United States"/>
    <s v="Los Angeles"/>
    <x v="1"/>
    <x v="1"/>
    <x v="2"/>
    <x v="7"/>
    <n v="627.16800000000001"/>
  </r>
  <r>
    <x v="829"/>
    <s v="First Class"/>
    <x v="687"/>
    <x v="1"/>
    <s v="United States"/>
    <s v="Oceanside"/>
    <x v="15"/>
    <x v="3"/>
    <x v="0"/>
    <x v="5"/>
    <n v="13.28"/>
  </r>
  <r>
    <x v="829"/>
    <s v="First Class"/>
    <x v="687"/>
    <x v="1"/>
    <s v="United States"/>
    <s v="Oceanside"/>
    <x v="15"/>
    <x v="3"/>
    <x v="1"/>
    <x v="8"/>
    <n v="12.672000000000001"/>
  </r>
  <r>
    <x v="105"/>
    <s v="Standard Class"/>
    <x v="60"/>
    <x v="2"/>
    <s v="United States"/>
    <s v="Dallas"/>
    <x v="5"/>
    <x v="2"/>
    <x v="1"/>
    <x v="8"/>
    <n v="30.56"/>
  </r>
  <r>
    <x v="105"/>
    <s v="Standard Class"/>
    <x v="60"/>
    <x v="2"/>
    <s v="United States"/>
    <s v="Dallas"/>
    <x v="5"/>
    <x v="2"/>
    <x v="1"/>
    <x v="4"/>
    <n v="77.951999999999998"/>
  </r>
  <r>
    <x v="105"/>
    <s v="Standard Class"/>
    <x v="60"/>
    <x v="2"/>
    <s v="United States"/>
    <s v="Dallas"/>
    <x v="5"/>
    <x v="2"/>
    <x v="2"/>
    <x v="7"/>
    <n v="67.992000000000004"/>
  </r>
  <r>
    <x v="105"/>
    <s v="Standard Class"/>
    <x v="60"/>
    <x v="2"/>
    <s v="United States"/>
    <s v="Dallas"/>
    <x v="5"/>
    <x v="2"/>
    <x v="1"/>
    <x v="12"/>
    <n v="12.224"/>
  </r>
  <r>
    <x v="105"/>
    <s v="Standard Class"/>
    <x v="60"/>
    <x v="2"/>
    <s v="United States"/>
    <s v="Dallas"/>
    <x v="5"/>
    <x v="2"/>
    <x v="2"/>
    <x v="11"/>
    <n v="44.783999999999999"/>
  </r>
  <r>
    <x v="105"/>
    <s v="Standard Class"/>
    <x v="60"/>
    <x v="2"/>
    <s v="United States"/>
    <s v="Dallas"/>
    <x v="5"/>
    <x v="2"/>
    <x v="0"/>
    <x v="5"/>
    <n v="22.847999999999999"/>
  </r>
  <r>
    <x v="334"/>
    <s v="First Class"/>
    <x v="139"/>
    <x v="0"/>
    <s v="United States"/>
    <s v="New York City"/>
    <x v="15"/>
    <x v="3"/>
    <x v="1"/>
    <x v="9"/>
    <n v="206.43"/>
  </r>
  <r>
    <x v="432"/>
    <s v="Same Day"/>
    <x v="388"/>
    <x v="1"/>
    <s v="United States"/>
    <s v="San Antonio"/>
    <x v="5"/>
    <x v="2"/>
    <x v="1"/>
    <x v="8"/>
    <n v="210.392"/>
  </r>
  <r>
    <x v="145"/>
    <s v="Second Class"/>
    <x v="181"/>
    <x v="0"/>
    <s v="United States"/>
    <s v="Cincinnati"/>
    <x v="24"/>
    <x v="3"/>
    <x v="2"/>
    <x v="11"/>
    <n v="119.96"/>
  </r>
  <r>
    <x v="145"/>
    <s v="Second Class"/>
    <x v="181"/>
    <x v="0"/>
    <s v="United States"/>
    <s v="Cincinnati"/>
    <x v="24"/>
    <x v="3"/>
    <x v="1"/>
    <x v="6"/>
    <n v="10.608000000000001"/>
  </r>
  <r>
    <x v="64"/>
    <s v="Standard Class"/>
    <x v="255"/>
    <x v="1"/>
    <s v="United States"/>
    <s v="Austin"/>
    <x v="5"/>
    <x v="2"/>
    <x v="0"/>
    <x v="1"/>
    <n v="347.80200000000002"/>
  </r>
  <r>
    <x v="512"/>
    <s v="Second Class"/>
    <x v="688"/>
    <x v="1"/>
    <s v="United States"/>
    <s v="Seattle"/>
    <x v="4"/>
    <x v="1"/>
    <x v="0"/>
    <x v="1"/>
    <n v="963.13599999999997"/>
  </r>
  <r>
    <x v="512"/>
    <s v="Second Class"/>
    <x v="688"/>
    <x v="1"/>
    <s v="United States"/>
    <s v="Seattle"/>
    <x v="4"/>
    <x v="1"/>
    <x v="2"/>
    <x v="7"/>
    <n v="88.775999999999996"/>
  </r>
  <r>
    <x v="479"/>
    <s v="Second Class"/>
    <x v="255"/>
    <x v="1"/>
    <s v="United States"/>
    <s v="Los Angeles"/>
    <x v="1"/>
    <x v="1"/>
    <x v="1"/>
    <x v="6"/>
    <n v="32.4"/>
  </r>
  <r>
    <x v="843"/>
    <s v="First Class"/>
    <x v="279"/>
    <x v="2"/>
    <s v="United States"/>
    <s v="New York City"/>
    <x v="15"/>
    <x v="3"/>
    <x v="1"/>
    <x v="10"/>
    <n v="32.4"/>
  </r>
  <r>
    <x v="414"/>
    <s v="Standard Class"/>
    <x v="168"/>
    <x v="0"/>
    <s v="United States"/>
    <s v="Seattle"/>
    <x v="4"/>
    <x v="1"/>
    <x v="1"/>
    <x v="2"/>
    <n v="31.05"/>
  </r>
  <r>
    <x v="83"/>
    <s v="First Class"/>
    <x v="173"/>
    <x v="0"/>
    <s v="United States"/>
    <s v="Newark"/>
    <x v="24"/>
    <x v="3"/>
    <x v="2"/>
    <x v="11"/>
    <n v="2025.36"/>
  </r>
  <r>
    <x v="83"/>
    <s v="First Class"/>
    <x v="173"/>
    <x v="0"/>
    <s v="United States"/>
    <s v="Newark"/>
    <x v="24"/>
    <x v="3"/>
    <x v="2"/>
    <x v="15"/>
    <n v="1799.9939999999999"/>
  </r>
  <r>
    <x v="83"/>
    <s v="First Class"/>
    <x v="173"/>
    <x v="0"/>
    <s v="United States"/>
    <s v="Newark"/>
    <x v="24"/>
    <x v="3"/>
    <x v="2"/>
    <x v="7"/>
    <n v="101.988"/>
  </r>
  <r>
    <x v="83"/>
    <s v="First Class"/>
    <x v="173"/>
    <x v="0"/>
    <s v="United States"/>
    <s v="Newark"/>
    <x v="24"/>
    <x v="3"/>
    <x v="0"/>
    <x v="5"/>
    <n v="262.86399999999998"/>
  </r>
  <r>
    <x v="228"/>
    <s v="Standard Class"/>
    <x v="416"/>
    <x v="1"/>
    <s v="United States"/>
    <s v="Maple Grove"/>
    <x v="11"/>
    <x v="2"/>
    <x v="1"/>
    <x v="8"/>
    <n v="735.98"/>
  </r>
  <r>
    <x v="93"/>
    <s v="Second Class"/>
    <x v="689"/>
    <x v="2"/>
    <s v="United States"/>
    <s v="Glendale"/>
    <x v="16"/>
    <x v="1"/>
    <x v="1"/>
    <x v="10"/>
    <n v="93.024000000000001"/>
  </r>
  <r>
    <x v="252"/>
    <s v="Standard Class"/>
    <x v="613"/>
    <x v="1"/>
    <s v="United States"/>
    <s v="New York City"/>
    <x v="15"/>
    <x v="3"/>
    <x v="0"/>
    <x v="3"/>
    <n v="284.36399999999998"/>
  </r>
  <r>
    <x v="252"/>
    <s v="Standard Class"/>
    <x v="613"/>
    <x v="1"/>
    <s v="United States"/>
    <s v="New York City"/>
    <x v="15"/>
    <x v="3"/>
    <x v="2"/>
    <x v="11"/>
    <n v="26"/>
  </r>
  <r>
    <x v="253"/>
    <s v="First Class"/>
    <x v="203"/>
    <x v="0"/>
    <s v="United States"/>
    <s v="Jacksonville"/>
    <x v="3"/>
    <x v="0"/>
    <x v="1"/>
    <x v="4"/>
    <n v="67.64"/>
  </r>
  <r>
    <x v="253"/>
    <s v="First Class"/>
    <x v="203"/>
    <x v="0"/>
    <s v="United States"/>
    <s v="Jacksonville"/>
    <x v="3"/>
    <x v="0"/>
    <x v="2"/>
    <x v="11"/>
    <n v="119.976"/>
  </r>
  <r>
    <x v="171"/>
    <s v="Second Class"/>
    <x v="690"/>
    <x v="0"/>
    <s v="United States"/>
    <s v="Houston"/>
    <x v="5"/>
    <x v="2"/>
    <x v="1"/>
    <x v="8"/>
    <n v="5.18"/>
  </r>
  <r>
    <x v="158"/>
    <s v="Standard Class"/>
    <x v="520"/>
    <x v="0"/>
    <s v="United States"/>
    <s v="San Francisco"/>
    <x v="1"/>
    <x v="1"/>
    <x v="1"/>
    <x v="12"/>
    <n v="15.56"/>
  </r>
  <r>
    <x v="158"/>
    <s v="Standard Class"/>
    <x v="520"/>
    <x v="0"/>
    <s v="United States"/>
    <s v="San Francisco"/>
    <x v="1"/>
    <x v="1"/>
    <x v="1"/>
    <x v="12"/>
    <n v="78.349999999999994"/>
  </r>
  <r>
    <x v="158"/>
    <s v="Standard Class"/>
    <x v="520"/>
    <x v="0"/>
    <s v="United States"/>
    <s v="San Francisco"/>
    <x v="1"/>
    <x v="1"/>
    <x v="1"/>
    <x v="6"/>
    <n v="59.52"/>
  </r>
  <r>
    <x v="158"/>
    <s v="Standard Class"/>
    <x v="520"/>
    <x v="0"/>
    <s v="United States"/>
    <s v="San Francisco"/>
    <x v="1"/>
    <x v="1"/>
    <x v="1"/>
    <x v="10"/>
    <n v="38.520000000000003"/>
  </r>
  <r>
    <x v="158"/>
    <s v="Standard Class"/>
    <x v="520"/>
    <x v="0"/>
    <s v="United States"/>
    <s v="San Francisco"/>
    <x v="1"/>
    <x v="1"/>
    <x v="2"/>
    <x v="7"/>
    <n v="239.98400000000001"/>
  </r>
  <r>
    <x v="158"/>
    <s v="Standard Class"/>
    <x v="520"/>
    <x v="0"/>
    <s v="United States"/>
    <s v="San Francisco"/>
    <x v="1"/>
    <x v="1"/>
    <x v="1"/>
    <x v="10"/>
    <n v="19.350000000000001"/>
  </r>
  <r>
    <x v="517"/>
    <s v="First Class"/>
    <x v="147"/>
    <x v="0"/>
    <s v="United States"/>
    <s v="Lansing"/>
    <x v="12"/>
    <x v="2"/>
    <x v="0"/>
    <x v="5"/>
    <n v="67"/>
  </r>
  <r>
    <x v="316"/>
    <s v="Standard Class"/>
    <x v="169"/>
    <x v="1"/>
    <s v="United States"/>
    <s v="Tallahassee"/>
    <x v="2"/>
    <x v="0"/>
    <x v="0"/>
    <x v="1"/>
    <n v="390.27199999999999"/>
  </r>
  <r>
    <x v="316"/>
    <s v="Standard Class"/>
    <x v="169"/>
    <x v="1"/>
    <s v="United States"/>
    <s v="Tallahassee"/>
    <x v="2"/>
    <x v="0"/>
    <x v="1"/>
    <x v="10"/>
    <n v="62.192"/>
  </r>
  <r>
    <x v="202"/>
    <s v="Second Class"/>
    <x v="7"/>
    <x v="0"/>
    <s v="United States"/>
    <s v="Columbia"/>
    <x v="20"/>
    <x v="0"/>
    <x v="1"/>
    <x v="8"/>
    <n v="23.88"/>
  </r>
  <r>
    <x v="844"/>
    <s v="Standard Class"/>
    <x v="446"/>
    <x v="0"/>
    <s v="United States"/>
    <s v="Chicago"/>
    <x v="10"/>
    <x v="2"/>
    <x v="1"/>
    <x v="8"/>
    <n v="3.1680000000000001"/>
  </r>
  <r>
    <x v="844"/>
    <s v="Standard Class"/>
    <x v="446"/>
    <x v="0"/>
    <s v="United States"/>
    <s v="Chicago"/>
    <x v="10"/>
    <x v="2"/>
    <x v="0"/>
    <x v="1"/>
    <n v="528.42999999999995"/>
  </r>
  <r>
    <x v="844"/>
    <s v="Standard Class"/>
    <x v="446"/>
    <x v="0"/>
    <s v="United States"/>
    <s v="Chicago"/>
    <x v="10"/>
    <x v="2"/>
    <x v="1"/>
    <x v="6"/>
    <n v="13.391999999999999"/>
  </r>
  <r>
    <x v="343"/>
    <s v="Standard Class"/>
    <x v="212"/>
    <x v="0"/>
    <s v="United States"/>
    <s v="Detroit"/>
    <x v="12"/>
    <x v="2"/>
    <x v="1"/>
    <x v="6"/>
    <n v="181.86"/>
  </r>
  <r>
    <x v="397"/>
    <s v="Standard Class"/>
    <x v="275"/>
    <x v="0"/>
    <s v="United States"/>
    <s v="Fort Collins"/>
    <x v="22"/>
    <x v="1"/>
    <x v="0"/>
    <x v="0"/>
    <n v="180.58799999999999"/>
  </r>
  <r>
    <x v="397"/>
    <s v="Standard Class"/>
    <x v="275"/>
    <x v="0"/>
    <s v="United States"/>
    <s v="Fort Collins"/>
    <x v="22"/>
    <x v="1"/>
    <x v="2"/>
    <x v="11"/>
    <n v="47.984000000000002"/>
  </r>
  <r>
    <x v="18"/>
    <s v="Same Day"/>
    <x v="129"/>
    <x v="0"/>
    <s v="United States"/>
    <s v="New York City"/>
    <x v="15"/>
    <x v="3"/>
    <x v="1"/>
    <x v="10"/>
    <n v="18.760000000000002"/>
  </r>
  <r>
    <x v="256"/>
    <s v="Standard Class"/>
    <x v="416"/>
    <x v="1"/>
    <s v="United States"/>
    <s v="New York City"/>
    <x v="15"/>
    <x v="3"/>
    <x v="0"/>
    <x v="5"/>
    <n v="20.94"/>
  </r>
  <r>
    <x v="256"/>
    <s v="Standard Class"/>
    <x v="416"/>
    <x v="1"/>
    <s v="United States"/>
    <s v="New York City"/>
    <x v="15"/>
    <x v="3"/>
    <x v="0"/>
    <x v="5"/>
    <n v="58.68"/>
  </r>
  <r>
    <x v="256"/>
    <s v="Standard Class"/>
    <x v="416"/>
    <x v="1"/>
    <s v="United States"/>
    <s v="New York City"/>
    <x v="15"/>
    <x v="3"/>
    <x v="1"/>
    <x v="9"/>
    <n v="254.9"/>
  </r>
  <r>
    <x v="45"/>
    <s v="Second Class"/>
    <x v="312"/>
    <x v="1"/>
    <s v="United States"/>
    <s v="Columbia"/>
    <x v="39"/>
    <x v="3"/>
    <x v="1"/>
    <x v="8"/>
    <n v="9.64"/>
  </r>
  <r>
    <x v="45"/>
    <s v="Second Class"/>
    <x v="312"/>
    <x v="1"/>
    <s v="United States"/>
    <s v="Columbia"/>
    <x v="39"/>
    <x v="3"/>
    <x v="2"/>
    <x v="11"/>
    <n v="826.62"/>
  </r>
  <r>
    <x v="45"/>
    <s v="Second Class"/>
    <x v="312"/>
    <x v="1"/>
    <s v="United States"/>
    <s v="Columbia"/>
    <x v="39"/>
    <x v="3"/>
    <x v="1"/>
    <x v="4"/>
    <n v="1633.14"/>
  </r>
  <r>
    <x v="45"/>
    <s v="Second Class"/>
    <x v="312"/>
    <x v="1"/>
    <s v="United States"/>
    <s v="Columbia"/>
    <x v="39"/>
    <x v="3"/>
    <x v="1"/>
    <x v="4"/>
    <n v="544.38"/>
  </r>
  <r>
    <x v="845"/>
    <s v="First Class"/>
    <x v="568"/>
    <x v="1"/>
    <s v="United States"/>
    <s v="Houston"/>
    <x v="5"/>
    <x v="2"/>
    <x v="1"/>
    <x v="8"/>
    <n v="26.045999999999999"/>
  </r>
  <r>
    <x v="845"/>
    <s v="First Class"/>
    <x v="568"/>
    <x v="1"/>
    <s v="United States"/>
    <s v="Houston"/>
    <x v="5"/>
    <x v="2"/>
    <x v="1"/>
    <x v="12"/>
    <n v="74.352000000000004"/>
  </r>
  <r>
    <x v="846"/>
    <s v="Standard Class"/>
    <x v="10"/>
    <x v="1"/>
    <s v="United States"/>
    <s v="Lowell"/>
    <x v="31"/>
    <x v="3"/>
    <x v="2"/>
    <x v="7"/>
    <n v="69.930000000000007"/>
  </r>
  <r>
    <x v="179"/>
    <s v="Second Class"/>
    <x v="68"/>
    <x v="1"/>
    <s v="United States"/>
    <s v="Woodland"/>
    <x v="1"/>
    <x v="1"/>
    <x v="1"/>
    <x v="2"/>
    <n v="3.75"/>
  </r>
  <r>
    <x v="179"/>
    <s v="Second Class"/>
    <x v="68"/>
    <x v="1"/>
    <s v="United States"/>
    <s v="Woodland"/>
    <x v="1"/>
    <x v="1"/>
    <x v="1"/>
    <x v="8"/>
    <n v="20.928000000000001"/>
  </r>
  <r>
    <x v="17"/>
    <s v="Standard Class"/>
    <x v="660"/>
    <x v="2"/>
    <s v="United States"/>
    <s v="Chicago"/>
    <x v="10"/>
    <x v="2"/>
    <x v="1"/>
    <x v="4"/>
    <n v="12.672000000000001"/>
  </r>
  <r>
    <x v="280"/>
    <s v="Standard Class"/>
    <x v="338"/>
    <x v="1"/>
    <s v="United States"/>
    <s v="New York City"/>
    <x v="15"/>
    <x v="3"/>
    <x v="2"/>
    <x v="7"/>
    <n v="65.989999999999995"/>
  </r>
  <r>
    <x v="400"/>
    <s v="Standard Class"/>
    <x v="614"/>
    <x v="1"/>
    <s v="United States"/>
    <s v="Missouri City"/>
    <x v="5"/>
    <x v="2"/>
    <x v="1"/>
    <x v="8"/>
    <n v="6.37"/>
  </r>
  <r>
    <x v="416"/>
    <s v="First Class"/>
    <x v="691"/>
    <x v="0"/>
    <s v="United States"/>
    <s v="Houston"/>
    <x v="5"/>
    <x v="2"/>
    <x v="1"/>
    <x v="8"/>
    <n v="3.6480000000000001"/>
  </r>
  <r>
    <x v="416"/>
    <s v="First Class"/>
    <x v="691"/>
    <x v="0"/>
    <s v="United States"/>
    <s v="Houston"/>
    <x v="5"/>
    <x v="2"/>
    <x v="1"/>
    <x v="10"/>
    <n v="31.103999999999999"/>
  </r>
  <r>
    <x v="590"/>
    <s v="Standard Class"/>
    <x v="475"/>
    <x v="2"/>
    <s v="United States"/>
    <s v="Jackson"/>
    <x v="35"/>
    <x v="0"/>
    <x v="1"/>
    <x v="13"/>
    <n v="23.34"/>
  </r>
  <r>
    <x v="847"/>
    <s v="Standard Class"/>
    <x v="92"/>
    <x v="1"/>
    <s v="United States"/>
    <s v="New York City"/>
    <x v="15"/>
    <x v="3"/>
    <x v="2"/>
    <x v="7"/>
    <n v="29.97"/>
  </r>
  <r>
    <x v="848"/>
    <s v="Same Day"/>
    <x v="13"/>
    <x v="0"/>
    <s v="United States"/>
    <s v="Tempe"/>
    <x v="16"/>
    <x v="1"/>
    <x v="1"/>
    <x v="8"/>
    <n v="3.3660000000000001"/>
  </r>
  <r>
    <x v="588"/>
    <s v="Standard Class"/>
    <x v="509"/>
    <x v="0"/>
    <s v="United States"/>
    <s v="Jacksonville"/>
    <x v="3"/>
    <x v="0"/>
    <x v="2"/>
    <x v="7"/>
    <n v="95.968000000000004"/>
  </r>
  <r>
    <x v="404"/>
    <s v="Standard Class"/>
    <x v="692"/>
    <x v="1"/>
    <s v="United States"/>
    <s v="Philadelphia"/>
    <x v="9"/>
    <x v="3"/>
    <x v="1"/>
    <x v="6"/>
    <n v="18.704000000000001"/>
  </r>
  <r>
    <x v="598"/>
    <s v="Second Class"/>
    <x v="74"/>
    <x v="0"/>
    <s v="United States"/>
    <s v="Akron"/>
    <x v="24"/>
    <x v="3"/>
    <x v="0"/>
    <x v="5"/>
    <n v="149.232"/>
  </r>
  <r>
    <x v="598"/>
    <s v="Second Class"/>
    <x v="74"/>
    <x v="0"/>
    <s v="United States"/>
    <s v="Akron"/>
    <x v="24"/>
    <x v="3"/>
    <x v="1"/>
    <x v="10"/>
    <n v="15.936"/>
  </r>
  <r>
    <x v="849"/>
    <s v="Standard Class"/>
    <x v="76"/>
    <x v="0"/>
    <s v="United States"/>
    <s v="San Diego"/>
    <x v="1"/>
    <x v="1"/>
    <x v="2"/>
    <x v="7"/>
    <n v="601.53599999999994"/>
  </r>
  <r>
    <x v="849"/>
    <s v="Standard Class"/>
    <x v="76"/>
    <x v="0"/>
    <s v="United States"/>
    <s v="San Diego"/>
    <x v="1"/>
    <x v="1"/>
    <x v="2"/>
    <x v="11"/>
    <n v="10.99"/>
  </r>
  <r>
    <x v="849"/>
    <s v="Standard Class"/>
    <x v="76"/>
    <x v="0"/>
    <s v="United States"/>
    <s v="San Diego"/>
    <x v="1"/>
    <x v="1"/>
    <x v="0"/>
    <x v="5"/>
    <n v="39.880000000000003"/>
  </r>
  <r>
    <x v="849"/>
    <s v="Standard Class"/>
    <x v="76"/>
    <x v="0"/>
    <s v="United States"/>
    <s v="San Diego"/>
    <x v="1"/>
    <x v="1"/>
    <x v="1"/>
    <x v="10"/>
    <n v="62.24"/>
  </r>
  <r>
    <x v="849"/>
    <s v="Standard Class"/>
    <x v="76"/>
    <x v="0"/>
    <s v="United States"/>
    <s v="San Diego"/>
    <x v="1"/>
    <x v="1"/>
    <x v="0"/>
    <x v="5"/>
    <n v="53.2"/>
  </r>
  <r>
    <x v="849"/>
    <s v="Standard Class"/>
    <x v="76"/>
    <x v="0"/>
    <s v="United States"/>
    <s v="San Diego"/>
    <x v="1"/>
    <x v="1"/>
    <x v="1"/>
    <x v="2"/>
    <n v="39.840000000000003"/>
  </r>
  <r>
    <x v="850"/>
    <s v="Standard Class"/>
    <x v="156"/>
    <x v="1"/>
    <s v="United States"/>
    <s v="Fresno"/>
    <x v="1"/>
    <x v="1"/>
    <x v="2"/>
    <x v="11"/>
    <n v="349.95"/>
  </r>
  <r>
    <x v="850"/>
    <s v="Standard Class"/>
    <x v="156"/>
    <x v="1"/>
    <s v="United States"/>
    <s v="Fresno"/>
    <x v="1"/>
    <x v="1"/>
    <x v="2"/>
    <x v="7"/>
    <n v="377.928"/>
  </r>
  <r>
    <x v="585"/>
    <s v="Standard Class"/>
    <x v="64"/>
    <x v="1"/>
    <s v="United States"/>
    <s v="Pearland"/>
    <x v="5"/>
    <x v="2"/>
    <x v="1"/>
    <x v="12"/>
    <n v="13.391999999999999"/>
  </r>
  <r>
    <x v="585"/>
    <s v="Standard Class"/>
    <x v="64"/>
    <x v="1"/>
    <s v="United States"/>
    <s v="Pearland"/>
    <x v="5"/>
    <x v="2"/>
    <x v="1"/>
    <x v="8"/>
    <n v="11.228"/>
  </r>
  <r>
    <x v="851"/>
    <s v="Standard Class"/>
    <x v="227"/>
    <x v="0"/>
    <s v="United States"/>
    <s v="Richmond"/>
    <x v="14"/>
    <x v="2"/>
    <x v="1"/>
    <x v="9"/>
    <n v="207.24"/>
  </r>
  <r>
    <x v="439"/>
    <s v="Standard Class"/>
    <x v="260"/>
    <x v="1"/>
    <s v="United States"/>
    <s v="Philadelphia"/>
    <x v="9"/>
    <x v="3"/>
    <x v="1"/>
    <x v="6"/>
    <n v="1.504"/>
  </r>
  <r>
    <x v="439"/>
    <s v="Standard Class"/>
    <x v="260"/>
    <x v="1"/>
    <s v="United States"/>
    <s v="Philadelphia"/>
    <x v="9"/>
    <x v="3"/>
    <x v="1"/>
    <x v="9"/>
    <n v="34.847999999999999"/>
  </r>
  <r>
    <x v="141"/>
    <s v="First Class"/>
    <x v="364"/>
    <x v="0"/>
    <s v="United States"/>
    <s v="San Mateo"/>
    <x v="1"/>
    <x v="1"/>
    <x v="1"/>
    <x v="2"/>
    <n v="75.180000000000007"/>
  </r>
  <r>
    <x v="8"/>
    <s v="Standard Class"/>
    <x v="268"/>
    <x v="0"/>
    <s v="United States"/>
    <s v="Oakland"/>
    <x v="1"/>
    <x v="1"/>
    <x v="2"/>
    <x v="11"/>
    <n v="149.97"/>
  </r>
  <r>
    <x v="468"/>
    <s v="Standard Class"/>
    <x v="395"/>
    <x v="1"/>
    <s v="United States"/>
    <s v="New York City"/>
    <x v="15"/>
    <x v="3"/>
    <x v="1"/>
    <x v="8"/>
    <n v="931.17600000000004"/>
  </r>
  <r>
    <x v="468"/>
    <s v="Standard Class"/>
    <x v="395"/>
    <x v="1"/>
    <s v="United States"/>
    <s v="New York City"/>
    <x v="15"/>
    <x v="3"/>
    <x v="2"/>
    <x v="7"/>
    <n v="430.88"/>
  </r>
  <r>
    <x v="653"/>
    <s v="Standard Class"/>
    <x v="687"/>
    <x v="1"/>
    <s v="United States"/>
    <s v="Lakewood"/>
    <x v="30"/>
    <x v="3"/>
    <x v="1"/>
    <x v="10"/>
    <n v="94.85"/>
  </r>
  <r>
    <x v="653"/>
    <s v="Standard Class"/>
    <x v="687"/>
    <x v="1"/>
    <s v="United States"/>
    <s v="Lakewood"/>
    <x v="30"/>
    <x v="3"/>
    <x v="1"/>
    <x v="12"/>
    <n v="51.12"/>
  </r>
  <r>
    <x v="653"/>
    <s v="Standard Class"/>
    <x v="687"/>
    <x v="1"/>
    <s v="United States"/>
    <s v="Lakewood"/>
    <x v="30"/>
    <x v="3"/>
    <x v="2"/>
    <x v="11"/>
    <n v="90"/>
  </r>
  <r>
    <x v="852"/>
    <s v="First Class"/>
    <x v="20"/>
    <x v="1"/>
    <s v="United States"/>
    <s v="Tempe"/>
    <x v="16"/>
    <x v="1"/>
    <x v="1"/>
    <x v="10"/>
    <n v="9.4079999999999995"/>
  </r>
  <r>
    <x v="852"/>
    <s v="First Class"/>
    <x v="20"/>
    <x v="1"/>
    <s v="United States"/>
    <s v="Tempe"/>
    <x v="16"/>
    <x v="1"/>
    <x v="1"/>
    <x v="13"/>
    <n v="4.6719999999999997"/>
  </r>
  <r>
    <x v="852"/>
    <s v="First Class"/>
    <x v="20"/>
    <x v="1"/>
    <s v="United States"/>
    <s v="Tempe"/>
    <x v="16"/>
    <x v="1"/>
    <x v="2"/>
    <x v="7"/>
    <n v="318.39999999999998"/>
  </r>
  <r>
    <x v="852"/>
    <s v="First Class"/>
    <x v="20"/>
    <x v="1"/>
    <s v="United States"/>
    <s v="Tempe"/>
    <x v="16"/>
    <x v="1"/>
    <x v="1"/>
    <x v="12"/>
    <n v="12.768000000000001"/>
  </r>
  <r>
    <x v="852"/>
    <s v="First Class"/>
    <x v="20"/>
    <x v="1"/>
    <s v="United States"/>
    <s v="Tempe"/>
    <x v="16"/>
    <x v="1"/>
    <x v="1"/>
    <x v="14"/>
    <n v="15.36"/>
  </r>
  <r>
    <x v="852"/>
    <s v="First Class"/>
    <x v="20"/>
    <x v="1"/>
    <s v="United States"/>
    <s v="Tempe"/>
    <x v="16"/>
    <x v="1"/>
    <x v="2"/>
    <x v="7"/>
    <n v="230.376"/>
  </r>
  <r>
    <x v="852"/>
    <s v="First Class"/>
    <x v="20"/>
    <x v="1"/>
    <s v="United States"/>
    <s v="Tempe"/>
    <x v="16"/>
    <x v="1"/>
    <x v="2"/>
    <x v="11"/>
    <n v="7.16"/>
  </r>
  <r>
    <x v="430"/>
    <s v="Standard Class"/>
    <x v="107"/>
    <x v="0"/>
    <s v="United States"/>
    <s v="New York City"/>
    <x v="15"/>
    <x v="3"/>
    <x v="1"/>
    <x v="4"/>
    <n v="375.34"/>
  </r>
  <r>
    <x v="853"/>
    <s v="Second Class"/>
    <x v="202"/>
    <x v="0"/>
    <s v="United States"/>
    <s v="New York City"/>
    <x v="15"/>
    <x v="3"/>
    <x v="0"/>
    <x v="5"/>
    <n v="114.9"/>
  </r>
  <r>
    <x v="513"/>
    <s v="Standard Class"/>
    <x v="444"/>
    <x v="0"/>
    <s v="United States"/>
    <s v="Houston"/>
    <x v="5"/>
    <x v="2"/>
    <x v="1"/>
    <x v="8"/>
    <n v="26.045999999999999"/>
  </r>
  <r>
    <x v="513"/>
    <s v="Standard Class"/>
    <x v="444"/>
    <x v="0"/>
    <s v="United States"/>
    <s v="Houston"/>
    <x v="5"/>
    <x v="2"/>
    <x v="1"/>
    <x v="8"/>
    <n v="2.8959999999999999"/>
  </r>
  <r>
    <x v="513"/>
    <s v="Standard Class"/>
    <x v="444"/>
    <x v="0"/>
    <s v="United States"/>
    <s v="Houston"/>
    <x v="5"/>
    <x v="2"/>
    <x v="1"/>
    <x v="4"/>
    <n v="32.543999999999997"/>
  </r>
  <r>
    <x v="423"/>
    <s v="First Class"/>
    <x v="691"/>
    <x v="0"/>
    <s v="United States"/>
    <s v="Riverside"/>
    <x v="1"/>
    <x v="1"/>
    <x v="1"/>
    <x v="8"/>
    <n v="3.984"/>
  </r>
  <r>
    <x v="804"/>
    <s v="Same Day"/>
    <x v="116"/>
    <x v="0"/>
    <s v="United States"/>
    <s v="Fairfield"/>
    <x v="29"/>
    <x v="3"/>
    <x v="0"/>
    <x v="3"/>
    <n v="181.797"/>
  </r>
  <r>
    <x v="440"/>
    <s v="Same Day"/>
    <x v="693"/>
    <x v="0"/>
    <s v="United States"/>
    <s v="New York City"/>
    <x v="15"/>
    <x v="3"/>
    <x v="1"/>
    <x v="4"/>
    <n v="44.94"/>
  </r>
  <r>
    <x v="440"/>
    <s v="Same Day"/>
    <x v="693"/>
    <x v="0"/>
    <s v="United States"/>
    <s v="New York City"/>
    <x v="15"/>
    <x v="3"/>
    <x v="1"/>
    <x v="8"/>
    <n v="45.576000000000001"/>
  </r>
  <r>
    <x v="73"/>
    <s v="Standard Class"/>
    <x v="694"/>
    <x v="1"/>
    <s v="United States"/>
    <s v="Houston"/>
    <x v="5"/>
    <x v="2"/>
    <x v="0"/>
    <x v="1"/>
    <n v="318.43"/>
  </r>
  <r>
    <x v="73"/>
    <s v="Standard Class"/>
    <x v="694"/>
    <x v="1"/>
    <s v="United States"/>
    <s v="Houston"/>
    <x v="5"/>
    <x v="2"/>
    <x v="2"/>
    <x v="7"/>
    <n v="122.92"/>
  </r>
  <r>
    <x v="73"/>
    <s v="Standard Class"/>
    <x v="694"/>
    <x v="1"/>
    <s v="United States"/>
    <s v="Houston"/>
    <x v="5"/>
    <x v="2"/>
    <x v="0"/>
    <x v="5"/>
    <n v="7.0679999999999996"/>
  </r>
  <r>
    <x v="854"/>
    <s v="First Class"/>
    <x v="316"/>
    <x v="1"/>
    <s v="United States"/>
    <s v="Arlington"/>
    <x v="17"/>
    <x v="0"/>
    <x v="1"/>
    <x v="4"/>
    <n v="56.45"/>
  </r>
  <r>
    <x v="185"/>
    <s v="Second Class"/>
    <x v="283"/>
    <x v="0"/>
    <s v="United States"/>
    <s v="Chicago"/>
    <x v="10"/>
    <x v="2"/>
    <x v="1"/>
    <x v="8"/>
    <n v="13.468"/>
  </r>
  <r>
    <x v="96"/>
    <s v="Standard Class"/>
    <x v="695"/>
    <x v="0"/>
    <s v="United States"/>
    <s v="Grand Prairie"/>
    <x v="5"/>
    <x v="2"/>
    <x v="2"/>
    <x v="7"/>
    <n v="219.8"/>
  </r>
  <r>
    <x v="96"/>
    <s v="Standard Class"/>
    <x v="695"/>
    <x v="0"/>
    <s v="United States"/>
    <s v="Grand Prairie"/>
    <x v="5"/>
    <x v="2"/>
    <x v="0"/>
    <x v="1"/>
    <n v="317.05799999999999"/>
  </r>
  <r>
    <x v="389"/>
    <s v="Second Class"/>
    <x v="130"/>
    <x v="1"/>
    <s v="United States"/>
    <s v="Seattle"/>
    <x v="4"/>
    <x v="1"/>
    <x v="2"/>
    <x v="11"/>
    <n v="49.08"/>
  </r>
  <r>
    <x v="389"/>
    <s v="Second Class"/>
    <x v="130"/>
    <x v="1"/>
    <s v="United States"/>
    <s v="Seattle"/>
    <x v="4"/>
    <x v="1"/>
    <x v="1"/>
    <x v="4"/>
    <n v="324.89999999999998"/>
  </r>
  <r>
    <x v="389"/>
    <s v="Second Class"/>
    <x v="130"/>
    <x v="1"/>
    <s v="United States"/>
    <s v="Seattle"/>
    <x v="4"/>
    <x v="1"/>
    <x v="1"/>
    <x v="6"/>
    <n v="18.239999999999998"/>
  </r>
  <r>
    <x v="42"/>
    <s v="Standard Class"/>
    <x v="319"/>
    <x v="2"/>
    <s v="United States"/>
    <s v="Seattle"/>
    <x v="4"/>
    <x v="1"/>
    <x v="0"/>
    <x v="1"/>
    <n v="113.88800000000001"/>
  </r>
  <r>
    <x v="42"/>
    <s v="Standard Class"/>
    <x v="319"/>
    <x v="2"/>
    <s v="United States"/>
    <s v="Seattle"/>
    <x v="4"/>
    <x v="1"/>
    <x v="2"/>
    <x v="7"/>
    <n v="105.584"/>
  </r>
  <r>
    <x v="443"/>
    <s v="Standard Class"/>
    <x v="565"/>
    <x v="1"/>
    <s v="United States"/>
    <s v="Grand Rapids"/>
    <x v="12"/>
    <x v="2"/>
    <x v="1"/>
    <x v="13"/>
    <n v="24.85"/>
  </r>
  <r>
    <x v="827"/>
    <s v="First Class"/>
    <x v="696"/>
    <x v="0"/>
    <s v="United States"/>
    <s v="Philadelphia"/>
    <x v="9"/>
    <x v="3"/>
    <x v="0"/>
    <x v="5"/>
    <n v="60.311999999999998"/>
  </r>
  <r>
    <x v="855"/>
    <s v="Second Class"/>
    <x v="15"/>
    <x v="2"/>
    <s v="United States"/>
    <s v="Chicago"/>
    <x v="10"/>
    <x v="2"/>
    <x v="1"/>
    <x v="6"/>
    <n v="7.056"/>
  </r>
  <r>
    <x v="855"/>
    <s v="Second Class"/>
    <x v="15"/>
    <x v="2"/>
    <s v="United States"/>
    <s v="Chicago"/>
    <x v="10"/>
    <x v="2"/>
    <x v="2"/>
    <x v="7"/>
    <n v="27.184000000000001"/>
  </r>
  <r>
    <x v="630"/>
    <s v="Standard Class"/>
    <x v="417"/>
    <x v="0"/>
    <s v="United States"/>
    <s v="Seattle"/>
    <x v="4"/>
    <x v="1"/>
    <x v="2"/>
    <x v="7"/>
    <n v="107.98399999999999"/>
  </r>
  <r>
    <x v="630"/>
    <s v="Standard Class"/>
    <x v="417"/>
    <x v="0"/>
    <s v="United States"/>
    <s v="Seattle"/>
    <x v="4"/>
    <x v="1"/>
    <x v="1"/>
    <x v="8"/>
    <n v="19.295999999999999"/>
  </r>
  <r>
    <x v="101"/>
    <s v="Standard Class"/>
    <x v="19"/>
    <x v="1"/>
    <s v="United States"/>
    <s v="Jacksonville"/>
    <x v="2"/>
    <x v="0"/>
    <x v="1"/>
    <x v="2"/>
    <n v="4.6079999999999997"/>
  </r>
  <r>
    <x v="10"/>
    <s v="Second Class"/>
    <x v="460"/>
    <x v="1"/>
    <s v="United States"/>
    <s v="Franklin"/>
    <x v="18"/>
    <x v="0"/>
    <x v="0"/>
    <x v="3"/>
    <n v="79.974000000000004"/>
  </r>
  <r>
    <x v="10"/>
    <s v="Second Class"/>
    <x v="460"/>
    <x v="1"/>
    <s v="United States"/>
    <s v="Franklin"/>
    <x v="18"/>
    <x v="0"/>
    <x v="1"/>
    <x v="8"/>
    <n v="2.9460000000000002"/>
  </r>
  <r>
    <x v="373"/>
    <s v="Standard Class"/>
    <x v="697"/>
    <x v="2"/>
    <s v="United States"/>
    <s v="Highland Park"/>
    <x v="10"/>
    <x v="2"/>
    <x v="1"/>
    <x v="8"/>
    <n v="3.1360000000000001"/>
  </r>
  <r>
    <x v="687"/>
    <s v="First Class"/>
    <x v="698"/>
    <x v="1"/>
    <s v="United States"/>
    <s v="Pasadena"/>
    <x v="5"/>
    <x v="2"/>
    <x v="1"/>
    <x v="10"/>
    <n v="20.736000000000001"/>
  </r>
  <r>
    <x v="664"/>
    <s v="First Class"/>
    <x v="131"/>
    <x v="1"/>
    <s v="United States"/>
    <s v="San Francisco"/>
    <x v="1"/>
    <x v="1"/>
    <x v="2"/>
    <x v="11"/>
    <n v="99.98"/>
  </r>
  <r>
    <x v="664"/>
    <s v="First Class"/>
    <x v="131"/>
    <x v="1"/>
    <s v="United States"/>
    <s v="San Francisco"/>
    <x v="1"/>
    <x v="1"/>
    <x v="1"/>
    <x v="10"/>
    <n v="733.95"/>
  </r>
  <r>
    <x v="664"/>
    <s v="First Class"/>
    <x v="131"/>
    <x v="1"/>
    <s v="United States"/>
    <s v="San Francisco"/>
    <x v="1"/>
    <x v="1"/>
    <x v="1"/>
    <x v="9"/>
    <n v="241.44"/>
  </r>
  <r>
    <x v="758"/>
    <s v="Second Class"/>
    <x v="575"/>
    <x v="1"/>
    <s v="United States"/>
    <s v="Miami"/>
    <x v="2"/>
    <x v="0"/>
    <x v="1"/>
    <x v="2"/>
    <n v="10.08"/>
  </r>
  <r>
    <x v="856"/>
    <s v="Standard Class"/>
    <x v="535"/>
    <x v="0"/>
    <s v="United States"/>
    <s v="Philadelphia"/>
    <x v="9"/>
    <x v="3"/>
    <x v="1"/>
    <x v="4"/>
    <n v="281.904"/>
  </r>
  <r>
    <x v="856"/>
    <s v="Standard Class"/>
    <x v="535"/>
    <x v="0"/>
    <s v="United States"/>
    <s v="Philadelphia"/>
    <x v="9"/>
    <x v="3"/>
    <x v="1"/>
    <x v="12"/>
    <n v="201.43199999999999"/>
  </r>
  <r>
    <x v="857"/>
    <s v="Standard Class"/>
    <x v="699"/>
    <x v="0"/>
    <s v="United States"/>
    <s v="Decatur"/>
    <x v="19"/>
    <x v="0"/>
    <x v="2"/>
    <x v="7"/>
    <n v="135.97999999999999"/>
  </r>
  <r>
    <x v="857"/>
    <s v="Standard Class"/>
    <x v="699"/>
    <x v="0"/>
    <s v="United States"/>
    <s v="Decatur"/>
    <x v="19"/>
    <x v="0"/>
    <x v="2"/>
    <x v="7"/>
    <n v="44.95"/>
  </r>
  <r>
    <x v="858"/>
    <s v="Standard Class"/>
    <x v="100"/>
    <x v="1"/>
    <s v="United States"/>
    <s v="Sioux Falls"/>
    <x v="44"/>
    <x v="2"/>
    <x v="2"/>
    <x v="11"/>
    <n v="2.97"/>
  </r>
  <r>
    <x v="858"/>
    <s v="Standard Class"/>
    <x v="100"/>
    <x v="1"/>
    <s v="United States"/>
    <s v="Sioux Falls"/>
    <x v="44"/>
    <x v="2"/>
    <x v="1"/>
    <x v="13"/>
    <n v="6.54"/>
  </r>
  <r>
    <x v="17"/>
    <s v="Second Class"/>
    <x v="634"/>
    <x v="1"/>
    <s v="United States"/>
    <s v="Visalia"/>
    <x v="1"/>
    <x v="1"/>
    <x v="2"/>
    <x v="11"/>
    <n v="7.92"/>
  </r>
  <r>
    <x v="97"/>
    <s v="Standard Class"/>
    <x v="695"/>
    <x v="0"/>
    <s v="United States"/>
    <s v="Los Angeles"/>
    <x v="1"/>
    <x v="1"/>
    <x v="0"/>
    <x v="1"/>
    <n v="203.92"/>
  </r>
  <r>
    <x v="540"/>
    <s v="Standard Class"/>
    <x v="390"/>
    <x v="2"/>
    <s v="United States"/>
    <s v="Los Angeles"/>
    <x v="1"/>
    <x v="1"/>
    <x v="2"/>
    <x v="16"/>
    <n v="3359.9520000000002"/>
  </r>
  <r>
    <x v="808"/>
    <s v="Standard Class"/>
    <x v="366"/>
    <x v="1"/>
    <s v="United States"/>
    <s v="Overland Park"/>
    <x v="41"/>
    <x v="2"/>
    <x v="1"/>
    <x v="13"/>
    <n v="18.239999999999998"/>
  </r>
  <r>
    <x v="808"/>
    <s v="Standard Class"/>
    <x v="366"/>
    <x v="1"/>
    <s v="United States"/>
    <s v="Overland Park"/>
    <x v="41"/>
    <x v="2"/>
    <x v="1"/>
    <x v="6"/>
    <n v="27.78"/>
  </r>
  <r>
    <x v="267"/>
    <s v="Second Class"/>
    <x v="620"/>
    <x v="1"/>
    <s v="United States"/>
    <s v="Alexandria"/>
    <x v="17"/>
    <x v="0"/>
    <x v="1"/>
    <x v="6"/>
    <n v="22.96"/>
  </r>
  <r>
    <x v="267"/>
    <s v="Second Class"/>
    <x v="620"/>
    <x v="1"/>
    <s v="United States"/>
    <s v="Alexandria"/>
    <x v="17"/>
    <x v="0"/>
    <x v="2"/>
    <x v="7"/>
    <n v="28.99"/>
  </r>
  <r>
    <x v="267"/>
    <s v="Second Class"/>
    <x v="620"/>
    <x v="1"/>
    <s v="United States"/>
    <s v="Alexandria"/>
    <x v="17"/>
    <x v="0"/>
    <x v="1"/>
    <x v="10"/>
    <n v="12.96"/>
  </r>
  <r>
    <x v="267"/>
    <s v="Second Class"/>
    <x v="620"/>
    <x v="1"/>
    <s v="United States"/>
    <s v="Alexandria"/>
    <x v="17"/>
    <x v="0"/>
    <x v="1"/>
    <x v="6"/>
    <n v="22.96"/>
  </r>
  <r>
    <x v="267"/>
    <s v="Second Class"/>
    <x v="620"/>
    <x v="1"/>
    <s v="United States"/>
    <s v="Alexandria"/>
    <x v="17"/>
    <x v="0"/>
    <x v="1"/>
    <x v="14"/>
    <n v="4164.05"/>
  </r>
  <r>
    <x v="328"/>
    <s v="Standard Class"/>
    <x v="446"/>
    <x v="0"/>
    <s v="United States"/>
    <s v="Raleigh"/>
    <x v="3"/>
    <x v="0"/>
    <x v="2"/>
    <x v="11"/>
    <n v="47.984000000000002"/>
  </r>
  <r>
    <x v="328"/>
    <s v="Standard Class"/>
    <x v="446"/>
    <x v="0"/>
    <s v="United States"/>
    <s v="Raleigh"/>
    <x v="3"/>
    <x v="0"/>
    <x v="1"/>
    <x v="10"/>
    <n v="4.6239999999999997"/>
  </r>
  <r>
    <x v="587"/>
    <s v="Standard Class"/>
    <x v="186"/>
    <x v="1"/>
    <s v="United States"/>
    <s v="New York City"/>
    <x v="15"/>
    <x v="3"/>
    <x v="0"/>
    <x v="5"/>
    <n v="15.24"/>
  </r>
  <r>
    <x v="171"/>
    <s v="Standard Class"/>
    <x v="314"/>
    <x v="0"/>
    <s v="United States"/>
    <s v="Fairfield"/>
    <x v="24"/>
    <x v="3"/>
    <x v="1"/>
    <x v="8"/>
    <n v="63.923999999999999"/>
  </r>
  <r>
    <x v="297"/>
    <s v="Standard Class"/>
    <x v="655"/>
    <x v="2"/>
    <s v="United States"/>
    <s v="Muskogee"/>
    <x v="26"/>
    <x v="2"/>
    <x v="1"/>
    <x v="6"/>
    <n v="6.56"/>
  </r>
  <r>
    <x v="297"/>
    <s v="Standard Class"/>
    <x v="655"/>
    <x v="2"/>
    <s v="United States"/>
    <s v="Muskogee"/>
    <x v="26"/>
    <x v="2"/>
    <x v="1"/>
    <x v="9"/>
    <n v="13.11"/>
  </r>
  <r>
    <x v="350"/>
    <s v="First Class"/>
    <x v="361"/>
    <x v="0"/>
    <s v="United States"/>
    <s v="Temecula"/>
    <x v="1"/>
    <x v="1"/>
    <x v="2"/>
    <x v="7"/>
    <n v="494.37599999999998"/>
  </r>
  <r>
    <x v="350"/>
    <s v="First Class"/>
    <x v="361"/>
    <x v="0"/>
    <s v="United States"/>
    <s v="Temecula"/>
    <x v="1"/>
    <x v="1"/>
    <x v="1"/>
    <x v="8"/>
    <n v="29.2"/>
  </r>
  <r>
    <x v="350"/>
    <s v="First Class"/>
    <x v="361"/>
    <x v="0"/>
    <s v="United States"/>
    <s v="Temecula"/>
    <x v="1"/>
    <x v="1"/>
    <x v="2"/>
    <x v="11"/>
    <n v="248.85"/>
  </r>
  <r>
    <x v="350"/>
    <s v="First Class"/>
    <x v="361"/>
    <x v="0"/>
    <s v="United States"/>
    <s v="Temecula"/>
    <x v="1"/>
    <x v="1"/>
    <x v="2"/>
    <x v="11"/>
    <n v="36.24"/>
  </r>
  <r>
    <x v="859"/>
    <s v="Standard Class"/>
    <x v="639"/>
    <x v="0"/>
    <s v="United States"/>
    <s v="Sterling Heights"/>
    <x v="12"/>
    <x v="2"/>
    <x v="1"/>
    <x v="6"/>
    <n v="11.68"/>
  </r>
  <r>
    <x v="58"/>
    <s v="Standard Class"/>
    <x v="242"/>
    <x v="0"/>
    <s v="United States"/>
    <s v="San Diego"/>
    <x v="1"/>
    <x v="1"/>
    <x v="1"/>
    <x v="14"/>
    <n v="11.91"/>
  </r>
  <r>
    <x v="58"/>
    <s v="Standard Class"/>
    <x v="242"/>
    <x v="0"/>
    <s v="United States"/>
    <s v="San Diego"/>
    <x v="1"/>
    <x v="1"/>
    <x v="0"/>
    <x v="5"/>
    <n v="3.48"/>
  </r>
  <r>
    <x v="860"/>
    <s v="First Class"/>
    <x v="168"/>
    <x v="0"/>
    <s v="United States"/>
    <s v="Dallas"/>
    <x v="5"/>
    <x v="2"/>
    <x v="1"/>
    <x v="8"/>
    <n v="30.96"/>
  </r>
  <r>
    <x v="172"/>
    <s v="First Class"/>
    <x v="475"/>
    <x v="2"/>
    <s v="United States"/>
    <s v="New York City"/>
    <x v="15"/>
    <x v="3"/>
    <x v="2"/>
    <x v="15"/>
    <n v="1704.89"/>
  </r>
  <r>
    <x v="293"/>
    <s v="Standard Class"/>
    <x v="12"/>
    <x v="0"/>
    <s v="United States"/>
    <s v="Phoenix"/>
    <x v="16"/>
    <x v="1"/>
    <x v="1"/>
    <x v="8"/>
    <n v="19.193999999999999"/>
  </r>
  <r>
    <x v="293"/>
    <s v="Standard Class"/>
    <x v="12"/>
    <x v="0"/>
    <s v="United States"/>
    <s v="Phoenix"/>
    <x v="16"/>
    <x v="1"/>
    <x v="1"/>
    <x v="9"/>
    <n v="121.792"/>
  </r>
  <r>
    <x v="673"/>
    <s v="Same Day"/>
    <x v="360"/>
    <x v="1"/>
    <s v="United States"/>
    <s v="San Francisco"/>
    <x v="1"/>
    <x v="1"/>
    <x v="2"/>
    <x v="15"/>
    <n v="1919.9760000000001"/>
  </r>
  <r>
    <x v="728"/>
    <s v="Standard Class"/>
    <x v="229"/>
    <x v="0"/>
    <s v="United States"/>
    <s v="Philadelphia"/>
    <x v="9"/>
    <x v="3"/>
    <x v="1"/>
    <x v="8"/>
    <n v="50.997"/>
  </r>
  <r>
    <x v="728"/>
    <s v="Standard Class"/>
    <x v="229"/>
    <x v="0"/>
    <s v="United States"/>
    <s v="Philadelphia"/>
    <x v="9"/>
    <x v="3"/>
    <x v="1"/>
    <x v="4"/>
    <n v="76.792000000000002"/>
  </r>
  <r>
    <x v="728"/>
    <s v="Standard Class"/>
    <x v="229"/>
    <x v="0"/>
    <s v="United States"/>
    <s v="Philadelphia"/>
    <x v="9"/>
    <x v="3"/>
    <x v="2"/>
    <x v="7"/>
    <n v="539.96400000000006"/>
  </r>
  <r>
    <x v="728"/>
    <s v="Standard Class"/>
    <x v="229"/>
    <x v="0"/>
    <s v="United States"/>
    <s v="Philadelphia"/>
    <x v="9"/>
    <x v="3"/>
    <x v="0"/>
    <x v="5"/>
    <n v="60.311999999999998"/>
  </r>
  <r>
    <x v="728"/>
    <s v="Standard Class"/>
    <x v="229"/>
    <x v="0"/>
    <s v="United States"/>
    <s v="Philadelphia"/>
    <x v="9"/>
    <x v="3"/>
    <x v="1"/>
    <x v="8"/>
    <n v="1.944"/>
  </r>
  <r>
    <x v="125"/>
    <s v="Second Class"/>
    <x v="407"/>
    <x v="1"/>
    <s v="United States"/>
    <s v="Laredo"/>
    <x v="5"/>
    <x v="2"/>
    <x v="1"/>
    <x v="12"/>
    <n v="12.984"/>
  </r>
  <r>
    <x v="125"/>
    <s v="Second Class"/>
    <x v="407"/>
    <x v="1"/>
    <s v="United States"/>
    <s v="Laredo"/>
    <x v="5"/>
    <x v="2"/>
    <x v="2"/>
    <x v="7"/>
    <n v="217.584"/>
  </r>
  <r>
    <x v="125"/>
    <s v="Second Class"/>
    <x v="407"/>
    <x v="1"/>
    <s v="United States"/>
    <s v="Laredo"/>
    <x v="5"/>
    <x v="2"/>
    <x v="2"/>
    <x v="7"/>
    <n v="328.77600000000001"/>
  </r>
  <r>
    <x v="125"/>
    <s v="Second Class"/>
    <x v="407"/>
    <x v="1"/>
    <s v="United States"/>
    <s v="Laredo"/>
    <x v="5"/>
    <x v="2"/>
    <x v="1"/>
    <x v="8"/>
    <n v="2.286"/>
  </r>
  <r>
    <x v="125"/>
    <s v="Second Class"/>
    <x v="407"/>
    <x v="1"/>
    <s v="United States"/>
    <s v="Laredo"/>
    <x v="5"/>
    <x v="2"/>
    <x v="2"/>
    <x v="11"/>
    <n v="47.984000000000002"/>
  </r>
  <r>
    <x v="599"/>
    <s v="Standard Class"/>
    <x v="265"/>
    <x v="1"/>
    <s v="United States"/>
    <s v="New York City"/>
    <x v="15"/>
    <x v="3"/>
    <x v="1"/>
    <x v="8"/>
    <n v="25.344000000000001"/>
  </r>
  <r>
    <x v="42"/>
    <s v="Standard Class"/>
    <x v="560"/>
    <x v="0"/>
    <s v="United States"/>
    <s v="New York City"/>
    <x v="15"/>
    <x v="3"/>
    <x v="1"/>
    <x v="8"/>
    <n v="232.4"/>
  </r>
  <r>
    <x v="231"/>
    <s v="Second Class"/>
    <x v="692"/>
    <x v="1"/>
    <s v="United States"/>
    <s v="Gulfport"/>
    <x v="35"/>
    <x v="0"/>
    <x v="0"/>
    <x v="5"/>
    <n v="86.45"/>
  </r>
  <r>
    <x v="127"/>
    <s v="Standard Class"/>
    <x v="513"/>
    <x v="0"/>
    <s v="United States"/>
    <s v="San Diego"/>
    <x v="1"/>
    <x v="1"/>
    <x v="0"/>
    <x v="1"/>
    <n v="603.91999999999996"/>
  </r>
  <r>
    <x v="127"/>
    <s v="Standard Class"/>
    <x v="513"/>
    <x v="0"/>
    <s v="United States"/>
    <s v="San Diego"/>
    <x v="1"/>
    <x v="1"/>
    <x v="1"/>
    <x v="10"/>
    <n v="81.98"/>
  </r>
  <r>
    <x v="165"/>
    <s v="Standard Class"/>
    <x v="643"/>
    <x v="0"/>
    <s v="United States"/>
    <s v="Oceanside"/>
    <x v="15"/>
    <x v="3"/>
    <x v="0"/>
    <x v="1"/>
    <n v="271.76400000000001"/>
  </r>
  <r>
    <x v="165"/>
    <s v="Standard Class"/>
    <x v="643"/>
    <x v="0"/>
    <s v="United States"/>
    <s v="Oceanside"/>
    <x v="15"/>
    <x v="3"/>
    <x v="1"/>
    <x v="8"/>
    <n v="14.375999999999999"/>
  </r>
  <r>
    <x v="468"/>
    <s v="Second Class"/>
    <x v="494"/>
    <x v="1"/>
    <s v="United States"/>
    <s v="Round Rock"/>
    <x v="5"/>
    <x v="2"/>
    <x v="0"/>
    <x v="5"/>
    <n v="341.96"/>
  </r>
  <r>
    <x v="861"/>
    <s v="Standard Class"/>
    <x v="56"/>
    <x v="0"/>
    <s v="United States"/>
    <s v="Redlands"/>
    <x v="1"/>
    <x v="1"/>
    <x v="1"/>
    <x v="6"/>
    <n v="181.35"/>
  </r>
  <r>
    <x v="861"/>
    <s v="Standard Class"/>
    <x v="56"/>
    <x v="0"/>
    <s v="United States"/>
    <s v="Redlands"/>
    <x v="1"/>
    <x v="1"/>
    <x v="1"/>
    <x v="2"/>
    <n v="8.64"/>
  </r>
  <r>
    <x v="414"/>
    <s v="Standard Class"/>
    <x v="700"/>
    <x v="0"/>
    <s v="United States"/>
    <s v="Columbia"/>
    <x v="18"/>
    <x v="0"/>
    <x v="1"/>
    <x v="9"/>
    <n v="43.512"/>
  </r>
  <r>
    <x v="414"/>
    <s v="Standard Class"/>
    <x v="700"/>
    <x v="0"/>
    <s v="United States"/>
    <s v="Columbia"/>
    <x v="18"/>
    <x v="0"/>
    <x v="0"/>
    <x v="1"/>
    <n v="662.88"/>
  </r>
  <r>
    <x v="414"/>
    <s v="Standard Class"/>
    <x v="700"/>
    <x v="0"/>
    <s v="United States"/>
    <s v="Columbia"/>
    <x v="18"/>
    <x v="0"/>
    <x v="1"/>
    <x v="10"/>
    <n v="25.92"/>
  </r>
  <r>
    <x v="862"/>
    <s v="Standard Class"/>
    <x v="274"/>
    <x v="2"/>
    <s v="United States"/>
    <s v="New York City"/>
    <x v="15"/>
    <x v="3"/>
    <x v="1"/>
    <x v="9"/>
    <n v="68.94"/>
  </r>
  <r>
    <x v="862"/>
    <s v="Standard Class"/>
    <x v="274"/>
    <x v="2"/>
    <s v="United States"/>
    <s v="New York City"/>
    <x v="15"/>
    <x v="3"/>
    <x v="0"/>
    <x v="5"/>
    <n v="128.82"/>
  </r>
  <r>
    <x v="7"/>
    <s v="Standard Class"/>
    <x v="30"/>
    <x v="0"/>
    <s v="United States"/>
    <s v="Houston"/>
    <x v="5"/>
    <x v="2"/>
    <x v="1"/>
    <x v="8"/>
    <n v="896.99"/>
  </r>
  <r>
    <x v="7"/>
    <s v="Standard Class"/>
    <x v="30"/>
    <x v="0"/>
    <s v="United States"/>
    <s v="Houston"/>
    <x v="5"/>
    <x v="2"/>
    <x v="1"/>
    <x v="8"/>
    <n v="1.234"/>
  </r>
  <r>
    <x v="7"/>
    <s v="Standard Class"/>
    <x v="30"/>
    <x v="0"/>
    <s v="United States"/>
    <s v="Houston"/>
    <x v="5"/>
    <x v="2"/>
    <x v="1"/>
    <x v="6"/>
    <n v="67.56"/>
  </r>
  <r>
    <x v="7"/>
    <s v="Standard Class"/>
    <x v="30"/>
    <x v="0"/>
    <s v="United States"/>
    <s v="Houston"/>
    <x v="5"/>
    <x v="2"/>
    <x v="1"/>
    <x v="10"/>
    <n v="21.72"/>
  </r>
  <r>
    <x v="7"/>
    <s v="Standard Class"/>
    <x v="30"/>
    <x v="0"/>
    <s v="United States"/>
    <s v="Houston"/>
    <x v="5"/>
    <x v="2"/>
    <x v="1"/>
    <x v="10"/>
    <n v="262.33600000000001"/>
  </r>
  <r>
    <x v="7"/>
    <s v="Standard Class"/>
    <x v="30"/>
    <x v="0"/>
    <s v="United States"/>
    <s v="Houston"/>
    <x v="5"/>
    <x v="2"/>
    <x v="2"/>
    <x v="7"/>
    <n v="148.47999999999999"/>
  </r>
  <r>
    <x v="7"/>
    <s v="Standard Class"/>
    <x v="30"/>
    <x v="0"/>
    <s v="United States"/>
    <s v="Houston"/>
    <x v="5"/>
    <x v="2"/>
    <x v="2"/>
    <x v="7"/>
    <n v="241.17599999999999"/>
  </r>
  <r>
    <x v="817"/>
    <s v="Standard Class"/>
    <x v="39"/>
    <x v="2"/>
    <s v="United States"/>
    <s v="Chicago"/>
    <x v="10"/>
    <x v="2"/>
    <x v="2"/>
    <x v="11"/>
    <n v="227.976"/>
  </r>
  <r>
    <x v="817"/>
    <s v="Standard Class"/>
    <x v="39"/>
    <x v="2"/>
    <s v="United States"/>
    <s v="Chicago"/>
    <x v="10"/>
    <x v="2"/>
    <x v="2"/>
    <x v="7"/>
    <n v="52.68"/>
  </r>
  <r>
    <x v="817"/>
    <s v="Standard Class"/>
    <x v="39"/>
    <x v="2"/>
    <s v="United States"/>
    <s v="Chicago"/>
    <x v="10"/>
    <x v="2"/>
    <x v="0"/>
    <x v="5"/>
    <n v="2.032"/>
  </r>
  <r>
    <x v="170"/>
    <s v="First Class"/>
    <x v="701"/>
    <x v="0"/>
    <s v="United States"/>
    <s v="Oakland"/>
    <x v="1"/>
    <x v="1"/>
    <x v="1"/>
    <x v="6"/>
    <n v="17.12"/>
  </r>
  <r>
    <x v="170"/>
    <s v="First Class"/>
    <x v="701"/>
    <x v="0"/>
    <s v="United States"/>
    <s v="Oakland"/>
    <x v="1"/>
    <x v="1"/>
    <x v="2"/>
    <x v="7"/>
    <n v="431.96800000000002"/>
  </r>
  <r>
    <x v="170"/>
    <s v="First Class"/>
    <x v="701"/>
    <x v="0"/>
    <s v="United States"/>
    <s v="Oakland"/>
    <x v="1"/>
    <x v="1"/>
    <x v="0"/>
    <x v="5"/>
    <n v="129.91999999999999"/>
  </r>
  <r>
    <x v="170"/>
    <s v="First Class"/>
    <x v="701"/>
    <x v="0"/>
    <s v="United States"/>
    <s v="Oakland"/>
    <x v="1"/>
    <x v="1"/>
    <x v="0"/>
    <x v="3"/>
    <n v="568.72799999999995"/>
  </r>
  <r>
    <x v="170"/>
    <s v="First Class"/>
    <x v="701"/>
    <x v="0"/>
    <s v="United States"/>
    <s v="Oakland"/>
    <x v="1"/>
    <x v="1"/>
    <x v="1"/>
    <x v="8"/>
    <n v="117.14400000000001"/>
  </r>
  <r>
    <x v="170"/>
    <s v="First Class"/>
    <x v="701"/>
    <x v="0"/>
    <s v="United States"/>
    <s v="Oakland"/>
    <x v="1"/>
    <x v="1"/>
    <x v="1"/>
    <x v="9"/>
    <n v="203.52"/>
  </r>
  <r>
    <x v="170"/>
    <s v="First Class"/>
    <x v="701"/>
    <x v="0"/>
    <s v="United States"/>
    <s v="Oakland"/>
    <x v="1"/>
    <x v="1"/>
    <x v="1"/>
    <x v="2"/>
    <n v="51.75"/>
  </r>
  <r>
    <x v="278"/>
    <s v="Second Class"/>
    <x v="26"/>
    <x v="0"/>
    <s v="United States"/>
    <s v="Quincy"/>
    <x v="31"/>
    <x v="3"/>
    <x v="1"/>
    <x v="10"/>
    <n v="122.97"/>
  </r>
  <r>
    <x v="278"/>
    <s v="Second Class"/>
    <x v="26"/>
    <x v="0"/>
    <s v="United States"/>
    <s v="Quincy"/>
    <x v="31"/>
    <x v="3"/>
    <x v="0"/>
    <x v="3"/>
    <n v="244.61500000000001"/>
  </r>
  <r>
    <x v="278"/>
    <s v="Second Class"/>
    <x v="26"/>
    <x v="0"/>
    <s v="United States"/>
    <s v="Quincy"/>
    <x v="31"/>
    <x v="3"/>
    <x v="2"/>
    <x v="7"/>
    <n v="59.97"/>
  </r>
  <r>
    <x v="278"/>
    <s v="Second Class"/>
    <x v="26"/>
    <x v="0"/>
    <s v="United States"/>
    <s v="Quincy"/>
    <x v="31"/>
    <x v="3"/>
    <x v="1"/>
    <x v="10"/>
    <n v="81.540000000000006"/>
  </r>
  <r>
    <x v="278"/>
    <s v="Second Class"/>
    <x v="26"/>
    <x v="0"/>
    <s v="United States"/>
    <s v="Quincy"/>
    <x v="31"/>
    <x v="3"/>
    <x v="1"/>
    <x v="13"/>
    <n v="11.68"/>
  </r>
  <r>
    <x v="278"/>
    <s v="Second Class"/>
    <x v="26"/>
    <x v="0"/>
    <s v="United States"/>
    <s v="Quincy"/>
    <x v="31"/>
    <x v="3"/>
    <x v="1"/>
    <x v="8"/>
    <n v="29"/>
  </r>
  <r>
    <x v="863"/>
    <s v="Standard Class"/>
    <x v="21"/>
    <x v="1"/>
    <s v="United States"/>
    <s v="Yucaipa"/>
    <x v="1"/>
    <x v="1"/>
    <x v="1"/>
    <x v="6"/>
    <n v="50.8"/>
  </r>
  <r>
    <x v="60"/>
    <s v="First Class"/>
    <x v="124"/>
    <x v="1"/>
    <s v="United States"/>
    <s v="Chicago"/>
    <x v="10"/>
    <x v="2"/>
    <x v="1"/>
    <x v="8"/>
    <n v="16.03"/>
  </r>
  <r>
    <x v="864"/>
    <s v="Standard Class"/>
    <x v="392"/>
    <x v="0"/>
    <s v="United States"/>
    <s v="Seattle"/>
    <x v="4"/>
    <x v="1"/>
    <x v="1"/>
    <x v="8"/>
    <n v="15.712"/>
  </r>
  <r>
    <x v="482"/>
    <s v="Standard Class"/>
    <x v="239"/>
    <x v="0"/>
    <s v="United States"/>
    <s v="New York City"/>
    <x v="15"/>
    <x v="3"/>
    <x v="2"/>
    <x v="11"/>
    <n v="89.97"/>
  </r>
  <r>
    <x v="865"/>
    <s v="Standard Class"/>
    <x v="312"/>
    <x v="1"/>
    <s v="United States"/>
    <s v="San Diego"/>
    <x v="1"/>
    <x v="1"/>
    <x v="0"/>
    <x v="0"/>
    <n v="435.99900000000002"/>
  </r>
  <r>
    <x v="865"/>
    <s v="Standard Class"/>
    <x v="312"/>
    <x v="1"/>
    <s v="United States"/>
    <s v="San Diego"/>
    <x v="1"/>
    <x v="1"/>
    <x v="2"/>
    <x v="7"/>
    <n v="83.983999999999995"/>
  </r>
  <r>
    <x v="866"/>
    <s v="Standard Class"/>
    <x v="119"/>
    <x v="1"/>
    <s v="United States"/>
    <s v="Bristol"/>
    <x v="29"/>
    <x v="3"/>
    <x v="2"/>
    <x v="7"/>
    <n v="359.98"/>
  </r>
  <r>
    <x v="866"/>
    <s v="Standard Class"/>
    <x v="119"/>
    <x v="1"/>
    <s v="United States"/>
    <s v="Bristol"/>
    <x v="29"/>
    <x v="3"/>
    <x v="0"/>
    <x v="3"/>
    <n v="70.56"/>
  </r>
  <r>
    <x v="866"/>
    <s v="Standard Class"/>
    <x v="119"/>
    <x v="1"/>
    <s v="United States"/>
    <s v="Bristol"/>
    <x v="29"/>
    <x v="3"/>
    <x v="1"/>
    <x v="8"/>
    <n v="20.88"/>
  </r>
  <r>
    <x v="866"/>
    <s v="Standard Class"/>
    <x v="119"/>
    <x v="1"/>
    <s v="United States"/>
    <s v="Bristol"/>
    <x v="29"/>
    <x v="3"/>
    <x v="1"/>
    <x v="8"/>
    <n v="3.81"/>
  </r>
  <r>
    <x v="210"/>
    <s v="Standard Class"/>
    <x v="376"/>
    <x v="2"/>
    <s v="United States"/>
    <s v="Chicago"/>
    <x v="10"/>
    <x v="2"/>
    <x v="1"/>
    <x v="10"/>
    <n v="73.007999999999996"/>
  </r>
  <r>
    <x v="715"/>
    <s v="Standard Class"/>
    <x v="578"/>
    <x v="0"/>
    <s v="United States"/>
    <s v="Chicago"/>
    <x v="10"/>
    <x v="2"/>
    <x v="1"/>
    <x v="8"/>
    <n v="3.2080000000000002"/>
  </r>
  <r>
    <x v="715"/>
    <s v="Standard Class"/>
    <x v="578"/>
    <x v="0"/>
    <s v="United States"/>
    <s v="Chicago"/>
    <x v="10"/>
    <x v="2"/>
    <x v="2"/>
    <x v="11"/>
    <n v="26.175999999999998"/>
  </r>
  <r>
    <x v="593"/>
    <s v="Second Class"/>
    <x v="426"/>
    <x v="2"/>
    <s v="United States"/>
    <s v="New York City"/>
    <x v="15"/>
    <x v="3"/>
    <x v="1"/>
    <x v="10"/>
    <n v="30.44"/>
  </r>
  <r>
    <x v="593"/>
    <s v="Second Class"/>
    <x v="426"/>
    <x v="2"/>
    <s v="United States"/>
    <s v="New York City"/>
    <x v="15"/>
    <x v="3"/>
    <x v="0"/>
    <x v="5"/>
    <n v="35.28"/>
  </r>
  <r>
    <x v="350"/>
    <s v="Standard Class"/>
    <x v="656"/>
    <x v="2"/>
    <s v="United States"/>
    <s v="Revere"/>
    <x v="31"/>
    <x v="3"/>
    <x v="1"/>
    <x v="10"/>
    <n v="19.440000000000001"/>
  </r>
  <r>
    <x v="350"/>
    <s v="Standard Class"/>
    <x v="656"/>
    <x v="2"/>
    <s v="United States"/>
    <s v="Revere"/>
    <x v="31"/>
    <x v="3"/>
    <x v="1"/>
    <x v="8"/>
    <n v="37.880000000000003"/>
  </r>
  <r>
    <x v="87"/>
    <s v="Second Class"/>
    <x v="466"/>
    <x v="1"/>
    <s v="United States"/>
    <s v="Houston"/>
    <x v="5"/>
    <x v="2"/>
    <x v="0"/>
    <x v="5"/>
    <n v="9.5519999999999996"/>
  </r>
  <r>
    <x v="867"/>
    <s v="First Class"/>
    <x v="702"/>
    <x v="0"/>
    <s v="United States"/>
    <s v="Mission Viejo"/>
    <x v="1"/>
    <x v="1"/>
    <x v="0"/>
    <x v="0"/>
    <n v="290.666"/>
  </r>
  <r>
    <x v="868"/>
    <s v="Standard Class"/>
    <x v="312"/>
    <x v="1"/>
    <s v="United States"/>
    <s v="Dallas"/>
    <x v="5"/>
    <x v="2"/>
    <x v="1"/>
    <x v="10"/>
    <n v="10.368"/>
  </r>
  <r>
    <x v="868"/>
    <s v="Standard Class"/>
    <x v="312"/>
    <x v="1"/>
    <s v="United States"/>
    <s v="Dallas"/>
    <x v="5"/>
    <x v="2"/>
    <x v="1"/>
    <x v="10"/>
    <n v="14.352"/>
  </r>
  <r>
    <x v="82"/>
    <s v="Standard Class"/>
    <x v="508"/>
    <x v="0"/>
    <s v="United States"/>
    <s v="Las Vegas"/>
    <x v="33"/>
    <x v="1"/>
    <x v="0"/>
    <x v="0"/>
    <n v="141.96"/>
  </r>
  <r>
    <x v="82"/>
    <s v="Standard Class"/>
    <x v="508"/>
    <x v="0"/>
    <s v="United States"/>
    <s v="Las Vegas"/>
    <x v="33"/>
    <x v="1"/>
    <x v="1"/>
    <x v="8"/>
    <n v="66.048000000000002"/>
  </r>
  <r>
    <x v="869"/>
    <s v="Same Day"/>
    <x v="509"/>
    <x v="0"/>
    <s v="United States"/>
    <s v="Norman"/>
    <x v="26"/>
    <x v="2"/>
    <x v="2"/>
    <x v="11"/>
    <n v="1287.45"/>
  </r>
  <r>
    <x v="397"/>
    <s v="Standard Class"/>
    <x v="94"/>
    <x v="0"/>
    <s v="United States"/>
    <s v="San Francisco"/>
    <x v="1"/>
    <x v="1"/>
    <x v="1"/>
    <x v="8"/>
    <n v="25.824000000000002"/>
  </r>
  <r>
    <x v="397"/>
    <s v="Standard Class"/>
    <x v="94"/>
    <x v="0"/>
    <s v="United States"/>
    <s v="San Francisco"/>
    <x v="1"/>
    <x v="1"/>
    <x v="1"/>
    <x v="9"/>
    <n v="160.96"/>
  </r>
  <r>
    <x v="784"/>
    <s v="Standard Class"/>
    <x v="2"/>
    <x v="0"/>
    <s v="United States"/>
    <s v="Hempstead"/>
    <x v="15"/>
    <x v="3"/>
    <x v="0"/>
    <x v="5"/>
    <n v="28.44"/>
  </r>
  <r>
    <x v="784"/>
    <s v="Standard Class"/>
    <x v="2"/>
    <x v="0"/>
    <s v="United States"/>
    <s v="Hempstead"/>
    <x v="15"/>
    <x v="3"/>
    <x v="0"/>
    <x v="1"/>
    <n v="364.41"/>
  </r>
  <r>
    <x v="784"/>
    <s v="Standard Class"/>
    <x v="2"/>
    <x v="0"/>
    <s v="United States"/>
    <s v="Hempstead"/>
    <x v="15"/>
    <x v="3"/>
    <x v="2"/>
    <x v="7"/>
    <n v="39.96"/>
  </r>
  <r>
    <x v="784"/>
    <s v="Standard Class"/>
    <x v="2"/>
    <x v="0"/>
    <s v="United States"/>
    <s v="Hempstead"/>
    <x v="15"/>
    <x v="3"/>
    <x v="0"/>
    <x v="1"/>
    <n v="361.76400000000001"/>
  </r>
  <r>
    <x v="474"/>
    <s v="First Class"/>
    <x v="703"/>
    <x v="1"/>
    <s v="United States"/>
    <s v="Conroe"/>
    <x v="5"/>
    <x v="2"/>
    <x v="1"/>
    <x v="4"/>
    <n v="111.672"/>
  </r>
  <r>
    <x v="294"/>
    <s v="Standard Class"/>
    <x v="178"/>
    <x v="2"/>
    <s v="United States"/>
    <s v="Houston"/>
    <x v="5"/>
    <x v="2"/>
    <x v="1"/>
    <x v="8"/>
    <n v="13.776"/>
  </r>
  <r>
    <x v="294"/>
    <s v="Standard Class"/>
    <x v="178"/>
    <x v="2"/>
    <s v="United States"/>
    <s v="Houston"/>
    <x v="5"/>
    <x v="2"/>
    <x v="1"/>
    <x v="10"/>
    <n v="10.272"/>
  </r>
  <r>
    <x v="51"/>
    <s v="First Class"/>
    <x v="143"/>
    <x v="0"/>
    <s v="United States"/>
    <s v="Philadelphia"/>
    <x v="9"/>
    <x v="3"/>
    <x v="0"/>
    <x v="5"/>
    <n v="24.047999999999998"/>
  </r>
  <r>
    <x v="151"/>
    <s v="First Class"/>
    <x v="407"/>
    <x v="1"/>
    <s v="United States"/>
    <s v="Tampa"/>
    <x v="2"/>
    <x v="0"/>
    <x v="1"/>
    <x v="12"/>
    <n v="2.8959999999999999"/>
  </r>
  <r>
    <x v="784"/>
    <s v="Second Class"/>
    <x v="333"/>
    <x v="0"/>
    <s v="United States"/>
    <s v="New York City"/>
    <x v="15"/>
    <x v="3"/>
    <x v="1"/>
    <x v="12"/>
    <n v="17.940000000000001"/>
  </r>
  <r>
    <x v="784"/>
    <s v="Second Class"/>
    <x v="333"/>
    <x v="0"/>
    <s v="United States"/>
    <s v="New York City"/>
    <x v="15"/>
    <x v="3"/>
    <x v="0"/>
    <x v="1"/>
    <n v="384.17399999999998"/>
  </r>
  <r>
    <x v="784"/>
    <s v="Second Class"/>
    <x v="333"/>
    <x v="0"/>
    <s v="United States"/>
    <s v="New York City"/>
    <x v="15"/>
    <x v="3"/>
    <x v="2"/>
    <x v="7"/>
    <n v="1799.75"/>
  </r>
  <r>
    <x v="566"/>
    <s v="Standard Class"/>
    <x v="656"/>
    <x v="2"/>
    <s v="United States"/>
    <s v="Charlotte"/>
    <x v="3"/>
    <x v="0"/>
    <x v="1"/>
    <x v="4"/>
    <n v="580.67200000000003"/>
  </r>
  <r>
    <x v="566"/>
    <s v="Standard Class"/>
    <x v="656"/>
    <x v="2"/>
    <s v="United States"/>
    <s v="Charlotte"/>
    <x v="3"/>
    <x v="0"/>
    <x v="1"/>
    <x v="13"/>
    <n v="18.936"/>
  </r>
  <r>
    <x v="566"/>
    <s v="Standard Class"/>
    <x v="656"/>
    <x v="2"/>
    <s v="United States"/>
    <s v="Charlotte"/>
    <x v="3"/>
    <x v="0"/>
    <x v="2"/>
    <x v="7"/>
    <n v="222.38399999999999"/>
  </r>
  <r>
    <x v="566"/>
    <s v="Standard Class"/>
    <x v="656"/>
    <x v="2"/>
    <s v="United States"/>
    <s v="Charlotte"/>
    <x v="3"/>
    <x v="0"/>
    <x v="1"/>
    <x v="8"/>
    <n v="50.454000000000001"/>
  </r>
  <r>
    <x v="566"/>
    <s v="Standard Class"/>
    <x v="656"/>
    <x v="2"/>
    <s v="United States"/>
    <s v="Charlotte"/>
    <x v="3"/>
    <x v="0"/>
    <x v="0"/>
    <x v="3"/>
    <n v="154.76400000000001"/>
  </r>
  <r>
    <x v="613"/>
    <s v="Second Class"/>
    <x v="551"/>
    <x v="0"/>
    <s v="United States"/>
    <s v="Dallas"/>
    <x v="5"/>
    <x v="2"/>
    <x v="1"/>
    <x v="10"/>
    <n v="6.8479999999999999"/>
  </r>
  <r>
    <x v="128"/>
    <s v="Standard Class"/>
    <x v="377"/>
    <x v="2"/>
    <s v="United States"/>
    <s v="Seattle"/>
    <x v="4"/>
    <x v="1"/>
    <x v="2"/>
    <x v="7"/>
    <n v="1091.1679999999999"/>
  </r>
  <r>
    <x v="128"/>
    <s v="Standard Class"/>
    <x v="377"/>
    <x v="2"/>
    <s v="United States"/>
    <s v="Seattle"/>
    <x v="4"/>
    <x v="1"/>
    <x v="2"/>
    <x v="7"/>
    <n v="219.16800000000001"/>
  </r>
  <r>
    <x v="754"/>
    <s v="First Class"/>
    <x v="699"/>
    <x v="0"/>
    <s v="United States"/>
    <s v="Pasadena"/>
    <x v="5"/>
    <x v="2"/>
    <x v="1"/>
    <x v="8"/>
    <n v="6.9279999999999999"/>
  </r>
  <r>
    <x v="193"/>
    <s v="Same Day"/>
    <x v="488"/>
    <x v="0"/>
    <s v="United States"/>
    <s v="Philadelphia"/>
    <x v="9"/>
    <x v="3"/>
    <x v="1"/>
    <x v="10"/>
    <n v="40.031999999999996"/>
  </r>
  <r>
    <x v="870"/>
    <s v="Standard Class"/>
    <x v="580"/>
    <x v="2"/>
    <s v="United States"/>
    <s v="Indianapolis"/>
    <x v="14"/>
    <x v="2"/>
    <x v="1"/>
    <x v="4"/>
    <n v="443.92"/>
  </r>
  <r>
    <x v="870"/>
    <s v="Standard Class"/>
    <x v="580"/>
    <x v="2"/>
    <s v="United States"/>
    <s v="Indianapolis"/>
    <x v="14"/>
    <x v="2"/>
    <x v="1"/>
    <x v="8"/>
    <n v="169.99"/>
  </r>
  <r>
    <x v="870"/>
    <s v="Standard Class"/>
    <x v="580"/>
    <x v="2"/>
    <s v="United States"/>
    <s v="Indianapolis"/>
    <x v="14"/>
    <x v="2"/>
    <x v="1"/>
    <x v="10"/>
    <n v="25.92"/>
  </r>
  <r>
    <x v="871"/>
    <s v="Standard Class"/>
    <x v="704"/>
    <x v="1"/>
    <s v="United States"/>
    <s v="Richmond"/>
    <x v="0"/>
    <x v="0"/>
    <x v="2"/>
    <x v="7"/>
    <n v="36.99"/>
  </r>
  <r>
    <x v="871"/>
    <s v="Standard Class"/>
    <x v="704"/>
    <x v="1"/>
    <s v="United States"/>
    <s v="Richmond"/>
    <x v="0"/>
    <x v="0"/>
    <x v="1"/>
    <x v="10"/>
    <n v="629.1"/>
  </r>
  <r>
    <x v="871"/>
    <s v="Standard Class"/>
    <x v="704"/>
    <x v="1"/>
    <s v="United States"/>
    <s v="Richmond"/>
    <x v="0"/>
    <x v="0"/>
    <x v="1"/>
    <x v="4"/>
    <n v="193.95"/>
  </r>
  <r>
    <x v="871"/>
    <s v="Standard Class"/>
    <x v="704"/>
    <x v="1"/>
    <s v="United States"/>
    <s v="Richmond"/>
    <x v="0"/>
    <x v="0"/>
    <x v="1"/>
    <x v="6"/>
    <n v="5.46"/>
  </r>
  <r>
    <x v="124"/>
    <s v="First Class"/>
    <x v="156"/>
    <x v="1"/>
    <s v="United States"/>
    <s v="Tinley Park"/>
    <x v="10"/>
    <x v="2"/>
    <x v="0"/>
    <x v="5"/>
    <n v="22.288"/>
  </r>
  <r>
    <x v="148"/>
    <s v="Standard Class"/>
    <x v="521"/>
    <x v="0"/>
    <s v="United States"/>
    <s v="Houston"/>
    <x v="5"/>
    <x v="2"/>
    <x v="0"/>
    <x v="5"/>
    <n v="65.424000000000007"/>
  </r>
  <r>
    <x v="872"/>
    <s v="Same Day"/>
    <x v="496"/>
    <x v="0"/>
    <s v="United States"/>
    <s v="Los Angeles"/>
    <x v="1"/>
    <x v="1"/>
    <x v="1"/>
    <x v="4"/>
    <n v="77.88"/>
  </r>
  <r>
    <x v="488"/>
    <s v="Standard Class"/>
    <x v="697"/>
    <x v="2"/>
    <s v="United States"/>
    <s v="Columbus"/>
    <x v="24"/>
    <x v="3"/>
    <x v="0"/>
    <x v="1"/>
    <n v="281.37200000000001"/>
  </r>
  <r>
    <x v="488"/>
    <s v="Standard Class"/>
    <x v="697"/>
    <x v="2"/>
    <s v="United States"/>
    <s v="Columbus"/>
    <x v="24"/>
    <x v="3"/>
    <x v="0"/>
    <x v="1"/>
    <n v="281.37200000000001"/>
  </r>
  <r>
    <x v="488"/>
    <s v="Standard Class"/>
    <x v="697"/>
    <x v="2"/>
    <s v="United States"/>
    <s v="Columbus"/>
    <x v="24"/>
    <x v="3"/>
    <x v="1"/>
    <x v="8"/>
    <n v="7.4880000000000004"/>
  </r>
  <r>
    <x v="488"/>
    <s v="Standard Class"/>
    <x v="697"/>
    <x v="2"/>
    <s v="United States"/>
    <s v="Columbus"/>
    <x v="24"/>
    <x v="3"/>
    <x v="0"/>
    <x v="5"/>
    <n v="22.335999999999999"/>
  </r>
  <r>
    <x v="504"/>
    <s v="Standard Class"/>
    <x v="223"/>
    <x v="0"/>
    <s v="United States"/>
    <s v="Columbus"/>
    <x v="24"/>
    <x v="3"/>
    <x v="1"/>
    <x v="10"/>
    <n v="10.368"/>
  </r>
  <r>
    <x v="873"/>
    <s v="Standard Class"/>
    <x v="620"/>
    <x v="1"/>
    <s v="United States"/>
    <s v="San Francisco"/>
    <x v="1"/>
    <x v="1"/>
    <x v="1"/>
    <x v="10"/>
    <n v="65.790000000000006"/>
  </r>
  <r>
    <x v="873"/>
    <s v="Standard Class"/>
    <x v="620"/>
    <x v="1"/>
    <s v="United States"/>
    <s v="San Francisco"/>
    <x v="1"/>
    <x v="1"/>
    <x v="1"/>
    <x v="8"/>
    <n v="271.98399999999998"/>
  </r>
  <r>
    <x v="873"/>
    <s v="Standard Class"/>
    <x v="620"/>
    <x v="1"/>
    <s v="United States"/>
    <s v="San Francisco"/>
    <x v="1"/>
    <x v="1"/>
    <x v="1"/>
    <x v="6"/>
    <n v="11.76"/>
  </r>
  <r>
    <x v="873"/>
    <s v="Standard Class"/>
    <x v="620"/>
    <x v="1"/>
    <s v="United States"/>
    <s v="San Francisco"/>
    <x v="1"/>
    <x v="1"/>
    <x v="1"/>
    <x v="10"/>
    <n v="77.52"/>
  </r>
  <r>
    <x v="873"/>
    <s v="Standard Class"/>
    <x v="620"/>
    <x v="1"/>
    <s v="United States"/>
    <s v="San Francisco"/>
    <x v="1"/>
    <x v="1"/>
    <x v="1"/>
    <x v="8"/>
    <n v="48.64"/>
  </r>
  <r>
    <x v="476"/>
    <s v="Same Day"/>
    <x v="196"/>
    <x v="0"/>
    <s v="United States"/>
    <s v="Madison"/>
    <x v="6"/>
    <x v="2"/>
    <x v="1"/>
    <x v="13"/>
    <n v="1.81"/>
  </r>
  <r>
    <x v="476"/>
    <s v="Same Day"/>
    <x v="196"/>
    <x v="0"/>
    <s v="United States"/>
    <s v="Madison"/>
    <x v="6"/>
    <x v="2"/>
    <x v="1"/>
    <x v="8"/>
    <n v="8.26"/>
  </r>
  <r>
    <x v="381"/>
    <s v="Standard Class"/>
    <x v="679"/>
    <x v="2"/>
    <s v="United States"/>
    <s v="Aurora"/>
    <x v="22"/>
    <x v="1"/>
    <x v="1"/>
    <x v="9"/>
    <n v="43.56"/>
  </r>
  <r>
    <x v="381"/>
    <s v="Standard Class"/>
    <x v="679"/>
    <x v="2"/>
    <s v="United States"/>
    <s v="Aurora"/>
    <x v="22"/>
    <x v="1"/>
    <x v="1"/>
    <x v="14"/>
    <n v="5.84"/>
  </r>
  <r>
    <x v="684"/>
    <s v="Standard Class"/>
    <x v="254"/>
    <x v="2"/>
    <s v="United States"/>
    <s v="New York City"/>
    <x v="15"/>
    <x v="3"/>
    <x v="0"/>
    <x v="1"/>
    <n v="271.76400000000001"/>
  </r>
  <r>
    <x v="316"/>
    <s v="Standard Class"/>
    <x v="52"/>
    <x v="0"/>
    <s v="United States"/>
    <s v="Los Angeles"/>
    <x v="1"/>
    <x v="1"/>
    <x v="1"/>
    <x v="9"/>
    <n v="262.24"/>
  </r>
  <r>
    <x v="316"/>
    <s v="Standard Class"/>
    <x v="52"/>
    <x v="0"/>
    <s v="United States"/>
    <s v="Los Angeles"/>
    <x v="1"/>
    <x v="1"/>
    <x v="1"/>
    <x v="10"/>
    <n v="182.72"/>
  </r>
  <r>
    <x v="316"/>
    <s v="Standard Class"/>
    <x v="52"/>
    <x v="0"/>
    <s v="United States"/>
    <s v="Los Angeles"/>
    <x v="1"/>
    <x v="1"/>
    <x v="2"/>
    <x v="11"/>
    <n v="131.6"/>
  </r>
  <r>
    <x v="316"/>
    <s v="Standard Class"/>
    <x v="52"/>
    <x v="0"/>
    <s v="United States"/>
    <s v="Los Angeles"/>
    <x v="1"/>
    <x v="1"/>
    <x v="1"/>
    <x v="8"/>
    <n v="22.72"/>
  </r>
  <r>
    <x v="316"/>
    <s v="Standard Class"/>
    <x v="52"/>
    <x v="0"/>
    <s v="United States"/>
    <s v="Los Angeles"/>
    <x v="1"/>
    <x v="1"/>
    <x v="2"/>
    <x v="15"/>
    <n v="558.4"/>
  </r>
  <r>
    <x v="496"/>
    <s v="Standard Class"/>
    <x v="368"/>
    <x v="2"/>
    <s v="United States"/>
    <s v="Dubuque"/>
    <x v="23"/>
    <x v="2"/>
    <x v="1"/>
    <x v="8"/>
    <n v="15.24"/>
  </r>
  <r>
    <x v="496"/>
    <s v="Standard Class"/>
    <x v="368"/>
    <x v="2"/>
    <s v="United States"/>
    <s v="Dubuque"/>
    <x v="23"/>
    <x v="2"/>
    <x v="0"/>
    <x v="1"/>
    <n v="1408.1"/>
  </r>
  <r>
    <x v="445"/>
    <s v="Second Class"/>
    <x v="449"/>
    <x v="2"/>
    <s v="United States"/>
    <s v="Lancaster"/>
    <x v="24"/>
    <x v="3"/>
    <x v="1"/>
    <x v="10"/>
    <n v="32.896000000000001"/>
  </r>
  <r>
    <x v="445"/>
    <s v="Second Class"/>
    <x v="449"/>
    <x v="2"/>
    <s v="United States"/>
    <s v="Lancaster"/>
    <x v="24"/>
    <x v="3"/>
    <x v="0"/>
    <x v="3"/>
    <n v="215.148"/>
  </r>
  <r>
    <x v="445"/>
    <s v="Second Class"/>
    <x v="449"/>
    <x v="2"/>
    <s v="United States"/>
    <s v="Lancaster"/>
    <x v="24"/>
    <x v="3"/>
    <x v="1"/>
    <x v="10"/>
    <n v="30.96"/>
  </r>
  <r>
    <x v="166"/>
    <s v="First Class"/>
    <x v="166"/>
    <x v="0"/>
    <s v="United States"/>
    <s v="Inglewood"/>
    <x v="1"/>
    <x v="1"/>
    <x v="1"/>
    <x v="4"/>
    <n v="29.79"/>
  </r>
  <r>
    <x v="166"/>
    <s v="First Class"/>
    <x v="166"/>
    <x v="0"/>
    <s v="United States"/>
    <s v="Inglewood"/>
    <x v="1"/>
    <x v="1"/>
    <x v="0"/>
    <x v="5"/>
    <n v="128.9"/>
  </r>
  <r>
    <x v="166"/>
    <s v="First Class"/>
    <x v="166"/>
    <x v="0"/>
    <s v="United States"/>
    <s v="Inglewood"/>
    <x v="1"/>
    <x v="1"/>
    <x v="1"/>
    <x v="10"/>
    <n v="60.12"/>
  </r>
  <r>
    <x v="256"/>
    <s v="Standard Class"/>
    <x v="269"/>
    <x v="0"/>
    <s v="United States"/>
    <s v="Bellevue"/>
    <x v="4"/>
    <x v="1"/>
    <x v="1"/>
    <x v="8"/>
    <n v="24.815999999999999"/>
  </r>
  <r>
    <x v="256"/>
    <s v="Standard Class"/>
    <x v="269"/>
    <x v="0"/>
    <s v="United States"/>
    <s v="Bellevue"/>
    <x v="4"/>
    <x v="1"/>
    <x v="1"/>
    <x v="8"/>
    <n v="14.976000000000001"/>
  </r>
  <r>
    <x v="874"/>
    <s v="First Class"/>
    <x v="392"/>
    <x v="0"/>
    <s v="United States"/>
    <s v="Chicago"/>
    <x v="10"/>
    <x v="2"/>
    <x v="1"/>
    <x v="8"/>
    <n v="15.08"/>
  </r>
  <r>
    <x v="874"/>
    <s v="First Class"/>
    <x v="392"/>
    <x v="0"/>
    <s v="United States"/>
    <s v="Chicago"/>
    <x v="10"/>
    <x v="2"/>
    <x v="0"/>
    <x v="5"/>
    <n v="24.288"/>
  </r>
  <r>
    <x v="505"/>
    <s v="Same Day"/>
    <x v="362"/>
    <x v="0"/>
    <s v="United States"/>
    <s v="Dallas"/>
    <x v="5"/>
    <x v="2"/>
    <x v="0"/>
    <x v="5"/>
    <n v="16.192"/>
  </r>
  <r>
    <x v="505"/>
    <s v="Same Day"/>
    <x v="362"/>
    <x v="0"/>
    <s v="United States"/>
    <s v="Dallas"/>
    <x v="5"/>
    <x v="2"/>
    <x v="0"/>
    <x v="3"/>
    <n v="251.006"/>
  </r>
  <r>
    <x v="505"/>
    <s v="Same Day"/>
    <x v="362"/>
    <x v="0"/>
    <s v="United States"/>
    <s v="Dallas"/>
    <x v="5"/>
    <x v="2"/>
    <x v="1"/>
    <x v="4"/>
    <n v="54.192"/>
  </r>
  <r>
    <x v="239"/>
    <s v="Same Day"/>
    <x v="285"/>
    <x v="2"/>
    <s v="United States"/>
    <s v="San Francisco"/>
    <x v="1"/>
    <x v="1"/>
    <x v="1"/>
    <x v="8"/>
    <n v="4.3040000000000003"/>
  </r>
  <r>
    <x v="518"/>
    <s v="Second Class"/>
    <x v="567"/>
    <x v="0"/>
    <s v="United States"/>
    <s v="New York City"/>
    <x v="15"/>
    <x v="3"/>
    <x v="1"/>
    <x v="10"/>
    <n v="108.92"/>
  </r>
  <r>
    <x v="123"/>
    <s v="Standard Class"/>
    <x v="251"/>
    <x v="1"/>
    <s v="United States"/>
    <s v="New York City"/>
    <x v="15"/>
    <x v="3"/>
    <x v="1"/>
    <x v="12"/>
    <n v="16.739999999999998"/>
  </r>
  <r>
    <x v="123"/>
    <s v="Standard Class"/>
    <x v="251"/>
    <x v="1"/>
    <s v="United States"/>
    <s v="New York City"/>
    <x v="15"/>
    <x v="3"/>
    <x v="1"/>
    <x v="9"/>
    <n v="2504.7399999999998"/>
  </r>
  <r>
    <x v="875"/>
    <s v="Standard Class"/>
    <x v="705"/>
    <x v="1"/>
    <s v="United States"/>
    <s v="Philadelphia"/>
    <x v="9"/>
    <x v="3"/>
    <x v="1"/>
    <x v="4"/>
    <n v="84.784000000000006"/>
  </r>
  <r>
    <x v="821"/>
    <s v="Standard Class"/>
    <x v="97"/>
    <x v="0"/>
    <s v="United States"/>
    <s v="Newark"/>
    <x v="13"/>
    <x v="3"/>
    <x v="1"/>
    <x v="4"/>
    <n v="29.9"/>
  </r>
  <r>
    <x v="876"/>
    <s v="First Class"/>
    <x v="706"/>
    <x v="1"/>
    <s v="United States"/>
    <s v="New York City"/>
    <x v="15"/>
    <x v="3"/>
    <x v="1"/>
    <x v="10"/>
    <n v="70.88"/>
  </r>
  <r>
    <x v="532"/>
    <s v="Standard Class"/>
    <x v="607"/>
    <x v="2"/>
    <s v="United States"/>
    <s v="Auburn"/>
    <x v="19"/>
    <x v="0"/>
    <x v="1"/>
    <x v="6"/>
    <n v="3.76"/>
  </r>
  <r>
    <x v="877"/>
    <s v="Standard Class"/>
    <x v="621"/>
    <x v="0"/>
    <s v="United States"/>
    <s v="Los Angeles"/>
    <x v="1"/>
    <x v="1"/>
    <x v="1"/>
    <x v="8"/>
    <n v="27.263999999999999"/>
  </r>
  <r>
    <x v="78"/>
    <s v="Standard Class"/>
    <x v="503"/>
    <x v="2"/>
    <s v="United States"/>
    <s v="San Francisco"/>
    <x v="1"/>
    <x v="1"/>
    <x v="1"/>
    <x v="9"/>
    <n v="56.65"/>
  </r>
  <r>
    <x v="78"/>
    <s v="Standard Class"/>
    <x v="503"/>
    <x v="2"/>
    <s v="United States"/>
    <s v="San Francisco"/>
    <x v="1"/>
    <x v="1"/>
    <x v="1"/>
    <x v="4"/>
    <n v="14.97"/>
  </r>
  <r>
    <x v="78"/>
    <s v="Standard Class"/>
    <x v="503"/>
    <x v="2"/>
    <s v="United States"/>
    <s v="San Francisco"/>
    <x v="1"/>
    <x v="1"/>
    <x v="1"/>
    <x v="13"/>
    <n v="4.0199999999999996"/>
  </r>
  <r>
    <x v="878"/>
    <s v="Second Class"/>
    <x v="607"/>
    <x v="2"/>
    <s v="United States"/>
    <s v="Raleigh"/>
    <x v="3"/>
    <x v="0"/>
    <x v="2"/>
    <x v="7"/>
    <n v="471.92"/>
  </r>
  <r>
    <x v="879"/>
    <s v="Second Class"/>
    <x v="461"/>
    <x v="0"/>
    <s v="United States"/>
    <s v="Macon"/>
    <x v="32"/>
    <x v="0"/>
    <x v="1"/>
    <x v="8"/>
    <n v="58.72"/>
  </r>
  <r>
    <x v="584"/>
    <s v="Standard Class"/>
    <x v="12"/>
    <x v="0"/>
    <s v="United States"/>
    <s v="Nashville"/>
    <x v="18"/>
    <x v="0"/>
    <x v="1"/>
    <x v="6"/>
    <n v="5.16"/>
  </r>
  <r>
    <x v="880"/>
    <s v="Standard Class"/>
    <x v="117"/>
    <x v="0"/>
    <s v="United States"/>
    <s v="Nashville"/>
    <x v="18"/>
    <x v="0"/>
    <x v="1"/>
    <x v="10"/>
    <n v="16.495999999999999"/>
  </r>
  <r>
    <x v="118"/>
    <s v="First Class"/>
    <x v="548"/>
    <x v="0"/>
    <s v="United States"/>
    <s v="Philadelphia"/>
    <x v="9"/>
    <x v="3"/>
    <x v="2"/>
    <x v="11"/>
    <n v="71.975999999999999"/>
  </r>
  <r>
    <x v="118"/>
    <s v="First Class"/>
    <x v="548"/>
    <x v="0"/>
    <s v="United States"/>
    <s v="Philadelphia"/>
    <x v="9"/>
    <x v="3"/>
    <x v="0"/>
    <x v="5"/>
    <n v="22.512"/>
  </r>
  <r>
    <x v="118"/>
    <s v="First Class"/>
    <x v="548"/>
    <x v="0"/>
    <s v="United States"/>
    <s v="Philadelphia"/>
    <x v="9"/>
    <x v="3"/>
    <x v="1"/>
    <x v="8"/>
    <n v="3.444"/>
  </r>
  <r>
    <x v="118"/>
    <s v="First Class"/>
    <x v="548"/>
    <x v="0"/>
    <s v="United States"/>
    <s v="Philadelphia"/>
    <x v="9"/>
    <x v="3"/>
    <x v="1"/>
    <x v="8"/>
    <n v="538.19399999999996"/>
  </r>
  <r>
    <x v="118"/>
    <s v="First Class"/>
    <x v="548"/>
    <x v="0"/>
    <s v="United States"/>
    <s v="Philadelphia"/>
    <x v="9"/>
    <x v="3"/>
    <x v="2"/>
    <x v="11"/>
    <n v="47.984000000000002"/>
  </r>
  <r>
    <x v="60"/>
    <s v="Second Class"/>
    <x v="605"/>
    <x v="1"/>
    <s v="United States"/>
    <s v="Dallas"/>
    <x v="5"/>
    <x v="2"/>
    <x v="2"/>
    <x v="7"/>
    <n v="492.76799999999997"/>
  </r>
  <r>
    <x v="763"/>
    <s v="Second Class"/>
    <x v="567"/>
    <x v="0"/>
    <s v="United States"/>
    <s v="Perth Amboy"/>
    <x v="30"/>
    <x v="3"/>
    <x v="1"/>
    <x v="6"/>
    <n v="286.79000000000002"/>
  </r>
  <r>
    <x v="881"/>
    <s v="Standard Class"/>
    <x v="707"/>
    <x v="2"/>
    <s v="United States"/>
    <s v="Jacksonville"/>
    <x v="2"/>
    <x v="0"/>
    <x v="1"/>
    <x v="10"/>
    <n v="5.08"/>
  </r>
  <r>
    <x v="734"/>
    <s v="Second Class"/>
    <x v="444"/>
    <x v="0"/>
    <s v="United States"/>
    <s v="Jacksonville"/>
    <x v="2"/>
    <x v="0"/>
    <x v="2"/>
    <x v="11"/>
    <n v="47.991999999999997"/>
  </r>
  <r>
    <x v="229"/>
    <s v="Standard Class"/>
    <x v="553"/>
    <x v="1"/>
    <s v="United States"/>
    <s v="Revere"/>
    <x v="31"/>
    <x v="3"/>
    <x v="1"/>
    <x v="9"/>
    <n v="61.96"/>
  </r>
  <r>
    <x v="229"/>
    <s v="Standard Class"/>
    <x v="553"/>
    <x v="1"/>
    <s v="United States"/>
    <s v="Revere"/>
    <x v="31"/>
    <x v="3"/>
    <x v="0"/>
    <x v="0"/>
    <n v="361.96"/>
  </r>
  <r>
    <x v="229"/>
    <s v="Standard Class"/>
    <x v="553"/>
    <x v="1"/>
    <s v="United States"/>
    <s v="Revere"/>
    <x v="31"/>
    <x v="3"/>
    <x v="1"/>
    <x v="10"/>
    <n v="278.82"/>
  </r>
  <r>
    <x v="882"/>
    <s v="Standard Class"/>
    <x v="266"/>
    <x v="0"/>
    <s v="United States"/>
    <s v="Jackson"/>
    <x v="35"/>
    <x v="0"/>
    <x v="0"/>
    <x v="5"/>
    <n v="133.38"/>
  </r>
  <r>
    <x v="744"/>
    <s v="Standard Class"/>
    <x v="708"/>
    <x v="0"/>
    <s v="United States"/>
    <s v="Jacksonville"/>
    <x v="3"/>
    <x v="0"/>
    <x v="1"/>
    <x v="10"/>
    <n v="47.951999999999998"/>
  </r>
  <r>
    <x v="49"/>
    <s v="Standard Class"/>
    <x v="488"/>
    <x v="0"/>
    <s v="United States"/>
    <s v="San Francisco"/>
    <x v="1"/>
    <x v="1"/>
    <x v="0"/>
    <x v="5"/>
    <n v="16.739999999999998"/>
  </r>
  <r>
    <x v="105"/>
    <s v="Standard Class"/>
    <x v="245"/>
    <x v="1"/>
    <s v="United States"/>
    <s v="Columbus"/>
    <x v="24"/>
    <x v="3"/>
    <x v="1"/>
    <x v="10"/>
    <n v="10.848000000000001"/>
  </r>
  <r>
    <x v="105"/>
    <s v="Standard Class"/>
    <x v="245"/>
    <x v="1"/>
    <s v="United States"/>
    <s v="Columbus"/>
    <x v="24"/>
    <x v="3"/>
    <x v="2"/>
    <x v="11"/>
    <n v="18.544"/>
  </r>
  <r>
    <x v="448"/>
    <s v="Standard Class"/>
    <x v="212"/>
    <x v="0"/>
    <s v="United States"/>
    <s v="Dearborn Heights"/>
    <x v="12"/>
    <x v="2"/>
    <x v="0"/>
    <x v="1"/>
    <n v="180.98"/>
  </r>
  <r>
    <x v="448"/>
    <s v="Standard Class"/>
    <x v="212"/>
    <x v="0"/>
    <s v="United States"/>
    <s v="Dearborn Heights"/>
    <x v="12"/>
    <x v="2"/>
    <x v="2"/>
    <x v="11"/>
    <n v="99.98"/>
  </r>
  <r>
    <x v="581"/>
    <s v="First Class"/>
    <x v="338"/>
    <x v="1"/>
    <s v="United States"/>
    <s v="Overland Park"/>
    <x v="41"/>
    <x v="2"/>
    <x v="2"/>
    <x v="11"/>
    <n v="34.950000000000003"/>
  </r>
  <r>
    <x v="581"/>
    <s v="First Class"/>
    <x v="338"/>
    <x v="1"/>
    <s v="United States"/>
    <s v="Overland Park"/>
    <x v="41"/>
    <x v="2"/>
    <x v="1"/>
    <x v="8"/>
    <n v="152"/>
  </r>
  <r>
    <x v="883"/>
    <s v="Standard Class"/>
    <x v="81"/>
    <x v="0"/>
    <s v="United States"/>
    <s v="Santa Fe"/>
    <x v="27"/>
    <x v="1"/>
    <x v="2"/>
    <x v="11"/>
    <n v="92.52"/>
  </r>
  <r>
    <x v="16"/>
    <s v="Standard Class"/>
    <x v="407"/>
    <x v="1"/>
    <s v="United States"/>
    <s v="San Francisco"/>
    <x v="1"/>
    <x v="1"/>
    <x v="1"/>
    <x v="6"/>
    <n v="8.56"/>
  </r>
  <r>
    <x v="16"/>
    <s v="Standard Class"/>
    <x v="407"/>
    <x v="1"/>
    <s v="United States"/>
    <s v="San Francisco"/>
    <x v="1"/>
    <x v="1"/>
    <x v="1"/>
    <x v="10"/>
    <n v="45.36"/>
  </r>
  <r>
    <x v="16"/>
    <s v="Standard Class"/>
    <x v="407"/>
    <x v="1"/>
    <s v="United States"/>
    <s v="San Francisco"/>
    <x v="1"/>
    <x v="1"/>
    <x v="0"/>
    <x v="3"/>
    <n v="1421.664"/>
  </r>
  <r>
    <x v="884"/>
    <s v="First Class"/>
    <x v="307"/>
    <x v="0"/>
    <s v="United States"/>
    <s v="Mobile"/>
    <x v="19"/>
    <x v="0"/>
    <x v="0"/>
    <x v="5"/>
    <n v="8.9600000000000009"/>
  </r>
  <r>
    <x v="9"/>
    <s v="First Class"/>
    <x v="566"/>
    <x v="1"/>
    <s v="United States"/>
    <s v="Springfield"/>
    <x v="17"/>
    <x v="0"/>
    <x v="2"/>
    <x v="7"/>
    <n v="579.95000000000005"/>
  </r>
  <r>
    <x v="9"/>
    <s v="First Class"/>
    <x v="566"/>
    <x v="1"/>
    <s v="United States"/>
    <s v="Springfield"/>
    <x v="17"/>
    <x v="0"/>
    <x v="0"/>
    <x v="5"/>
    <n v="29.12"/>
  </r>
  <r>
    <x v="9"/>
    <s v="First Class"/>
    <x v="566"/>
    <x v="1"/>
    <s v="United States"/>
    <s v="Springfield"/>
    <x v="17"/>
    <x v="0"/>
    <x v="0"/>
    <x v="3"/>
    <n v="1202.94"/>
  </r>
  <r>
    <x v="147"/>
    <s v="Standard Class"/>
    <x v="501"/>
    <x v="1"/>
    <s v="United States"/>
    <s v="Newark"/>
    <x v="13"/>
    <x v="3"/>
    <x v="1"/>
    <x v="8"/>
    <n v="7.92"/>
  </r>
  <r>
    <x v="885"/>
    <s v="Same Day"/>
    <x v="203"/>
    <x v="0"/>
    <s v="United States"/>
    <s v="Hickory"/>
    <x v="3"/>
    <x v="0"/>
    <x v="2"/>
    <x v="7"/>
    <n v="36.192"/>
  </r>
  <r>
    <x v="528"/>
    <s v="Standard Class"/>
    <x v="675"/>
    <x v="2"/>
    <s v="United States"/>
    <s v="Fort Lauderdale"/>
    <x v="2"/>
    <x v="0"/>
    <x v="1"/>
    <x v="4"/>
    <n v="147.184"/>
  </r>
  <r>
    <x v="740"/>
    <s v="Standard Class"/>
    <x v="584"/>
    <x v="0"/>
    <s v="United States"/>
    <s v="Carol Stream"/>
    <x v="10"/>
    <x v="2"/>
    <x v="0"/>
    <x v="1"/>
    <n v="408.42200000000003"/>
  </r>
  <r>
    <x v="740"/>
    <s v="Standard Class"/>
    <x v="584"/>
    <x v="0"/>
    <s v="United States"/>
    <s v="Carol Stream"/>
    <x v="10"/>
    <x v="2"/>
    <x v="0"/>
    <x v="1"/>
    <n v="382.11599999999999"/>
  </r>
  <r>
    <x v="740"/>
    <s v="Standard Class"/>
    <x v="584"/>
    <x v="0"/>
    <s v="United States"/>
    <s v="Carol Stream"/>
    <x v="10"/>
    <x v="2"/>
    <x v="1"/>
    <x v="4"/>
    <n v="68.599999999999994"/>
  </r>
  <r>
    <x v="740"/>
    <s v="Standard Class"/>
    <x v="584"/>
    <x v="0"/>
    <s v="United States"/>
    <s v="Carol Stream"/>
    <x v="10"/>
    <x v="2"/>
    <x v="1"/>
    <x v="4"/>
    <n v="435.50400000000002"/>
  </r>
  <r>
    <x v="740"/>
    <s v="Standard Class"/>
    <x v="584"/>
    <x v="0"/>
    <s v="United States"/>
    <s v="Carol Stream"/>
    <x v="10"/>
    <x v="2"/>
    <x v="1"/>
    <x v="10"/>
    <n v="11.167999999999999"/>
  </r>
  <r>
    <x v="241"/>
    <s v="Standard Class"/>
    <x v="208"/>
    <x v="1"/>
    <s v="United States"/>
    <s v="Saint Cloud"/>
    <x v="11"/>
    <x v="2"/>
    <x v="2"/>
    <x v="11"/>
    <n v="72"/>
  </r>
  <r>
    <x v="241"/>
    <s v="Standard Class"/>
    <x v="208"/>
    <x v="1"/>
    <s v="United States"/>
    <s v="Saint Cloud"/>
    <x v="11"/>
    <x v="2"/>
    <x v="2"/>
    <x v="11"/>
    <n v="655.9"/>
  </r>
  <r>
    <x v="241"/>
    <s v="Standard Class"/>
    <x v="208"/>
    <x v="1"/>
    <s v="United States"/>
    <s v="Saint Cloud"/>
    <x v="11"/>
    <x v="2"/>
    <x v="0"/>
    <x v="1"/>
    <n v="603.91999999999996"/>
  </r>
  <r>
    <x v="590"/>
    <s v="Standard Class"/>
    <x v="402"/>
    <x v="2"/>
    <s v="United States"/>
    <s v="Los Angeles"/>
    <x v="1"/>
    <x v="1"/>
    <x v="0"/>
    <x v="3"/>
    <n v="513.024"/>
  </r>
  <r>
    <x v="590"/>
    <s v="Standard Class"/>
    <x v="402"/>
    <x v="2"/>
    <s v="United States"/>
    <s v="Los Angeles"/>
    <x v="1"/>
    <x v="1"/>
    <x v="1"/>
    <x v="9"/>
    <n v="487.92"/>
  </r>
  <r>
    <x v="590"/>
    <s v="Standard Class"/>
    <x v="402"/>
    <x v="2"/>
    <s v="United States"/>
    <s v="Los Angeles"/>
    <x v="1"/>
    <x v="1"/>
    <x v="1"/>
    <x v="8"/>
    <n v="15.24"/>
  </r>
  <r>
    <x v="321"/>
    <s v="Standard Class"/>
    <x v="300"/>
    <x v="0"/>
    <s v="United States"/>
    <s v="Mobile"/>
    <x v="19"/>
    <x v="0"/>
    <x v="2"/>
    <x v="11"/>
    <n v="209.97"/>
  </r>
  <r>
    <x v="321"/>
    <s v="Standard Class"/>
    <x v="300"/>
    <x v="0"/>
    <s v="United States"/>
    <s v="Mobile"/>
    <x v="19"/>
    <x v="0"/>
    <x v="1"/>
    <x v="8"/>
    <n v="62.94"/>
  </r>
  <r>
    <x v="321"/>
    <s v="Standard Class"/>
    <x v="300"/>
    <x v="0"/>
    <s v="United States"/>
    <s v="Mobile"/>
    <x v="19"/>
    <x v="0"/>
    <x v="1"/>
    <x v="6"/>
    <n v="25.92"/>
  </r>
  <r>
    <x v="318"/>
    <s v="Same Day"/>
    <x v="709"/>
    <x v="0"/>
    <s v="United States"/>
    <s v="Austin"/>
    <x v="5"/>
    <x v="2"/>
    <x v="1"/>
    <x v="10"/>
    <n v="10.368"/>
  </r>
  <r>
    <x v="318"/>
    <s v="Same Day"/>
    <x v="709"/>
    <x v="0"/>
    <s v="United States"/>
    <s v="Austin"/>
    <x v="5"/>
    <x v="2"/>
    <x v="2"/>
    <x v="11"/>
    <n v="95.736000000000004"/>
  </r>
  <r>
    <x v="122"/>
    <s v="Second Class"/>
    <x v="451"/>
    <x v="2"/>
    <s v="United States"/>
    <s v="New York City"/>
    <x v="15"/>
    <x v="3"/>
    <x v="1"/>
    <x v="4"/>
    <n v="900.08"/>
  </r>
  <r>
    <x v="886"/>
    <s v="Standard Class"/>
    <x v="710"/>
    <x v="0"/>
    <s v="United States"/>
    <s v="Plano"/>
    <x v="5"/>
    <x v="2"/>
    <x v="2"/>
    <x v="7"/>
    <n v="201.584"/>
  </r>
  <r>
    <x v="886"/>
    <s v="Standard Class"/>
    <x v="710"/>
    <x v="0"/>
    <s v="United States"/>
    <s v="Plano"/>
    <x v="5"/>
    <x v="2"/>
    <x v="1"/>
    <x v="8"/>
    <n v="3.3919999999999999"/>
  </r>
  <r>
    <x v="886"/>
    <s v="Standard Class"/>
    <x v="710"/>
    <x v="0"/>
    <s v="United States"/>
    <s v="Plano"/>
    <x v="5"/>
    <x v="2"/>
    <x v="0"/>
    <x v="0"/>
    <n v="193.06559999999999"/>
  </r>
  <r>
    <x v="886"/>
    <s v="Standard Class"/>
    <x v="710"/>
    <x v="0"/>
    <s v="United States"/>
    <s v="Plano"/>
    <x v="5"/>
    <x v="2"/>
    <x v="1"/>
    <x v="10"/>
    <n v="15.552"/>
  </r>
  <r>
    <x v="886"/>
    <s v="Standard Class"/>
    <x v="710"/>
    <x v="0"/>
    <s v="United States"/>
    <s v="Plano"/>
    <x v="5"/>
    <x v="2"/>
    <x v="1"/>
    <x v="10"/>
    <n v="11.648"/>
  </r>
  <r>
    <x v="886"/>
    <s v="Standard Class"/>
    <x v="710"/>
    <x v="0"/>
    <s v="United States"/>
    <s v="Plano"/>
    <x v="5"/>
    <x v="2"/>
    <x v="2"/>
    <x v="15"/>
    <n v="418.8"/>
  </r>
  <r>
    <x v="886"/>
    <s v="Standard Class"/>
    <x v="710"/>
    <x v="0"/>
    <s v="United States"/>
    <s v="Plano"/>
    <x v="5"/>
    <x v="2"/>
    <x v="1"/>
    <x v="4"/>
    <n v="509.488"/>
  </r>
  <r>
    <x v="507"/>
    <s v="First Class"/>
    <x v="304"/>
    <x v="1"/>
    <s v="United States"/>
    <s v="Chicago"/>
    <x v="10"/>
    <x v="2"/>
    <x v="0"/>
    <x v="0"/>
    <n v="825.17399999999998"/>
  </r>
  <r>
    <x v="507"/>
    <s v="First Class"/>
    <x v="304"/>
    <x v="1"/>
    <s v="United States"/>
    <s v="Chicago"/>
    <x v="10"/>
    <x v="2"/>
    <x v="1"/>
    <x v="10"/>
    <n v="17.760000000000002"/>
  </r>
  <r>
    <x v="507"/>
    <s v="First Class"/>
    <x v="304"/>
    <x v="1"/>
    <s v="United States"/>
    <s v="Chicago"/>
    <x v="10"/>
    <x v="2"/>
    <x v="1"/>
    <x v="6"/>
    <n v="6.9119999999999999"/>
  </r>
  <r>
    <x v="887"/>
    <s v="Standard Class"/>
    <x v="561"/>
    <x v="0"/>
    <s v="United States"/>
    <s v="Jackson"/>
    <x v="35"/>
    <x v="0"/>
    <x v="2"/>
    <x v="11"/>
    <n v="66.3"/>
  </r>
  <r>
    <x v="888"/>
    <s v="First Class"/>
    <x v="66"/>
    <x v="0"/>
    <s v="United States"/>
    <s v="Fayetteville"/>
    <x v="3"/>
    <x v="0"/>
    <x v="1"/>
    <x v="10"/>
    <n v="30.815999999999999"/>
  </r>
  <r>
    <x v="888"/>
    <s v="First Class"/>
    <x v="66"/>
    <x v="0"/>
    <s v="United States"/>
    <s v="Fayetteville"/>
    <x v="3"/>
    <x v="0"/>
    <x v="2"/>
    <x v="7"/>
    <n v="44.783999999999999"/>
  </r>
  <r>
    <x v="888"/>
    <s v="First Class"/>
    <x v="66"/>
    <x v="0"/>
    <s v="United States"/>
    <s v="Fayetteville"/>
    <x v="3"/>
    <x v="0"/>
    <x v="1"/>
    <x v="9"/>
    <n v="569.53599999999994"/>
  </r>
  <r>
    <x v="137"/>
    <s v="First Class"/>
    <x v="675"/>
    <x v="2"/>
    <s v="United States"/>
    <s v="Aurora"/>
    <x v="10"/>
    <x v="2"/>
    <x v="0"/>
    <x v="3"/>
    <n v="796.42499999999995"/>
  </r>
  <r>
    <x v="889"/>
    <s v="Standard Class"/>
    <x v="678"/>
    <x v="1"/>
    <s v="United States"/>
    <s v="Sacramento"/>
    <x v="1"/>
    <x v="1"/>
    <x v="1"/>
    <x v="8"/>
    <n v="12.832000000000001"/>
  </r>
  <r>
    <x v="831"/>
    <s v="Second Class"/>
    <x v="664"/>
    <x v="1"/>
    <s v="United States"/>
    <s v="Des Moines"/>
    <x v="23"/>
    <x v="2"/>
    <x v="1"/>
    <x v="10"/>
    <n v="40.46"/>
  </r>
  <r>
    <x v="831"/>
    <s v="Second Class"/>
    <x v="664"/>
    <x v="1"/>
    <s v="United States"/>
    <s v="Des Moines"/>
    <x v="23"/>
    <x v="2"/>
    <x v="2"/>
    <x v="7"/>
    <n v="404.94"/>
  </r>
  <r>
    <x v="64"/>
    <s v="Standard Class"/>
    <x v="504"/>
    <x v="1"/>
    <s v="United States"/>
    <s v="San Diego"/>
    <x v="1"/>
    <x v="1"/>
    <x v="2"/>
    <x v="11"/>
    <n v="116"/>
  </r>
  <r>
    <x v="390"/>
    <s v="Standard Class"/>
    <x v="654"/>
    <x v="0"/>
    <s v="United States"/>
    <s v="Dallas"/>
    <x v="5"/>
    <x v="2"/>
    <x v="2"/>
    <x v="7"/>
    <n v="657.55200000000002"/>
  </r>
  <r>
    <x v="389"/>
    <s v="Second Class"/>
    <x v="711"/>
    <x v="2"/>
    <s v="United States"/>
    <s v="Jackson"/>
    <x v="35"/>
    <x v="0"/>
    <x v="2"/>
    <x v="11"/>
    <n v="599.97"/>
  </r>
  <r>
    <x v="389"/>
    <s v="Second Class"/>
    <x v="711"/>
    <x v="2"/>
    <s v="United States"/>
    <s v="Jackson"/>
    <x v="35"/>
    <x v="0"/>
    <x v="2"/>
    <x v="7"/>
    <n v="38.97"/>
  </r>
  <r>
    <x v="389"/>
    <s v="Second Class"/>
    <x v="711"/>
    <x v="2"/>
    <s v="United States"/>
    <s v="Jackson"/>
    <x v="35"/>
    <x v="0"/>
    <x v="1"/>
    <x v="8"/>
    <n v="45.84"/>
  </r>
  <r>
    <x v="890"/>
    <s v="Standard Class"/>
    <x v="217"/>
    <x v="0"/>
    <s v="United States"/>
    <s v="San Diego"/>
    <x v="1"/>
    <x v="1"/>
    <x v="2"/>
    <x v="7"/>
    <n v="38.24"/>
  </r>
  <r>
    <x v="14"/>
    <s v="Standard Class"/>
    <x v="591"/>
    <x v="0"/>
    <s v="United States"/>
    <s v="Orlando"/>
    <x v="2"/>
    <x v="0"/>
    <x v="2"/>
    <x v="11"/>
    <n v="87.168000000000006"/>
  </r>
  <r>
    <x v="288"/>
    <s v="Standard Class"/>
    <x v="532"/>
    <x v="1"/>
    <s v="United States"/>
    <s v="Lafayette"/>
    <x v="14"/>
    <x v="2"/>
    <x v="1"/>
    <x v="6"/>
    <n v="21.4"/>
  </r>
  <r>
    <x v="316"/>
    <s v="Same Day"/>
    <x v="553"/>
    <x v="1"/>
    <s v="United States"/>
    <s v="New York City"/>
    <x v="15"/>
    <x v="3"/>
    <x v="1"/>
    <x v="14"/>
    <n v="54.9"/>
  </r>
  <r>
    <x v="891"/>
    <s v="Standard Class"/>
    <x v="252"/>
    <x v="0"/>
    <s v="United States"/>
    <s v="Los Angeles"/>
    <x v="1"/>
    <x v="1"/>
    <x v="2"/>
    <x v="15"/>
    <n v="287.96800000000002"/>
  </r>
  <r>
    <x v="891"/>
    <s v="Standard Class"/>
    <x v="252"/>
    <x v="0"/>
    <s v="United States"/>
    <s v="Los Angeles"/>
    <x v="1"/>
    <x v="1"/>
    <x v="1"/>
    <x v="6"/>
    <n v="13.12"/>
  </r>
  <r>
    <x v="891"/>
    <s v="Standard Class"/>
    <x v="252"/>
    <x v="0"/>
    <s v="United States"/>
    <s v="Los Angeles"/>
    <x v="1"/>
    <x v="1"/>
    <x v="1"/>
    <x v="6"/>
    <n v="10.75"/>
  </r>
  <r>
    <x v="891"/>
    <s v="Standard Class"/>
    <x v="252"/>
    <x v="0"/>
    <s v="United States"/>
    <s v="Los Angeles"/>
    <x v="1"/>
    <x v="1"/>
    <x v="1"/>
    <x v="13"/>
    <n v="11.62"/>
  </r>
  <r>
    <x v="26"/>
    <s v="Second Class"/>
    <x v="248"/>
    <x v="0"/>
    <s v="United States"/>
    <s v="New York City"/>
    <x v="15"/>
    <x v="3"/>
    <x v="1"/>
    <x v="4"/>
    <n v="40.74"/>
  </r>
  <r>
    <x v="309"/>
    <s v="Same Day"/>
    <x v="115"/>
    <x v="1"/>
    <s v="United States"/>
    <s v="Henderson"/>
    <x v="0"/>
    <x v="0"/>
    <x v="1"/>
    <x v="4"/>
    <n v="83.25"/>
  </r>
  <r>
    <x v="309"/>
    <s v="Same Day"/>
    <x v="115"/>
    <x v="1"/>
    <s v="United States"/>
    <s v="Henderson"/>
    <x v="0"/>
    <x v="0"/>
    <x v="1"/>
    <x v="2"/>
    <n v="9.4499999999999993"/>
  </r>
  <r>
    <x v="309"/>
    <s v="Same Day"/>
    <x v="115"/>
    <x v="1"/>
    <s v="United States"/>
    <s v="Henderson"/>
    <x v="0"/>
    <x v="0"/>
    <x v="1"/>
    <x v="2"/>
    <n v="20.65"/>
  </r>
  <r>
    <x v="309"/>
    <s v="Same Day"/>
    <x v="115"/>
    <x v="1"/>
    <s v="United States"/>
    <s v="Henderson"/>
    <x v="0"/>
    <x v="0"/>
    <x v="1"/>
    <x v="10"/>
    <n v="45.36"/>
  </r>
  <r>
    <x v="31"/>
    <s v="First Class"/>
    <x v="277"/>
    <x v="0"/>
    <s v="United States"/>
    <s v="Columbus"/>
    <x v="24"/>
    <x v="3"/>
    <x v="0"/>
    <x v="5"/>
    <n v="5.3520000000000003"/>
  </r>
  <r>
    <x v="31"/>
    <s v="First Class"/>
    <x v="277"/>
    <x v="0"/>
    <s v="United States"/>
    <s v="Columbus"/>
    <x v="24"/>
    <x v="3"/>
    <x v="0"/>
    <x v="1"/>
    <n v="99.372"/>
  </r>
  <r>
    <x v="31"/>
    <s v="First Class"/>
    <x v="277"/>
    <x v="0"/>
    <s v="United States"/>
    <s v="Columbus"/>
    <x v="24"/>
    <x v="3"/>
    <x v="1"/>
    <x v="6"/>
    <n v="2.6720000000000002"/>
  </r>
  <r>
    <x v="331"/>
    <s v="Second Class"/>
    <x v="462"/>
    <x v="0"/>
    <s v="United States"/>
    <s v="College Station"/>
    <x v="5"/>
    <x v="2"/>
    <x v="1"/>
    <x v="10"/>
    <n v="28.672000000000001"/>
  </r>
  <r>
    <x v="331"/>
    <s v="Second Class"/>
    <x v="462"/>
    <x v="0"/>
    <s v="United States"/>
    <s v="College Station"/>
    <x v="5"/>
    <x v="2"/>
    <x v="1"/>
    <x v="9"/>
    <n v="29.312000000000001"/>
  </r>
  <r>
    <x v="505"/>
    <s v="First Class"/>
    <x v="279"/>
    <x v="2"/>
    <s v="United States"/>
    <s v="Richmond"/>
    <x v="0"/>
    <x v="0"/>
    <x v="1"/>
    <x v="4"/>
    <n v="105.98"/>
  </r>
  <r>
    <x v="505"/>
    <s v="First Class"/>
    <x v="279"/>
    <x v="2"/>
    <s v="United States"/>
    <s v="Richmond"/>
    <x v="0"/>
    <x v="0"/>
    <x v="1"/>
    <x v="14"/>
    <n v="35.06"/>
  </r>
  <r>
    <x v="505"/>
    <s v="First Class"/>
    <x v="279"/>
    <x v="2"/>
    <s v="United States"/>
    <s v="Richmond"/>
    <x v="0"/>
    <x v="0"/>
    <x v="0"/>
    <x v="1"/>
    <n v="33.94"/>
  </r>
  <r>
    <x v="505"/>
    <s v="First Class"/>
    <x v="279"/>
    <x v="2"/>
    <s v="United States"/>
    <s v="Richmond"/>
    <x v="0"/>
    <x v="0"/>
    <x v="1"/>
    <x v="2"/>
    <n v="30"/>
  </r>
  <r>
    <x v="892"/>
    <s v="Second Class"/>
    <x v="467"/>
    <x v="2"/>
    <s v="United States"/>
    <s v="Chicago"/>
    <x v="10"/>
    <x v="2"/>
    <x v="1"/>
    <x v="10"/>
    <n v="45.527999999999999"/>
  </r>
  <r>
    <x v="892"/>
    <s v="Second Class"/>
    <x v="467"/>
    <x v="2"/>
    <s v="United States"/>
    <s v="Chicago"/>
    <x v="10"/>
    <x v="2"/>
    <x v="0"/>
    <x v="1"/>
    <n v="844.11599999999999"/>
  </r>
  <r>
    <x v="892"/>
    <s v="Second Class"/>
    <x v="467"/>
    <x v="2"/>
    <s v="United States"/>
    <s v="Chicago"/>
    <x v="10"/>
    <x v="2"/>
    <x v="2"/>
    <x v="7"/>
    <n v="812.73599999999999"/>
  </r>
  <r>
    <x v="51"/>
    <s v="Second Class"/>
    <x v="395"/>
    <x v="1"/>
    <s v="United States"/>
    <s v="Philadelphia"/>
    <x v="9"/>
    <x v="3"/>
    <x v="1"/>
    <x v="8"/>
    <n v="7.476"/>
  </r>
  <r>
    <x v="893"/>
    <s v="Second Class"/>
    <x v="22"/>
    <x v="0"/>
    <s v="United States"/>
    <s v="Los Angeles"/>
    <x v="1"/>
    <x v="1"/>
    <x v="1"/>
    <x v="4"/>
    <n v="330.4"/>
  </r>
  <r>
    <x v="893"/>
    <s v="Second Class"/>
    <x v="22"/>
    <x v="0"/>
    <s v="United States"/>
    <s v="Los Angeles"/>
    <x v="1"/>
    <x v="1"/>
    <x v="2"/>
    <x v="7"/>
    <n v="604.75199999999995"/>
  </r>
  <r>
    <x v="96"/>
    <s v="Standard Class"/>
    <x v="142"/>
    <x v="0"/>
    <s v="United States"/>
    <s v="Los Angeles"/>
    <x v="1"/>
    <x v="1"/>
    <x v="1"/>
    <x v="10"/>
    <n v="45.36"/>
  </r>
  <r>
    <x v="96"/>
    <s v="Standard Class"/>
    <x v="142"/>
    <x v="0"/>
    <s v="United States"/>
    <s v="Los Angeles"/>
    <x v="1"/>
    <x v="1"/>
    <x v="1"/>
    <x v="8"/>
    <n v="10.128"/>
  </r>
  <r>
    <x v="659"/>
    <s v="Standard Class"/>
    <x v="700"/>
    <x v="0"/>
    <s v="United States"/>
    <s v="San Francisco"/>
    <x v="1"/>
    <x v="1"/>
    <x v="1"/>
    <x v="8"/>
    <n v="21.792000000000002"/>
  </r>
  <r>
    <x v="659"/>
    <s v="Standard Class"/>
    <x v="700"/>
    <x v="0"/>
    <s v="United States"/>
    <s v="San Francisco"/>
    <x v="1"/>
    <x v="1"/>
    <x v="2"/>
    <x v="11"/>
    <n v="439.8"/>
  </r>
  <r>
    <x v="507"/>
    <s v="Second Class"/>
    <x v="198"/>
    <x v="0"/>
    <s v="United States"/>
    <s v="Akron"/>
    <x v="24"/>
    <x v="3"/>
    <x v="1"/>
    <x v="6"/>
    <n v="8.2560000000000002"/>
  </r>
  <r>
    <x v="507"/>
    <s v="Second Class"/>
    <x v="198"/>
    <x v="0"/>
    <s v="United States"/>
    <s v="Akron"/>
    <x v="24"/>
    <x v="3"/>
    <x v="1"/>
    <x v="8"/>
    <n v="25.56"/>
  </r>
  <r>
    <x v="507"/>
    <s v="Second Class"/>
    <x v="198"/>
    <x v="0"/>
    <s v="United States"/>
    <s v="Akron"/>
    <x v="24"/>
    <x v="3"/>
    <x v="1"/>
    <x v="8"/>
    <n v="4.3680000000000003"/>
  </r>
  <r>
    <x v="507"/>
    <s v="Second Class"/>
    <x v="198"/>
    <x v="0"/>
    <s v="United States"/>
    <s v="Akron"/>
    <x v="24"/>
    <x v="3"/>
    <x v="1"/>
    <x v="10"/>
    <n v="11.52"/>
  </r>
  <r>
    <x v="894"/>
    <s v="First Class"/>
    <x v="150"/>
    <x v="0"/>
    <s v="United States"/>
    <s v="Los Angeles"/>
    <x v="1"/>
    <x v="1"/>
    <x v="1"/>
    <x v="10"/>
    <n v="12.96"/>
  </r>
  <r>
    <x v="894"/>
    <s v="First Class"/>
    <x v="150"/>
    <x v="0"/>
    <s v="United States"/>
    <s v="Los Angeles"/>
    <x v="1"/>
    <x v="1"/>
    <x v="1"/>
    <x v="13"/>
    <n v="3.96"/>
  </r>
  <r>
    <x v="210"/>
    <s v="Standard Class"/>
    <x v="372"/>
    <x v="2"/>
    <s v="United States"/>
    <s v="Independence"/>
    <x v="25"/>
    <x v="2"/>
    <x v="1"/>
    <x v="8"/>
    <n v="1577.94"/>
  </r>
  <r>
    <x v="369"/>
    <s v="Second Class"/>
    <x v="626"/>
    <x v="2"/>
    <s v="United States"/>
    <s v="Dallas"/>
    <x v="5"/>
    <x v="2"/>
    <x v="0"/>
    <x v="5"/>
    <n v="15.007999999999999"/>
  </r>
  <r>
    <x v="445"/>
    <s v="Same Day"/>
    <x v="82"/>
    <x v="2"/>
    <s v="United States"/>
    <s v="Seattle"/>
    <x v="4"/>
    <x v="1"/>
    <x v="2"/>
    <x v="11"/>
    <n v="59.98"/>
  </r>
  <r>
    <x v="445"/>
    <s v="Same Day"/>
    <x v="82"/>
    <x v="2"/>
    <s v="United States"/>
    <s v="Seattle"/>
    <x v="4"/>
    <x v="1"/>
    <x v="2"/>
    <x v="15"/>
    <n v="2395.1999999999998"/>
  </r>
  <r>
    <x v="445"/>
    <s v="Same Day"/>
    <x v="82"/>
    <x v="2"/>
    <s v="United States"/>
    <s v="Seattle"/>
    <x v="4"/>
    <x v="1"/>
    <x v="2"/>
    <x v="11"/>
    <n v="1687.8"/>
  </r>
  <r>
    <x v="445"/>
    <s v="Same Day"/>
    <x v="82"/>
    <x v="2"/>
    <s v="United States"/>
    <s v="Seattle"/>
    <x v="4"/>
    <x v="1"/>
    <x v="2"/>
    <x v="7"/>
    <n v="7.992"/>
  </r>
  <r>
    <x v="222"/>
    <s v="Standard Class"/>
    <x v="712"/>
    <x v="1"/>
    <s v="United States"/>
    <s v="Mesquite"/>
    <x v="5"/>
    <x v="2"/>
    <x v="1"/>
    <x v="10"/>
    <n v="5.1840000000000002"/>
  </r>
  <r>
    <x v="783"/>
    <s v="Standard Class"/>
    <x v="527"/>
    <x v="0"/>
    <s v="United States"/>
    <s v="Long Beach"/>
    <x v="15"/>
    <x v="3"/>
    <x v="1"/>
    <x v="6"/>
    <n v="11.68"/>
  </r>
  <r>
    <x v="783"/>
    <s v="Standard Class"/>
    <x v="527"/>
    <x v="0"/>
    <s v="United States"/>
    <s v="Long Beach"/>
    <x v="15"/>
    <x v="3"/>
    <x v="1"/>
    <x v="6"/>
    <n v="104.8"/>
  </r>
  <r>
    <x v="531"/>
    <s v="Standard Class"/>
    <x v="419"/>
    <x v="0"/>
    <s v="United States"/>
    <s v="North Miami"/>
    <x v="2"/>
    <x v="0"/>
    <x v="1"/>
    <x v="10"/>
    <n v="14.496"/>
  </r>
  <r>
    <x v="843"/>
    <s v="Standard Class"/>
    <x v="86"/>
    <x v="2"/>
    <s v="United States"/>
    <s v="Bakersfield"/>
    <x v="1"/>
    <x v="1"/>
    <x v="1"/>
    <x v="8"/>
    <n v="4.7839999999999998"/>
  </r>
  <r>
    <x v="843"/>
    <s v="Standard Class"/>
    <x v="86"/>
    <x v="2"/>
    <s v="United States"/>
    <s v="Bakersfield"/>
    <x v="1"/>
    <x v="1"/>
    <x v="1"/>
    <x v="10"/>
    <n v="4.7300000000000004"/>
  </r>
  <r>
    <x v="197"/>
    <s v="Standard Class"/>
    <x v="363"/>
    <x v="0"/>
    <s v="United States"/>
    <s v="Jackson"/>
    <x v="35"/>
    <x v="0"/>
    <x v="1"/>
    <x v="4"/>
    <n v="7.89"/>
  </r>
  <r>
    <x v="197"/>
    <s v="Standard Class"/>
    <x v="363"/>
    <x v="0"/>
    <s v="United States"/>
    <s v="Jackson"/>
    <x v="35"/>
    <x v="0"/>
    <x v="1"/>
    <x v="10"/>
    <n v="65.5"/>
  </r>
  <r>
    <x v="197"/>
    <s v="Standard Class"/>
    <x v="363"/>
    <x v="0"/>
    <s v="United States"/>
    <s v="Jackson"/>
    <x v="35"/>
    <x v="0"/>
    <x v="0"/>
    <x v="3"/>
    <n v="2430.08"/>
  </r>
  <r>
    <x v="172"/>
    <s v="Standard Class"/>
    <x v="54"/>
    <x v="0"/>
    <s v="United States"/>
    <s v="Fremont"/>
    <x v="8"/>
    <x v="2"/>
    <x v="1"/>
    <x v="10"/>
    <n v="104.85"/>
  </r>
  <r>
    <x v="895"/>
    <s v="Standard Class"/>
    <x v="470"/>
    <x v="1"/>
    <s v="United States"/>
    <s v="Jackson"/>
    <x v="12"/>
    <x v="2"/>
    <x v="1"/>
    <x v="6"/>
    <n v="3.9"/>
  </r>
  <r>
    <x v="895"/>
    <s v="Standard Class"/>
    <x v="470"/>
    <x v="1"/>
    <s v="United States"/>
    <s v="Jackson"/>
    <x v="12"/>
    <x v="2"/>
    <x v="0"/>
    <x v="3"/>
    <n v="801.96"/>
  </r>
  <r>
    <x v="895"/>
    <s v="Standard Class"/>
    <x v="470"/>
    <x v="1"/>
    <s v="United States"/>
    <s v="Jackson"/>
    <x v="12"/>
    <x v="2"/>
    <x v="0"/>
    <x v="1"/>
    <n v="191.96"/>
  </r>
  <r>
    <x v="895"/>
    <s v="Standard Class"/>
    <x v="470"/>
    <x v="1"/>
    <s v="United States"/>
    <s v="Jackson"/>
    <x v="12"/>
    <x v="2"/>
    <x v="1"/>
    <x v="2"/>
    <n v="2.61"/>
  </r>
  <r>
    <x v="213"/>
    <s v="Standard Class"/>
    <x v="636"/>
    <x v="1"/>
    <s v="United States"/>
    <s v="San Francisco"/>
    <x v="1"/>
    <x v="1"/>
    <x v="1"/>
    <x v="6"/>
    <n v="5.96"/>
  </r>
  <r>
    <x v="241"/>
    <s v="Standard Class"/>
    <x v="414"/>
    <x v="2"/>
    <s v="United States"/>
    <s v="Lancaster"/>
    <x v="24"/>
    <x v="3"/>
    <x v="2"/>
    <x v="7"/>
    <n v="1169.694"/>
  </r>
  <r>
    <x v="484"/>
    <s v="First Class"/>
    <x v="549"/>
    <x v="0"/>
    <s v="United States"/>
    <s v="Lafayette"/>
    <x v="28"/>
    <x v="0"/>
    <x v="1"/>
    <x v="14"/>
    <n v="1665.62"/>
  </r>
  <r>
    <x v="221"/>
    <s v="Standard Class"/>
    <x v="86"/>
    <x v="2"/>
    <s v="United States"/>
    <s v="Richmond"/>
    <x v="0"/>
    <x v="0"/>
    <x v="1"/>
    <x v="8"/>
    <n v="2.88"/>
  </r>
  <r>
    <x v="221"/>
    <s v="Standard Class"/>
    <x v="86"/>
    <x v="2"/>
    <s v="United States"/>
    <s v="Richmond"/>
    <x v="0"/>
    <x v="0"/>
    <x v="1"/>
    <x v="4"/>
    <n v="1443.96"/>
  </r>
  <r>
    <x v="736"/>
    <s v="Second Class"/>
    <x v="267"/>
    <x v="0"/>
    <s v="United States"/>
    <s v="Houston"/>
    <x v="5"/>
    <x v="2"/>
    <x v="1"/>
    <x v="14"/>
    <n v="2.92"/>
  </r>
  <r>
    <x v="5"/>
    <s v="Second Class"/>
    <x v="506"/>
    <x v="0"/>
    <s v="United States"/>
    <s v="New York City"/>
    <x v="15"/>
    <x v="3"/>
    <x v="1"/>
    <x v="4"/>
    <n v="465.18"/>
  </r>
  <r>
    <x v="108"/>
    <s v="Standard Class"/>
    <x v="125"/>
    <x v="2"/>
    <s v="United States"/>
    <s v="Toledo"/>
    <x v="24"/>
    <x v="3"/>
    <x v="1"/>
    <x v="8"/>
    <n v="22.428000000000001"/>
  </r>
  <r>
    <x v="108"/>
    <s v="Standard Class"/>
    <x v="125"/>
    <x v="2"/>
    <s v="United States"/>
    <s v="Toledo"/>
    <x v="24"/>
    <x v="3"/>
    <x v="1"/>
    <x v="4"/>
    <n v="37.520000000000003"/>
  </r>
  <r>
    <x v="34"/>
    <s v="Standard Class"/>
    <x v="366"/>
    <x v="1"/>
    <s v="United States"/>
    <s v="Philadelphia"/>
    <x v="9"/>
    <x v="3"/>
    <x v="1"/>
    <x v="6"/>
    <n v="2.6240000000000001"/>
  </r>
  <r>
    <x v="340"/>
    <s v="Second Class"/>
    <x v="95"/>
    <x v="0"/>
    <s v="United States"/>
    <s v="Philadelphia"/>
    <x v="9"/>
    <x v="3"/>
    <x v="1"/>
    <x v="10"/>
    <n v="15.552"/>
  </r>
  <r>
    <x v="340"/>
    <s v="Second Class"/>
    <x v="95"/>
    <x v="0"/>
    <s v="United States"/>
    <s v="Philadelphia"/>
    <x v="9"/>
    <x v="3"/>
    <x v="2"/>
    <x v="11"/>
    <n v="64.703999999999994"/>
  </r>
  <r>
    <x v="340"/>
    <s v="Second Class"/>
    <x v="95"/>
    <x v="0"/>
    <s v="United States"/>
    <s v="Philadelphia"/>
    <x v="9"/>
    <x v="3"/>
    <x v="0"/>
    <x v="5"/>
    <n v="17.472000000000001"/>
  </r>
  <r>
    <x v="340"/>
    <s v="Second Class"/>
    <x v="95"/>
    <x v="0"/>
    <s v="United States"/>
    <s v="Philadelphia"/>
    <x v="9"/>
    <x v="3"/>
    <x v="2"/>
    <x v="7"/>
    <n v="135.51599999999999"/>
  </r>
  <r>
    <x v="335"/>
    <s v="Standard Class"/>
    <x v="413"/>
    <x v="0"/>
    <s v="United States"/>
    <s v="Denver"/>
    <x v="22"/>
    <x v="1"/>
    <x v="2"/>
    <x v="11"/>
    <n v="431.928"/>
  </r>
  <r>
    <x v="664"/>
    <s v="Standard Class"/>
    <x v="713"/>
    <x v="0"/>
    <s v="United States"/>
    <s v="Philadelphia"/>
    <x v="9"/>
    <x v="3"/>
    <x v="1"/>
    <x v="10"/>
    <n v="12.448"/>
  </r>
  <r>
    <x v="664"/>
    <s v="Standard Class"/>
    <x v="713"/>
    <x v="0"/>
    <s v="United States"/>
    <s v="Philadelphia"/>
    <x v="9"/>
    <x v="3"/>
    <x v="0"/>
    <x v="1"/>
    <n v="657.93"/>
  </r>
  <r>
    <x v="170"/>
    <s v="Standard Class"/>
    <x v="274"/>
    <x v="2"/>
    <s v="United States"/>
    <s v="Columbia"/>
    <x v="39"/>
    <x v="3"/>
    <x v="1"/>
    <x v="10"/>
    <n v="277.39999999999998"/>
  </r>
  <r>
    <x v="170"/>
    <s v="Standard Class"/>
    <x v="274"/>
    <x v="2"/>
    <s v="United States"/>
    <s v="Columbia"/>
    <x v="39"/>
    <x v="3"/>
    <x v="0"/>
    <x v="5"/>
    <n v="25.16"/>
  </r>
  <r>
    <x v="170"/>
    <s v="Standard Class"/>
    <x v="274"/>
    <x v="2"/>
    <s v="United States"/>
    <s v="Columbia"/>
    <x v="39"/>
    <x v="3"/>
    <x v="0"/>
    <x v="5"/>
    <n v="91.92"/>
  </r>
  <r>
    <x v="299"/>
    <s v="Second Class"/>
    <x v="242"/>
    <x v="0"/>
    <s v="United States"/>
    <s v="New York City"/>
    <x v="15"/>
    <x v="3"/>
    <x v="1"/>
    <x v="12"/>
    <n v="29.34"/>
  </r>
  <r>
    <x v="865"/>
    <s v="Second Class"/>
    <x v="461"/>
    <x v="0"/>
    <s v="United States"/>
    <s v="New York City"/>
    <x v="15"/>
    <x v="3"/>
    <x v="1"/>
    <x v="8"/>
    <n v="139.44"/>
  </r>
  <r>
    <x v="582"/>
    <s v="Standard Class"/>
    <x v="334"/>
    <x v="1"/>
    <s v="United States"/>
    <s v="Newark"/>
    <x v="24"/>
    <x v="3"/>
    <x v="1"/>
    <x v="2"/>
    <n v="6.9119999999999999"/>
  </r>
  <r>
    <x v="582"/>
    <s v="Standard Class"/>
    <x v="334"/>
    <x v="1"/>
    <s v="United States"/>
    <s v="Newark"/>
    <x v="24"/>
    <x v="3"/>
    <x v="1"/>
    <x v="4"/>
    <n v="27.096"/>
  </r>
  <r>
    <x v="582"/>
    <s v="Standard Class"/>
    <x v="334"/>
    <x v="1"/>
    <s v="United States"/>
    <s v="Newark"/>
    <x v="24"/>
    <x v="3"/>
    <x v="1"/>
    <x v="4"/>
    <n v="177.56800000000001"/>
  </r>
  <r>
    <x v="896"/>
    <s v="Second Class"/>
    <x v="714"/>
    <x v="1"/>
    <s v="United States"/>
    <s v="Dallas"/>
    <x v="5"/>
    <x v="2"/>
    <x v="2"/>
    <x v="11"/>
    <n v="58.415999999999997"/>
  </r>
  <r>
    <x v="155"/>
    <s v="Standard Class"/>
    <x v="437"/>
    <x v="2"/>
    <s v="United States"/>
    <s v="Philadelphia"/>
    <x v="9"/>
    <x v="3"/>
    <x v="1"/>
    <x v="10"/>
    <n v="16.448"/>
  </r>
  <r>
    <x v="155"/>
    <s v="Standard Class"/>
    <x v="437"/>
    <x v="2"/>
    <s v="United States"/>
    <s v="Philadelphia"/>
    <x v="9"/>
    <x v="3"/>
    <x v="2"/>
    <x v="11"/>
    <n v="36.783999999999999"/>
  </r>
  <r>
    <x v="123"/>
    <s v="First Class"/>
    <x v="34"/>
    <x v="1"/>
    <s v="United States"/>
    <s v="San Antonio"/>
    <x v="5"/>
    <x v="2"/>
    <x v="0"/>
    <x v="3"/>
    <n v="718.11599999999999"/>
  </r>
  <r>
    <x v="123"/>
    <s v="First Class"/>
    <x v="34"/>
    <x v="1"/>
    <s v="United States"/>
    <s v="San Antonio"/>
    <x v="5"/>
    <x v="2"/>
    <x v="1"/>
    <x v="6"/>
    <n v="31.776"/>
  </r>
  <r>
    <x v="64"/>
    <s v="Standard Class"/>
    <x v="209"/>
    <x v="0"/>
    <s v="United States"/>
    <s v="Philadelphia"/>
    <x v="9"/>
    <x v="3"/>
    <x v="1"/>
    <x v="8"/>
    <n v="9.5549999999999997"/>
  </r>
  <r>
    <x v="507"/>
    <s v="Standard Class"/>
    <x v="267"/>
    <x v="0"/>
    <s v="United States"/>
    <s v="Los Angeles"/>
    <x v="1"/>
    <x v="1"/>
    <x v="1"/>
    <x v="8"/>
    <n v="487.98399999999998"/>
  </r>
  <r>
    <x v="507"/>
    <s v="Standard Class"/>
    <x v="267"/>
    <x v="0"/>
    <s v="United States"/>
    <s v="Los Angeles"/>
    <x v="1"/>
    <x v="1"/>
    <x v="2"/>
    <x v="7"/>
    <n v="5.56"/>
  </r>
  <r>
    <x v="507"/>
    <s v="Standard Class"/>
    <x v="267"/>
    <x v="0"/>
    <s v="United States"/>
    <s v="Los Angeles"/>
    <x v="1"/>
    <x v="1"/>
    <x v="1"/>
    <x v="4"/>
    <n v="217.85"/>
  </r>
  <r>
    <x v="897"/>
    <s v="Standard Class"/>
    <x v="64"/>
    <x v="1"/>
    <s v="United States"/>
    <s v="Smyrna"/>
    <x v="18"/>
    <x v="0"/>
    <x v="1"/>
    <x v="6"/>
    <n v="40.776000000000003"/>
  </r>
  <r>
    <x v="897"/>
    <s v="Standard Class"/>
    <x v="64"/>
    <x v="1"/>
    <s v="United States"/>
    <s v="Smyrna"/>
    <x v="18"/>
    <x v="0"/>
    <x v="2"/>
    <x v="7"/>
    <n v="63.936"/>
  </r>
  <r>
    <x v="80"/>
    <s v="Standard Class"/>
    <x v="547"/>
    <x v="0"/>
    <s v="United States"/>
    <s v="Macon"/>
    <x v="32"/>
    <x v="0"/>
    <x v="0"/>
    <x v="5"/>
    <n v="142.4"/>
  </r>
  <r>
    <x v="80"/>
    <s v="Standard Class"/>
    <x v="547"/>
    <x v="0"/>
    <s v="United States"/>
    <s v="Macon"/>
    <x v="32"/>
    <x v="0"/>
    <x v="1"/>
    <x v="8"/>
    <n v="7.16"/>
  </r>
  <r>
    <x v="240"/>
    <s v="Second Class"/>
    <x v="604"/>
    <x v="2"/>
    <s v="United States"/>
    <s v="San Francisco"/>
    <x v="1"/>
    <x v="1"/>
    <x v="0"/>
    <x v="1"/>
    <n v="681.40800000000002"/>
  </r>
  <r>
    <x v="240"/>
    <s v="Second Class"/>
    <x v="604"/>
    <x v="2"/>
    <s v="United States"/>
    <s v="San Francisco"/>
    <x v="1"/>
    <x v="1"/>
    <x v="1"/>
    <x v="6"/>
    <n v="3.52"/>
  </r>
  <r>
    <x v="240"/>
    <s v="Second Class"/>
    <x v="604"/>
    <x v="2"/>
    <s v="United States"/>
    <s v="San Francisco"/>
    <x v="1"/>
    <x v="1"/>
    <x v="1"/>
    <x v="6"/>
    <n v="5.58"/>
  </r>
  <r>
    <x v="240"/>
    <s v="Second Class"/>
    <x v="604"/>
    <x v="2"/>
    <s v="United States"/>
    <s v="San Francisco"/>
    <x v="1"/>
    <x v="1"/>
    <x v="2"/>
    <x v="11"/>
    <n v="36.32"/>
  </r>
  <r>
    <x v="128"/>
    <s v="Standard Class"/>
    <x v="98"/>
    <x v="0"/>
    <s v="United States"/>
    <s v="Seattle"/>
    <x v="4"/>
    <x v="1"/>
    <x v="1"/>
    <x v="8"/>
    <n v="2060.7440000000001"/>
  </r>
  <r>
    <x v="200"/>
    <s v="Standard Class"/>
    <x v="566"/>
    <x v="1"/>
    <s v="United States"/>
    <s v="Columbus"/>
    <x v="24"/>
    <x v="3"/>
    <x v="1"/>
    <x v="9"/>
    <n v="52.271999999999998"/>
  </r>
  <r>
    <x v="200"/>
    <s v="Standard Class"/>
    <x v="566"/>
    <x v="1"/>
    <s v="United States"/>
    <s v="Columbus"/>
    <x v="24"/>
    <x v="3"/>
    <x v="1"/>
    <x v="9"/>
    <n v="213.136"/>
  </r>
  <r>
    <x v="898"/>
    <s v="Second Class"/>
    <x v="715"/>
    <x v="1"/>
    <s v="United States"/>
    <s v="Los Angeles"/>
    <x v="1"/>
    <x v="1"/>
    <x v="1"/>
    <x v="4"/>
    <n v="69.52"/>
  </r>
  <r>
    <x v="898"/>
    <s v="Second Class"/>
    <x v="715"/>
    <x v="1"/>
    <s v="United States"/>
    <s v="Los Angeles"/>
    <x v="1"/>
    <x v="1"/>
    <x v="1"/>
    <x v="4"/>
    <n v="763.44"/>
  </r>
  <r>
    <x v="338"/>
    <s v="Standard Class"/>
    <x v="452"/>
    <x v="2"/>
    <s v="United States"/>
    <s v="Springfield"/>
    <x v="24"/>
    <x v="3"/>
    <x v="1"/>
    <x v="2"/>
    <n v="9.2159999999999993"/>
  </r>
  <r>
    <x v="338"/>
    <s v="Standard Class"/>
    <x v="452"/>
    <x v="2"/>
    <s v="United States"/>
    <s v="Springfield"/>
    <x v="24"/>
    <x v="3"/>
    <x v="2"/>
    <x v="7"/>
    <n v="41.957999999999998"/>
  </r>
  <r>
    <x v="338"/>
    <s v="Standard Class"/>
    <x v="452"/>
    <x v="2"/>
    <s v="United States"/>
    <s v="Springfield"/>
    <x v="24"/>
    <x v="3"/>
    <x v="1"/>
    <x v="10"/>
    <n v="89.567999999999998"/>
  </r>
  <r>
    <x v="338"/>
    <s v="Standard Class"/>
    <x v="452"/>
    <x v="2"/>
    <s v="United States"/>
    <s v="Springfield"/>
    <x v="24"/>
    <x v="3"/>
    <x v="1"/>
    <x v="10"/>
    <n v="22.248000000000001"/>
  </r>
  <r>
    <x v="338"/>
    <s v="Standard Class"/>
    <x v="452"/>
    <x v="2"/>
    <s v="United States"/>
    <s v="Springfield"/>
    <x v="24"/>
    <x v="3"/>
    <x v="1"/>
    <x v="9"/>
    <n v="334.88"/>
  </r>
  <r>
    <x v="338"/>
    <s v="Standard Class"/>
    <x v="452"/>
    <x v="2"/>
    <s v="United States"/>
    <s v="Springfield"/>
    <x v="24"/>
    <x v="3"/>
    <x v="0"/>
    <x v="5"/>
    <n v="148.28800000000001"/>
  </r>
  <r>
    <x v="338"/>
    <s v="Standard Class"/>
    <x v="452"/>
    <x v="2"/>
    <s v="United States"/>
    <s v="Springfield"/>
    <x v="24"/>
    <x v="3"/>
    <x v="1"/>
    <x v="10"/>
    <n v="4.6239999999999997"/>
  </r>
  <r>
    <x v="338"/>
    <s v="Standard Class"/>
    <x v="452"/>
    <x v="2"/>
    <s v="United States"/>
    <s v="Springfield"/>
    <x v="24"/>
    <x v="3"/>
    <x v="2"/>
    <x v="11"/>
    <n v="178.92"/>
  </r>
  <r>
    <x v="338"/>
    <s v="Standard Class"/>
    <x v="452"/>
    <x v="2"/>
    <s v="United States"/>
    <s v="Springfield"/>
    <x v="24"/>
    <x v="3"/>
    <x v="1"/>
    <x v="8"/>
    <n v="69.888000000000005"/>
  </r>
  <r>
    <x v="414"/>
    <s v="Second Class"/>
    <x v="266"/>
    <x v="0"/>
    <s v="United States"/>
    <s v="Los Angeles"/>
    <x v="1"/>
    <x v="1"/>
    <x v="1"/>
    <x v="8"/>
    <n v="487.98399999999998"/>
  </r>
  <r>
    <x v="414"/>
    <s v="Second Class"/>
    <x v="266"/>
    <x v="0"/>
    <s v="United States"/>
    <s v="Los Angeles"/>
    <x v="1"/>
    <x v="1"/>
    <x v="1"/>
    <x v="6"/>
    <n v="47.3"/>
  </r>
  <r>
    <x v="414"/>
    <s v="Second Class"/>
    <x v="266"/>
    <x v="0"/>
    <s v="United States"/>
    <s v="Los Angeles"/>
    <x v="1"/>
    <x v="1"/>
    <x v="1"/>
    <x v="6"/>
    <n v="4.13"/>
  </r>
  <r>
    <x v="414"/>
    <s v="Second Class"/>
    <x v="266"/>
    <x v="0"/>
    <s v="United States"/>
    <s v="Los Angeles"/>
    <x v="1"/>
    <x v="1"/>
    <x v="1"/>
    <x v="8"/>
    <n v="155.12"/>
  </r>
  <r>
    <x v="739"/>
    <s v="Second Class"/>
    <x v="665"/>
    <x v="2"/>
    <s v="United States"/>
    <s v="Los Angeles"/>
    <x v="1"/>
    <x v="1"/>
    <x v="1"/>
    <x v="10"/>
    <n v="6.48"/>
  </r>
  <r>
    <x v="739"/>
    <s v="Second Class"/>
    <x v="665"/>
    <x v="2"/>
    <s v="United States"/>
    <s v="Los Angeles"/>
    <x v="1"/>
    <x v="1"/>
    <x v="1"/>
    <x v="14"/>
    <n v="15.52"/>
  </r>
  <r>
    <x v="6"/>
    <s v="Standard Class"/>
    <x v="507"/>
    <x v="0"/>
    <s v="United States"/>
    <s v="Memphis"/>
    <x v="18"/>
    <x v="0"/>
    <x v="1"/>
    <x v="8"/>
    <n v="2.9460000000000002"/>
  </r>
  <r>
    <x v="6"/>
    <s v="Standard Class"/>
    <x v="507"/>
    <x v="0"/>
    <s v="United States"/>
    <s v="Memphis"/>
    <x v="18"/>
    <x v="0"/>
    <x v="1"/>
    <x v="13"/>
    <n v="55.103999999999999"/>
  </r>
  <r>
    <x v="34"/>
    <s v="Second Class"/>
    <x v="203"/>
    <x v="0"/>
    <s v="United States"/>
    <s v="Detroit"/>
    <x v="12"/>
    <x v="2"/>
    <x v="2"/>
    <x v="11"/>
    <n v="104.88"/>
  </r>
  <r>
    <x v="34"/>
    <s v="Second Class"/>
    <x v="203"/>
    <x v="0"/>
    <s v="United States"/>
    <s v="Detroit"/>
    <x v="12"/>
    <x v="2"/>
    <x v="1"/>
    <x v="6"/>
    <n v="34.700000000000003"/>
  </r>
  <r>
    <x v="34"/>
    <s v="Second Class"/>
    <x v="203"/>
    <x v="0"/>
    <s v="United States"/>
    <s v="Detroit"/>
    <x v="12"/>
    <x v="2"/>
    <x v="1"/>
    <x v="8"/>
    <n v="33.72"/>
  </r>
  <r>
    <x v="34"/>
    <s v="Second Class"/>
    <x v="203"/>
    <x v="0"/>
    <s v="United States"/>
    <s v="Detroit"/>
    <x v="12"/>
    <x v="2"/>
    <x v="1"/>
    <x v="10"/>
    <n v="14.94"/>
  </r>
  <r>
    <x v="515"/>
    <s v="Standard Class"/>
    <x v="219"/>
    <x v="0"/>
    <s v="United States"/>
    <s v="Lawrence"/>
    <x v="14"/>
    <x v="2"/>
    <x v="1"/>
    <x v="9"/>
    <n v="638.73"/>
  </r>
  <r>
    <x v="558"/>
    <s v="Standard Class"/>
    <x v="291"/>
    <x v="1"/>
    <s v="United States"/>
    <s v="Jacksonville"/>
    <x v="2"/>
    <x v="0"/>
    <x v="1"/>
    <x v="4"/>
    <n v="113.568"/>
  </r>
  <r>
    <x v="565"/>
    <s v="Standard Class"/>
    <x v="587"/>
    <x v="1"/>
    <s v="United States"/>
    <s v="Dublin"/>
    <x v="24"/>
    <x v="3"/>
    <x v="2"/>
    <x v="11"/>
    <n v="9.0960000000000001"/>
  </r>
  <r>
    <x v="899"/>
    <s v="Standard Class"/>
    <x v="494"/>
    <x v="1"/>
    <s v="United States"/>
    <s v="Plantation"/>
    <x v="2"/>
    <x v="0"/>
    <x v="1"/>
    <x v="12"/>
    <n v="8.6880000000000006"/>
  </r>
  <r>
    <x v="899"/>
    <s v="Standard Class"/>
    <x v="494"/>
    <x v="1"/>
    <s v="United States"/>
    <s v="Plantation"/>
    <x v="2"/>
    <x v="0"/>
    <x v="0"/>
    <x v="5"/>
    <n v="30.88"/>
  </r>
  <r>
    <x v="899"/>
    <s v="Standard Class"/>
    <x v="494"/>
    <x v="1"/>
    <s v="United States"/>
    <s v="Plantation"/>
    <x v="2"/>
    <x v="0"/>
    <x v="0"/>
    <x v="5"/>
    <n v="6.4080000000000004"/>
  </r>
  <r>
    <x v="427"/>
    <s v="Standard Class"/>
    <x v="687"/>
    <x v="1"/>
    <s v="United States"/>
    <s v="Glendale"/>
    <x v="16"/>
    <x v="1"/>
    <x v="1"/>
    <x v="14"/>
    <n v="33.799999999999997"/>
  </r>
  <r>
    <x v="900"/>
    <s v="Second Class"/>
    <x v="337"/>
    <x v="2"/>
    <s v="United States"/>
    <s v="Jackson"/>
    <x v="12"/>
    <x v="2"/>
    <x v="2"/>
    <x v="7"/>
    <n v="377.97"/>
  </r>
  <r>
    <x v="445"/>
    <s v="Standard Class"/>
    <x v="86"/>
    <x v="2"/>
    <s v="United States"/>
    <s v="Quincy"/>
    <x v="31"/>
    <x v="3"/>
    <x v="2"/>
    <x v="11"/>
    <n v="258.89999999999998"/>
  </r>
  <r>
    <x v="445"/>
    <s v="Standard Class"/>
    <x v="86"/>
    <x v="2"/>
    <s v="United States"/>
    <s v="Quincy"/>
    <x v="31"/>
    <x v="3"/>
    <x v="1"/>
    <x v="10"/>
    <n v="24.56"/>
  </r>
  <r>
    <x v="589"/>
    <s v="Standard Class"/>
    <x v="621"/>
    <x v="0"/>
    <s v="United States"/>
    <s v="Salem"/>
    <x v="21"/>
    <x v="1"/>
    <x v="1"/>
    <x v="2"/>
    <n v="27.888000000000002"/>
  </r>
  <r>
    <x v="589"/>
    <s v="Standard Class"/>
    <x v="621"/>
    <x v="0"/>
    <s v="United States"/>
    <s v="Salem"/>
    <x v="21"/>
    <x v="1"/>
    <x v="1"/>
    <x v="8"/>
    <n v="6.4560000000000004"/>
  </r>
  <r>
    <x v="589"/>
    <s v="Standard Class"/>
    <x v="621"/>
    <x v="0"/>
    <s v="United States"/>
    <s v="Salem"/>
    <x v="21"/>
    <x v="1"/>
    <x v="2"/>
    <x v="7"/>
    <n v="52.68"/>
  </r>
  <r>
    <x v="589"/>
    <s v="Standard Class"/>
    <x v="621"/>
    <x v="0"/>
    <s v="United States"/>
    <s v="Salem"/>
    <x v="21"/>
    <x v="1"/>
    <x v="1"/>
    <x v="14"/>
    <n v="13.88"/>
  </r>
  <r>
    <x v="589"/>
    <s v="Standard Class"/>
    <x v="621"/>
    <x v="0"/>
    <s v="United States"/>
    <s v="Salem"/>
    <x v="21"/>
    <x v="1"/>
    <x v="2"/>
    <x v="11"/>
    <n v="103.92"/>
  </r>
  <r>
    <x v="589"/>
    <s v="Standard Class"/>
    <x v="621"/>
    <x v="0"/>
    <s v="United States"/>
    <s v="Salem"/>
    <x v="21"/>
    <x v="1"/>
    <x v="1"/>
    <x v="2"/>
    <n v="11.52"/>
  </r>
  <r>
    <x v="589"/>
    <s v="Standard Class"/>
    <x v="621"/>
    <x v="0"/>
    <s v="United States"/>
    <s v="Salem"/>
    <x v="21"/>
    <x v="1"/>
    <x v="1"/>
    <x v="10"/>
    <n v="10.368"/>
  </r>
  <r>
    <x v="589"/>
    <s v="Standard Class"/>
    <x v="621"/>
    <x v="0"/>
    <s v="United States"/>
    <s v="Salem"/>
    <x v="21"/>
    <x v="1"/>
    <x v="1"/>
    <x v="4"/>
    <n v="39.072000000000003"/>
  </r>
  <r>
    <x v="143"/>
    <s v="Standard Class"/>
    <x v="258"/>
    <x v="2"/>
    <s v="United States"/>
    <s v="Troy"/>
    <x v="24"/>
    <x v="3"/>
    <x v="1"/>
    <x v="12"/>
    <n v="8.8719999999999999"/>
  </r>
  <r>
    <x v="143"/>
    <s v="Standard Class"/>
    <x v="258"/>
    <x v="2"/>
    <s v="United States"/>
    <s v="Troy"/>
    <x v="24"/>
    <x v="3"/>
    <x v="1"/>
    <x v="8"/>
    <n v="121.104"/>
  </r>
  <r>
    <x v="44"/>
    <s v="Standard Class"/>
    <x v="586"/>
    <x v="0"/>
    <s v="United States"/>
    <s v="Philadelphia"/>
    <x v="9"/>
    <x v="3"/>
    <x v="0"/>
    <x v="1"/>
    <n v="127.372"/>
  </r>
  <r>
    <x v="44"/>
    <s v="Standard Class"/>
    <x v="586"/>
    <x v="0"/>
    <s v="United States"/>
    <s v="Philadelphia"/>
    <x v="9"/>
    <x v="3"/>
    <x v="1"/>
    <x v="10"/>
    <n v="47.951999999999998"/>
  </r>
  <r>
    <x v="901"/>
    <s v="Standard Class"/>
    <x v="588"/>
    <x v="1"/>
    <s v="United States"/>
    <s v="San Diego"/>
    <x v="1"/>
    <x v="1"/>
    <x v="0"/>
    <x v="5"/>
    <n v="44.46"/>
  </r>
  <r>
    <x v="584"/>
    <s v="Standard Class"/>
    <x v="537"/>
    <x v="0"/>
    <s v="United States"/>
    <s v="Clinton"/>
    <x v="39"/>
    <x v="3"/>
    <x v="1"/>
    <x v="13"/>
    <n v="15.8"/>
  </r>
  <r>
    <x v="584"/>
    <s v="Standard Class"/>
    <x v="537"/>
    <x v="0"/>
    <s v="United States"/>
    <s v="Clinton"/>
    <x v="39"/>
    <x v="3"/>
    <x v="2"/>
    <x v="15"/>
    <n v="464.97"/>
  </r>
  <r>
    <x v="584"/>
    <s v="Standard Class"/>
    <x v="537"/>
    <x v="0"/>
    <s v="United States"/>
    <s v="Clinton"/>
    <x v="39"/>
    <x v="3"/>
    <x v="0"/>
    <x v="5"/>
    <n v="181.96"/>
  </r>
  <r>
    <x v="584"/>
    <s v="Standard Class"/>
    <x v="537"/>
    <x v="0"/>
    <s v="United States"/>
    <s v="Clinton"/>
    <x v="39"/>
    <x v="3"/>
    <x v="1"/>
    <x v="2"/>
    <n v="12.39"/>
  </r>
  <r>
    <x v="584"/>
    <s v="Standard Class"/>
    <x v="537"/>
    <x v="0"/>
    <s v="United States"/>
    <s v="Clinton"/>
    <x v="39"/>
    <x v="3"/>
    <x v="1"/>
    <x v="8"/>
    <n v="84.09"/>
  </r>
  <r>
    <x v="584"/>
    <s v="Standard Class"/>
    <x v="537"/>
    <x v="0"/>
    <s v="United States"/>
    <s v="Clinton"/>
    <x v="39"/>
    <x v="3"/>
    <x v="1"/>
    <x v="6"/>
    <n v="79.36"/>
  </r>
  <r>
    <x v="584"/>
    <s v="Standard Class"/>
    <x v="537"/>
    <x v="0"/>
    <s v="United States"/>
    <s v="Clinton"/>
    <x v="39"/>
    <x v="3"/>
    <x v="1"/>
    <x v="8"/>
    <n v="153.36000000000001"/>
  </r>
  <r>
    <x v="584"/>
    <s v="Standard Class"/>
    <x v="537"/>
    <x v="0"/>
    <s v="United States"/>
    <s v="Clinton"/>
    <x v="39"/>
    <x v="3"/>
    <x v="1"/>
    <x v="8"/>
    <n v="43.68"/>
  </r>
  <r>
    <x v="584"/>
    <s v="Standard Class"/>
    <x v="537"/>
    <x v="0"/>
    <s v="United States"/>
    <s v="Clinton"/>
    <x v="39"/>
    <x v="3"/>
    <x v="1"/>
    <x v="4"/>
    <n v="98.21"/>
  </r>
  <r>
    <x v="180"/>
    <s v="Standard Class"/>
    <x v="209"/>
    <x v="0"/>
    <s v="United States"/>
    <s v="Riverside"/>
    <x v="1"/>
    <x v="1"/>
    <x v="1"/>
    <x v="6"/>
    <n v="9.84"/>
  </r>
  <r>
    <x v="244"/>
    <s v="Standard Class"/>
    <x v="203"/>
    <x v="0"/>
    <s v="United States"/>
    <s v="Port Saint Lucie"/>
    <x v="2"/>
    <x v="0"/>
    <x v="1"/>
    <x v="8"/>
    <n v="2.694"/>
  </r>
  <r>
    <x v="455"/>
    <s v="Second Class"/>
    <x v="157"/>
    <x v="0"/>
    <s v="United States"/>
    <s v="Mesa"/>
    <x v="16"/>
    <x v="1"/>
    <x v="1"/>
    <x v="10"/>
    <n v="25.344000000000001"/>
  </r>
  <r>
    <x v="455"/>
    <s v="Second Class"/>
    <x v="157"/>
    <x v="0"/>
    <s v="United States"/>
    <s v="Mesa"/>
    <x v="16"/>
    <x v="1"/>
    <x v="1"/>
    <x v="12"/>
    <n v="43.92"/>
  </r>
  <r>
    <x v="628"/>
    <s v="Second Class"/>
    <x v="135"/>
    <x v="1"/>
    <s v="United States"/>
    <s v="Denver"/>
    <x v="22"/>
    <x v="1"/>
    <x v="2"/>
    <x v="15"/>
    <n v="59.994"/>
  </r>
  <r>
    <x v="628"/>
    <s v="Second Class"/>
    <x v="135"/>
    <x v="1"/>
    <s v="United States"/>
    <s v="Denver"/>
    <x v="22"/>
    <x v="1"/>
    <x v="2"/>
    <x v="16"/>
    <n v="439.99200000000002"/>
  </r>
  <r>
    <x v="628"/>
    <s v="Second Class"/>
    <x v="135"/>
    <x v="1"/>
    <s v="United States"/>
    <s v="Denver"/>
    <x v="22"/>
    <x v="1"/>
    <x v="2"/>
    <x v="7"/>
    <n v="87.96"/>
  </r>
  <r>
    <x v="628"/>
    <s v="Second Class"/>
    <x v="135"/>
    <x v="1"/>
    <s v="United States"/>
    <s v="Denver"/>
    <x v="22"/>
    <x v="1"/>
    <x v="0"/>
    <x v="5"/>
    <n v="15.488"/>
  </r>
  <r>
    <x v="680"/>
    <s v="Standard Class"/>
    <x v="425"/>
    <x v="1"/>
    <s v="United States"/>
    <s v="Springfield"/>
    <x v="17"/>
    <x v="0"/>
    <x v="1"/>
    <x v="8"/>
    <n v="232.96"/>
  </r>
  <r>
    <x v="680"/>
    <s v="Standard Class"/>
    <x v="425"/>
    <x v="1"/>
    <s v="United States"/>
    <s v="Springfield"/>
    <x v="17"/>
    <x v="0"/>
    <x v="1"/>
    <x v="12"/>
    <n v="66.540000000000006"/>
  </r>
  <r>
    <x v="680"/>
    <s v="Standard Class"/>
    <x v="425"/>
    <x v="1"/>
    <s v="United States"/>
    <s v="Springfield"/>
    <x v="17"/>
    <x v="0"/>
    <x v="1"/>
    <x v="9"/>
    <n v="43.26"/>
  </r>
  <r>
    <x v="902"/>
    <s v="Second Class"/>
    <x v="679"/>
    <x v="2"/>
    <s v="United States"/>
    <s v="Seattle"/>
    <x v="4"/>
    <x v="1"/>
    <x v="0"/>
    <x v="5"/>
    <n v="141.96"/>
  </r>
  <r>
    <x v="103"/>
    <s v="Standard Class"/>
    <x v="21"/>
    <x v="1"/>
    <s v="United States"/>
    <s v="Tempe"/>
    <x v="16"/>
    <x v="1"/>
    <x v="1"/>
    <x v="4"/>
    <n v="79.400000000000006"/>
  </r>
  <r>
    <x v="38"/>
    <s v="Second Class"/>
    <x v="57"/>
    <x v="2"/>
    <s v="United States"/>
    <s v="Yonkers"/>
    <x v="15"/>
    <x v="3"/>
    <x v="2"/>
    <x v="11"/>
    <n v="163.96"/>
  </r>
  <r>
    <x v="165"/>
    <s v="Standard Class"/>
    <x v="556"/>
    <x v="1"/>
    <s v="United States"/>
    <s v="Rochester"/>
    <x v="15"/>
    <x v="3"/>
    <x v="0"/>
    <x v="5"/>
    <n v="37.93"/>
  </r>
  <r>
    <x v="850"/>
    <s v="Second Class"/>
    <x v="716"/>
    <x v="1"/>
    <s v="United States"/>
    <s v="Toledo"/>
    <x v="24"/>
    <x v="3"/>
    <x v="0"/>
    <x v="5"/>
    <n v="15.167999999999999"/>
  </r>
  <r>
    <x v="385"/>
    <s v="Standard Class"/>
    <x v="704"/>
    <x v="1"/>
    <s v="United States"/>
    <s v="Decatur"/>
    <x v="19"/>
    <x v="0"/>
    <x v="1"/>
    <x v="6"/>
    <n v="24.78"/>
  </r>
  <r>
    <x v="385"/>
    <s v="Standard Class"/>
    <x v="704"/>
    <x v="1"/>
    <s v="United States"/>
    <s v="Decatur"/>
    <x v="19"/>
    <x v="0"/>
    <x v="1"/>
    <x v="8"/>
    <n v="19.14"/>
  </r>
  <r>
    <x v="385"/>
    <s v="Standard Class"/>
    <x v="704"/>
    <x v="1"/>
    <s v="United States"/>
    <s v="Decatur"/>
    <x v="19"/>
    <x v="0"/>
    <x v="2"/>
    <x v="16"/>
    <n v="899.97"/>
  </r>
  <r>
    <x v="385"/>
    <s v="Standard Class"/>
    <x v="704"/>
    <x v="1"/>
    <s v="United States"/>
    <s v="Decatur"/>
    <x v="19"/>
    <x v="0"/>
    <x v="1"/>
    <x v="10"/>
    <n v="32.4"/>
  </r>
  <r>
    <x v="257"/>
    <s v="Standard Class"/>
    <x v="633"/>
    <x v="0"/>
    <s v="United States"/>
    <s v="Dallas"/>
    <x v="5"/>
    <x v="2"/>
    <x v="1"/>
    <x v="6"/>
    <n v="23.832000000000001"/>
  </r>
  <r>
    <x v="533"/>
    <s v="Standard Class"/>
    <x v="164"/>
    <x v="1"/>
    <s v="United States"/>
    <s v="Mesquite"/>
    <x v="5"/>
    <x v="2"/>
    <x v="0"/>
    <x v="5"/>
    <n v="6.3680000000000003"/>
  </r>
  <r>
    <x v="533"/>
    <s v="Standard Class"/>
    <x v="164"/>
    <x v="1"/>
    <s v="United States"/>
    <s v="Mesquite"/>
    <x v="5"/>
    <x v="2"/>
    <x v="1"/>
    <x v="9"/>
    <n v="34.176000000000002"/>
  </r>
  <r>
    <x v="533"/>
    <s v="Standard Class"/>
    <x v="164"/>
    <x v="1"/>
    <s v="United States"/>
    <s v="Mesquite"/>
    <x v="5"/>
    <x v="2"/>
    <x v="2"/>
    <x v="11"/>
    <n v="5.5439999999999996"/>
  </r>
  <r>
    <x v="453"/>
    <s v="First Class"/>
    <x v="276"/>
    <x v="1"/>
    <s v="United States"/>
    <s v="Los Angeles"/>
    <x v="1"/>
    <x v="1"/>
    <x v="0"/>
    <x v="3"/>
    <n v="510.24"/>
  </r>
  <r>
    <x v="453"/>
    <s v="First Class"/>
    <x v="276"/>
    <x v="1"/>
    <s v="United States"/>
    <s v="Los Angeles"/>
    <x v="1"/>
    <x v="1"/>
    <x v="1"/>
    <x v="10"/>
    <n v="204.95"/>
  </r>
  <r>
    <x v="81"/>
    <s v="First Class"/>
    <x v="527"/>
    <x v="0"/>
    <s v="United States"/>
    <s v="Seattle"/>
    <x v="4"/>
    <x v="1"/>
    <x v="2"/>
    <x v="11"/>
    <n v="11.54"/>
  </r>
  <r>
    <x v="81"/>
    <s v="First Class"/>
    <x v="527"/>
    <x v="0"/>
    <s v="United States"/>
    <s v="Seattle"/>
    <x v="4"/>
    <x v="1"/>
    <x v="0"/>
    <x v="5"/>
    <n v="162.6"/>
  </r>
  <r>
    <x v="589"/>
    <s v="Second Class"/>
    <x v="600"/>
    <x v="0"/>
    <s v="United States"/>
    <s v="Olympia"/>
    <x v="4"/>
    <x v="1"/>
    <x v="1"/>
    <x v="10"/>
    <n v="45.68"/>
  </r>
  <r>
    <x v="589"/>
    <s v="Second Class"/>
    <x v="600"/>
    <x v="0"/>
    <s v="United States"/>
    <s v="Olympia"/>
    <x v="4"/>
    <x v="1"/>
    <x v="0"/>
    <x v="1"/>
    <n v="603.91999999999996"/>
  </r>
  <r>
    <x v="148"/>
    <s v="Standard Class"/>
    <x v="270"/>
    <x v="2"/>
    <s v="United States"/>
    <s v="Omaha"/>
    <x v="8"/>
    <x v="2"/>
    <x v="1"/>
    <x v="13"/>
    <n v="23.55"/>
  </r>
  <r>
    <x v="251"/>
    <s v="Standard Class"/>
    <x v="236"/>
    <x v="0"/>
    <s v="United States"/>
    <s v="Columbus"/>
    <x v="32"/>
    <x v="0"/>
    <x v="1"/>
    <x v="14"/>
    <n v="5.04"/>
  </r>
  <r>
    <x v="251"/>
    <s v="Standard Class"/>
    <x v="236"/>
    <x v="0"/>
    <s v="United States"/>
    <s v="Columbus"/>
    <x v="32"/>
    <x v="0"/>
    <x v="2"/>
    <x v="11"/>
    <n v="249.95"/>
  </r>
  <r>
    <x v="42"/>
    <s v="Standard Class"/>
    <x v="29"/>
    <x v="1"/>
    <s v="United States"/>
    <s v="Columbus"/>
    <x v="14"/>
    <x v="2"/>
    <x v="1"/>
    <x v="6"/>
    <n v="33.4"/>
  </r>
  <r>
    <x v="887"/>
    <s v="Standard Class"/>
    <x v="437"/>
    <x v="2"/>
    <s v="United States"/>
    <s v="Jackson"/>
    <x v="35"/>
    <x v="0"/>
    <x v="0"/>
    <x v="5"/>
    <n v="18.920000000000002"/>
  </r>
  <r>
    <x v="887"/>
    <s v="Standard Class"/>
    <x v="437"/>
    <x v="2"/>
    <s v="United States"/>
    <s v="Jackson"/>
    <x v="35"/>
    <x v="0"/>
    <x v="1"/>
    <x v="8"/>
    <n v="15.42"/>
  </r>
  <r>
    <x v="903"/>
    <s v="Standard Class"/>
    <x v="383"/>
    <x v="0"/>
    <s v="United States"/>
    <s v="Houston"/>
    <x v="5"/>
    <x v="2"/>
    <x v="1"/>
    <x v="6"/>
    <n v="35.712000000000003"/>
  </r>
  <r>
    <x v="125"/>
    <s v="Standard Class"/>
    <x v="716"/>
    <x v="1"/>
    <s v="United States"/>
    <s v="Phoenix"/>
    <x v="16"/>
    <x v="1"/>
    <x v="1"/>
    <x v="8"/>
    <n v="551.98500000000001"/>
  </r>
  <r>
    <x v="355"/>
    <s v="First Class"/>
    <x v="193"/>
    <x v="0"/>
    <s v="United States"/>
    <s v="Chicago"/>
    <x v="10"/>
    <x v="2"/>
    <x v="1"/>
    <x v="6"/>
    <n v="7.056"/>
  </r>
  <r>
    <x v="482"/>
    <s v="Standard Class"/>
    <x v="64"/>
    <x v="1"/>
    <s v="United States"/>
    <s v="Denver"/>
    <x v="22"/>
    <x v="1"/>
    <x v="1"/>
    <x v="9"/>
    <n v="18.72"/>
  </r>
  <r>
    <x v="410"/>
    <s v="Standard Class"/>
    <x v="538"/>
    <x v="0"/>
    <s v="United States"/>
    <s v="Newark"/>
    <x v="13"/>
    <x v="3"/>
    <x v="1"/>
    <x v="4"/>
    <n v="360.38"/>
  </r>
  <r>
    <x v="410"/>
    <s v="Standard Class"/>
    <x v="538"/>
    <x v="0"/>
    <s v="United States"/>
    <s v="Newark"/>
    <x v="13"/>
    <x v="3"/>
    <x v="1"/>
    <x v="6"/>
    <n v="11.16"/>
  </r>
  <r>
    <x v="410"/>
    <s v="Standard Class"/>
    <x v="538"/>
    <x v="0"/>
    <s v="United States"/>
    <s v="Newark"/>
    <x v="13"/>
    <x v="3"/>
    <x v="1"/>
    <x v="2"/>
    <n v="14.94"/>
  </r>
  <r>
    <x v="227"/>
    <s v="Standard Class"/>
    <x v="175"/>
    <x v="1"/>
    <s v="United States"/>
    <s v="Clinton"/>
    <x v="39"/>
    <x v="3"/>
    <x v="1"/>
    <x v="4"/>
    <n v="41.96"/>
  </r>
  <r>
    <x v="227"/>
    <s v="Standard Class"/>
    <x v="175"/>
    <x v="1"/>
    <s v="United States"/>
    <s v="Clinton"/>
    <x v="39"/>
    <x v="3"/>
    <x v="1"/>
    <x v="4"/>
    <n v="636.86"/>
  </r>
  <r>
    <x v="227"/>
    <s v="Standard Class"/>
    <x v="175"/>
    <x v="1"/>
    <s v="United States"/>
    <s v="Clinton"/>
    <x v="39"/>
    <x v="3"/>
    <x v="2"/>
    <x v="7"/>
    <n v="499.99"/>
  </r>
  <r>
    <x v="227"/>
    <s v="Standard Class"/>
    <x v="175"/>
    <x v="1"/>
    <s v="United States"/>
    <s v="Clinton"/>
    <x v="39"/>
    <x v="3"/>
    <x v="2"/>
    <x v="7"/>
    <n v="1259.93"/>
  </r>
  <r>
    <x v="227"/>
    <s v="Standard Class"/>
    <x v="175"/>
    <x v="1"/>
    <s v="United States"/>
    <s v="Clinton"/>
    <x v="39"/>
    <x v="3"/>
    <x v="1"/>
    <x v="8"/>
    <n v="65.08"/>
  </r>
  <r>
    <x v="904"/>
    <s v="Second Class"/>
    <x v="717"/>
    <x v="0"/>
    <s v="United States"/>
    <s v="New York City"/>
    <x v="15"/>
    <x v="3"/>
    <x v="1"/>
    <x v="10"/>
    <n v="26.38"/>
  </r>
  <r>
    <x v="904"/>
    <s v="Second Class"/>
    <x v="717"/>
    <x v="0"/>
    <s v="United States"/>
    <s v="New York City"/>
    <x v="15"/>
    <x v="3"/>
    <x v="0"/>
    <x v="5"/>
    <n v="71.97"/>
  </r>
  <r>
    <x v="716"/>
    <s v="Same Day"/>
    <x v="718"/>
    <x v="0"/>
    <s v="United States"/>
    <s v="Newark"/>
    <x v="13"/>
    <x v="3"/>
    <x v="2"/>
    <x v="7"/>
    <n v="129.97999999999999"/>
  </r>
  <r>
    <x v="716"/>
    <s v="Same Day"/>
    <x v="718"/>
    <x v="0"/>
    <s v="United States"/>
    <s v="Newark"/>
    <x v="13"/>
    <x v="3"/>
    <x v="1"/>
    <x v="8"/>
    <n v="32.54"/>
  </r>
  <r>
    <x v="10"/>
    <s v="Standard Class"/>
    <x v="109"/>
    <x v="0"/>
    <s v="United States"/>
    <s v="Jackson"/>
    <x v="12"/>
    <x v="2"/>
    <x v="2"/>
    <x v="7"/>
    <n v="10.9"/>
  </r>
  <r>
    <x v="10"/>
    <s v="Standard Class"/>
    <x v="109"/>
    <x v="0"/>
    <s v="United States"/>
    <s v="Jackson"/>
    <x v="12"/>
    <x v="2"/>
    <x v="2"/>
    <x v="11"/>
    <n v="59.98"/>
  </r>
  <r>
    <x v="10"/>
    <s v="Standard Class"/>
    <x v="109"/>
    <x v="0"/>
    <s v="United States"/>
    <s v="Jackson"/>
    <x v="12"/>
    <x v="2"/>
    <x v="1"/>
    <x v="9"/>
    <n v="61.929000000000002"/>
  </r>
  <r>
    <x v="804"/>
    <s v="Standard Class"/>
    <x v="576"/>
    <x v="0"/>
    <s v="United States"/>
    <s v="New York City"/>
    <x v="15"/>
    <x v="3"/>
    <x v="1"/>
    <x v="12"/>
    <n v="16.52"/>
  </r>
  <r>
    <x v="804"/>
    <s v="Standard Class"/>
    <x v="576"/>
    <x v="0"/>
    <s v="United States"/>
    <s v="New York City"/>
    <x v="15"/>
    <x v="3"/>
    <x v="1"/>
    <x v="10"/>
    <n v="60.12"/>
  </r>
  <r>
    <x v="804"/>
    <s v="Standard Class"/>
    <x v="576"/>
    <x v="0"/>
    <s v="United States"/>
    <s v="New York City"/>
    <x v="15"/>
    <x v="3"/>
    <x v="1"/>
    <x v="8"/>
    <n v="49.536000000000001"/>
  </r>
  <r>
    <x v="745"/>
    <s v="Same Day"/>
    <x v="275"/>
    <x v="0"/>
    <s v="United States"/>
    <s v="Rock Hill"/>
    <x v="20"/>
    <x v="0"/>
    <x v="1"/>
    <x v="13"/>
    <n v="11.85"/>
  </r>
  <r>
    <x v="713"/>
    <s v="Second Class"/>
    <x v="154"/>
    <x v="0"/>
    <s v="United States"/>
    <s v="Columbus"/>
    <x v="32"/>
    <x v="0"/>
    <x v="1"/>
    <x v="4"/>
    <n v="118.25"/>
  </r>
  <r>
    <x v="713"/>
    <s v="Second Class"/>
    <x v="154"/>
    <x v="0"/>
    <s v="United States"/>
    <s v="Columbus"/>
    <x v="32"/>
    <x v="0"/>
    <x v="0"/>
    <x v="1"/>
    <n v="368.97"/>
  </r>
  <r>
    <x v="151"/>
    <s v="Second Class"/>
    <x v="112"/>
    <x v="1"/>
    <s v="United States"/>
    <s v="Inglewood"/>
    <x v="1"/>
    <x v="1"/>
    <x v="0"/>
    <x v="5"/>
    <n v="198.46"/>
  </r>
  <r>
    <x v="151"/>
    <s v="Second Class"/>
    <x v="112"/>
    <x v="1"/>
    <s v="United States"/>
    <s v="Inglewood"/>
    <x v="1"/>
    <x v="1"/>
    <x v="1"/>
    <x v="9"/>
    <n v="321.92"/>
  </r>
  <r>
    <x v="151"/>
    <s v="Second Class"/>
    <x v="112"/>
    <x v="1"/>
    <s v="United States"/>
    <s v="Inglewood"/>
    <x v="1"/>
    <x v="1"/>
    <x v="2"/>
    <x v="16"/>
    <n v="879.98400000000004"/>
  </r>
  <r>
    <x v="151"/>
    <s v="Second Class"/>
    <x v="112"/>
    <x v="1"/>
    <s v="United States"/>
    <s v="Inglewood"/>
    <x v="1"/>
    <x v="1"/>
    <x v="1"/>
    <x v="14"/>
    <n v="28.4"/>
  </r>
  <r>
    <x v="151"/>
    <s v="Second Class"/>
    <x v="112"/>
    <x v="1"/>
    <s v="United States"/>
    <s v="Inglewood"/>
    <x v="1"/>
    <x v="1"/>
    <x v="0"/>
    <x v="1"/>
    <n v="230.28"/>
  </r>
  <r>
    <x v="151"/>
    <s v="Second Class"/>
    <x v="112"/>
    <x v="1"/>
    <s v="United States"/>
    <s v="Inglewood"/>
    <x v="1"/>
    <x v="1"/>
    <x v="1"/>
    <x v="10"/>
    <n v="116.28"/>
  </r>
  <r>
    <x v="151"/>
    <s v="Second Class"/>
    <x v="112"/>
    <x v="1"/>
    <s v="United States"/>
    <s v="Inglewood"/>
    <x v="1"/>
    <x v="1"/>
    <x v="1"/>
    <x v="8"/>
    <n v="841.56799999999998"/>
  </r>
  <r>
    <x v="151"/>
    <s v="Second Class"/>
    <x v="112"/>
    <x v="1"/>
    <s v="United States"/>
    <s v="Inglewood"/>
    <x v="1"/>
    <x v="1"/>
    <x v="1"/>
    <x v="4"/>
    <n v="354.9"/>
  </r>
  <r>
    <x v="840"/>
    <s v="First Class"/>
    <x v="684"/>
    <x v="1"/>
    <s v="United States"/>
    <s v="Odessa"/>
    <x v="5"/>
    <x v="2"/>
    <x v="1"/>
    <x v="10"/>
    <n v="42.783999999999999"/>
  </r>
  <r>
    <x v="840"/>
    <s v="First Class"/>
    <x v="684"/>
    <x v="1"/>
    <s v="United States"/>
    <s v="Odessa"/>
    <x v="5"/>
    <x v="2"/>
    <x v="0"/>
    <x v="1"/>
    <n v="563.42999999999995"/>
  </r>
  <r>
    <x v="905"/>
    <s v="Standard Class"/>
    <x v="48"/>
    <x v="0"/>
    <s v="United States"/>
    <s v="Newark"/>
    <x v="24"/>
    <x v="3"/>
    <x v="1"/>
    <x v="6"/>
    <n v="111.104"/>
  </r>
  <r>
    <x v="227"/>
    <s v="Standard Class"/>
    <x v="334"/>
    <x v="1"/>
    <s v="United States"/>
    <s v="Los Angeles"/>
    <x v="1"/>
    <x v="1"/>
    <x v="1"/>
    <x v="6"/>
    <n v="11.68"/>
  </r>
  <r>
    <x v="227"/>
    <s v="Standard Class"/>
    <x v="334"/>
    <x v="1"/>
    <s v="United States"/>
    <s v="Los Angeles"/>
    <x v="1"/>
    <x v="1"/>
    <x v="1"/>
    <x v="14"/>
    <n v="16.899999999999999"/>
  </r>
  <r>
    <x v="227"/>
    <s v="Standard Class"/>
    <x v="334"/>
    <x v="1"/>
    <s v="United States"/>
    <s v="Los Angeles"/>
    <x v="1"/>
    <x v="1"/>
    <x v="0"/>
    <x v="5"/>
    <n v="24.4"/>
  </r>
  <r>
    <x v="605"/>
    <s v="Standard Class"/>
    <x v="237"/>
    <x v="0"/>
    <s v="United States"/>
    <s v="Everett"/>
    <x v="31"/>
    <x v="3"/>
    <x v="1"/>
    <x v="10"/>
    <n v="87.6"/>
  </r>
  <r>
    <x v="572"/>
    <s v="Second Class"/>
    <x v="378"/>
    <x v="1"/>
    <s v="United States"/>
    <s v="West Allis"/>
    <x v="6"/>
    <x v="2"/>
    <x v="0"/>
    <x v="0"/>
    <n v="241.96"/>
  </r>
  <r>
    <x v="572"/>
    <s v="Second Class"/>
    <x v="378"/>
    <x v="1"/>
    <s v="United States"/>
    <s v="West Allis"/>
    <x v="6"/>
    <x v="2"/>
    <x v="1"/>
    <x v="8"/>
    <n v="8.52"/>
  </r>
  <r>
    <x v="906"/>
    <s v="Standard Class"/>
    <x v="659"/>
    <x v="0"/>
    <s v="United States"/>
    <s v="Chicago"/>
    <x v="10"/>
    <x v="2"/>
    <x v="1"/>
    <x v="8"/>
    <n v="1.788"/>
  </r>
  <r>
    <x v="844"/>
    <s v="Standard Class"/>
    <x v="678"/>
    <x v="1"/>
    <s v="United States"/>
    <s v="Houston"/>
    <x v="5"/>
    <x v="2"/>
    <x v="0"/>
    <x v="3"/>
    <n v="99.372"/>
  </r>
  <r>
    <x v="844"/>
    <s v="Standard Class"/>
    <x v="678"/>
    <x v="1"/>
    <s v="United States"/>
    <s v="Houston"/>
    <x v="5"/>
    <x v="2"/>
    <x v="1"/>
    <x v="6"/>
    <n v="1.3440000000000001"/>
  </r>
  <r>
    <x v="575"/>
    <s v="Second Class"/>
    <x v="342"/>
    <x v="2"/>
    <s v="United States"/>
    <s v="Houston"/>
    <x v="5"/>
    <x v="2"/>
    <x v="2"/>
    <x v="7"/>
    <n v="119.96"/>
  </r>
  <r>
    <x v="757"/>
    <s v="Second Class"/>
    <x v="10"/>
    <x v="1"/>
    <s v="United States"/>
    <s v="Hialeah"/>
    <x v="2"/>
    <x v="0"/>
    <x v="0"/>
    <x v="1"/>
    <n v="1013.832"/>
  </r>
  <r>
    <x v="757"/>
    <s v="Second Class"/>
    <x v="10"/>
    <x v="1"/>
    <s v="United States"/>
    <s v="Hialeah"/>
    <x v="2"/>
    <x v="0"/>
    <x v="1"/>
    <x v="13"/>
    <n v="1.984"/>
  </r>
  <r>
    <x v="907"/>
    <s v="Standard Class"/>
    <x v="380"/>
    <x v="0"/>
    <s v="United States"/>
    <s v="San Francisco"/>
    <x v="1"/>
    <x v="1"/>
    <x v="0"/>
    <x v="3"/>
    <n v="2003.52"/>
  </r>
  <r>
    <x v="536"/>
    <s v="Standard Class"/>
    <x v="524"/>
    <x v="1"/>
    <s v="United States"/>
    <s v="Philadelphia"/>
    <x v="9"/>
    <x v="3"/>
    <x v="1"/>
    <x v="4"/>
    <n v="82.367999999999995"/>
  </r>
  <r>
    <x v="908"/>
    <s v="Second Class"/>
    <x v="288"/>
    <x v="0"/>
    <s v="United States"/>
    <s v="Columbia"/>
    <x v="20"/>
    <x v="0"/>
    <x v="2"/>
    <x v="11"/>
    <n v="62.91"/>
  </r>
  <r>
    <x v="909"/>
    <s v="Second Class"/>
    <x v="271"/>
    <x v="0"/>
    <s v="United States"/>
    <s v="Miami"/>
    <x v="2"/>
    <x v="0"/>
    <x v="1"/>
    <x v="13"/>
    <n v="6.9119999999999999"/>
  </r>
  <r>
    <x v="909"/>
    <s v="Second Class"/>
    <x v="271"/>
    <x v="0"/>
    <s v="United States"/>
    <s v="Miami"/>
    <x v="2"/>
    <x v="0"/>
    <x v="2"/>
    <x v="11"/>
    <n v="383.976"/>
  </r>
  <r>
    <x v="909"/>
    <s v="Second Class"/>
    <x v="271"/>
    <x v="0"/>
    <s v="United States"/>
    <s v="Miami"/>
    <x v="2"/>
    <x v="0"/>
    <x v="1"/>
    <x v="10"/>
    <n v="10.368"/>
  </r>
  <r>
    <x v="909"/>
    <s v="Second Class"/>
    <x v="271"/>
    <x v="0"/>
    <s v="United States"/>
    <s v="Miami"/>
    <x v="2"/>
    <x v="0"/>
    <x v="2"/>
    <x v="11"/>
    <n v="335.94400000000002"/>
  </r>
  <r>
    <x v="910"/>
    <s v="Standard Class"/>
    <x v="674"/>
    <x v="2"/>
    <s v="United States"/>
    <s v="Chula Vista"/>
    <x v="1"/>
    <x v="1"/>
    <x v="0"/>
    <x v="5"/>
    <n v="665.88"/>
  </r>
  <r>
    <x v="329"/>
    <s v="Second Class"/>
    <x v="43"/>
    <x v="2"/>
    <s v="United States"/>
    <s v="Miami"/>
    <x v="2"/>
    <x v="0"/>
    <x v="2"/>
    <x v="7"/>
    <n v="71.975999999999999"/>
  </r>
  <r>
    <x v="911"/>
    <s v="Standard Class"/>
    <x v="166"/>
    <x v="0"/>
    <s v="United States"/>
    <s v="New York City"/>
    <x v="15"/>
    <x v="3"/>
    <x v="1"/>
    <x v="10"/>
    <n v="37.94"/>
  </r>
  <r>
    <x v="912"/>
    <s v="Standard Class"/>
    <x v="563"/>
    <x v="2"/>
    <s v="United States"/>
    <s v="Manhattan"/>
    <x v="41"/>
    <x v="2"/>
    <x v="2"/>
    <x v="7"/>
    <n v="273.95999999999998"/>
  </r>
  <r>
    <x v="584"/>
    <s v="Second Class"/>
    <x v="430"/>
    <x v="0"/>
    <s v="United States"/>
    <s v="Philadelphia"/>
    <x v="9"/>
    <x v="3"/>
    <x v="2"/>
    <x v="7"/>
    <n v="269.98200000000003"/>
  </r>
  <r>
    <x v="38"/>
    <s v="Second Class"/>
    <x v="438"/>
    <x v="0"/>
    <s v="United States"/>
    <s v="Memphis"/>
    <x v="18"/>
    <x v="0"/>
    <x v="1"/>
    <x v="10"/>
    <n v="8.9039999999999999"/>
  </r>
  <r>
    <x v="38"/>
    <s v="Second Class"/>
    <x v="438"/>
    <x v="0"/>
    <s v="United States"/>
    <s v="Memphis"/>
    <x v="18"/>
    <x v="0"/>
    <x v="1"/>
    <x v="4"/>
    <n v="720.06399999999996"/>
  </r>
  <r>
    <x v="689"/>
    <s v="Standard Class"/>
    <x v="258"/>
    <x v="2"/>
    <s v="United States"/>
    <s v="Fort Lauderdale"/>
    <x v="2"/>
    <x v="0"/>
    <x v="2"/>
    <x v="11"/>
    <n v="41.423999999999999"/>
  </r>
  <r>
    <x v="377"/>
    <s v="Standard Class"/>
    <x v="426"/>
    <x v="2"/>
    <s v="United States"/>
    <s v="Columbus"/>
    <x v="24"/>
    <x v="3"/>
    <x v="1"/>
    <x v="8"/>
    <n v="3.1320000000000001"/>
  </r>
  <r>
    <x v="731"/>
    <s v="Standard Class"/>
    <x v="63"/>
    <x v="1"/>
    <s v="United States"/>
    <s v="Los Angeles"/>
    <x v="1"/>
    <x v="1"/>
    <x v="1"/>
    <x v="4"/>
    <n v="1085.42"/>
  </r>
  <r>
    <x v="913"/>
    <s v="Standard Class"/>
    <x v="582"/>
    <x v="0"/>
    <s v="United States"/>
    <s v="Houston"/>
    <x v="5"/>
    <x v="2"/>
    <x v="1"/>
    <x v="6"/>
    <n v="3.9119999999999999"/>
  </r>
  <r>
    <x v="913"/>
    <s v="Standard Class"/>
    <x v="582"/>
    <x v="0"/>
    <s v="United States"/>
    <s v="Houston"/>
    <x v="5"/>
    <x v="2"/>
    <x v="1"/>
    <x v="6"/>
    <n v="62.375999999999998"/>
  </r>
  <r>
    <x v="764"/>
    <s v="Standard Class"/>
    <x v="680"/>
    <x v="2"/>
    <s v="United States"/>
    <s v="Omaha"/>
    <x v="8"/>
    <x v="2"/>
    <x v="1"/>
    <x v="13"/>
    <n v="29.05"/>
  </r>
  <r>
    <x v="260"/>
    <s v="Standard Class"/>
    <x v="503"/>
    <x v="2"/>
    <s v="United States"/>
    <s v="Los Angeles"/>
    <x v="1"/>
    <x v="1"/>
    <x v="1"/>
    <x v="8"/>
    <n v="180.96"/>
  </r>
  <r>
    <x v="914"/>
    <s v="First Class"/>
    <x v="387"/>
    <x v="1"/>
    <s v="United States"/>
    <s v="Altoona"/>
    <x v="9"/>
    <x v="3"/>
    <x v="1"/>
    <x v="8"/>
    <n v="4.4189999999999996"/>
  </r>
  <r>
    <x v="914"/>
    <s v="First Class"/>
    <x v="387"/>
    <x v="1"/>
    <s v="United States"/>
    <s v="Altoona"/>
    <x v="9"/>
    <x v="3"/>
    <x v="1"/>
    <x v="6"/>
    <n v="16.032"/>
  </r>
  <r>
    <x v="154"/>
    <s v="Standard Class"/>
    <x v="188"/>
    <x v="0"/>
    <s v="United States"/>
    <s v="New York City"/>
    <x v="15"/>
    <x v="3"/>
    <x v="1"/>
    <x v="6"/>
    <n v="29.79"/>
  </r>
  <r>
    <x v="915"/>
    <s v="Standard Class"/>
    <x v="719"/>
    <x v="0"/>
    <s v="United States"/>
    <s v="San Diego"/>
    <x v="1"/>
    <x v="1"/>
    <x v="1"/>
    <x v="4"/>
    <n v="57.23"/>
  </r>
  <r>
    <x v="915"/>
    <s v="Standard Class"/>
    <x v="719"/>
    <x v="0"/>
    <s v="United States"/>
    <s v="San Diego"/>
    <x v="1"/>
    <x v="1"/>
    <x v="0"/>
    <x v="3"/>
    <n v="333"/>
  </r>
  <r>
    <x v="915"/>
    <s v="Standard Class"/>
    <x v="719"/>
    <x v="0"/>
    <s v="United States"/>
    <s v="San Diego"/>
    <x v="1"/>
    <x v="1"/>
    <x v="1"/>
    <x v="6"/>
    <n v="36.44"/>
  </r>
  <r>
    <x v="397"/>
    <s v="First Class"/>
    <x v="648"/>
    <x v="0"/>
    <s v="United States"/>
    <s v="Miami"/>
    <x v="2"/>
    <x v="0"/>
    <x v="1"/>
    <x v="10"/>
    <n v="251.64"/>
  </r>
  <r>
    <x v="259"/>
    <s v="First Class"/>
    <x v="126"/>
    <x v="1"/>
    <s v="United States"/>
    <s v="Greensboro"/>
    <x v="3"/>
    <x v="0"/>
    <x v="0"/>
    <x v="3"/>
    <n v="523.76400000000001"/>
  </r>
  <r>
    <x v="259"/>
    <s v="First Class"/>
    <x v="126"/>
    <x v="1"/>
    <s v="United States"/>
    <s v="Greensboro"/>
    <x v="3"/>
    <x v="0"/>
    <x v="2"/>
    <x v="7"/>
    <n v="1359.96"/>
  </r>
  <r>
    <x v="500"/>
    <s v="Standard Class"/>
    <x v="720"/>
    <x v="0"/>
    <s v="United States"/>
    <s v="Jacksonville"/>
    <x v="3"/>
    <x v="0"/>
    <x v="0"/>
    <x v="1"/>
    <n v="102.592"/>
  </r>
  <r>
    <x v="500"/>
    <s v="Standard Class"/>
    <x v="720"/>
    <x v="0"/>
    <s v="United States"/>
    <s v="Jacksonville"/>
    <x v="3"/>
    <x v="0"/>
    <x v="2"/>
    <x v="11"/>
    <n v="22.704000000000001"/>
  </r>
  <r>
    <x v="500"/>
    <s v="Standard Class"/>
    <x v="720"/>
    <x v="0"/>
    <s v="United States"/>
    <s v="Jacksonville"/>
    <x v="3"/>
    <x v="0"/>
    <x v="1"/>
    <x v="10"/>
    <n v="93.024000000000001"/>
  </r>
  <r>
    <x v="500"/>
    <s v="Standard Class"/>
    <x v="720"/>
    <x v="0"/>
    <s v="United States"/>
    <s v="Jacksonville"/>
    <x v="3"/>
    <x v="0"/>
    <x v="1"/>
    <x v="14"/>
    <n v="12.768000000000001"/>
  </r>
  <r>
    <x v="500"/>
    <s v="Standard Class"/>
    <x v="720"/>
    <x v="0"/>
    <s v="United States"/>
    <s v="Jacksonville"/>
    <x v="3"/>
    <x v="0"/>
    <x v="1"/>
    <x v="12"/>
    <n v="35.008000000000003"/>
  </r>
  <r>
    <x v="500"/>
    <s v="Standard Class"/>
    <x v="720"/>
    <x v="0"/>
    <s v="United States"/>
    <s v="Jacksonville"/>
    <x v="3"/>
    <x v="0"/>
    <x v="1"/>
    <x v="10"/>
    <n v="39.152000000000001"/>
  </r>
  <r>
    <x v="768"/>
    <s v="Standard Class"/>
    <x v="706"/>
    <x v="1"/>
    <s v="United States"/>
    <s v="Plantation"/>
    <x v="2"/>
    <x v="0"/>
    <x v="1"/>
    <x v="6"/>
    <n v="11.76"/>
  </r>
  <r>
    <x v="768"/>
    <s v="Standard Class"/>
    <x v="706"/>
    <x v="1"/>
    <s v="United States"/>
    <s v="Plantation"/>
    <x v="2"/>
    <x v="0"/>
    <x v="1"/>
    <x v="8"/>
    <n v="5.2380000000000004"/>
  </r>
  <r>
    <x v="768"/>
    <s v="Standard Class"/>
    <x v="706"/>
    <x v="1"/>
    <s v="United States"/>
    <s v="Plantation"/>
    <x v="2"/>
    <x v="0"/>
    <x v="1"/>
    <x v="8"/>
    <n v="4.6619999999999999"/>
  </r>
  <r>
    <x v="768"/>
    <s v="Standard Class"/>
    <x v="706"/>
    <x v="1"/>
    <s v="United States"/>
    <s v="Plantation"/>
    <x v="2"/>
    <x v="0"/>
    <x v="0"/>
    <x v="1"/>
    <n v="523.91999999999996"/>
  </r>
  <r>
    <x v="768"/>
    <s v="Standard Class"/>
    <x v="706"/>
    <x v="1"/>
    <s v="United States"/>
    <s v="Plantation"/>
    <x v="2"/>
    <x v="0"/>
    <x v="2"/>
    <x v="7"/>
    <n v="100.792"/>
  </r>
  <r>
    <x v="768"/>
    <s v="Standard Class"/>
    <x v="706"/>
    <x v="1"/>
    <s v="United States"/>
    <s v="Plantation"/>
    <x v="2"/>
    <x v="0"/>
    <x v="0"/>
    <x v="1"/>
    <n v="146.136"/>
  </r>
  <r>
    <x v="916"/>
    <s v="Same Day"/>
    <x v="7"/>
    <x v="0"/>
    <s v="United States"/>
    <s v="Milwaukee"/>
    <x v="6"/>
    <x v="2"/>
    <x v="1"/>
    <x v="2"/>
    <n v="25.06"/>
  </r>
  <r>
    <x v="599"/>
    <s v="Standard Class"/>
    <x v="159"/>
    <x v="0"/>
    <s v="United States"/>
    <s v="Quincy"/>
    <x v="10"/>
    <x v="2"/>
    <x v="1"/>
    <x v="2"/>
    <n v="19.824000000000002"/>
  </r>
  <r>
    <x v="630"/>
    <s v="Same Day"/>
    <x v="9"/>
    <x v="0"/>
    <s v="United States"/>
    <s v="Jacksonville"/>
    <x v="2"/>
    <x v="0"/>
    <x v="2"/>
    <x v="7"/>
    <n v="823.96"/>
  </r>
  <r>
    <x v="630"/>
    <s v="Same Day"/>
    <x v="9"/>
    <x v="0"/>
    <s v="United States"/>
    <s v="Jacksonville"/>
    <x v="2"/>
    <x v="0"/>
    <x v="1"/>
    <x v="10"/>
    <n v="15.984"/>
  </r>
  <r>
    <x v="426"/>
    <s v="Standard Class"/>
    <x v="508"/>
    <x v="0"/>
    <s v="United States"/>
    <s v="Mobile"/>
    <x v="19"/>
    <x v="0"/>
    <x v="0"/>
    <x v="3"/>
    <n v="801.96"/>
  </r>
  <r>
    <x v="426"/>
    <s v="Standard Class"/>
    <x v="508"/>
    <x v="0"/>
    <s v="United States"/>
    <s v="Mobile"/>
    <x v="19"/>
    <x v="0"/>
    <x v="2"/>
    <x v="7"/>
    <n v="59.97"/>
  </r>
  <r>
    <x v="426"/>
    <s v="Standard Class"/>
    <x v="508"/>
    <x v="0"/>
    <s v="United States"/>
    <s v="Mobile"/>
    <x v="19"/>
    <x v="0"/>
    <x v="0"/>
    <x v="1"/>
    <n v="1056.8599999999999"/>
  </r>
  <r>
    <x v="449"/>
    <s v="Standard Class"/>
    <x v="668"/>
    <x v="0"/>
    <s v="United States"/>
    <s v="New York City"/>
    <x v="15"/>
    <x v="3"/>
    <x v="1"/>
    <x v="8"/>
    <n v="12.816000000000001"/>
  </r>
  <r>
    <x v="449"/>
    <s v="Standard Class"/>
    <x v="668"/>
    <x v="0"/>
    <s v="United States"/>
    <s v="New York City"/>
    <x v="15"/>
    <x v="3"/>
    <x v="0"/>
    <x v="0"/>
    <n v="314.35199999999998"/>
  </r>
  <r>
    <x v="449"/>
    <s v="Standard Class"/>
    <x v="668"/>
    <x v="0"/>
    <s v="United States"/>
    <s v="New York City"/>
    <x v="15"/>
    <x v="3"/>
    <x v="1"/>
    <x v="10"/>
    <n v="18.98"/>
  </r>
  <r>
    <x v="449"/>
    <s v="Standard Class"/>
    <x v="668"/>
    <x v="0"/>
    <s v="United States"/>
    <s v="New York City"/>
    <x v="15"/>
    <x v="3"/>
    <x v="1"/>
    <x v="8"/>
    <n v="18.239999999999998"/>
  </r>
  <r>
    <x v="471"/>
    <s v="Standard Class"/>
    <x v="530"/>
    <x v="0"/>
    <s v="United States"/>
    <s v="New York City"/>
    <x v="15"/>
    <x v="3"/>
    <x v="1"/>
    <x v="4"/>
    <n v="991.2"/>
  </r>
  <r>
    <x v="471"/>
    <s v="Standard Class"/>
    <x v="530"/>
    <x v="0"/>
    <s v="United States"/>
    <s v="New York City"/>
    <x v="15"/>
    <x v="3"/>
    <x v="2"/>
    <x v="16"/>
    <n v="879.98400000000004"/>
  </r>
  <r>
    <x v="471"/>
    <s v="Standard Class"/>
    <x v="530"/>
    <x v="0"/>
    <s v="United States"/>
    <s v="New York City"/>
    <x v="15"/>
    <x v="3"/>
    <x v="1"/>
    <x v="8"/>
    <n v="12.96"/>
  </r>
  <r>
    <x v="273"/>
    <s v="Standard Class"/>
    <x v="189"/>
    <x v="1"/>
    <s v="United States"/>
    <s v="Dallas"/>
    <x v="5"/>
    <x v="2"/>
    <x v="1"/>
    <x v="4"/>
    <n v="107.44"/>
  </r>
  <r>
    <x v="917"/>
    <s v="Standard Class"/>
    <x v="459"/>
    <x v="1"/>
    <s v="United States"/>
    <s v="Detroit"/>
    <x v="12"/>
    <x v="2"/>
    <x v="0"/>
    <x v="1"/>
    <n v="1458.65"/>
  </r>
  <r>
    <x v="917"/>
    <s v="Standard Class"/>
    <x v="459"/>
    <x v="1"/>
    <s v="United States"/>
    <s v="Detroit"/>
    <x v="12"/>
    <x v="2"/>
    <x v="0"/>
    <x v="1"/>
    <n v="26.64"/>
  </r>
  <r>
    <x v="917"/>
    <s v="Standard Class"/>
    <x v="459"/>
    <x v="1"/>
    <s v="United States"/>
    <s v="Detroit"/>
    <x v="12"/>
    <x v="2"/>
    <x v="0"/>
    <x v="1"/>
    <n v="476.8"/>
  </r>
  <r>
    <x v="917"/>
    <s v="Standard Class"/>
    <x v="459"/>
    <x v="1"/>
    <s v="United States"/>
    <s v="Detroit"/>
    <x v="12"/>
    <x v="2"/>
    <x v="1"/>
    <x v="9"/>
    <n v="87.444000000000003"/>
  </r>
  <r>
    <x v="717"/>
    <s v="Standard Class"/>
    <x v="721"/>
    <x v="0"/>
    <s v="United States"/>
    <s v="Dover"/>
    <x v="13"/>
    <x v="3"/>
    <x v="0"/>
    <x v="5"/>
    <n v="76.14"/>
  </r>
  <r>
    <x v="717"/>
    <s v="Standard Class"/>
    <x v="721"/>
    <x v="0"/>
    <s v="United States"/>
    <s v="Dover"/>
    <x v="13"/>
    <x v="3"/>
    <x v="1"/>
    <x v="8"/>
    <n v="19.96"/>
  </r>
  <r>
    <x v="156"/>
    <s v="Same Day"/>
    <x v="501"/>
    <x v="1"/>
    <s v="United States"/>
    <s v="Columbus"/>
    <x v="24"/>
    <x v="3"/>
    <x v="2"/>
    <x v="7"/>
    <n v="1049.97"/>
  </r>
  <r>
    <x v="156"/>
    <s v="Same Day"/>
    <x v="501"/>
    <x v="1"/>
    <s v="United States"/>
    <s v="Columbus"/>
    <x v="24"/>
    <x v="3"/>
    <x v="0"/>
    <x v="1"/>
    <n v="611.05799999999999"/>
  </r>
  <r>
    <x v="918"/>
    <s v="Standard Class"/>
    <x v="487"/>
    <x v="1"/>
    <s v="United States"/>
    <s v="Glendale"/>
    <x v="16"/>
    <x v="1"/>
    <x v="1"/>
    <x v="13"/>
    <n v="2.3679999999999999"/>
  </r>
  <r>
    <x v="918"/>
    <s v="Standard Class"/>
    <x v="487"/>
    <x v="1"/>
    <s v="United States"/>
    <s v="Glendale"/>
    <x v="16"/>
    <x v="1"/>
    <x v="1"/>
    <x v="10"/>
    <n v="19.007999999999999"/>
  </r>
  <r>
    <x v="711"/>
    <s v="Standard Class"/>
    <x v="27"/>
    <x v="0"/>
    <s v="United States"/>
    <s v="North Las Vegas"/>
    <x v="33"/>
    <x v="1"/>
    <x v="2"/>
    <x v="7"/>
    <n v="911.98400000000004"/>
  </r>
  <r>
    <x v="711"/>
    <s v="Standard Class"/>
    <x v="27"/>
    <x v="0"/>
    <s v="United States"/>
    <s v="North Las Vegas"/>
    <x v="33"/>
    <x v="1"/>
    <x v="0"/>
    <x v="1"/>
    <n v="674.35199999999998"/>
  </r>
  <r>
    <x v="711"/>
    <s v="Standard Class"/>
    <x v="27"/>
    <x v="0"/>
    <s v="United States"/>
    <s v="North Las Vegas"/>
    <x v="33"/>
    <x v="1"/>
    <x v="0"/>
    <x v="5"/>
    <n v="134.01"/>
  </r>
  <r>
    <x v="711"/>
    <s v="Standard Class"/>
    <x v="27"/>
    <x v="0"/>
    <s v="United States"/>
    <s v="North Las Vegas"/>
    <x v="33"/>
    <x v="1"/>
    <x v="2"/>
    <x v="11"/>
    <n v="170.97"/>
  </r>
  <r>
    <x v="785"/>
    <s v="Standard Class"/>
    <x v="722"/>
    <x v="1"/>
    <s v="United States"/>
    <s v="Bristol"/>
    <x v="18"/>
    <x v="0"/>
    <x v="0"/>
    <x v="1"/>
    <n v="170.352"/>
  </r>
  <r>
    <x v="919"/>
    <s v="First Class"/>
    <x v="477"/>
    <x v="1"/>
    <s v="United States"/>
    <s v="Los Angeles"/>
    <x v="1"/>
    <x v="1"/>
    <x v="1"/>
    <x v="8"/>
    <n v="7.1840000000000002"/>
  </r>
  <r>
    <x v="919"/>
    <s v="First Class"/>
    <x v="477"/>
    <x v="1"/>
    <s v="United States"/>
    <s v="Los Angeles"/>
    <x v="1"/>
    <x v="1"/>
    <x v="1"/>
    <x v="14"/>
    <n v="6.28"/>
  </r>
  <r>
    <x v="919"/>
    <s v="First Class"/>
    <x v="477"/>
    <x v="1"/>
    <s v="United States"/>
    <s v="Los Angeles"/>
    <x v="1"/>
    <x v="1"/>
    <x v="1"/>
    <x v="14"/>
    <n v="480.74"/>
  </r>
  <r>
    <x v="919"/>
    <s v="First Class"/>
    <x v="477"/>
    <x v="1"/>
    <s v="United States"/>
    <s v="Los Angeles"/>
    <x v="1"/>
    <x v="1"/>
    <x v="0"/>
    <x v="0"/>
    <n v="616.99800000000005"/>
  </r>
  <r>
    <x v="919"/>
    <s v="First Class"/>
    <x v="477"/>
    <x v="1"/>
    <s v="United States"/>
    <s v="Los Angeles"/>
    <x v="1"/>
    <x v="1"/>
    <x v="1"/>
    <x v="4"/>
    <n v="141.4"/>
  </r>
  <r>
    <x v="920"/>
    <s v="Second Class"/>
    <x v="449"/>
    <x v="2"/>
    <s v="United States"/>
    <s v="Canton"/>
    <x v="12"/>
    <x v="2"/>
    <x v="1"/>
    <x v="4"/>
    <n v="501.81"/>
  </r>
  <r>
    <x v="585"/>
    <s v="First Class"/>
    <x v="32"/>
    <x v="0"/>
    <s v="United States"/>
    <s v="Fayetteville"/>
    <x v="36"/>
    <x v="0"/>
    <x v="1"/>
    <x v="8"/>
    <n v="691.96"/>
  </r>
  <r>
    <x v="585"/>
    <s v="First Class"/>
    <x v="32"/>
    <x v="0"/>
    <s v="United States"/>
    <s v="Fayetteville"/>
    <x v="36"/>
    <x v="0"/>
    <x v="2"/>
    <x v="11"/>
    <n v="34.950000000000003"/>
  </r>
  <r>
    <x v="784"/>
    <s v="Standard Class"/>
    <x v="99"/>
    <x v="1"/>
    <s v="United States"/>
    <s v="Springfield"/>
    <x v="25"/>
    <x v="2"/>
    <x v="1"/>
    <x v="10"/>
    <n v="85.96"/>
  </r>
  <r>
    <x v="481"/>
    <s v="Same Day"/>
    <x v="723"/>
    <x v="2"/>
    <s v="United States"/>
    <s v="Quincy"/>
    <x v="31"/>
    <x v="3"/>
    <x v="0"/>
    <x v="5"/>
    <n v="85.3"/>
  </r>
  <r>
    <x v="200"/>
    <s v="First Class"/>
    <x v="150"/>
    <x v="0"/>
    <s v="United States"/>
    <s v="Rockford"/>
    <x v="10"/>
    <x v="2"/>
    <x v="1"/>
    <x v="8"/>
    <n v="33.567999999999998"/>
  </r>
  <r>
    <x v="921"/>
    <s v="Standard Class"/>
    <x v="689"/>
    <x v="2"/>
    <s v="United States"/>
    <s v="San Francisco"/>
    <x v="1"/>
    <x v="1"/>
    <x v="0"/>
    <x v="5"/>
    <n v="4.95"/>
  </r>
  <r>
    <x v="921"/>
    <s v="Standard Class"/>
    <x v="689"/>
    <x v="2"/>
    <s v="United States"/>
    <s v="San Francisco"/>
    <x v="1"/>
    <x v="1"/>
    <x v="1"/>
    <x v="4"/>
    <n v="26.4"/>
  </r>
  <r>
    <x v="436"/>
    <s v="Second Class"/>
    <x v="661"/>
    <x v="0"/>
    <s v="United States"/>
    <s v="San Antonio"/>
    <x v="5"/>
    <x v="2"/>
    <x v="1"/>
    <x v="8"/>
    <n v="3.5640000000000001"/>
  </r>
  <r>
    <x v="436"/>
    <s v="Second Class"/>
    <x v="661"/>
    <x v="0"/>
    <s v="United States"/>
    <s v="San Antonio"/>
    <x v="5"/>
    <x v="2"/>
    <x v="2"/>
    <x v="7"/>
    <n v="823.96"/>
  </r>
  <r>
    <x v="436"/>
    <s v="Second Class"/>
    <x v="661"/>
    <x v="0"/>
    <s v="United States"/>
    <s v="San Antonio"/>
    <x v="5"/>
    <x v="2"/>
    <x v="1"/>
    <x v="6"/>
    <n v="10.272"/>
  </r>
  <r>
    <x v="414"/>
    <s v="Same Day"/>
    <x v="646"/>
    <x v="0"/>
    <s v="United States"/>
    <s v="Thornton"/>
    <x v="22"/>
    <x v="1"/>
    <x v="2"/>
    <x v="11"/>
    <n v="447.94400000000002"/>
  </r>
  <r>
    <x v="922"/>
    <s v="Standard Class"/>
    <x v="451"/>
    <x v="2"/>
    <s v="United States"/>
    <s v="Chicago"/>
    <x v="10"/>
    <x v="2"/>
    <x v="0"/>
    <x v="3"/>
    <n v="480.96"/>
  </r>
  <r>
    <x v="922"/>
    <s v="Standard Class"/>
    <x v="451"/>
    <x v="2"/>
    <s v="United States"/>
    <s v="Chicago"/>
    <x v="10"/>
    <x v="2"/>
    <x v="2"/>
    <x v="7"/>
    <n v="124.792"/>
  </r>
  <r>
    <x v="523"/>
    <s v="Standard Class"/>
    <x v="720"/>
    <x v="0"/>
    <s v="United States"/>
    <s v="Yonkers"/>
    <x v="15"/>
    <x v="3"/>
    <x v="1"/>
    <x v="8"/>
    <n v="40.176000000000002"/>
  </r>
  <r>
    <x v="523"/>
    <s v="Standard Class"/>
    <x v="720"/>
    <x v="0"/>
    <s v="United States"/>
    <s v="Yonkers"/>
    <x v="15"/>
    <x v="3"/>
    <x v="1"/>
    <x v="8"/>
    <n v="10.896000000000001"/>
  </r>
  <r>
    <x v="161"/>
    <s v="Second Class"/>
    <x v="195"/>
    <x v="0"/>
    <s v="United States"/>
    <s v="San Diego"/>
    <x v="1"/>
    <x v="1"/>
    <x v="1"/>
    <x v="6"/>
    <n v="10.64"/>
  </r>
  <r>
    <x v="109"/>
    <s v="Standard Class"/>
    <x v="62"/>
    <x v="0"/>
    <s v="United States"/>
    <s v="Champaign"/>
    <x v="10"/>
    <x v="2"/>
    <x v="0"/>
    <x v="5"/>
    <n v="151.96"/>
  </r>
  <r>
    <x v="923"/>
    <s v="Second Class"/>
    <x v="543"/>
    <x v="0"/>
    <s v="United States"/>
    <s v="San Francisco"/>
    <x v="1"/>
    <x v="1"/>
    <x v="2"/>
    <x v="11"/>
    <n v="238"/>
  </r>
  <r>
    <x v="756"/>
    <s v="Second Class"/>
    <x v="253"/>
    <x v="0"/>
    <s v="United States"/>
    <s v="Lawrence"/>
    <x v="14"/>
    <x v="2"/>
    <x v="2"/>
    <x v="11"/>
    <n v="155.34"/>
  </r>
  <r>
    <x v="924"/>
    <s v="Second Class"/>
    <x v="282"/>
    <x v="0"/>
    <s v="United States"/>
    <s v="San Diego"/>
    <x v="1"/>
    <x v="1"/>
    <x v="2"/>
    <x v="11"/>
    <n v="148.32"/>
  </r>
  <r>
    <x v="924"/>
    <s v="Second Class"/>
    <x v="282"/>
    <x v="0"/>
    <s v="United States"/>
    <s v="San Diego"/>
    <x v="1"/>
    <x v="1"/>
    <x v="0"/>
    <x v="1"/>
    <n v="240.78399999999999"/>
  </r>
  <r>
    <x v="924"/>
    <s v="Second Class"/>
    <x v="282"/>
    <x v="0"/>
    <s v="United States"/>
    <s v="San Diego"/>
    <x v="1"/>
    <x v="1"/>
    <x v="0"/>
    <x v="1"/>
    <n v="191.96799999999999"/>
  </r>
  <r>
    <x v="924"/>
    <s v="Second Class"/>
    <x v="282"/>
    <x v="0"/>
    <s v="United States"/>
    <s v="San Diego"/>
    <x v="1"/>
    <x v="1"/>
    <x v="1"/>
    <x v="10"/>
    <n v="11.56"/>
  </r>
  <r>
    <x v="924"/>
    <s v="Second Class"/>
    <x v="282"/>
    <x v="0"/>
    <s v="United States"/>
    <s v="San Diego"/>
    <x v="1"/>
    <x v="1"/>
    <x v="1"/>
    <x v="12"/>
    <n v="11.8"/>
  </r>
  <r>
    <x v="924"/>
    <s v="Second Class"/>
    <x v="282"/>
    <x v="0"/>
    <s v="United States"/>
    <s v="San Diego"/>
    <x v="1"/>
    <x v="1"/>
    <x v="0"/>
    <x v="1"/>
    <n v="842.35199999999998"/>
  </r>
  <r>
    <x v="64"/>
    <s v="Second Class"/>
    <x v="661"/>
    <x v="0"/>
    <s v="United States"/>
    <s v="Johnson City"/>
    <x v="18"/>
    <x v="0"/>
    <x v="1"/>
    <x v="12"/>
    <n v="23.472000000000001"/>
  </r>
  <r>
    <x v="64"/>
    <s v="Second Class"/>
    <x v="661"/>
    <x v="0"/>
    <s v="United States"/>
    <s v="Johnson City"/>
    <x v="18"/>
    <x v="0"/>
    <x v="1"/>
    <x v="8"/>
    <n v="86.058000000000007"/>
  </r>
  <r>
    <x v="64"/>
    <s v="Second Class"/>
    <x v="661"/>
    <x v="0"/>
    <s v="United States"/>
    <s v="Johnson City"/>
    <x v="18"/>
    <x v="0"/>
    <x v="2"/>
    <x v="7"/>
    <n v="108.78400000000001"/>
  </r>
  <r>
    <x v="64"/>
    <s v="Second Class"/>
    <x v="661"/>
    <x v="0"/>
    <s v="United States"/>
    <s v="Johnson City"/>
    <x v="18"/>
    <x v="0"/>
    <x v="1"/>
    <x v="10"/>
    <n v="10.272"/>
  </r>
  <r>
    <x v="99"/>
    <s v="Standard Class"/>
    <x v="212"/>
    <x v="0"/>
    <s v="United States"/>
    <s v="Tampa"/>
    <x v="2"/>
    <x v="0"/>
    <x v="1"/>
    <x v="8"/>
    <n v="38.19"/>
  </r>
  <r>
    <x v="267"/>
    <s v="First Class"/>
    <x v="189"/>
    <x v="1"/>
    <s v="United States"/>
    <s v="Decatur"/>
    <x v="10"/>
    <x v="2"/>
    <x v="1"/>
    <x v="4"/>
    <n v="49.631999999999998"/>
  </r>
  <r>
    <x v="267"/>
    <s v="First Class"/>
    <x v="189"/>
    <x v="1"/>
    <s v="United States"/>
    <s v="Decatur"/>
    <x v="10"/>
    <x v="2"/>
    <x v="1"/>
    <x v="4"/>
    <n v="52.095999999999997"/>
  </r>
  <r>
    <x v="925"/>
    <s v="Standard Class"/>
    <x v="724"/>
    <x v="0"/>
    <s v="United States"/>
    <s v="Gilbert"/>
    <x v="16"/>
    <x v="1"/>
    <x v="1"/>
    <x v="10"/>
    <n v="9.5679999999999996"/>
  </r>
  <r>
    <x v="925"/>
    <s v="Standard Class"/>
    <x v="724"/>
    <x v="0"/>
    <s v="United States"/>
    <s v="Gilbert"/>
    <x v="16"/>
    <x v="1"/>
    <x v="1"/>
    <x v="4"/>
    <n v="82.367999999999995"/>
  </r>
  <r>
    <x v="925"/>
    <s v="Standard Class"/>
    <x v="724"/>
    <x v="0"/>
    <s v="United States"/>
    <s v="Gilbert"/>
    <x v="16"/>
    <x v="1"/>
    <x v="0"/>
    <x v="5"/>
    <n v="364.70400000000001"/>
  </r>
  <r>
    <x v="925"/>
    <s v="Standard Class"/>
    <x v="724"/>
    <x v="0"/>
    <s v="United States"/>
    <s v="Gilbert"/>
    <x v="16"/>
    <x v="1"/>
    <x v="0"/>
    <x v="5"/>
    <n v="40.256"/>
  </r>
  <r>
    <x v="260"/>
    <s v="Standard Class"/>
    <x v="694"/>
    <x v="1"/>
    <s v="United States"/>
    <s v="Knoxville"/>
    <x v="18"/>
    <x v="0"/>
    <x v="1"/>
    <x v="6"/>
    <n v="4.3680000000000003"/>
  </r>
  <r>
    <x v="926"/>
    <s v="Standard Class"/>
    <x v="242"/>
    <x v="0"/>
    <s v="United States"/>
    <s v="Chicago"/>
    <x v="10"/>
    <x v="2"/>
    <x v="1"/>
    <x v="8"/>
    <n v="12.128"/>
  </r>
  <r>
    <x v="840"/>
    <s v="Second Class"/>
    <x v="113"/>
    <x v="0"/>
    <s v="United States"/>
    <s v="Bloomington"/>
    <x v="14"/>
    <x v="2"/>
    <x v="2"/>
    <x v="7"/>
    <n v="134.85"/>
  </r>
  <r>
    <x v="270"/>
    <s v="Standard Class"/>
    <x v="647"/>
    <x v="0"/>
    <s v="United States"/>
    <s v="Roswell"/>
    <x v="32"/>
    <x v="0"/>
    <x v="1"/>
    <x v="6"/>
    <n v="8.56"/>
  </r>
  <r>
    <x v="270"/>
    <s v="Standard Class"/>
    <x v="647"/>
    <x v="0"/>
    <s v="United States"/>
    <s v="Roswell"/>
    <x v="32"/>
    <x v="0"/>
    <x v="2"/>
    <x v="7"/>
    <n v="239.97"/>
  </r>
  <r>
    <x v="270"/>
    <s v="Standard Class"/>
    <x v="647"/>
    <x v="0"/>
    <s v="United States"/>
    <s v="Roswell"/>
    <x v="32"/>
    <x v="0"/>
    <x v="1"/>
    <x v="4"/>
    <n v="356.94"/>
  </r>
  <r>
    <x v="390"/>
    <s v="Standard Class"/>
    <x v="133"/>
    <x v="1"/>
    <s v="United States"/>
    <s v="Los Angeles"/>
    <x v="1"/>
    <x v="1"/>
    <x v="2"/>
    <x v="11"/>
    <n v="659.9"/>
  </r>
  <r>
    <x v="390"/>
    <s v="Standard Class"/>
    <x v="133"/>
    <x v="1"/>
    <s v="United States"/>
    <s v="Los Angeles"/>
    <x v="1"/>
    <x v="1"/>
    <x v="0"/>
    <x v="1"/>
    <n v="1684.752"/>
  </r>
  <r>
    <x v="390"/>
    <s v="Standard Class"/>
    <x v="133"/>
    <x v="1"/>
    <s v="United States"/>
    <s v="Los Angeles"/>
    <x v="1"/>
    <x v="1"/>
    <x v="2"/>
    <x v="11"/>
    <n v="559.91999999999996"/>
  </r>
  <r>
    <x v="338"/>
    <s v="Standard Class"/>
    <x v="474"/>
    <x v="0"/>
    <s v="United States"/>
    <s v="Houston"/>
    <x v="5"/>
    <x v="2"/>
    <x v="2"/>
    <x v="11"/>
    <n v="279.94400000000002"/>
  </r>
  <r>
    <x v="754"/>
    <s v="Standard Class"/>
    <x v="679"/>
    <x v="2"/>
    <s v="United States"/>
    <s v="Bolingbrook"/>
    <x v="10"/>
    <x v="2"/>
    <x v="1"/>
    <x v="8"/>
    <n v="9.98"/>
  </r>
  <r>
    <x v="927"/>
    <s v="Standard Class"/>
    <x v="319"/>
    <x v="2"/>
    <s v="United States"/>
    <s v="Texarkana"/>
    <x v="36"/>
    <x v="0"/>
    <x v="2"/>
    <x v="11"/>
    <n v="48.9"/>
  </r>
  <r>
    <x v="226"/>
    <s v="Standard Class"/>
    <x v="103"/>
    <x v="1"/>
    <s v="United States"/>
    <s v="San Antonio"/>
    <x v="5"/>
    <x v="2"/>
    <x v="1"/>
    <x v="13"/>
    <n v="3.552"/>
  </r>
  <r>
    <x v="226"/>
    <s v="Standard Class"/>
    <x v="103"/>
    <x v="1"/>
    <s v="United States"/>
    <s v="San Antonio"/>
    <x v="5"/>
    <x v="2"/>
    <x v="1"/>
    <x v="10"/>
    <n v="15.552"/>
  </r>
  <r>
    <x v="329"/>
    <s v="Standard Class"/>
    <x v="561"/>
    <x v="0"/>
    <s v="United States"/>
    <s v="Edinburg"/>
    <x v="5"/>
    <x v="2"/>
    <x v="1"/>
    <x v="13"/>
    <n v="2.3679999999999999"/>
  </r>
  <r>
    <x v="226"/>
    <s v="First Class"/>
    <x v="129"/>
    <x v="0"/>
    <s v="United States"/>
    <s v="Toledo"/>
    <x v="24"/>
    <x v="3"/>
    <x v="2"/>
    <x v="11"/>
    <n v="127.98399999999999"/>
  </r>
  <r>
    <x v="928"/>
    <s v="Standard Class"/>
    <x v="245"/>
    <x v="1"/>
    <s v="United States"/>
    <s v="Baytown"/>
    <x v="5"/>
    <x v="2"/>
    <x v="1"/>
    <x v="10"/>
    <n v="10.368"/>
  </r>
  <r>
    <x v="717"/>
    <s v="Standard Class"/>
    <x v="67"/>
    <x v="2"/>
    <s v="United States"/>
    <s v="Philadelphia"/>
    <x v="9"/>
    <x v="3"/>
    <x v="2"/>
    <x v="11"/>
    <n v="47.984000000000002"/>
  </r>
  <r>
    <x v="653"/>
    <s v="Second Class"/>
    <x v="37"/>
    <x v="2"/>
    <s v="United States"/>
    <s v="Los Angeles"/>
    <x v="1"/>
    <x v="1"/>
    <x v="1"/>
    <x v="4"/>
    <n v="270.33999999999997"/>
  </r>
  <r>
    <x v="57"/>
    <s v="Standard Class"/>
    <x v="725"/>
    <x v="2"/>
    <s v="United States"/>
    <s v="Philadelphia"/>
    <x v="9"/>
    <x v="3"/>
    <x v="1"/>
    <x v="9"/>
    <n v="98.111999999999995"/>
  </r>
  <r>
    <x v="57"/>
    <s v="Standard Class"/>
    <x v="725"/>
    <x v="2"/>
    <s v="United States"/>
    <s v="Philadelphia"/>
    <x v="9"/>
    <x v="3"/>
    <x v="1"/>
    <x v="4"/>
    <n v="563.80799999999999"/>
  </r>
  <r>
    <x v="57"/>
    <s v="Standard Class"/>
    <x v="725"/>
    <x v="2"/>
    <s v="United States"/>
    <s v="Philadelphia"/>
    <x v="9"/>
    <x v="3"/>
    <x v="1"/>
    <x v="8"/>
    <n v="10.428000000000001"/>
  </r>
  <r>
    <x v="57"/>
    <s v="Standard Class"/>
    <x v="725"/>
    <x v="2"/>
    <s v="United States"/>
    <s v="Philadelphia"/>
    <x v="9"/>
    <x v="3"/>
    <x v="0"/>
    <x v="5"/>
    <n v="547.13599999999997"/>
  </r>
  <r>
    <x v="57"/>
    <s v="Standard Class"/>
    <x v="725"/>
    <x v="2"/>
    <s v="United States"/>
    <s v="Philadelphia"/>
    <x v="9"/>
    <x v="3"/>
    <x v="2"/>
    <x v="7"/>
    <n v="14.85"/>
  </r>
  <r>
    <x v="57"/>
    <s v="Standard Class"/>
    <x v="725"/>
    <x v="2"/>
    <s v="United States"/>
    <s v="Philadelphia"/>
    <x v="9"/>
    <x v="3"/>
    <x v="2"/>
    <x v="7"/>
    <n v="41.988"/>
  </r>
  <r>
    <x v="57"/>
    <s v="Standard Class"/>
    <x v="725"/>
    <x v="2"/>
    <s v="United States"/>
    <s v="Philadelphia"/>
    <x v="9"/>
    <x v="3"/>
    <x v="0"/>
    <x v="5"/>
    <n v="7.5839999999999996"/>
  </r>
  <r>
    <x v="57"/>
    <s v="Standard Class"/>
    <x v="725"/>
    <x v="2"/>
    <s v="United States"/>
    <s v="Philadelphia"/>
    <x v="9"/>
    <x v="3"/>
    <x v="0"/>
    <x v="0"/>
    <n v="352.45"/>
  </r>
  <r>
    <x v="929"/>
    <s v="First Class"/>
    <x v="455"/>
    <x v="0"/>
    <s v="United States"/>
    <s v="Pearland"/>
    <x v="5"/>
    <x v="2"/>
    <x v="2"/>
    <x v="7"/>
    <n v="470.37599999999998"/>
  </r>
  <r>
    <x v="65"/>
    <s v="Standard Class"/>
    <x v="152"/>
    <x v="1"/>
    <s v="United States"/>
    <s v="New York City"/>
    <x v="15"/>
    <x v="3"/>
    <x v="1"/>
    <x v="10"/>
    <n v="19.440000000000001"/>
  </r>
  <r>
    <x v="65"/>
    <s v="Standard Class"/>
    <x v="152"/>
    <x v="1"/>
    <s v="United States"/>
    <s v="New York City"/>
    <x v="15"/>
    <x v="3"/>
    <x v="0"/>
    <x v="5"/>
    <n v="9.82"/>
  </r>
  <r>
    <x v="930"/>
    <s v="Standard Class"/>
    <x v="586"/>
    <x v="0"/>
    <s v="United States"/>
    <s v="Phoenix"/>
    <x v="16"/>
    <x v="1"/>
    <x v="0"/>
    <x v="3"/>
    <n v="801.6"/>
  </r>
  <r>
    <x v="930"/>
    <s v="Standard Class"/>
    <x v="586"/>
    <x v="0"/>
    <s v="United States"/>
    <s v="Phoenix"/>
    <x v="16"/>
    <x v="1"/>
    <x v="0"/>
    <x v="1"/>
    <n v="161.56800000000001"/>
  </r>
  <r>
    <x v="930"/>
    <s v="Standard Class"/>
    <x v="586"/>
    <x v="0"/>
    <s v="United States"/>
    <s v="Phoenix"/>
    <x v="16"/>
    <x v="1"/>
    <x v="1"/>
    <x v="10"/>
    <n v="16.096"/>
  </r>
  <r>
    <x v="930"/>
    <s v="Standard Class"/>
    <x v="586"/>
    <x v="0"/>
    <s v="United States"/>
    <s v="Phoenix"/>
    <x v="16"/>
    <x v="1"/>
    <x v="1"/>
    <x v="8"/>
    <n v="7.6559999999999997"/>
  </r>
  <r>
    <x v="930"/>
    <s v="Standard Class"/>
    <x v="586"/>
    <x v="0"/>
    <s v="United States"/>
    <s v="Phoenix"/>
    <x v="16"/>
    <x v="1"/>
    <x v="0"/>
    <x v="1"/>
    <n v="311.976"/>
  </r>
  <r>
    <x v="494"/>
    <s v="Standard Class"/>
    <x v="470"/>
    <x v="1"/>
    <s v="United States"/>
    <s v="Chesapeake"/>
    <x v="17"/>
    <x v="0"/>
    <x v="1"/>
    <x v="4"/>
    <n v="61.68"/>
  </r>
  <r>
    <x v="494"/>
    <s v="Standard Class"/>
    <x v="470"/>
    <x v="1"/>
    <s v="United States"/>
    <s v="Chesapeake"/>
    <x v="17"/>
    <x v="0"/>
    <x v="1"/>
    <x v="8"/>
    <n v="63.96"/>
  </r>
  <r>
    <x v="931"/>
    <s v="Second Class"/>
    <x v="288"/>
    <x v="0"/>
    <s v="United States"/>
    <s v="Chicago"/>
    <x v="10"/>
    <x v="2"/>
    <x v="2"/>
    <x v="7"/>
    <n v="359.976"/>
  </r>
  <r>
    <x v="735"/>
    <s v="Standard Class"/>
    <x v="253"/>
    <x v="0"/>
    <s v="United States"/>
    <s v="Chicago"/>
    <x v="10"/>
    <x v="2"/>
    <x v="1"/>
    <x v="10"/>
    <n v="25.344000000000001"/>
  </r>
  <r>
    <x v="735"/>
    <s v="Standard Class"/>
    <x v="253"/>
    <x v="0"/>
    <s v="United States"/>
    <s v="Chicago"/>
    <x v="10"/>
    <x v="2"/>
    <x v="1"/>
    <x v="10"/>
    <n v="26.72"/>
  </r>
  <r>
    <x v="328"/>
    <s v="Standard Class"/>
    <x v="202"/>
    <x v="0"/>
    <s v="United States"/>
    <s v="Seattle"/>
    <x v="4"/>
    <x v="1"/>
    <x v="1"/>
    <x v="4"/>
    <n v="30.28"/>
  </r>
  <r>
    <x v="328"/>
    <s v="Standard Class"/>
    <x v="202"/>
    <x v="0"/>
    <s v="United States"/>
    <s v="Seattle"/>
    <x v="4"/>
    <x v="1"/>
    <x v="1"/>
    <x v="4"/>
    <n v="57.93"/>
  </r>
  <r>
    <x v="328"/>
    <s v="Standard Class"/>
    <x v="202"/>
    <x v="0"/>
    <s v="United States"/>
    <s v="Seattle"/>
    <x v="4"/>
    <x v="1"/>
    <x v="0"/>
    <x v="5"/>
    <n v="35.340000000000003"/>
  </r>
  <r>
    <x v="328"/>
    <s v="Standard Class"/>
    <x v="202"/>
    <x v="0"/>
    <s v="United States"/>
    <s v="Seattle"/>
    <x v="4"/>
    <x v="1"/>
    <x v="1"/>
    <x v="8"/>
    <n v="137.24"/>
  </r>
  <r>
    <x v="560"/>
    <s v="First Class"/>
    <x v="365"/>
    <x v="0"/>
    <s v="United States"/>
    <s v="Harlingen"/>
    <x v="5"/>
    <x v="2"/>
    <x v="0"/>
    <x v="0"/>
    <n v="241.33199999999999"/>
  </r>
  <r>
    <x v="560"/>
    <s v="First Class"/>
    <x v="365"/>
    <x v="0"/>
    <s v="United States"/>
    <s v="Harlingen"/>
    <x v="5"/>
    <x v="2"/>
    <x v="1"/>
    <x v="10"/>
    <n v="5.1840000000000002"/>
  </r>
  <r>
    <x v="560"/>
    <s v="First Class"/>
    <x v="365"/>
    <x v="0"/>
    <s v="United States"/>
    <s v="Harlingen"/>
    <x v="5"/>
    <x v="2"/>
    <x v="1"/>
    <x v="6"/>
    <n v="145.54400000000001"/>
  </r>
  <r>
    <x v="370"/>
    <s v="Standard Class"/>
    <x v="500"/>
    <x v="1"/>
    <s v="United States"/>
    <s v="Philadelphia"/>
    <x v="9"/>
    <x v="3"/>
    <x v="1"/>
    <x v="6"/>
    <n v="5.4720000000000004"/>
  </r>
  <r>
    <x v="370"/>
    <s v="Standard Class"/>
    <x v="500"/>
    <x v="1"/>
    <s v="United States"/>
    <s v="Philadelphia"/>
    <x v="9"/>
    <x v="3"/>
    <x v="2"/>
    <x v="11"/>
    <n v="47.984000000000002"/>
  </r>
  <r>
    <x v="264"/>
    <s v="Standard Class"/>
    <x v="497"/>
    <x v="0"/>
    <s v="United States"/>
    <s v="Bakersfield"/>
    <x v="1"/>
    <x v="1"/>
    <x v="1"/>
    <x v="6"/>
    <n v="9.4"/>
  </r>
  <r>
    <x v="264"/>
    <s v="Standard Class"/>
    <x v="497"/>
    <x v="0"/>
    <s v="United States"/>
    <s v="Bakersfield"/>
    <x v="1"/>
    <x v="1"/>
    <x v="1"/>
    <x v="2"/>
    <n v="74"/>
  </r>
  <r>
    <x v="264"/>
    <s v="Standard Class"/>
    <x v="497"/>
    <x v="0"/>
    <s v="United States"/>
    <s v="Bakersfield"/>
    <x v="1"/>
    <x v="1"/>
    <x v="2"/>
    <x v="7"/>
    <n v="201.584"/>
  </r>
  <r>
    <x v="382"/>
    <s v="Standard Class"/>
    <x v="721"/>
    <x v="0"/>
    <s v="United States"/>
    <s v="Grand Prairie"/>
    <x v="5"/>
    <x v="2"/>
    <x v="1"/>
    <x v="12"/>
    <n v="28.751999999999999"/>
  </r>
  <r>
    <x v="382"/>
    <s v="Standard Class"/>
    <x v="721"/>
    <x v="0"/>
    <s v="United States"/>
    <s v="Grand Prairie"/>
    <x v="5"/>
    <x v="2"/>
    <x v="1"/>
    <x v="10"/>
    <n v="27.216000000000001"/>
  </r>
  <r>
    <x v="382"/>
    <s v="Standard Class"/>
    <x v="721"/>
    <x v="0"/>
    <s v="United States"/>
    <s v="Grand Prairie"/>
    <x v="5"/>
    <x v="2"/>
    <x v="0"/>
    <x v="1"/>
    <n v="197.37200000000001"/>
  </r>
  <r>
    <x v="107"/>
    <s v="Same Day"/>
    <x v="708"/>
    <x v="0"/>
    <s v="United States"/>
    <s v="Greenwood"/>
    <x v="14"/>
    <x v="2"/>
    <x v="0"/>
    <x v="1"/>
    <n v="1424.9"/>
  </r>
  <r>
    <x v="796"/>
    <s v="Standard Class"/>
    <x v="358"/>
    <x v="0"/>
    <s v="United States"/>
    <s v="New York City"/>
    <x v="15"/>
    <x v="3"/>
    <x v="0"/>
    <x v="5"/>
    <n v="14.56"/>
  </r>
  <r>
    <x v="796"/>
    <s v="Standard Class"/>
    <x v="358"/>
    <x v="0"/>
    <s v="United States"/>
    <s v="New York City"/>
    <x v="15"/>
    <x v="3"/>
    <x v="1"/>
    <x v="8"/>
    <n v="3.048"/>
  </r>
  <r>
    <x v="837"/>
    <s v="Second Class"/>
    <x v="13"/>
    <x v="0"/>
    <s v="United States"/>
    <s v="Memphis"/>
    <x v="18"/>
    <x v="0"/>
    <x v="1"/>
    <x v="10"/>
    <n v="25.92"/>
  </r>
  <r>
    <x v="661"/>
    <s v="Standard Class"/>
    <x v="726"/>
    <x v="0"/>
    <s v="United States"/>
    <s v="Buffalo"/>
    <x v="15"/>
    <x v="3"/>
    <x v="1"/>
    <x v="14"/>
    <n v="835.17"/>
  </r>
  <r>
    <x v="458"/>
    <s v="Second Class"/>
    <x v="157"/>
    <x v="0"/>
    <s v="United States"/>
    <s v="Los Angeles"/>
    <x v="1"/>
    <x v="1"/>
    <x v="1"/>
    <x v="10"/>
    <n v="17.34"/>
  </r>
  <r>
    <x v="551"/>
    <s v="Standard Class"/>
    <x v="578"/>
    <x v="0"/>
    <s v="United States"/>
    <s v="Homestead"/>
    <x v="2"/>
    <x v="0"/>
    <x v="1"/>
    <x v="10"/>
    <n v="44.384"/>
  </r>
  <r>
    <x v="551"/>
    <s v="Standard Class"/>
    <x v="578"/>
    <x v="0"/>
    <s v="United States"/>
    <s v="Homestead"/>
    <x v="2"/>
    <x v="0"/>
    <x v="1"/>
    <x v="14"/>
    <n v="2.944"/>
  </r>
  <r>
    <x v="741"/>
    <s v="Standard Class"/>
    <x v="17"/>
    <x v="2"/>
    <s v="United States"/>
    <s v="Pasadena"/>
    <x v="5"/>
    <x v="2"/>
    <x v="1"/>
    <x v="6"/>
    <n v="6.3680000000000003"/>
  </r>
  <r>
    <x v="741"/>
    <s v="Standard Class"/>
    <x v="17"/>
    <x v="2"/>
    <s v="United States"/>
    <s v="Pasadena"/>
    <x v="5"/>
    <x v="2"/>
    <x v="1"/>
    <x v="2"/>
    <n v="48.847999999999999"/>
  </r>
  <r>
    <x v="741"/>
    <s v="Standard Class"/>
    <x v="17"/>
    <x v="2"/>
    <s v="United States"/>
    <s v="Pasadena"/>
    <x v="5"/>
    <x v="2"/>
    <x v="1"/>
    <x v="10"/>
    <n v="19.648"/>
  </r>
  <r>
    <x v="741"/>
    <s v="Standard Class"/>
    <x v="17"/>
    <x v="2"/>
    <s v="United States"/>
    <s v="Pasadena"/>
    <x v="5"/>
    <x v="2"/>
    <x v="0"/>
    <x v="1"/>
    <n v="255.108"/>
  </r>
  <r>
    <x v="683"/>
    <s v="Second Class"/>
    <x v="373"/>
    <x v="0"/>
    <s v="United States"/>
    <s v="Freeport"/>
    <x v="15"/>
    <x v="3"/>
    <x v="1"/>
    <x v="8"/>
    <n v="17.248000000000001"/>
  </r>
  <r>
    <x v="398"/>
    <s v="Standard Class"/>
    <x v="21"/>
    <x v="1"/>
    <s v="United States"/>
    <s v="Denver"/>
    <x v="22"/>
    <x v="1"/>
    <x v="2"/>
    <x v="7"/>
    <n v="159.98400000000001"/>
  </r>
  <r>
    <x v="787"/>
    <s v="Standard Class"/>
    <x v="183"/>
    <x v="0"/>
    <s v="United States"/>
    <s v="Quincy"/>
    <x v="31"/>
    <x v="3"/>
    <x v="1"/>
    <x v="10"/>
    <n v="12.7"/>
  </r>
  <r>
    <x v="527"/>
    <s v="Standard Class"/>
    <x v="384"/>
    <x v="0"/>
    <s v="United States"/>
    <s v="Detroit"/>
    <x v="12"/>
    <x v="2"/>
    <x v="0"/>
    <x v="5"/>
    <n v="5.47"/>
  </r>
  <r>
    <x v="527"/>
    <s v="Standard Class"/>
    <x v="384"/>
    <x v="0"/>
    <s v="United States"/>
    <s v="Detroit"/>
    <x v="12"/>
    <x v="2"/>
    <x v="1"/>
    <x v="6"/>
    <n v="79.36"/>
  </r>
  <r>
    <x v="190"/>
    <s v="Standard Class"/>
    <x v="35"/>
    <x v="0"/>
    <s v="United States"/>
    <s v="San Francisco"/>
    <x v="1"/>
    <x v="1"/>
    <x v="0"/>
    <x v="5"/>
    <n v="22.14"/>
  </r>
  <r>
    <x v="211"/>
    <s v="Standard Class"/>
    <x v="181"/>
    <x v="0"/>
    <s v="United States"/>
    <s v="Nashville"/>
    <x v="18"/>
    <x v="0"/>
    <x v="1"/>
    <x v="8"/>
    <n v="11.276999999999999"/>
  </r>
  <r>
    <x v="211"/>
    <s v="Standard Class"/>
    <x v="181"/>
    <x v="0"/>
    <s v="United States"/>
    <s v="Nashville"/>
    <x v="18"/>
    <x v="0"/>
    <x v="1"/>
    <x v="6"/>
    <n v="4.4480000000000004"/>
  </r>
  <r>
    <x v="211"/>
    <s v="Standard Class"/>
    <x v="181"/>
    <x v="0"/>
    <s v="United States"/>
    <s v="Nashville"/>
    <x v="18"/>
    <x v="0"/>
    <x v="0"/>
    <x v="5"/>
    <n v="44.76"/>
  </r>
  <r>
    <x v="324"/>
    <s v="Standard Class"/>
    <x v="468"/>
    <x v="1"/>
    <s v="United States"/>
    <s v="Detroit"/>
    <x v="12"/>
    <x v="2"/>
    <x v="1"/>
    <x v="8"/>
    <n v="38.28"/>
  </r>
  <r>
    <x v="324"/>
    <s v="Standard Class"/>
    <x v="468"/>
    <x v="1"/>
    <s v="United States"/>
    <s v="Detroit"/>
    <x v="12"/>
    <x v="2"/>
    <x v="2"/>
    <x v="7"/>
    <n v="149.94999999999999"/>
  </r>
  <r>
    <x v="600"/>
    <s v="First Class"/>
    <x v="525"/>
    <x v="2"/>
    <s v="United States"/>
    <s v="Los Angeles"/>
    <x v="1"/>
    <x v="1"/>
    <x v="1"/>
    <x v="6"/>
    <n v="12.84"/>
  </r>
  <r>
    <x v="600"/>
    <s v="First Class"/>
    <x v="525"/>
    <x v="2"/>
    <s v="United States"/>
    <s v="Los Angeles"/>
    <x v="1"/>
    <x v="1"/>
    <x v="0"/>
    <x v="5"/>
    <n v="44.67"/>
  </r>
  <r>
    <x v="897"/>
    <s v="Standard Class"/>
    <x v="617"/>
    <x v="0"/>
    <s v="United States"/>
    <s v="Philadelphia"/>
    <x v="9"/>
    <x v="3"/>
    <x v="1"/>
    <x v="6"/>
    <n v="7.8719999999999999"/>
  </r>
  <r>
    <x v="607"/>
    <s v="Second Class"/>
    <x v="664"/>
    <x v="1"/>
    <s v="United States"/>
    <s v="Asheville"/>
    <x v="3"/>
    <x v="0"/>
    <x v="1"/>
    <x v="6"/>
    <n v="7.8719999999999999"/>
  </r>
  <r>
    <x v="178"/>
    <s v="Standard Class"/>
    <x v="386"/>
    <x v="0"/>
    <s v="United States"/>
    <s v="New York City"/>
    <x v="15"/>
    <x v="3"/>
    <x v="1"/>
    <x v="6"/>
    <n v="88.04"/>
  </r>
  <r>
    <x v="244"/>
    <s v="First Class"/>
    <x v="258"/>
    <x v="2"/>
    <s v="United States"/>
    <s v="Colorado Springs"/>
    <x v="22"/>
    <x v="1"/>
    <x v="1"/>
    <x v="8"/>
    <n v="40.634999999999998"/>
  </r>
  <r>
    <x v="932"/>
    <s v="Standard Class"/>
    <x v="722"/>
    <x v="1"/>
    <s v="United States"/>
    <s v="San Antonio"/>
    <x v="5"/>
    <x v="2"/>
    <x v="1"/>
    <x v="8"/>
    <n v="5.7279999999999998"/>
  </r>
  <r>
    <x v="932"/>
    <s v="Standard Class"/>
    <x v="722"/>
    <x v="1"/>
    <s v="United States"/>
    <s v="San Antonio"/>
    <x v="5"/>
    <x v="2"/>
    <x v="1"/>
    <x v="10"/>
    <n v="42.24"/>
  </r>
  <r>
    <x v="754"/>
    <s v="Standard Class"/>
    <x v="727"/>
    <x v="0"/>
    <s v="United States"/>
    <s v="Los Angeles"/>
    <x v="1"/>
    <x v="1"/>
    <x v="1"/>
    <x v="10"/>
    <n v="53.82"/>
  </r>
  <r>
    <x v="933"/>
    <s v="Second Class"/>
    <x v="390"/>
    <x v="2"/>
    <s v="United States"/>
    <s v="Sterling Heights"/>
    <x v="12"/>
    <x v="2"/>
    <x v="1"/>
    <x v="6"/>
    <n v="79.36"/>
  </r>
  <r>
    <x v="892"/>
    <s v="Standard Class"/>
    <x v="49"/>
    <x v="0"/>
    <s v="United States"/>
    <s v="New York City"/>
    <x v="15"/>
    <x v="3"/>
    <x v="1"/>
    <x v="10"/>
    <n v="13.48"/>
  </r>
  <r>
    <x v="892"/>
    <s v="Standard Class"/>
    <x v="49"/>
    <x v="0"/>
    <s v="United States"/>
    <s v="New York City"/>
    <x v="15"/>
    <x v="3"/>
    <x v="1"/>
    <x v="8"/>
    <n v="29.8"/>
  </r>
  <r>
    <x v="892"/>
    <s v="Standard Class"/>
    <x v="49"/>
    <x v="0"/>
    <s v="United States"/>
    <s v="New York City"/>
    <x v="15"/>
    <x v="3"/>
    <x v="0"/>
    <x v="5"/>
    <n v="414"/>
  </r>
  <r>
    <x v="892"/>
    <s v="Standard Class"/>
    <x v="49"/>
    <x v="0"/>
    <s v="United States"/>
    <s v="New York City"/>
    <x v="15"/>
    <x v="3"/>
    <x v="1"/>
    <x v="8"/>
    <n v="41.328000000000003"/>
  </r>
  <r>
    <x v="332"/>
    <s v="First Class"/>
    <x v="518"/>
    <x v="0"/>
    <s v="United States"/>
    <s v="Richmond"/>
    <x v="17"/>
    <x v="0"/>
    <x v="0"/>
    <x v="5"/>
    <n v="39.92"/>
  </r>
  <r>
    <x v="280"/>
    <s v="Standard Class"/>
    <x v="435"/>
    <x v="2"/>
    <s v="United States"/>
    <s v="Seattle"/>
    <x v="4"/>
    <x v="1"/>
    <x v="1"/>
    <x v="13"/>
    <n v="8.94"/>
  </r>
  <r>
    <x v="280"/>
    <s v="Standard Class"/>
    <x v="435"/>
    <x v="2"/>
    <s v="United States"/>
    <s v="Seattle"/>
    <x v="4"/>
    <x v="1"/>
    <x v="2"/>
    <x v="7"/>
    <n v="84.784000000000006"/>
  </r>
  <r>
    <x v="851"/>
    <s v="Standard Class"/>
    <x v="260"/>
    <x v="1"/>
    <s v="United States"/>
    <s v="New York City"/>
    <x v="15"/>
    <x v="3"/>
    <x v="0"/>
    <x v="3"/>
    <n v="53.316000000000003"/>
  </r>
  <r>
    <x v="851"/>
    <s v="Standard Class"/>
    <x v="260"/>
    <x v="1"/>
    <s v="United States"/>
    <s v="New York City"/>
    <x v="15"/>
    <x v="3"/>
    <x v="1"/>
    <x v="9"/>
    <n v="56.52"/>
  </r>
  <r>
    <x v="934"/>
    <s v="Standard Class"/>
    <x v="484"/>
    <x v="2"/>
    <s v="United States"/>
    <s v="Seattle"/>
    <x v="4"/>
    <x v="1"/>
    <x v="0"/>
    <x v="5"/>
    <n v="22.77"/>
  </r>
  <r>
    <x v="274"/>
    <s v="Second Class"/>
    <x v="666"/>
    <x v="0"/>
    <s v="United States"/>
    <s v="Los Angeles"/>
    <x v="1"/>
    <x v="1"/>
    <x v="0"/>
    <x v="1"/>
    <n v="287.96800000000002"/>
  </r>
  <r>
    <x v="274"/>
    <s v="Second Class"/>
    <x v="666"/>
    <x v="0"/>
    <s v="United States"/>
    <s v="Los Angeles"/>
    <x v="1"/>
    <x v="1"/>
    <x v="2"/>
    <x v="16"/>
    <n v="2799.96"/>
  </r>
  <r>
    <x v="274"/>
    <s v="Second Class"/>
    <x v="666"/>
    <x v="0"/>
    <s v="United States"/>
    <s v="Los Angeles"/>
    <x v="1"/>
    <x v="1"/>
    <x v="1"/>
    <x v="10"/>
    <n v="48.94"/>
  </r>
  <r>
    <x v="764"/>
    <s v="Standard Class"/>
    <x v="341"/>
    <x v="0"/>
    <s v="United States"/>
    <s v="Lakewood"/>
    <x v="1"/>
    <x v="1"/>
    <x v="0"/>
    <x v="0"/>
    <n v="257.49900000000002"/>
  </r>
  <r>
    <x v="798"/>
    <s v="Standard Class"/>
    <x v="580"/>
    <x v="2"/>
    <s v="United States"/>
    <s v="Plainfield"/>
    <x v="30"/>
    <x v="3"/>
    <x v="1"/>
    <x v="4"/>
    <n v="2591.56"/>
  </r>
  <r>
    <x v="798"/>
    <s v="Standard Class"/>
    <x v="580"/>
    <x v="2"/>
    <s v="United States"/>
    <s v="Plainfield"/>
    <x v="30"/>
    <x v="3"/>
    <x v="1"/>
    <x v="9"/>
    <n v="41.95"/>
  </r>
  <r>
    <x v="764"/>
    <s v="Standard Class"/>
    <x v="728"/>
    <x v="1"/>
    <s v="United States"/>
    <s v="Columbia"/>
    <x v="18"/>
    <x v="0"/>
    <x v="0"/>
    <x v="5"/>
    <n v="79.12"/>
  </r>
  <r>
    <x v="641"/>
    <s v="Second Class"/>
    <x v="481"/>
    <x v="0"/>
    <s v="United States"/>
    <s v="Woonsocket"/>
    <x v="34"/>
    <x v="3"/>
    <x v="0"/>
    <x v="5"/>
    <n v="52.96"/>
  </r>
  <r>
    <x v="935"/>
    <s v="Standard Class"/>
    <x v="474"/>
    <x v="0"/>
    <s v="United States"/>
    <s v="Lancaster"/>
    <x v="9"/>
    <x v="3"/>
    <x v="1"/>
    <x v="14"/>
    <n v="286.34399999999999"/>
  </r>
  <r>
    <x v="489"/>
    <s v="Standard Class"/>
    <x v="106"/>
    <x v="1"/>
    <s v="United States"/>
    <s v="Tampa"/>
    <x v="2"/>
    <x v="0"/>
    <x v="0"/>
    <x v="5"/>
    <n v="63.552"/>
  </r>
  <r>
    <x v="489"/>
    <s v="Standard Class"/>
    <x v="106"/>
    <x v="1"/>
    <s v="United States"/>
    <s v="Tampa"/>
    <x v="2"/>
    <x v="0"/>
    <x v="1"/>
    <x v="14"/>
    <n v="41.375999999999998"/>
  </r>
  <r>
    <x v="489"/>
    <s v="Standard Class"/>
    <x v="106"/>
    <x v="1"/>
    <s v="United States"/>
    <s v="Tampa"/>
    <x v="2"/>
    <x v="0"/>
    <x v="1"/>
    <x v="6"/>
    <n v="172.70400000000001"/>
  </r>
  <r>
    <x v="936"/>
    <s v="Standard Class"/>
    <x v="729"/>
    <x v="0"/>
    <s v="United States"/>
    <s v="Kenosha"/>
    <x v="6"/>
    <x v="2"/>
    <x v="0"/>
    <x v="0"/>
    <n v="512.94000000000005"/>
  </r>
  <r>
    <x v="936"/>
    <s v="Standard Class"/>
    <x v="729"/>
    <x v="0"/>
    <s v="United States"/>
    <s v="Kenosha"/>
    <x v="6"/>
    <x v="2"/>
    <x v="0"/>
    <x v="1"/>
    <n v="860.93"/>
  </r>
  <r>
    <x v="936"/>
    <s v="Standard Class"/>
    <x v="729"/>
    <x v="0"/>
    <s v="United States"/>
    <s v="Kenosha"/>
    <x v="6"/>
    <x v="2"/>
    <x v="2"/>
    <x v="7"/>
    <n v="769.95"/>
  </r>
  <r>
    <x v="936"/>
    <s v="Standard Class"/>
    <x v="729"/>
    <x v="0"/>
    <s v="United States"/>
    <s v="Kenosha"/>
    <x v="6"/>
    <x v="2"/>
    <x v="1"/>
    <x v="6"/>
    <n v="14.98"/>
  </r>
  <r>
    <x v="936"/>
    <s v="Standard Class"/>
    <x v="729"/>
    <x v="0"/>
    <s v="United States"/>
    <s v="Kenosha"/>
    <x v="6"/>
    <x v="2"/>
    <x v="0"/>
    <x v="5"/>
    <n v="373.08"/>
  </r>
  <r>
    <x v="789"/>
    <s v="Second Class"/>
    <x v="172"/>
    <x v="1"/>
    <s v="United States"/>
    <s v="Port Saint Lucie"/>
    <x v="2"/>
    <x v="0"/>
    <x v="0"/>
    <x v="0"/>
    <n v="231.92"/>
  </r>
  <r>
    <x v="856"/>
    <s v="Standard Class"/>
    <x v="656"/>
    <x v="2"/>
    <s v="United States"/>
    <s v="Seattle"/>
    <x v="4"/>
    <x v="1"/>
    <x v="0"/>
    <x v="5"/>
    <n v="63.47"/>
  </r>
  <r>
    <x v="856"/>
    <s v="Standard Class"/>
    <x v="656"/>
    <x v="2"/>
    <s v="United States"/>
    <s v="Seattle"/>
    <x v="4"/>
    <x v="1"/>
    <x v="2"/>
    <x v="11"/>
    <n v="345"/>
  </r>
  <r>
    <x v="840"/>
    <s v="Standard Class"/>
    <x v="417"/>
    <x v="0"/>
    <s v="United States"/>
    <s v="San Antonio"/>
    <x v="5"/>
    <x v="2"/>
    <x v="0"/>
    <x v="3"/>
    <n v="637.89599999999996"/>
  </r>
  <r>
    <x v="840"/>
    <s v="Standard Class"/>
    <x v="417"/>
    <x v="0"/>
    <s v="United States"/>
    <s v="San Antonio"/>
    <x v="5"/>
    <x v="2"/>
    <x v="2"/>
    <x v="15"/>
    <n v="287.91000000000003"/>
  </r>
  <r>
    <x v="840"/>
    <s v="Standard Class"/>
    <x v="417"/>
    <x v="0"/>
    <s v="United States"/>
    <s v="San Antonio"/>
    <x v="5"/>
    <x v="2"/>
    <x v="1"/>
    <x v="12"/>
    <n v="36.6"/>
  </r>
  <r>
    <x v="895"/>
    <s v="Standard Class"/>
    <x v="730"/>
    <x v="0"/>
    <s v="United States"/>
    <s v="Roswell"/>
    <x v="32"/>
    <x v="0"/>
    <x v="1"/>
    <x v="6"/>
    <n v="1.78"/>
  </r>
  <r>
    <x v="895"/>
    <s v="Standard Class"/>
    <x v="730"/>
    <x v="0"/>
    <s v="United States"/>
    <s v="Roswell"/>
    <x v="32"/>
    <x v="0"/>
    <x v="1"/>
    <x v="10"/>
    <n v="25.92"/>
  </r>
  <r>
    <x v="895"/>
    <s v="Standard Class"/>
    <x v="730"/>
    <x v="0"/>
    <s v="United States"/>
    <s v="Roswell"/>
    <x v="32"/>
    <x v="0"/>
    <x v="2"/>
    <x v="11"/>
    <n v="101.94"/>
  </r>
  <r>
    <x v="217"/>
    <s v="Standard Class"/>
    <x v="149"/>
    <x v="1"/>
    <s v="United States"/>
    <s v="Louisville"/>
    <x v="22"/>
    <x v="1"/>
    <x v="1"/>
    <x v="6"/>
    <n v="6.8479999999999999"/>
  </r>
  <r>
    <x v="314"/>
    <s v="Standard Class"/>
    <x v="56"/>
    <x v="0"/>
    <s v="United States"/>
    <s v="Los Angeles"/>
    <x v="1"/>
    <x v="1"/>
    <x v="0"/>
    <x v="5"/>
    <n v="474.43"/>
  </r>
  <r>
    <x v="610"/>
    <s v="First Class"/>
    <x v="693"/>
    <x v="0"/>
    <s v="United States"/>
    <s v="Philadelphia"/>
    <x v="9"/>
    <x v="3"/>
    <x v="1"/>
    <x v="10"/>
    <n v="8.4480000000000004"/>
  </r>
  <r>
    <x v="610"/>
    <s v="First Class"/>
    <x v="693"/>
    <x v="0"/>
    <s v="United States"/>
    <s v="Philadelphia"/>
    <x v="9"/>
    <x v="3"/>
    <x v="1"/>
    <x v="4"/>
    <n v="39.295999999999999"/>
  </r>
  <r>
    <x v="937"/>
    <s v="Standard Class"/>
    <x v="457"/>
    <x v="2"/>
    <s v="United States"/>
    <s v="Superior"/>
    <x v="6"/>
    <x v="2"/>
    <x v="1"/>
    <x v="6"/>
    <n v="17.12"/>
  </r>
  <r>
    <x v="841"/>
    <s v="Standard Class"/>
    <x v="651"/>
    <x v="0"/>
    <s v="United States"/>
    <s v="Atlanta"/>
    <x v="32"/>
    <x v="0"/>
    <x v="1"/>
    <x v="9"/>
    <n v="542.94000000000005"/>
  </r>
  <r>
    <x v="841"/>
    <s v="Standard Class"/>
    <x v="651"/>
    <x v="0"/>
    <s v="United States"/>
    <s v="Atlanta"/>
    <x v="32"/>
    <x v="0"/>
    <x v="1"/>
    <x v="2"/>
    <n v="8.64"/>
  </r>
  <r>
    <x v="841"/>
    <s v="Standard Class"/>
    <x v="651"/>
    <x v="0"/>
    <s v="United States"/>
    <s v="Atlanta"/>
    <x v="32"/>
    <x v="0"/>
    <x v="1"/>
    <x v="10"/>
    <n v="193.8"/>
  </r>
  <r>
    <x v="841"/>
    <s v="Standard Class"/>
    <x v="651"/>
    <x v="0"/>
    <s v="United States"/>
    <s v="Atlanta"/>
    <x v="32"/>
    <x v="0"/>
    <x v="1"/>
    <x v="10"/>
    <n v="21.4"/>
  </r>
  <r>
    <x v="841"/>
    <s v="Standard Class"/>
    <x v="651"/>
    <x v="0"/>
    <s v="United States"/>
    <s v="Atlanta"/>
    <x v="32"/>
    <x v="0"/>
    <x v="1"/>
    <x v="10"/>
    <n v="97.88"/>
  </r>
  <r>
    <x v="841"/>
    <s v="Standard Class"/>
    <x v="651"/>
    <x v="0"/>
    <s v="United States"/>
    <s v="Atlanta"/>
    <x v="32"/>
    <x v="0"/>
    <x v="2"/>
    <x v="11"/>
    <n v="251.91"/>
  </r>
  <r>
    <x v="841"/>
    <s v="Standard Class"/>
    <x v="651"/>
    <x v="0"/>
    <s v="United States"/>
    <s v="Atlanta"/>
    <x v="32"/>
    <x v="0"/>
    <x v="1"/>
    <x v="9"/>
    <n v="25.86"/>
  </r>
  <r>
    <x v="169"/>
    <s v="Standard Class"/>
    <x v="731"/>
    <x v="0"/>
    <s v="United States"/>
    <s v="Chester"/>
    <x v="9"/>
    <x v="3"/>
    <x v="0"/>
    <x v="1"/>
    <n v="170.05799999999999"/>
  </r>
  <r>
    <x v="169"/>
    <s v="Standard Class"/>
    <x v="731"/>
    <x v="0"/>
    <s v="United States"/>
    <s v="Chester"/>
    <x v="9"/>
    <x v="3"/>
    <x v="2"/>
    <x v="7"/>
    <n v="82.781999999999996"/>
  </r>
  <r>
    <x v="169"/>
    <s v="Standard Class"/>
    <x v="731"/>
    <x v="0"/>
    <s v="United States"/>
    <s v="Chester"/>
    <x v="9"/>
    <x v="3"/>
    <x v="0"/>
    <x v="1"/>
    <n v="853.93"/>
  </r>
  <r>
    <x v="855"/>
    <s v="First Class"/>
    <x v="705"/>
    <x v="1"/>
    <s v="United States"/>
    <s v="San Francisco"/>
    <x v="1"/>
    <x v="1"/>
    <x v="0"/>
    <x v="0"/>
    <n v="556.66499999999996"/>
  </r>
  <r>
    <x v="855"/>
    <s v="First Class"/>
    <x v="705"/>
    <x v="1"/>
    <s v="United States"/>
    <s v="San Francisco"/>
    <x v="1"/>
    <x v="1"/>
    <x v="2"/>
    <x v="7"/>
    <n v="95.84"/>
  </r>
  <r>
    <x v="938"/>
    <s v="First Class"/>
    <x v="245"/>
    <x v="1"/>
    <s v="United States"/>
    <s v="Bedford"/>
    <x v="5"/>
    <x v="2"/>
    <x v="1"/>
    <x v="10"/>
    <n v="29.664000000000001"/>
  </r>
  <r>
    <x v="938"/>
    <s v="First Class"/>
    <x v="245"/>
    <x v="1"/>
    <s v="United States"/>
    <s v="Bedford"/>
    <x v="5"/>
    <x v="2"/>
    <x v="1"/>
    <x v="6"/>
    <n v="9.1839999999999993"/>
  </r>
  <r>
    <x v="938"/>
    <s v="First Class"/>
    <x v="245"/>
    <x v="1"/>
    <s v="United States"/>
    <s v="Bedford"/>
    <x v="5"/>
    <x v="2"/>
    <x v="2"/>
    <x v="7"/>
    <n v="153.584"/>
  </r>
  <r>
    <x v="938"/>
    <s v="First Class"/>
    <x v="245"/>
    <x v="1"/>
    <s v="United States"/>
    <s v="Bedford"/>
    <x v="5"/>
    <x v="2"/>
    <x v="1"/>
    <x v="8"/>
    <n v="12.864000000000001"/>
  </r>
  <r>
    <x v="165"/>
    <s v="Standard Class"/>
    <x v="394"/>
    <x v="0"/>
    <s v="United States"/>
    <s v="Lafayette"/>
    <x v="28"/>
    <x v="0"/>
    <x v="2"/>
    <x v="15"/>
    <n v="479.97"/>
  </r>
  <r>
    <x v="165"/>
    <s v="Standard Class"/>
    <x v="394"/>
    <x v="0"/>
    <s v="United States"/>
    <s v="Lafayette"/>
    <x v="28"/>
    <x v="0"/>
    <x v="0"/>
    <x v="1"/>
    <n v="232.88"/>
  </r>
  <r>
    <x v="182"/>
    <s v="Standard Class"/>
    <x v="17"/>
    <x v="2"/>
    <s v="United States"/>
    <s v="Covington"/>
    <x v="4"/>
    <x v="1"/>
    <x v="1"/>
    <x v="9"/>
    <n v="236.88"/>
  </r>
  <r>
    <x v="182"/>
    <s v="Standard Class"/>
    <x v="17"/>
    <x v="2"/>
    <s v="United States"/>
    <s v="Covington"/>
    <x v="4"/>
    <x v="1"/>
    <x v="1"/>
    <x v="10"/>
    <n v="29.9"/>
  </r>
  <r>
    <x v="182"/>
    <s v="Standard Class"/>
    <x v="17"/>
    <x v="2"/>
    <s v="United States"/>
    <s v="Covington"/>
    <x v="4"/>
    <x v="1"/>
    <x v="2"/>
    <x v="11"/>
    <n v="100"/>
  </r>
  <r>
    <x v="939"/>
    <s v="Same Day"/>
    <x v="487"/>
    <x v="1"/>
    <s v="United States"/>
    <s v="Lorain"/>
    <x v="24"/>
    <x v="3"/>
    <x v="1"/>
    <x v="8"/>
    <n v="18.693000000000001"/>
  </r>
  <r>
    <x v="939"/>
    <s v="Same Day"/>
    <x v="487"/>
    <x v="1"/>
    <s v="United States"/>
    <s v="Lorain"/>
    <x v="24"/>
    <x v="3"/>
    <x v="2"/>
    <x v="11"/>
    <n v="383.952"/>
  </r>
  <r>
    <x v="75"/>
    <s v="Standard Class"/>
    <x v="651"/>
    <x v="0"/>
    <s v="United States"/>
    <s v="Chicago"/>
    <x v="10"/>
    <x v="2"/>
    <x v="1"/>
    <x v="4"/>
    <n v="24.815999999999999"/>
  </r>
  <r>
    <x v="282"/>
    <s v="Standard Class"/>
    <x v="295"/>
    <x v="1"/>
    <s v="United States"/>
    <s v="San Francisco"/>
    <x v="1"/>
    <x v="1"/>
    <x v="0"/>
    <x v="5"/>
    <n v="24.9"/>
  </r>
  <r>
    <x v="282"/>
    <s v="Standard Class"/>
    <x v="295"/>
    <x v="1"/>
    <s v="United States"/>
    <s v="San Francisco"/>
    <x v="1"/>
    <x v="1"/>
    <x v="1"/>
    <x v="10"/>
    <n v="21.12"/>
  </r>
  <r>
    <x v="282"/>
    <s v="Standard Class"/>
    <x v="295"/>
    <x v="1"/>
    <s v="United States"/>
    <s v="San Francisco"/>
    <x v="1"/>
    <x v="1"/>
    <x v="2"/>
    <x v="15"/>
    <n v="767.952"/>
  </r>
  <r>
    <x v="282"/>
    <s v="Standard Class"/>
    <x v="295"/>
    <x v="1"/>
    <s v="United States"/>
    <s v="San Francisco"/>
    <x v="1"/>
    <x v="1"/>
    <x v="1"/>
    <x v="8"/>
    <n v="14.352"/>
  </r>
  <r>
    <x v="282"/>
    <s v="Standard Class"/>
    <x v="295"/>
    <x v="1"/>
    <s v="United States"/>
    <s v="San Francisco"/>
    <x v="1"/>
    <x v="1"/>
    <x v="2"/>
    <x v="7"/>
    <n v="191.976"/>
  </r>
  <r>
    <x v="282"/>
    <s v="Standard Class"/>
    <x v="295"/>
    <x v="1"/>
    <s v="United States"/>
    <s v="San Francisco"/>
    <x v="1"/>
    <x v="1"/>
    <x v="1"/>
    <x v="2"/>
    <n v="274.77"/>
  </r>
  <r>
    <x v="282"/>
    <s v="Standard Class"/>
    <x v="295"/>
    <x v="1"/>
    <s v="United States"/>
    <s v="San Francisco"/>
    <x v="1"/>
    <x v="1"/>
    <x v="0"/>
    <x v="5"/>
    <n v="70.56"/>
  </r>
  <r>
    <x v="608"/>
    <s v="Standard Class"/>
    <x v="535"/>
    <x v="0"/>
    <s v="United States"/>
    <s v="San Francisco"/>
    <x v="1"/>
    <x v="1"/>
    <x v="0"/>
    <x v="5"/>
    <n v="204.85"/>
  </r>
  <r>
    <x v="788"/>
    <s v="Standard Class"/>
    <x v="688"/>
    <x v="1"/>
    <s v="United States"/>
    <s v="Houston"/>
    <x v="5"/>
    <x v="2"/>
    <x v="1"/>
    <x v="8"/>
    <n v="9.1560000000000006"/>
  </r>
  <r>
    <x v="208"/>
    <s v="Standard Class"/>
    <x v="727"/>
    <x v="0"/>
    <s v="United States"/>
    <s v="Chicago"/>
    <x v="10"/>
    <x v="2"/>
    <x v="1"/>
    <x v="9"/>
    <n v="23.992000000000001"/>
  </r>
  <r>
    <x v="747"/>
    <s v="First Class"/>
    <x v="722"/>
    <x v="1"/>
    <s v="United States"/>
    <s v="New York City"/>
    <x v="15"/>
    <x v="3"/>
    <x v="1"/>
    <x v="10"/>
    <n v="80.88"/>
  </r>
  <r>
    <x v="747"/>
    <s v="First Class"/>
    <x v="722"/>
    <x v="1"/>
    <s v="United States"/>
    <s v="New York City"/>
    <x v="15"/>
    <x v="3"/>
    <x v="2"/>
    <x v="11"/>
    <n v="599.9"/>
  </r>
  <r>
    <x v="92"/>
    <s v="Second Class"/>
    <x v="654"/>
    <x v="0"/>
    <s v="United States"/>
    <s v="New York City"/>
    <x v="15"/>
    <x v="3"/>
    <x v="0"/>
    <x v="5"/>
    <n v="276.69"/>
  </r>
  <r>
    <x v="92"/>
    <s v="Second Class"/>
    <x v="654"/>
    <x v="0"/>
    <s v="United States"/>
    <s v="New York City"/>
    <x v="15"/>
    <x v="3"/>
    <x v="0"/>
    <x v="1"/>
    <n v="172.76400000000001"/>
  </r>
  <r>
    <x v="411"/>
    <s v="Standard Class"/>
    <x v="416"/>
    <x v="1"/>
    <s v="United States"/>
    <s v="Philadelphia"/>
    <x v="9"/>
    <x v="3"/>
    <x v="1"/>
    <x v="6"/>
    <n v="4.2240000000000002"/>
  </r>
  <r>
    <x v="411"/>
    <s v="Standard Class"/>
    <x v="416"/>
    <x v="1"/>
    <s v="United States"/>
    <s v="Philadelphia"/>
    <x v="9"/>
    <x v="3"/>
    <x v="0"/>
    <x v="3"/>
    <n v="409.27199999999999"/>
  </r>
  <r>
    <x v="411"/>
    <s v="Standard Class"/>
    <x v="416"/>
    <x v="1"/>
    <s v="United States"/>
    <s v="Philadelphia"/>
    <x v="9"/>
    <x v="3"/>
    <x v="1"/>
    <x v="2"/>
    <n v="55.44"/>
  </r>
  <r>
    <x v="411"/>
    <s v="Standard Class"/>
    <x v="416"/>
    <x v="1"/>
    <s v="United States"/>
    <s v="Philadelphia"/>
    <x v="9"/>
    <x v="3"/>
    <x v="1"/>
    <x v="10"/>
    <n v="20.928000000000001"/>
  </r>
  <r>
    <x v="411"/>
    <s v="Standard Class"/>
    <x v="416"/>
    <x v="1"/>
    <s v="United States"/>
    <s v="Philadelphia"/>
    <x v="9"/>
    <x v="3"/>
    <x v="1"/>
    <x v="4"/>
    <n v="1801.6320000000001"/>
  </r>
  <r>
    <x v="411"/>
    <s v="Standard Class"/>
    <x v="416"/>
    <x v="1"/>
    <s v="United States"/>
    <s v="Philadelphia"/>
    <x v="9"/>
    <x v="3"/>
    <x v="0"/>
    <x v="3"/>
    <n v="67.176000000000002"/>
  </r>
  <r>
    <x v="156"/>
    <s v="Standard Class"/>
    <x v="213"/>
    <x v="0"/>
    <s v="United States"/>
    <s v="Chicago"/>
    <x v="10"/>
    <x v="2"/>
    <x v="1"/>
    <x v="4"/>
    <n v="646.20000000000005"/>
  </r>
  <r>
    <x v="312"/>
    <s v="Standard Class"/>
    <x v="62"/>
    <x v="0"/>
    <s v="United States"/>
    <s v="Oakland"/>
    <x v="1"/>
    <x v="1"/>
    <x v="2"/>
    <x v="7"/>
    <n v="72.744"/>
  </r>
  <r>
    <x v="312"/>
    <s v="Standard Class"/>
    <x v="62"/>
    <x v="0"/>
    <s v="United States"/>
    <s v="Oakland"/>
    <x v="1"/>
    <x v="1"/>
    <x v="0"/>
    <x v="1"/>
    <n v="572.16"/>
  </r>
  <r>
    <x v="474"/>
    <s v="Standard Class"/>
    <x v="190"/>
    <x v="0"/>
    <s v="United States"/>
    <s v="Chicago"/>
    <x v="10"/>
    <x v="2"/>
    <x v="2"/>
    <x v="11"/>
    <n v="68.111999999999995"/>
  </r>
  <r>
    <x v="14"/>
    <s v="First Class"/>
    <x v="688"/>
    <x v="1"/>
    <s v="United States"/>
    <s v="Seattle"/>
    <x v="4"/>
    <x v="1"/>
    <x v="1"/>
    <x v="8"/>
    <n v="25.032"/>
  </r>
  <r>
    <x v="612"/>
    <s v="Standard Class"/>
    <x v="420"/>
    <x v="0"/>
    <s v="United States"/>
    <s v="Philadelphia"/>
    <x v="9"/>
    <x v="3"/>
    <x v="2"/>
    <x v="11"/>
    <n v="39.991999999999997"/>
  </r>
  <r>
    <x v="670"/>
    <s v="First Class"/>
    <x v="658"/>
    <x v="0"/>
    <s v="United States"/>
    <s v="Concord"/>
    <x v="3"/>
    <x v="0"/>
    <x v="1"/>
    <x v="6"/>
    <n v="20.015999999999998"/>
  </r>
  <r>
    <x v="670"/>
    <s v="First Class"/>
    <x v="658"/>
    <x v="0"/>
    <s v="United States"/>
    <s v="Concord"/>
    <x v="3"/>
    <x v="0"/>
    <x v="1"/>
    <x v="14"/>
    <n v="3.1040000000000001"/>
  </r>
  <r>
    <x v="301"/>
    <s v="Standard Class"/>
    <x v="175"/>
    <x v="1"/>
    <s v="United States"/>
    <s v="Charlotte"/>
    <x v="3"/>
    <x v="0"/>
    <x v="1"/>
    <x v="13"/>
    <n v="7.52"/>
  </r>
  <r>
    <x v="301"/>
    <s v="Standard Class"/>
    <x v="175"/>
    <x v="1"/>
    <s v="United States"/>
    <s v="Charlotte"/>
    <x v="3"/>
    <x v="0"/>
    <x v="1"/>
    <x v="6"/>
    <n v="10.272"/>
  </r>
  <r>
    <x v="301"/>
    <s v="Standard Class"/>
    <x v="175"/>
    <x v="1"/>
    <s v="United States"/>
    <s v="Charlotte"/>
    <x v="3"/>
    <x v="0"/>
    <x v="1"/>
    <x v="2"/>
    <n v="47.808"/>
  </r>
  <r>
    <x v="301"/>
    <s v="Standard Class"/>
    <x v="175"/>
    <x v="1"/>
    <s v="United States"/>
    <s v="Charlotte"/>
    <x v="3"/>
    <x v="0"/>
    <x v="2"/>
    <x v="7"/>
    <n v="978.84"/>
  </r>
  <r>
    <x v="770"/>
    <s v="First Class"/>
    <x v="599"/>
    <x v="0"/>
    <s v="United States"/>
    <s v="Dallas"/>
    <x v="5"/>
    <x v="2"/>
    <x v="1"/>
    <x v="8"/>
    <n v="13.14"/>
  </r>
  <r>
    <x v="770"/>
    <s v="First Class"/>
    <x v="599"/>
    <x v="0"/>
    <s v="United States"/>
    <s v="Dallas"/>
    <x v="5"/>
    <x v="2"/>
    <x v="1"/>
    <x v="8"/>
    <n v="10.023999999999999"/>
  </r>
  <r>
    <x v="770"/>
    <s v="First Class"/>
    <x v="599"/>
    <x v="0"/>
    <s v="United States"/>
    <s v="Dallas"/>
    <x v="5"/>
    <x v="2"/>
    <x v="0"/>
    <x v="0"/>
    <n v="156.37280000000001"/>
  </r>
  <r>
    <x v="401"/>
    <s v="Second Class"/>
    <x v="472"/>
    <x v="2"/>
    <s v="United States"/>
    <s v="Indianapolis"/>
    <x v="14"/>
    <x v="2"/>
    <x v="2"/>
    <x v="16"/>
    <n v="999.98"/>
  </r>
  <r>
    <x v="496"/>
    <s v="First Class"/>
    <x v="649"/>
    <x v="2"/>
    <s v="United States"/>
    <s v="Broken Arrow"/>
    <x v="26"/>
    <x v="2"/>
    <x v="2"/>
    <x v="7"/>
    <n v="821.94"/>
  </r>
  <r>
    <x v="940"/>
    <s v="Standard Class"/>
    <x v="729"/>
    <x v="0"/>
    <s v="United States"/>
    <s v="Miramar"/>
    <x v="2"/>
    <x v="0"/>
    <x v="0"/>
    <x v="5"/>
    <n v="220.06399999999999"/>
  </r>
  <r>
    <x v="940"/>
    <s v="Standard Class"/>
    <x v="729"/>
    <x v="0"/>
    <s v="United States"/>
    <s v="Miramar"/>
    <x v="2"/>
    <x v="0"/>
    <x v="0"/>
    <x v="5"/>
    <n v="339.13600000000002"/>
  </r>
  <r>
    <x v="546"/>
    <s v="Second Class"/>
    <x v="416"/>
    <x v="1"/>
    <s v="United States"/>
    <s v="Omaha"/>
    <x v="8"/>
    <x v="2"/>
    <x v="1"/>
    <x v="8"/>
    <n v="7.04"/>
  </r>
  <r>
    <x v="546"/>
    <s v="Second Class"/>
    <x v="416"/>
    <x v="1"/>
    <s v="United States"/>
    <s v="Omaha"/>
    <x v="8"/>
    <x v="2"/>
    <x v="1"/>
    <x v="13"/>
    <n v="5.04"/>
  </r>
  <r>
    <x v="546"/>
    <s v="Second Class"/>
    <x v="416"/>
    <x v="1"/>
    <s v="United States"/>
    <s v="Omaha"/>
    <x v="8"/>
    <x v="2"/>
    <x v="1"/>
    <x v="10"/>
    <n v="116.28"/>
  </r>
  <r>
    <x v="379"/>
    <s v="First Class"/>
    <x v="201"/>
    <x v="0"/>
    <s v="United States"/>
    <s v="Jacksonville"/>
    <x v="3"/>
    <x v="0"/>
    <x v="2"/>
    <x v="7"/>
    <n v="47.975999999999999"/>
  </r>
  <r>
    <x v="477"/>
    <s v="Standard Class"/>
    <x v="722"/>
    <x v="1"/>
    <s v="United States"/>
    <s v="Tigard"/>
    <x v="21"/>
    <x v="1"/>
    <x v="1"/>
    <x v="10"/>
    <n v="60.048000000000002"/>
  </r>
  <r>
    <x v="477"/>
    <s v="Standard Class"/>
    <x v="722"/>
    <x v="1"/>
    <s v="United States"/>
    <s v="Tigard"/>
    <x v="21"/>
    <x v="1"/>
    <x v="1"/>
    <x v="8"/>
    <n v="5.0220000000000002"/>
  </r>
  <r>
    <x v="92"/>
    <s v="Standard Class"/>
    <x v="637"/>
    <x v="1"/>
    <s v="United States"/>
    <s v="Decatur"/>
    <x v="10"/>
    <x v="2"/>
    <x v="1"/>
    <x v="8"/>
    <n v="182.994"/>
  </r>
  <r>
    <x v="92"/>
    <s v="Standard Class"/>
    <x v="637"/>
    <x v="1"/>
    <s v="United States"/>
    <s v="Decatur"/>
    <x v="10"/>
    <x v="2"/>
    <x v="1"/>
    <x v="10"/>
    <n v="10.272"/>
  </r>
  <r>
    <x v="210"/>
    <s v="First Class"/>
    <x v="656"/>
    <x v="2"/>
    <s v="United States"/>
    <s v="Phoenix"/>
    <x v="16"/>
    <x v="1"/>
    <x v="1"/>
    <x v="8"/>
    <n v="7.8570000000000002"/>
  </r>
  <r>
    <x v="578"/>
    <s v="Second Class"/>
    <x v="18"/>
    <x v="1"/>
    <s v="United States"/>
    <s v="Sacramento"/>
    <x v="1"/>
    <x v="1"/>
    <x v="2"/>
    <x v="7"/>
    <n v="302.38400000000001"/>
  </r>
  <r>
    <x v="578"/>
    <s v="Second Class"/>
    <x v="18"/>
    <x v="1"/>
    <s v="United States"/>
    <s v="Sacramento"/>
    <x v="1"/>
    <x v="1"/>
    <x v="1"/>
    <x v="8"/>
    <n v="20.952000000000002"/>
  </r>
  <r>
    <x v="578"/>
    <s v="Second Class"/>
    <x v="18"/>
    <x v="1"/>
    <s v="United States"/>
    <s v="Sacramento"/>
    <x v="1"/>
    <x v="1"/>
    <x v="1"/>
    <x v="8"/>
    <n v="11.784000000000001"/>
  </r>
  <r>
    <x v="710"/>
    <s v="Standard Class"/>
    <x v="23"/>
    <x v="0"/>
    <s v="United States"/>
    <s v="Jonesboro"/>
    <x v="36"/>
    <x v="0"/>
    <x v="0"/>
    <x v="0"/>
    <n v="638.82000000000005"/>
  </r>
  <r>
    <x v="178"/>
    <s v="Standard Class"/>
    <x v="533"/>
    <x v="1"/>
    <s v="United States"/>
    <s v="New York City"/>
    <x v="15"/>
    <x v="3"/>
    <x v="1"/>
    <x v="2"/>
    <n v="20.7"/>
  </r>
  <r>
    <x v="178"/>
    <s v="Standard Class"/>
    <x v="533"/>
    <x v="1"/>
    <s v="United States"/>
    <s v="New York City"/>
    <x v="15"/>
    <x v="3"/>
    <x v="1"/>
    <x v="14"/>
    <n v="10.95"/>
  </r>
  <r>
    <x v="178"/>
    <s v="Standard Class"/>
    <x v="533"/>
    <x v="1"/>
    <s v="United States"/>
    <s v="New York City"/>
    <x v="15"/>
    <x v="3"/>
    <x v="1"/>
    <x v="8"/>
    <n v="14.352"/>
  </r>
  <r>
    <x v="941"/>
    <s v="First Class"/>
    <x v="622"/>
    <x v="0"/>
    <s v="United States"/>
    <s v="Akron"/>
    <x v="24"/>
    <x v="3"/>
    <x v="1"/>
    <x v="4"/>
    <n v="221.024"/>
  </r>
  <r>
    <x v="252"/>
    <s v="Standard Class"/>
    <x v="147"/>
    <x v="0"/>
    <s v="United States"/>
    <s v="Florence"/>
    <x v="0"/>
    <x v="0"/>
    <x v="2"/>
    <x v="15"/>
    <n v="3080"/>
  </r>
  <r>
    <x v="252"/>
    <s v="Standard Class"/>
    <x v="147"/>
    <x v="0"/>
    <s v="United States"/>
    <s v="Florence"/>
    <x v="0"/>
    <x v="0"/>
    <x v="2"/>
    <x v="11"/>
    <n v="79.959999999999994"/>
  </r>
  <r>
    <x v="252"/>
    <s v="Standard Class"/>
    <x v="147"/>
    <x v="0"/>
    <s v="United States"/>
    <s v="Florence"/>
    <x v="0"/>
    <x v="0"/>
    <x v="2"/>
    <x v="7"/>
    <n v="587.97"/>
  </r>
  <r>
    <x v="865"/>
    <s v="Standard Class"/>
    <x v="183"/>
    <x v="0"/>
    <s v="United States"/>
    <s v="Minneapolis"/>
    <x v="11"/>
    <x v="2"/>
    <x v="1"/>
    <x v="10"/>
    <n v="32.4"/>
  </r>
  <r>
    <x v="865"/>
    <s v="Standard Class"/>
    <x v="183"/>
    <x v="0"/>
    <s v="United States"/>
    <s v="Minneapolis"/>
    <x v="11"/>
    <x v="2"/>
    <x v="1"/>
    <x v="4"/>
    <n v="404.9"/>
  </r>
  <r>
    <x v="865"/>
    <s v="Standard Class"/>
    <x v="183"/>
    <x v="0"/>
    <s v="United States"/>
    <s v="Minneapolis"/>
    <x v="11"/>
    <x v="2"/>
    <x v="1"/>
    <x v="8"/>
    <n v="9449.9500000000007"/>
  </r>
  <r>
    <x v="865"/>
    <s v="Standard Class"/>
    <x v="183"/>
    <x v="0"/>
    <s v="United States"/>
    <s v="Minneapolis"/>
    <x v="11"/>
    <x v="2"/>
    <x v="1"/>
    <x v="8"/>
    <n v="12.94"/>
  </r>
  <r>
    <x v="249"/>
    <s v="Standard Class"/>
    <x v="233"/>
    <x v="0"/>
    <s v="United States"/>
    <s v="Houston"/>
    <x v="5"/>
    <x v="2"/>
    <x v="1"/>
    <x v="9"/>
    <n v="2.2639999999999998"/>
  </r>
  <r>
    <x v="249"/>
    <s v="Standard Class"/>
    <x v="233"/>
    <x v="0"/>
    <s v="United States"/>
    <s v="Houston"/>
    <x v="5"/>
    <x v="2"/>
    <x v="1"/>
    <x v="9"/>
    <n v="0.44400000000000001"/>
  </r>
  <r>
    <x v="249"/>
    <s v="Standard Class"/>
    <x v="233"/>
    <x v="0"/>
    <s v="United States"/>
    <s v="Houston"/>
    <x v="5"/>
    <x v="2"/>
    <x v="1"/>
    <x v="10"/>
    <n v="146.17599999999999"/>
  </r>
  <r>
    <x v="202"/>
    <s v="Same Day"/>
    <x v="46"/>
    <x v="2"/>
    <s v="United States"/>
    <s v="Fremont"/>
    <x v="8"/>
    <x v="2"/>
    <x v="0"/>
    <x v="5"/>
    <n v="15.92"/>
  </r>
  <r>
    <x v="783"/>
    <s v="Standard Class"/>
    <x v="271"/>
    <x v="0"/>
    <s v="United States"/>
    <s v="San Diego"/>
    <x v="1"/>
    <x v="1"/>
    <x v="2"/>
    <x v="7"/>
    <n v="159.96"/>
  </r>
  <r>
    <x v="783"/>
    <s v="Standard Class"/>
    <x v="271"/>
    <x v="0"/>
    <s v="United States"/>
    <s v="San Diego"/>
    <x v="1"/>
    <x v="1"/>
    <x v="1"/>
    <x v="8"/>
    <n v="13.76"/>
  </r>
  <r>
    <x v="250"/>
    <s v="Standard Class"/>
    <x v="732"/>
    <x v="0"/>
    <s v="United States"/>
    <s v="Houston"/>
    <x v="5"/>
    <x v="2"/>
    <x v="1"/>
    <x v="8"/>
    <n v="4.3120000000000003"/>
  </r>
  <r>
    <x v="67"/>
    <s v="Same Day"/>
    <x v="507"/>
    <x v="0"/>
    <s v="United States"/>
    <s v="New York City"/>
    <x v="15"/>
    <x v="3"/>
    <x v="1"/>
    <x v="4"/>
    <n v="13.96"/>
  </r>
  <r>
    <x v="67"/>
    <s v="Same Day"/>
    <x v="507"/>
    <x v="0"/>
    <s v="United States"/>
    <s v="New York City"/>
    <x v="15"/>
    <x v="3"/>
    <x v="0"/>
    <x v="3"/>
    <n v="27.414000000000001"/>
  </r>
  <r>
    <x v="707"/>
    <s v="Standard Class"/>
    <x v="393"/>
    <x v="1"/>
    <s v="United States"/>
    <s v="Detroit"/>
    <x v="12"/>
    <x v="2"/>
    <x v="2"/>
    <x v="7"/>
    <n v="73.98"/>
  </r>
  <r>
    <x v="707"/>
    <s v="Standard Class"/>
    <x v="393"/>
    <x v="1"/>
    <s v="United States"/>
    <s v="Detroit"/>
    <x v="12"/>
    <x v="2"/>
    <x v="0"/>
    <x v="0"/>
    <n v="160.97999999999999"/>
  </r>
  <r>
    <x v="707"/>
    <s v="Standard Class"/>
    <x v="393"/>
    <x v="1"/>
    <s v="United States"/>
    <s v="Detroit"/>
    <x v="12"/>
    <x v="2"/>
    <x v="1"/>
    <x v="10"/>
    <n v="17.34"/>
  </r>
  <r>
    <x v="707"/>
    <s v="Standard Class"/>
    <x v="393"/>
    <x v="1"/>
    <s v="United States"/>
    <s v="Detroit"/>
    <x v="12"/>
    <x v="2"/>
    <x v="1"/>
    <x v="6"/>
    <n v="3.28"/>
  </r>
  <r>
    <x v="942"/>
    <s v="Standard Class"/>
    <x v="544"/>
    <x v="1"/>
    <s v="United States"/>
    <s v="Houston"/>
    <x v="5"/>
    <x v="2"/>
    <x v="1"/>
    <x v="2"/>
    <n v="8.8559999999999999"/>
  </r>
  <r>
    <x v="942"/>
    <s v="Standard Class"/>
    <x v="544"/>
    <x v="1"/>
    <s v="United States"/>
    <s v="Houston"/>
    <x v="5"/>
    <x v="2"/>
    <x v="2"/>
    <x v="7"/>
    <n v="158.376"/>
  </r>
  <r>
    <x v="390"/>
    <s v="First Class"/>
    <x v="549"/>
    <x v="0"/>
    <s v="United States"/>
    <s v="Seattle"/>
    <x v="4"/>
    <x v="1"/>
    <x v="1"/>
    <x v="8"/>
    <n v="1219.96"/>
  </r>
  <r>
    <x v="27"/>
    <s v="Standard Class"/>
    <x v="358"/>
    <x v="0"/>
    <s v="United States"/>
    <s v="Los Angeles"/>
    <x v="1"/>
    <x v="1"/>
    <x v="1"/>
    <x v="8"/>
    <n v="3.1680000000000001"/>
  </r>
  <r>
    <x v="27"/>
    <s v="Standard Class"/>
    <x v="358"/>
    <x v="0"/>
    <s v="United States"/>
    <s v="Los Angeles"/>
    <x v="1"/>
    <x v="1"/>
    <x v="1"/>
    <x v="10"/>
    <n v="19.440000000000001"/>
  </r>
  <r>
    <x v="27"/>
    <s v="Standard Class"/>
    <x v="358"/>
    <x v="0"/>
    <s v="United States"/>
    <s v="Los Angeles"/>
    <x v="1"/>
    <x v="1"/>
    <x v="1"/>
    <x v="4"/>
    <n v="454.86"/>
  </r>
  <r>
    <x v="27"/>
    <s v="Standard Class"/>
    <x v="358"/>
    <x v="0"/>
    <s v="United States"/>
    <s v="Los Angeles"/>
    <x v="1"/>
    <x v="1"/>
    <x v="1"/>
    <x v="8"/>
    <n v="91.391999999999996"/>
  </r>
  <r>
    <x v="507"/>
    <s v="Standard Class"/>
    <x v="462"/>
    <x v="0"/>
    <s v="United States"/>
    <s v="Philadelphia"/>
    <x v="9"/>
    <x v="3"/>
    <x v="2"/>
    <x v="11"/>
    <n v="19.04"/>
  </r>
  <r>
    <x v="943"/>
    <s v="Same Day"/>
    <x v="221"/>
    <x v="0"/>
    <s v="United States"/>
    <s v="Seattle"/>
    <x v="4"/>
    <x v="1"/>
    <x v="1"/>
    <x v="10"/>
    <n v="37.44"/>
  </r>
  <r>
    <x v="943"/>
    <s v="Same Day"/>
    <x v="221"/>
    <x v="0"/>
    <s v="United States"/>
    <s v="Seattle"/>
    <x v="4"/>
    <x v="1"/>
    <x v="1"/>
    <x v="2"/>
    <n v="37.590000000000003"/>
  </r>
  <r>
    <x v="943"/>
    <s v="Same Day"/>
    <x v="221"/>
    <x v="0"/>
    <s v="United States"/>
    <s v="Seattle"/>
    <x v="4"/>
    <x v="1"/>
    <x v="1"/>
    <x v="8"/>
    <n v="26.032"/>
  </r>
  <r>
    <x v="218"/>
    <s v="Standard Class"/>
    <x v="410"/>
    <x v="1"/>
    <s v="United States"/>
    <s v="Watertown"/>
    <x v="15"/>
    <x v="3"/>
    <x v="1"/>
    <x v="9"/>
    <n v="35.909999999999997"/>
  </r>
  <r>
    <x v="944"/>
    <s v="Second Class"/>
    <x v="207"/>
    <x v="0"/>
    <s v="United States"/>
    <s v="Jacksonville"/>
    <x v="2"/>
    <x v="0"/>
    <x v="0"/>
    <x v="5"/>
    <n v="91.031999999999996"/>
  </r>
  <r>
    <x v="636"/>
    <s v="First Class"/>
    <x v="47"/>
    <x v="0"/>
    <s v="United States"/>
    <s v="Arlington"/>
    <x v="17"/>
    <x v="0"/>
    <x v="1"/>
    <x v="6"/>
    <n v="54.66"/>
  </r>
  <r>
    <x v="111"/>
    <s v="Standard Class"/>
    <x v="252"/>
    <x v="0"/>
    <s v="United States"/>
    <s v="Charlotte"/>
    <x v="3"/>
    <x v="0"/>
    <x v="1"/>
    <x v="4"/>
    <n v="67.343999999999994"/>
  </r>
  <r>
    <x v="111"/>
    <s v="Standard Class"/>
    <x v="252"/>
    <x v="0"/>
    <s v="United States"/>
    <s v="Charlotte"/>
    <x v="3"/>
    <x v="0"/>
    <x v="2"/>
    <x v="15"/>
    <n v="2624.9850000000001"/>
  </r>
  <r>
    <x v="368"/>
    <s v="Standard Class"/>
    <x v="157"/>
    <x v="0"/>
    <s v="United States"/>
    <s v="Seattle"/>
    <x v="4"/>
    <x v="1"/>
    <x v="1"/>
    <x v="9"/>
    <n v="73.28"/>
  </r>
  <r>
    <x v="728"/>
    <s v="Standard Class"/>
    <x v="448"/>
    <x v="1"/>
    <s v="United States"/>
    <s v="Chicago"/>
    <x v="10"/>
    <x v="2"/>
    <x v="1"/>
    <x v="8"/>
    <n v="14.48"/>
  </r>
  <r>
    <x v="740"/>
    <s v="Standard Class"/>
    <x v="41"/>
    <x v="0"/>
    <s v="United States"/>
    <s v="Hollywood"/>
    <x v="2"/>
    <x v="0"/>
    <x v="1"/>
    <x v="10"/>
    <n v="11.952"/>
  </r>
  <r>
    <x v="740"/>
    <s v="Standard Class"/>
    <x v="41"/>
    <x v="0"/>
    <s v="United States"/>
    <s v="Hollywood"/>
    <x v="2"/>
    <x v="0"/>
    <x v="1"/>
    <x v="10"/>
    <n v="15.552"/>
  </r>
  <r>
    <x v="78"/>
    <s v="Standard Class"/>
    <x v="74"/>
    <x v="0"/>
    <s v="United States"/>
    <s v="Chesapeake"/>
    <x v="17"/>
    <x v="0"/>
    <x v="1"/>
    <x v="13"/>
    <n v="45"/>
  </r>
  <r>
    <x v="78"/>
    <s v="Standard Class"/>
    <x v="74"/>
    <x v="0"/>
    <s v="United States"/>
    <s v="Chesapeake"/>
    <x v="17"/>
    <x v="0"/>
    <x v="2"/>
    <x v="15"/>
    <n v="209.97"/>
  </r>
  <r>
    <x v="280"/>
    <s v="Standard Class"/>
    <x v="391"/>
    <x v="2"/>
    <s v="United States"/>
    <s v="Los Angeles"/>
    <x v="1"/>
    <x v="1"/>
    <x v="1"/>
    <x v="8"/>
    <n v="112.12"/>
  </r>
  <r>
    <x v="280"/>
    <s v="Standard Class"/>
    <x v="391"/>
    <x v="2"/>
    <s v="United States"/>
    <s v="Los Angeles"/>
    <x v="1"/>
    <x v="1"/>
    <x v="1"/>
    <x v="4"/>
    <n v="1575.14"/>
  </r>
  <r>
    <x v="123"/>
    <s v="Standard Class"/>
    <x v="732"/>
    <x v="0"/>
    <s v="United States"/>
    <s v="Alexandria"/>
    <x v="17"/>
    <x v="0"/>
    <x v="1"/>
    <x v="13"/>
    <n v="25.06"/>
  </r>
  <r>
    <x v="945"/>
    <s v="First Class"/>
    <x v="470"/>
    <x v="1"/>
    <s v="United States"/>
    <s v="Deer Park"/>
    <x v="5"/>
    <x v="2"/>
    <x v="1"/>
    <x v="8"/>
    <n v="6.9240000000000004"/>
  </r>
  <r>
    <x v="96"/>
    <s v="First Class"/>
    <x v="267"/>
    <x v="0"/>
    <s v="United States"/>
    <s v="Philadelphia"/>
    <x v="9"/>
    <x v="3"/>
    <x v="1"/>
    <x v="4"/>
    <n v="37.392000000000003"/>
  </r>
  <r>
    <x v="96"/>
    <s v="First Class"/>
    <x v="267"/>
    <x v="0"/>
    <s v="United States"/>
    <s v="Philadelphia"/>
    <x v="9"/>
    <x v="3"/>
    <x v="0"/>
    <x v="5"/>
    <n v="79.12"/>
  </r>
  <r>
    <x v="900"/>
    <s v="Standard Class"/>
    <x v="196"/>
    <x v="0"/>
    <s v="United States"/>
    <s v="Wichita"/>
    <x v="41"/>
    <x v="2"/>
    <x v="1"/>
    <x v="2"/>
    <n v="18.899999999999999"/>
  </r>
  <r>
    <x v="946"/>
    <s v="Standard Class"/>
    <x v="581"/>
    <x v="0"/>
    <s v="United States"/>
    <s v="Midland"/>
    <x v="12"/>
    <x v="2"/>
    <x v="1"/>
    <x v="8"/>
    <n v="57.42"/>
  </r>
  <r>
    <x v="289"/>
    <s v="Standard Class"/>
    <x v="258"/>
    <x v="2"/>
    <s v="United States"/>
    <s v="San Francisco"/>
    <x v="1"/>
    <x v="1"/>
    <x v="1"/>
    <x v="6"/>
    <n v="12.74"/>
  </r>
  <r>
    <x v="289"/>
    <s v="Standard Class"/>
    <x v="258"/>
    <x v="2"/>
    <s v="United States"/>
    <s v="San Francisco"/>
    <x v="1"/>
    <x v="1"/>
    <x v="1"/>
    <x v="6"/>
    <n v="8.82"/>
  </r>
  <r>
    <x v="289"/>
    <s v="Standard Class"/>
    <x v="258"/>
    <x v="2"/>
    <s v="United States"/>
    <s v="San Francisco"/>
    <x v="1"/>
    <x v="1"/>
    <x v="0"/>
    <x v="1"/>
    <n v="120.78400000000001"/>
  </r>
  <r>
    <x v="109"/>
    <s v="Standard Class"/>
    <x v="599"/>
    <x v="0"/>
    <s v="United States"/>
    <s v="Freeport"/>
    <x v="15"/>
    <x v="3"/>
    <x v="0"/>
    <x v="5"/>
    <n v="322.58999999999997"/>
  </r>
  <r>
    <x v="436"/>
    <s v="Standard Class"/>
    <x v="713"/>
    <x v="0"/>
    <s v="United States"/>
    <s v="Austin"/>
    <x v="5"/>
    <x v="2"/>
    <x v="1"/>
    <x v="8"/>
    <n v="9.7620000000000005"/>
  </r>
  <r>
    <x v="436"/>
    <s v="Standard Class"/>
    <x v="713"/>
    <x v="0"/>
    <s v="United States"/>
    <s v="Austin"/>
    <x v="5"/>
    <x v="2"/>
    <x v="1"/>
    <x v="4"/>
    <n v="13.72"/>
  </r>
  <r>
    <x v="436"/>
    <s v="Standard Class"/>
    <x v="713"/>
    <x v="0"/>
    <s v="United States"/>
    <s v="Austin"/>
    <x v="5"/>
    <x v="2"/>
    <x v="2"/>
    <x v="11"/>
    <n v="55.2"/>
  </r>
  <r>
    <x v="436"/>
    <s v="Standard Class"/>
    <x v="713"/>
    <x v="0"/>
    <s v="United States"/>
    <s v="Austin"/>
    <x v="5"/>
    <x v="2"/>
    <x v="1"/>
    <x v="4"/>
    <n v="259.13600000000002"/>
  </r>
  <r>
    <x v="210"/>
    <s v="Standard Class"/>
    <x v="90"/>
    <x v="0"/>
    <s v="United States"/>
    <s v="Philadelphia"/>
    <x v="9"/>
    <x v="3"/>
    <x v="1"/>
    <x v="2"/>
    <n v="29.24"/>
  </r>
  <r>
    <x v="210"/>
    <s v="Standard Class"/>
    <x v="90"/>
    <x v="0"/>
    <s v="United States"/>
    <s v="Philadelphia"/>
    <x v="9"/>
    <x v="3"/>
    <x v="1"/>
    <x v="10"/>
    <n v="15.552"/>
  </r>
  <r>
    <x v="210"/>
    <s v="Standard Class"/>
    <x v="90"/>
    <x v="0"/>
    <s v="United States"/>
    <s v="Philadelphia"/>
    <x v="9"/>
    <x v="3"/>
    <x v="1"/>
    <x v="12"/>
    <n v="4.8959999999999999"/>
  </r>
  <r>
    <x v="723"/>
    <s v="Standard Class"/>
    <x v="172"/>
    <x v="1"/>
    <s v="United States"/>
    <s v="Bristol"/>
    <x v="18"/>
    <x v="0"/>
    <x v="1"/>
    <x v="8"/>
    <n v="38.088000000000001"/>
  </r>
  <r>
    <x v="723"/>
    <s v="Standard Class"/>
    <x v="172"/>
    <x v="1"/>
    <s v="United States"/>
    <s v="Bristol"/>
    <x v="18"/>
    <x v="0"/>
    <x v="1"/>
    <x v="8"/>
    <n v="2.8079999999999998"/>
  </r>
  <r>
    <x v="901"/>
    <s v="Second Class"/>
    <x v="573"/>
    <x v="0"/>
    <s v="United States"/>
    <s v="Philadelphia"/>
    <x v="9"/>
    <x v="3"/>
    <x v="2"/>
    <x v="11"/>
    <n v="47.984000000000002"/>
  </r>
  <r>
    <x v="901"/>
    <s v="Second Class"/>
    <x v="573"/>
    <x v="0"/>
    <s v="United States"/>
    <s v="Philadelphia"/>
    <x v="9"/>
    <x v="3"/>
    <x v="1"/>
    <x v="8"/>
    <n v="26.064"/>
  </r>
  <r>
    <x v="301"/>
    <s v="Standard Class"/>
    <x v="416"/>
    <x v="1"/>
    <s v="United States"/>
    <s v="Chicago"/>
    <x v="10"/>
    <x v="2"/>
    <x v="1"/>
    <x v="10"/>
    <n v="15.696"/>
  </r>
  <r>
    <x v="947"/>
    <s v="Standard Class"/>
    <x v="275"/>
    <x v="0"/>
    <s v="United States"/>
    <s v="Columbus"/>
    <x v="32"/>
    <x v="0"/>
    <x v="1"/>
    <x v="6"/>
    <n v="12.84"/>
  </r>
  <r>
    <x v="304"/>
    <s v="Standard Class"/>
    <x v="733"/>
    <x v="0"/>
    <s v="United States"/>
    <s v="New York City"/>
    <x v="15"/>
    <x v="3"/>
    <x v="2"/>
    <x v="7"/>
    <n v="539.97"/>
  </r>
  <r>
    <x v="304"/>
    <s v="Standard Class"/>
    <x v="733"/>
    <x v="0"/>
    <s v="United States"/>
    <s v="New York City"/>
    <x v="15"/>
    <x v="3"/>
    <x v="1"/>
    <x v="4"/>
    <n v="22.58"/>
  </r>
  <r>
    <x v="948"/>
    <s v="Standard Class"/>
    <x v="212"/>
    <x v="0"/>
    <s v="United States"/>
    <s v="Dover"/>
    <x v="38"/>
    <x v="3"/>
    <x v="1"/>
    <x v="2"/>
    <n v="16.52"/>
  </r>
  <r>
    <x v="948"/>
    <s v="Standard Class"/>
    <x v="212"/>
    <x v="0"/>
    <s v="United States"/>
    <s v="Dover"/>
    <x v="38"/>
    <x v="3"/>
    <x v="1"/>
    <x v="8"/>
    <n v="671.94"/>
  </r>
  <r>
    <x v="424"/>
    <s v="First Class"/>
    <x v="734"/>
    <x v="1"/>
    <s v="United States"/>
    <s v="Aurora"/>
    <x v="22"/>
    <x v="1"/>
    <x v="2"/>
    <x v="11"/>
    <n v="169.06399999999999"/>
  </r>
  <r>
    <x v="424"/>
    <s v="First Class"/>
    <x v="734"/>
    <x v="1"/>
    <s v="United States"/>
    <s v="Aurora"/>
    <x v="22"/>
    <x v="1"/>
    <x v="1"/>
    <x v="4"/>
    <n v="168.624"/>
  </r>
  <r>
    <x v="936"/>
    <s v="Standard Class"/>
    <x v="255"/>
    <x v="1"/>
    <s v="United States"/>
    <s v="Long Beach"/>
    <x v="15"/>
    <x v="3"/>
    <x v="1"/>
    <x v="10"/>
    <n v="19.440000000000001"/>
  </r>
  <r>
    <x v="856"/>
    <s v="First Class"/>
    <x v="66"/>
    <x v="0"/>
    <s v="United States"/>
    <s v="Pasadena"/>
    <x v="1"/>
    <x v="1"/>
    <x v="1"/>
    <x v="4"/>
    <n v="31.92"/>
  </r>
  <r>
    <x v="856"/>
    <s v="First Class"/>
    <x v="66"/>
    <x v="0"/>
    <s v="United States"/>
    <s v="Pasadena"/>
    <x v="1"/>
    <x v="1"/>
    <x v="0"/>
    <x v="1"/>
    <n v="433.56799999999998"/>
  </r>
  <r>
    <x v="657"/>
    <s v="First Class"/>
    <x v="707"/>
    <x v="2"/>
    <s v="United States"/>
    <s v="Mesa"/>
    <x v="16"/>
    <x v="1"/>
    <x v="1"/>
    <x v="10"/>
    <n v="31.103999999999999"/>
  </r>
  <r>
    <x v="657"/>
    <s v="First Class"/>
    <x v="707"/>
    <x v="2"/>
    <s v="United States"/>
    <s v="Mesa"/>
    <x v="16"/>
    <x v="1"/>
    <x v="1"/>
    <x v="10"/>
    <n v="54.816000000000003"/>
  </r>
  <r>
    <x v="673"/>
    <s v="Standard Class"/>
    <x v="271"/>
    <x v="0"/>
    <s v="United States"/>
    <s v="Fresno"/>
    <x v="1"/>
    <x v="1"/>
    <x v="1"/>
    <x v="4"/>
    <n v="48.86"/>
  </r>
  <r>
    <x v="949"/>
    <s v="Same Day"/>
    <x v="282"/>
    <x v="0"/>
    <s v="United States"/>
    <s v="Columbia"/>
    <x v="20"/>
    <x v="0"/>
    <x v="1"/>
    <x v="8"/>
    <n v="14.2"/>
  </r>
  <r>
    <x v="949"/>
    <s v="Same Day"/>
    <x v="282"/>
    <x v="0"/>
    <s v="United States"/>
    <s v="Columbia"/>
    <x v="20"/>
    <x v="0"/>
    <x v="1"/>
    <x v="10"/>
    <n v="12.96"/>
  </r>
  <r>
    <x v="949"/>
    <s v="Same Day"/>
    <x v="282"/>
    <x v="0"/>
    <s v="United States"/>
    <s v="Columbia"/>
    <x v="20"/>
    <x v="0"/>
    <x v="1"/>
    <x v="8"/>
    <n v="58.34"/>
  </r>
  <r>
    <x v="239"/>
    <s v="First Class"/>
    <x v="735"/>
    <x v="2"/>
    <s v="United States"/>
    <s v="Santa Ana"/>
    <x v="1"/>
    <x v="1"/>
    <x v="1"/>
    <x v="6"/>
    <n v="56.3"/>
  </r>
  <r>
    <x v="884"/>
    <s v="Standard Class"/>
    <x v="276"/>
    <x v="1"/>
    <s v="United States"/>
    <s v="Columbia"/>
    <x v="20"/>
    <x v="0"/>
    <x v="2"/>
    <x v="7"/>
    <n v="629.95000000000005"/>
  </r>
  <r>
    <x v="884"/>
    <s v="Standard Class"/>
    <x v="276"/>
    <x v="1"/>
    <s v="United States"/>
    <s v="Columbia"/>
    <x v="20"/>
    <x v="0"/>
    <x v="1"/>
    <x v="10"/>
    <n v="122.97"/>
  </r>
  <r>
    <x v="950"/>
    <s v="Second Class"/>
    <x v="217"/>
    <x v="0"/>
    <s v="United States"/>
    <s v="Los Angeles"/>
    <x v="1"/>
    <x v="1"/>
    <x v="1"/>
    <x v="10"/>
    <n v="46.35"/>
  </r>
  <r>
    <x v="904"/>
    <s v="Standard Class"/>
    <x v="408"/>
    <x v="2"/>
    <s v="United States"/>
    <s v="San Francisco"/>
    <x v="1"/>
    <x v="1"/>
    <x v="1"/>
    <x v="8"/>
    <n v="14.976000000000001"/>
  </r>
  <r>
    <x v="566"/>
    <s v="Standard Class"/>
    <x v="300"/>
    <x v="0"/>
    <s v="United States"/>
    <s v="Houston"/>
    <x v="5"/>
    <x v="2"/>
    <x v="1"/>
    <x v="8"/>
    <n v="4.24"/>
  </r>
  <r>
    <x v="833"/>
    <s v="Standard Class"/>
    <x v="736"/>
    <x v="2"/>
    <s v="United States"/>
    <s v="New York City"/>
    <x v="15"/>
    <x v="3"/>
    <x v="2"/>
    <x v="11"/>
    <n v="319.95999999999998"/>
  </r>
  <r>
    <x v="833"/>
    <s v="Standard Class"/>
    <x v="736"/>
    <x v="2"/>
    <s v="United States"/>
    <s v="New York City"/>
    <x v="15"/>
    <x v="3"/>
    <x v="1"/>
    <x v="10"/>
    <n v="17.04"/>
  </r>
  <r>
    <x v="833"/>
    <s v="Standard Class"/>
    <x v="736"/>
    <x v="2"/>
    <s v="United States"/>
    <s v="New York City"/>
    <x v="15"/>
    <x v="3"/>
    <x v="1"/>
    <x v="4"/>
    <n v="344.91"/>
  </r>
  <r>
    <x v="5"/>
    <s v="First Class"/>
    <x v="636"/>
    <x v="1"/>
    <s v="United States"/>
    <s v="Franklin"/>
    <x v="31"/>
    <x v="3"/>
    <x v="0"/>
    <x v="0"/>
    <n v="81.94"/>
  </r>
  <r>
    <x v="147"/>
    <s v="First Class"/>
    <x v="380"/>
    <x v="0"/>
    <s v="United States"/>
    <s v="Baltimore"/>
    <x v="39"/>
    <x v="3"/>
    <x v="2"/>
    <x v="11"/>
    <n v="98.16"/>
  </r>
  <r>
    <x v="796"/>
    <s v="Standard Class"/>
    <x v="737"/>
    <x v="1"/>
    <s v="United States"/>
    <s v="Mcallen"/>
    <x v="5"/>
    <x v="2"/>
    <x v="1"/>
    <x v="8"/>
    <n v="6.8739999999999997"/>
  </r>
  <r>
    <x v="796"/>
    <s v="Standard Class"/>
    <x v="737"/>
    <x v="1"/>
    <s v="United States"/>
    <s v="Mcallen"/>
    <x v="5"/>
    <x v="2"/>
    <x v="1"/>
    <x v="8"/>
    <n v="1.996"/>
  </r>
  <r>
    <x v="796"/>
    <s v="Standard Class"/>
    <x v="737"/>
    <x v="1"/>
    <s v="United States"/>
    <s v="Mcallen"/>
    <x v="5"/>
    <x v="2"/>
    <x v="1"/>
    <x v="4"/>
    <n v="8.9280000000000008"/>
  </r>
  <r>
    <x v="182"/>
    <s v="Second Class"/>
    <x v="728"/>
    <x v="1"/>
    <s v="United States"/>
    <s v="Iowa City"/>
    <x v="23"/>
    <x v="2"/>
    <x v="1"/>
    <x v="10"/>
    <n v="9.99"/>
  </r>
  <r>
    <x v="701"/>
    <s v="Standard Class"/>
    <x v="332"/>
    <x v="0"/>
    <s v="United States"/>
    <s v="Newark"/>
    <x v="13"/>
    <x v="3"/>
    <x v="2"/>
    <x v="16"/>
    <n v="10499.97"/>
  </r>
  <r>
    <x v="951"/>
    <s v="Same Day"/>
    <x v="661"/>
    <x v="0"/>
    <s v="United States"/>
    <s v="Houston"/>
    <x v="5"/>
    <x v="2"/>
    <x v="1"/>
    <x v="10"/>
    <n v="21.12"/>
  </r>
  <r>
    <x v="547"/>
    <s v="Standard Class"/>
    <x v="96"/>
    <x v="1"/>
    <s v="United States"/>
    <s v="Boise"/>
    <x v="45"/>
    <x v="1"/>
    <x v="0"/>
    <x v="3"/>
    <n v="696.42"/>
  </r>
  <r>
    <x v="547"/>
    <s v="Standard Class"/>
    <x v="96"/>
    <x v="1"/>
    <s v="United States"/>
    <s v="Boise"/>
    <x v="45"/>
    <x v="1"/>
    <x v="2"/>
    <x v="7"/>
    <n v="304.77600000000001"/>
  </r>
  <r>
    <x v="652"/>
    <s v="Standard Class"/>
    <x v="696"/>
    <x v="0"/>
    <s v="United States"/>
    <s v="San Diego"/>
    <x v="1"/>
    <x v="1"/>
    <x v="1"/>
    <x v="6"/>
    <n v="51.98"/>
  </r>
  <r>
    <x v="143"/>
    <s v="Standard Class"/>
    <x v="242"/>
    <x v="0"/>
    <s v="United States"/>
    <s v="Los Angeles"/>
    <x v="1"/>
    <x v="1"/>
    <x v="0"/>
    <x v="5"/>
    <n v="24.7"/>
  </r>
  <r>
    <x v="24"/>
    <s v="Second Class"/>
    <x v="288"/>
    <x v="0"/>
    <s v="United States"/>
    <s v="New York City"/>
    <x v="15"/>
    <x v="3"/>
    <x v="1"/>
    <x v="2"/>
    <n v="21.93"/>
  </r>
  <r>
    <x v="275"/>
    <s v="Standard Class"/>
    <x v="170"/>
    <x v="0"/>
    <s v="United States"/>
    <s v="Philadelphia"/>
    <x v="9"/>
    <x v="3"/>
    <x v="1"/>
    <x v="9"/>
    <n v="394.81599999999997"/>
  </r>
  <r>
    <x v="275"/>
    <s v="Standard Class"/>
    <x v="170"/>
    <x v="0"/>
    <s v="United States"/>
    <s v="Philadelphia"/>
    <x v="9"/>
    <x v="3"/>
    <x v="1"/>
    <x v="8"/>
    <n v="18.192"/>
  </r>
  <r>
    <x v="895"/>
    <s v="Same Day"/>
    <x v="15"/>
    <x v="2"/>
    <s v="United States"/>
    <s v="New York City"/>
    <x v="15"/>
    <x v="3"/>
    <x v="1"/>
    <x v="2"/>
    <n v="7.31"/>
  </r>
  <r>
    <x v="895"/>
    <s v="Same Day"/>
    <x v="15"/>
    <x v="2"/>
    <s v="United States"/>
    <s v="New York City"/>
    <x v="15"/>
    <x v="3"/>
    <x v="2"/>
    <x v="16"/>
    <n v="799.98400000000004"/>
  </r>
  <r>
    <x v="895"/>
    <s v="Same Day"/>
    <x v="15"/>
    <x v="2"/>
    <s v="United States"/>
    <s v="New York City"/>
    <x v="15"/>
    <x v="3"/>
    <x v="1"/>
    <x v="10"/>
    <n v="41.28"/>
  </r>
  <r>
    <x v="895"/>
    <s v="Same Day"/>
    <x v="15"/>
    <x v="2"/>
    <s v="United States"/>
    <s v="New York City"/>
    <x v="15"/>
    <x v="3"/>
    <x v="1"/>
    <x v="10"/>
    <n v="184.66"/>
  </r>
  <r>
    <x v="656"/>
    <s v="Second Class"/>
    <x v="562"/>
    <x v="0"/>
    <s v="United States"/>
    <s v="Cranston"/>
    <x v="34"/>
    <x v="3"/>
    <x v="1"/>
    <x v="6"/>
    <n v="49.25"/>
  </r>
  <r>
    <x v="656"/>
    <s v="Second Class"/>
    <x v="562"/>
    <x v="0"/>
    <s v="United States"/>
    <s v="Cranston"/>
    <x v="34"/>
    <x v="3"/>
    <x v="1"/>
    <x v="10"/>
    <n v="10.16"/>
  </r>
  <r>
    <x v="656"/>
    <s v="Second Class"/>
    <x v="562"/>
    <x v="0"/>
    <s v="United States"/>
    <s v="Cranston"/>
    <x v="34"/>
    <x v="3"/>
    <x v="0"/>
    <x v="5"/>
    <n v="14.76"/>
  </r>
  <r>
    <x v="656"/>
    <s v="Second Class"/>
    <x v="562"/>
    <x v="0"/>
    <s v="United States"/>
    <s v="Cranston"/>
    <x v="34"/>
    <x v="3"/>
    <x v="1"/>
    <x v="8"/>
    <n v="34.08"/>
  </r>
  <r>
    <x v="656"/>
    <s v="Second Class"/>
    <x v="562"/>
    <x v="0"/>
    <s v="United States"/>
    <s v="Cranston"/>
    <x v="34"/>
    <x v="3"/>
    <x v="0"/>
    <x v="5"/>
    <n v="17.670000000000002"/>
  </r>
  <r>
    <x v="656"/>
    <s v="Second Class"/>
    <x v="562"/>
    <x v="0"/>
    <s v="United States"/>
    <s v="Cranston"/>
    <x v="34"/>
    <x v="3"/>
    <x v="0"/>
    <x v="1"/>
    <n v="1604.9"/>
  </r>
  <r>
    <x v="656"/>
    <s v="Second Class"/>
    <x v="562"/>
    <x v="0"/>
    <s v="United States"/>
    <s v="Cranston"/>
    <x v="34"/>
    <x v="3"/>
    <x v="0"/>
    <x v="3"/>
    <n v="385.68599999999998"/>
  </r>
  <r>
    <x v="34"/>
    <s v="Standard Class"/>
    <x v="738"/>
    <x v="0"/>
    <s v="United States"/>
    <s v="Chicago"/>
    <x v="10"/>
    <x v="2"/>
    <x v="1"/>
    <x v="10"/>
    <n v="15.984"/>
  </r>
  <r>
    <x v="952"/>
    <s v="Second Class"/>
    <x v="724"/>
    <x v="0"/>
    <s v="United States"/>
    <s v="Richmond"/>
    <x v="0"/>
    <x v="0"/>
    <x v="1"/>
    <x v="10"/>
    <n v="9.42"/>
  </r>
  <r>
    <x v="952"/>
    <s v="Second Class"/>
    <x v="724"/>
    <x v="0"/>
    <s v="United States"/>
    <s v="Richmond"/>
    <x v="0"/>
    <x v="0"/>
    <x v="1"/>
    <x v="6"/>
    <n v="6.56"/>
  </r>
  <r>
    <x v="952"/>
    <s v="Second Class"/>
    <x v="724"/>
    <x v="0"/>
    <s v="United States"/>
    <s v="Richmond"/>
    <x v="0"/>
    <x v="0"/>
    <x v="1"/>
    <x v="10"/>
    <n v="24.56"/>
  </r>
  <r>
    <x v="758"/>
    <s v="Standard Class"/>
    <x v="502"/>
    <x v="0"/>
    <s v="United States"/>
    <s v="Mishawaka"/>
    <x v="14"/>
    <x v="2"/>
    <x v="1"/>
    <x v="8"/>
    <n v="128.4"/>
  </r>
  <r>
    <x v="953"/>
    <s v="Standard Class"/>
    <x v="145"/>
    <x v="0"/>
    <s v="United States"/>
    <s v="Mount Vernon"/>
    <x v="15"/>
    <x v="3"/>
    <x v="1"/>
    <x v="12"/>
    <n v="62.28"/>
  </r>
  <r>
    <x v="954"/>
    <s v="Standard Class"/>
    <x v="448"/>
    <x v="1"/>
    <s v="United States"/>
    <s v="Los Angeles"/>
    <x v="1"/>
    <x v="1"/>
    <x v="1"/>
    <x v="2"/>
    <n v="9.24"/>
  </r>
  <r>
    <x v="719"/>
    <s v="First Class"/>
    <x v="714"/>
    <x v="1"/>
    <s v="United States"/>
    <s v="San Francisco"/>
    <x v="1"/>
    <x v="1"/>
    <x v="0"/>
    <x v="0"/>
    <n v="482.66399999999999"/>
  </r>
  <r>
    <x v="719"/>
    <s v="First Class"/>
    <x v="714"/>
    <x v="1"/>
    <s v="United States"/>
    <s v="San Francisco"/>
    <x v="1"/>
    <x v="1"/>
    <x v="2"/>
    <x v="15"/>
    <n v="4799.9840000000004"/>
  </r>
  <r>
    <x v="532"/>
    <s v="Second Class"/>
    <x v="483"/>
    <x v="0"/>
    <s v="United States"/>
    <s v="Seattle"/>
    <x v="4"/>
    <x v="1"/>
    <x v="1"/>
    <x v="10"/>
    <n v="37.94"/>
  </r>
  <r>
    <x v="532"/>
    <s v="Second Class"/>
    <x v="483"/>
    <x v="0"/>
    <s v="United States"/>
    <s v="Seattle"/>
    <x v="4"/>
    <x v="1"/>
    <x v="1"/>
    <x v="8"/>
    <n v="18.288"/>
  </r>
  <r>
    <x v="532"/>
    <s v="Second Class"/>
    <x v="483"/>
    <x v="0"/>
    <s v="United States"/>
    <s v="Seattle"/>
    <x v="4"/>
    <x v="1"/>
    <x v="2"/>
    <x v="15"/>
    <n v="385.8"/>
  </r>
  <r>
    <x v="532"/>
    <s v="Second Class"/>
    <x v="483"/>
    <x v="0"/>
    <s v="United States"/>
    <s v="Seattle"/>
    <x v="4"/>
    <x v="1"/>
    <x v="1"/>
    <x v="4"/>
    <n v="102.96"/>
  </r>
  <r>
    <x v="532"/>
    <s v="Second Class"/>
    <x v="483"/>
    <x v="0"/>
    <s v="United States"/>
    <s v="Seattle"/>
    <x v="4"/>
    <x v="1"/>
    <x v="0"/>
    <x v="0"/>
    <n v="174.42"/>
  </r>
  <r>
    <x v="955"/>
    <s v="First Class"/>
    <x v="695"/>
    <x v="0"/>
    <s v="United States"/>
    <s v="Quincy"/>
    <x v="10"/>
    <x v="2"/>
    <x v="1"/>
    <x v="8"/>
    <n v="1.964"/>
  </r>
  <r>
    <x v="736"/>
    <s v="Standard Class"/>
    <x v="225"/>
    <x v="1"/>
    <s v="United States"/>
    <s v="Chicago"/>
    <x v="10"/>
    <x v="2"/>
    <x v="0"/>
    <x v="5"/>
    <n v="94.427999999999997"/>
  </r>
  <r>
    <x v="343"/>
    <s v="Standard Class"/>
    <x v="576"/>
    <x v="0"/>
    <s v="United States"/>
    <s v="Urbandale"/>
    <x v="23"/>
    <x v="2"/>
    <x v="1"/>
    <x v="13"/>
    <n v="45.92"/>
  </r>
  <r>
    <x v="956"/>
    <s v="Standard Class"/>
    <x v="256"/>
    <x v="2"/>
    <s v="United States"/>
    <s v="Seattle"/>
    <x v="4"/>
    <x v="1"/>
    <x v="0"/>
    <x v="1"/>
    <n v="61.584000000000003"/>
  </r>
  <r>
    <x v="830"/>
    <s v="First Class"/>
    <x v="500"/>
    <x v="1"/>
    <s v="United States"/>
    <s v="Richmond"/>
    <x v="14"/>
    <x v="2"/>
    <x v="1"/>
    <x v="10"/>
    <n v="22.48"/>
  </r>
  <r>
    <x v="957"/>
    <s v="Standard Class"/>
    <x v="322"/>
    <x v="1"/>
    <s v="United States"/>
    <s v="Dallas"/>
    <x v="5"/>
    <x v="2"/>
    <x v="0"/>
    <x v="5"/>
    <n v="332.02800000000002"/>
  </r>
  <r>
    <x v="957"/>
    <s v="Standard Class"/>
    <x v="322"/>
    <x v="1"/>
    <s v="United States"/>
    <s v="Dallas"/>
    <x v="5"/>
    <x v="2"/>
    <x v="1"/>
    <x v="8"/>
    <n v="11.394"/>
  </r>
  <r>
    <x v="957"/>
    <s v="Standard Class"/>
    <x v="322"/>
    <x v="1"/>
    <s v="United States"/>
    <s v="Dallas"/>
    <x v="5"/>
    <x v="2"/>
    <x v="1"/>
    <x v="10"/>
    <n v="15.552"/>
  </r>
  <r>
    <x v="957"/>
    <s v="Standard Class"/>
    <x v="322"/>
    <x v="1"/>
    <s v="United States"/>
    <s v="Dallas"/>
    <x v="5"/>
    <x v="2"/>
    <x v="1"/>
    <x v="10"/>
    <n v="31.103999999999999"/>
  </r>
  <r>
    <x v="957"/>
    <s v="Standard Class"/>
    <x v="322"/>
    <x v="1"/>
    <s v="United States"/>
    <s v="Dallas"/>
    <x v="5"/>
    <x v="2"/>
    <x v="1"/>
    <x v="8"/>
    <n v="6.3159999999999998"/>
  </r>
  <r>
    <x v="158"/>
    <s v="First Class"/>
    <x v="15"/>
    <x v="2"/>
    <s v="United States"/>
    <s v="Philadelphia"/>
    <x v="9"/>
    <x v="3"/>
    <x v="1"/>
    <x v="10"/>
    <n v="11.352"/>
  </r>
  <r>
    <x v="158"/>
    <s v="First Class"/>
    <x v="15"/>
    <x v="2"/>
    <s v="United States"/>
    <s v="Philadelphia"/>
    <x v="9"/>
    <x v="3"/>
    <x v="1"/>
    <x v="2"/>
    <n v="20.808"/>
  </r>
  <r>
    <x v="310"/>
    <s v="Standard Class"/>
    <x v="739"/>
    <x v="2"/>
    <s v="United States"/>
    <s v="Rockford"/>
    <x v="10"/>
    <x v="2"/>
    <x v="1"/>
    <x v="8"/>
    <n v="11.416"/>
  </r>
  <r>
    <x v="635"/>
    <s v="Second Class"/>
    <x v="550"/>
    <x v="1"/>
    <s v="United States"/>
    <s v="Philadelphia"/>
    <x v="9"/>
    <x v="3"/>
    <x v="1"/>
    <x v="6"/>
    <n v="9.4079999999999995"/>
  </r>
  <r>
    <x v="606"/>
    <s v="First Class"/>
    <x v="595"/>
    <x v="2"/>
    <s v="United States"/>
    <s v="Seattle"/>
    <x v="4"/>
    <x v="1"/>
    <x v="1"/>
    <x v="6"/>
    <n v="19.829999999999998"/>
  </r>
  <r>
    <x v="614"/>
    <s v="Standard Class"/>
    <x v="33"/>
    <x v="1"/>
    <s v="United States"/>
    <s v="Grand Rapids"/>
    <x v="12"/>
    <x v="2"/>
    <x v="1"/>
    <x v="10"/>
    <n v="209.7"/>
  </r>
  <r>
    <x v="59"/>
    <s v="Standard Class"/>
    <x v="671"/>
    <x v="2"/>
    <s v="United States"/>
    <s v="Los Angeles"/>
    <x v="1"/>
    <x v="1"/>
    <x v="1"/>
    <x v="9"/>
    <n v="43.92"/>
  </r>
  <r>
    <x v="59"/>
    <s v="Standard Class"/>
    <x v="671"/>
    <x v="2"/>
    <s v="United States"/>
    <s v="Los Angeles"/>
    <x v="1"/>
    <x v="1"/>
    <x v="1"/>
    <x v="8"/>
    <n v="20.231999999999999"/>
  </r>
  <r>
    <x v="958"/>
    <s v="First Class"/>
    <x v="467"/>
    <x v="2"/>
    <s v="United States"/>
    <s v="Springfield"/>
    <x v="17"/>
    <x v="0"/>
    <x v="2"/>
    <x v="7"/>
    <n v="149.97"/>
  </r>
  <r>
    <x v="958"/>
    <s v="First Class"/>
    <x v="467"/>
    <x v="2"/>
    <s v="United States"/>
    <s v="Springfield"/>
    <x v="17"/>
    <x v="0"/>
    <x v="1"/>
    <x v="10"/>
    <n v="27.81"/>
  </r>
  <r>
    <x v="959"/>
    <s v="Standard Class"/>
    <x v="63"/>
    <x v="1"/>
    <s v="United States"/>
    <s v="Los Angeles"/>
    <x v="1"/>
    <x v="1"/>
    <x v="2"/>
    <x v="11"/>
    <n v="66.3"/>
  </r>
  <r>
    <x v="354"/>
    <s v="Standard Class"/>
    <x v="60"/>
    <x v="2"/>
    <s v="United States"/>
    <s v="Baltimore"/>
    <x v="39"/>
    <x v="3"/>
    <x v="1"/>
    <x v="6"/>
    <n v="1.64"/>
  </r>
  <r>
    <x v="354"/>
    <s v="Standard Class"/>
    <x v="60"/>
    <x v="2"/>
    <s v="United States"/>
    <s v="Baltimore"/>
    <x v="39"/>
    <x v="3"/>
    <x v="0"/>
    <x v="5"/>
    <n v="1049.2"/>
  </r>
  <r>
    <x v="354"/>
    <s v="Standard Class"/>
    <x v="60"/>
    <x v="2"/>
    <s v="United States"/>
    <s v="Baltimore"/>
    <x v="39"/>
    <x v="3"/>
    <x v="0"/>
    <x v="5"/>
    <n v="20.9"/>
  </r>
  <r>
    <x v="49"/>
    <s v="Second Class"/>
    <x v="81"/>
    <x v="0"/>
    <s v="United States"/>
    <s v="Fairfield"/>
    <x v="29"/>
    <x v="3"/>
    <x v="1"/>
    <x v="8"/>
    <n v="88.08"/>
  </r>
  <r>
    <x v="49"/>
    <s v="Second Class"/>
    <x v="81"/>
    <x v="0"/>
    <s v="United States"/>
    <s v="Fairfield"/>
    <x v="29"/>
    <x v="3"/>
    <x v="0"/>
    <x v="1"/>
    <n v="751.92"/>
  </r>
  <r>
    <x v="111"/>
    <s v="Same Day"/>
    <x v="740"/>
    <x v="1"/>
    <s v="United States"/>
    <s v="New York City"/>
    <x v="15"/>
    <x v="3"/>
    <x v="0"/>
    <x v="1"/>
    <n v="887.10299999999995"/>
  </r>
  <r>
    <x v="924"/>
    <s v="Same Day"/>
    <x v="267"/>
    <x v="0"/>
    <s v="United States"/>
    <s v="Lakeland"/>
    <x v="2"/>
    <x v="0"/>
    <x v="2"/>
    <x v="7"/>
    <n v="55.944000000000003"/>
  </r>
  <r>
    <x v="924"/>
    <s v="Same Day"/>
    <x v="267"/>
    <x v="0"/>
    <s v="United States"/>
    <s v="Lakeland"/>
    <x v="2"/>
    <x v="0"/>
    <x v="1"/>
    <x v="6"/>
    <n v="10.688000000000001"/>
  </r>
  <r>
    <x v="924"/>
    <s v="Same Day"/>
    <x v="267"/>
    <x v="0"/>
    <s v="United States"/>
    <s v="Lakeland"/>
    <x v="2"/>
    <x v="0"/>
    <x v="2"/>
    <x v="7"/>
    <n v="11.824"/>
  </r>
  <r>
    <x v="119"/>
    <s v="First Class"/>
    <x v="59"/>
    <x v="0"/>
    <s v="United States"/>
    <s v="Freeport"/>
    <x v="10"/>
    <x v="2"/>
    <x v="1"/>
    <x v="10"/>
    <n v="63.311999999999998"/>
  </r>
  <r>
    <x v="119"/>
    <s v="First Class"/>
    <x v="59"/>
    <x v="0"/>
    <s v="United States"/>
    <s v="Freeport"/>
    <x v="10"/>
    <x v="2"/>
    <x v="1"/>
    <x v="8"/>
    <n v="96.784000000000006"/>
  </r>
  <r>
    <x v="119"/>
    <s v="First Class"/>
    <x v="59"/>
    <x v="0"/>
    <s v="United States"/>
    <s v="Freeport"/>
    <x v="10"/>
    <x v="2"/>
    <x v="0"/>
    <x v="5"/>
    <n v="10.476000000000001"/>
  </r>
  <r>
    <x v="406"/>
    <s v="Standard Class"/>
    <x v="10"/>
    <x v="1"/>
    <s v="United States"/>
    <s v="Medford"/>
    <x v="21"/>
    <x v="1"/>
    <x v="1"/>
    <x v="8"/>
    <n v="9.7620000000000005"/>
  </r>
  <r>
    <x v="560"/>
    <s v="First Class"/>
    <x v="152"/>
    <x v="1"/>
    <s v="United States"/>
    <s v="Seattle"/>
    <x v="4"/>
    <x v="1"/>
    <x v="0"/>
    <x v="1"/>
    <n v="196.78399999999999"/>
  </r>
  <r>
    <x v="960"/>
    <s v="Second Class"/>
    <x v="628"/>
    <x v="1"/>
    <s v="United States"/>
    <s v="New York City"/>
    <x v="15"/>
    <x v="3"/>
    <x v="1"/>
    <x v="12"/>
    <n v="47.98"/>
  </r>
  <r>
    <x v="453"/>
    <s v="Second Class"/>
    <x v="602"/>
    <x v="1"/>
    <s v="United States"/>
    <s v="Fairfield"/>
    <x v="29"/>
    <x v="3"/>
    <x v="1"/>
    <x v="2"/>
    <n v="13.05"/>
  </r>
  <r>
    <x v="783"/>
    <s v="Standard Class"/>
    <x v="693"/>
    <x v="0"/>
    <s v="United States"/>
    <s v="Moorhead"/>
    <x v="11"/>
    <x v="2"/>
    <x v="2"/>
    <x v="11"/>
    <n v="63.96"/>
  </r>
  <r>
    <x v="296"/>
    <s v="Standard Class"/>
    <x v="409"/>
    <x v="0"/>
    <s v="United States"/>
    <s v="Columbus"/>
    <x v="32"/>
    <x v="0"/>
    <x v="1"/>
    <x v="9"/>
    <n v="80.48"/>
  </r>
  <r>
    <x v="132"/>
    <s v="Standard Class"/>
    <x v="661"/>
    <x v="0"/>
    <s v="United States"/>
    <s v="Philadelphia"/>
    <x v="9"/>
    <x v="3"/>
    <x v="1"/>
    <x v="8"/>
    <n v="11.673"/>
  </r>
  <r>
    <x v="732"/>
    <s v="Standard Class"/>
    <x v="212"/>
    <x v="0"/>
    <s v="United States"/>
    <s v="Houston"/>
    <x v="5"/>
    <x v="2"/>
    <x v="0"/>
    <x v="3"/>
    <n v="863.12800000000004"/>
  </r>
  <r>
    <x v="732"/>
    <s v="Standard Class"/>
    <x v="212"/>
    <x v="0"/>
    <s v="United States"/>
    <s v="Houston"/>
    <x v="5"/>
    <x v="2"/>
    <x v="1"/>
    <x v="8"/>
    <n v="3.5640000000000001"/>
  </r>
  <r>
    <x v="732"/>
    <s v="Standard Class"/>
    <x v="212"/>
    <x v="0"/>
    <s v="United States"/>
    <s v="Houston"/>
    <x v="5"/>
    <x v="2"/>
    <x v="0"/>
    <x v="0"/>
    <n v="956.66480000000001"/>
  </r>
  <r>
    <x v="732"/>
    <s v="Standard Class"/>
    <x v="212"/>
    <x v="0"/>
    <s v="United States"/>
    <s v="Houston"/>
    <x v="5"/>
    <x v="2"/>
    <x v="1"/>
    <x v="8"/>
    <n v="12.587999999999999"/>
  </r>
  <r>
    <x v="732"/>
    <s v="Standard Class"/>
    <x v="212"/>
    <x v="0"/>
    <s v="United States"/>
    <s v="Houston"/>
    <x v="5"/>
    <x v="2"/>
    <x v="2"/>
    <x v="11"/>
    <n v="171.96"/>
  </r>
  <r>
    <x v="643"/>
    <s v="Second Class"/>
    <x v="562"/>
    <x v="0"/>
    <s v="United States"/>
    <s v="Seattle"/>
    <x v="4"/>
    <x v="1"/>
    <x v="0"/>
    <x v="3"/>
    <n v="871.4"/>
  </r>
  <r>
    <x v="650"/>
    <s v="Standard Class"/>
    <x v="741"/>
    <x v="1"/>
    <s v="United States"/>
    <s v="Jackson"/>
    <x v="18"/>
    <x v="0"/>
    <x v="0"/>
    <x v="5"/>
    <n v="692.47199999999998"/>
  </r>
  <r>
    <x v="390"/>
    <s v="Second Class"/>
    <x v="156"/>
    <x v="1"/>
    <s v="United States"/>
    <s v="Baltimore"/>
    <x v="39"/>
    <x v="3"/>
    <x v="0"/>
    <x v="5"/>
    <n v="207.76"/>
  </r>
  <r>
    <x v="246"/>
    <s v="Same Day"/>
    <x v="227"/>
    <x v="0"/>
    <s v="United States"/>
    <s v="Murray"/>
    <x v="7"/>
    <x v="1"/>
    <x v="2"/>
    <x v="7"/>
    <n v="71.927999999999997"/>
  </r>
  <r>
    <x v="246"/>
    <s v="Same Day"/>
    <x v="227"/>
    <x v="0"/>
    <s v="United States"/>
    <s v="Murray"/>
    <x v="7"/>
    <x v="1"/>
    <x v="1"/>
    <x v="6"/>
    <n v="25.99"/>
  </r>
  <r>
    <x v="924"/>
    <s v="Standard Class"/>
    <x v="122"/>
    <x v="1"/>
    <s v="United States"/>
    <s v="Seattle"/>
    <x v="4"/>
    <x v="1"/>
    <x v="1"/>
    <x v="8"/>
    <n v="3.5920000000000001"/>
  </r>
  <r>
    <x v="584"/>
    <s v="Standard Class"/>
    <x v="634"/>
    <x v="1"/>
    <s v="United States"/>
    <s v="Dallas"/>
    <x v="5"/>
    <x v="2"/>
    <x v="1"/>
    <x v="9"/>
    <n v="48.631999999999998"/>
  </r>
  <r>
    <x v="238"/>
    <s v="Standard Class"/>
    <x v="376"/>
    <x v="2"/>
    <s v="United States"/>
    <s v="Seattle"/>
    <x v="4"/>
    <x v="1"/>
    <x v="1"/>
    <x v="4"/>
    <n v="323.10000000000002"/>
  </r>
  <r>
    <x v="947"/>
    <s v="Standard Class"/>
    <x v="740"/>
    <x v="1"/>
    <s v="United States"/>
    <s v="Lakewood"/>
    <x v="30"/>
    <x v="3"/>
    <x v="2"/>
    <x v="15"/>
    <n v="9099.93"/>
  </r>
  <r>
    <x v="947"/>
    <s v="Standard Class"/>
    <x v="740"/>
    <x v="1"/>
    <s v="United States"/>
    <s v="Lakewood"/>
    <x v="30"/>
    <x v="3"/>
    <x v="0"/>
    <x v="5"/>
    <n v="9.9600000000000009"/>
  </r>
  <r>
    <x v="947"/>
    <s v="Standard Class"/>
    <x v="740"/>
    <x v="1"/>
    <s v="United States"/>
    <s v="Lakewood"/>
    <x v="30"/>
    <x v="3"/>
    <x v="1"/>
    <x v="8"/>
    <n v="25.3"/>
  </r>
  <r>
    <x v="687"/>
    <s v="Standard Class"/>
    <x v="84"/>
    <x v="2"/>
    <s v="United States"/>
    <s v="New York City"/>
    <x v="15"/>
    <x v="3"/>
    <x v="1"/>
    <x v="10"/>
    <n v="11.36"/>
  </r>
  <r>
    <x v="687"/>
    <s v="Standard Class"/>
    <x v="84"/>
    <x v="2"/>
    <s v="United States"/>
    <s v="New York City"/>
    <x v="15"/>
    <x v="3"/>
    <x v="0"/>
    <x v="1"/>
    <n v="69.263999999999996"/>
  </r>
  <r>
    <x v="414"/>
    <s v="First Class"/>
    <x v="455"/>
    <x v="0"/>
    <s v="United States"/>
    <s v="Indianapolis"/>
    <x v="14"/>
    <x v="2"/>
    <x v="1"/>
    <x v="2"/>
    <n v="3.69"/>
  </r>
  <r>
    <x v="414"/>
    <s v="First Class"/>
    <x v="455"/>
    <x v="0"/>
    <s v="United States"/>
    <s v="Indianapolis"/>
    <x v="14"/>
    <x v="2"/>
    <x v="1"/>
    <x v="8"/>
    <n v="1103.97"/>
  </r>
  <r>
    <x v="82"/>
    <s v="Second Class"/>
    <x v="662"/>
    <x v="1"/>
    <s v="United States"/>
    <s v="Port Arthur"/>
    <x v="5"/>
    <x v="2"/>
    <x v="0"/>
    <x v="0"/>
    <n v="246.1328"/>
  </r>
  <r>
    <x v="82"/>
    <s v="Second Class"/>
    <x v="662"/>
    <x v="1"/>
    <s v="United States"/>
    <s v="Port Arthur"/>
    <x v="5"/>
    <x v="2"/>
    <x v="1"/>
    <x v="2"/>
    <n v="11.696"/>
  </r>
  <r>
    <x v="82"/>
    <s v="Second Class"/>
    <x v="662"/>
    <x v="1"/>
    <s v="United States"/>
    <s v="Port Arthur"/>
    <x v="5"/>
    <x v="2"/>
    <x v="2"/>
    <x v="16"/>
    <n v="439.99200000000002"/>
  </r>
  <r>
    <x v="116"/>
    <s v="Standard Class"/>
    <x v="382"/>
    <x v="2"/>
    <s v="United States"/>
    <s v="Nashville"/>
    <x v="18"/>
    <x v="0"/>
    <x v="1"/>
    <x v="4"/>
    <n v="64.784000000000006"/>
  </r>
  <r>
    <x v="961"/>
    <s v="Standard Class"/>
    <x v="21"/>
    <x v="1"/>
    <s v="United States"/>
    <s v="Houston"/>
    <x v="5"/>
    <x v="2"/>
    <x v="1"/>
    <x v="8"/>
    <n v="33.28"/>
  </r>
  <r>
    <x v="961"/>
    <s v="Standard Class"/>
    <x v="21"/>
    <x v="1"/>
    <s v="United States"/>
    <s v="Houston"/>
    <x v="5"/>
    <x v="2"/>
    <x v="1"/>
    <x v="10"/>
    <n v="14.087999999999999"/>
  </r>
  <r>
    <x v="34"/>
    <s v="Second Class"/>
    <x v="401"/>
    <x v="2"/>
    <s v="United States"/>
    <s v="Los Angeles"/>
    <x v="1"/>
    <x v="1"/>
    <x v="1"/>
    <x v="6"/>
    <n v="11.16"/>
  </r>
  <r>
    <x v="34"/>
    <s v="Second Class"/>
    <x v="401"/>
    <x v="2"/>
    <s v="United States"/>
    <s v="Los Angeles"/>
    <x v="1"/>
    <x v="1"/>
    <x v="0"/>
    <x v="3"/>
    <n v="896.32799999999997"/>
  </r>
  <r>
    <x v="34"/>
    <s v="Second Class"/>
    <x v="401"/>
    <x v="2"/>
    <s v="United States"/>
    <s v="Los Angeles"/>
    <x v="1"/>
    <x v="1"/>
    <x v="1"/>
    <x v="9"/>
    <n v="189"/>
  </r>
  <r>
    <x v="434"/>
    <s v="Standard Class"/>
    <x v="12"/>
    <x v="0"/>
    <s v="United States"/>
    <s v="Philadelphia"/>
    <x v="9"/>
    <x v="3"/>
    <x v="2"/>
    <x v="7"/>
    <n v="53.981999999999999"/>
  </r>
  <r>
    <x v="760"/>
    <s v="Standard Class"/>
    <x v="694"/>
    <x v="1"/>
    <s v="United States"/>
    <s v="Redmond"/>
    <x v="21"/>
    <x v="1"/>
    <x v="0"/>
    <x v="3"/>
    <n v="177.22499999999999"/>
  </r>
  <r>
    <x v="445"/>
    <s v="Standard Class"/>
    <x v="93"/>
    <x v="0"/>
    <s v="United States"/>
    <s v="Citrus Heights"/>
    <x v="1"/>
    <x v="1"/>
    <x v="0"/>
    <x v="5"/>
    <n v="129.38999999999999"/>
  </r>
  <r>
    <x v="507"/>
    <s v="Standard Class"/>
    <x v="260"/>
    <x v="1"/>
    <s v="United States"/>
    <s v="Los Angeles"/>
    <x v="1"/>
    <x v="1"/>
    <x v="1"/>
    <x v="4"/>
    <n v="54.32"/>
  </r>
  <r>
    <x v="962"/>
    <s v="Second Class"/>
    <x v="138"/>
    <x v="0"/>
    <s v="United States"/>
    <s v="Tallahassee"/>
    <x v="2"/>
    <x v="0"/>
    <x v="2"/>
    <x v="7"/>
    <n v="4367.8959999999997"/>
  </r>
  <r>
    <x v="962"/>
    <s v="Second Class"/>
    <x v="138"/>
    <x v="0"/>
    <s v="United States"/>
    <s v="Tallahassee"/>
    <x v="2"/>
    <x v="0"/>
    <x v="1"/>
    <x v="10"/>
    <n v="49.567999999999998"/>
  </r>
  <r>
    <x v="962"/>
    <s v="Second Class"/>
    <x v="138"/>
    <x v="0"/>
    <s v="United States"/>
    <s v="Tallahassee"/>
    <x v="2"/>
    <x v="0"/>
    <x v="1"/>
    <x v="9"/>
    <n v="161.376"/>
  </r>
  <r>
    <x v="962"/>
    <s v="Second Class"/>
    <x v="138"/>
    <x v="0"/>
    <s v="United States"/>
    <s v="Tallahassee"/>
    <x v="2"/>
    <x v="0"/>
    <x v="0"/>
    <x v="5"/>
    <n v="2.7839999999999998"/>
  </r>
  <r>
    <x v="962"/>
    <s v="Second Class"/>
    <x v="138"/>
    <x v="0"/>
    <s v="United States"/>
    <s v="Tallahassee"/>
    <x v="2"/>
    <x v="0"/>
    <x v="1"/>
    <x v="10"/>
    <n v="8.7200000000000006"/>
  </r>
  <r>
    <x v="963"/>
    <s v="Second Class"/>
    <x v="368"/>
    <x v="2"/>
    <s v="United States"/>
    <s v="Lakewood"/>
    <x v="24"/>
    <x v="3"/>
    <x v="1"/>
    <x v="6"/>
    <n v="3.9119999999999999"/>
  </r>
  <r>
    <x v="964"/>
    <s v="Same Day"/>
    <x v="373"/>
    <x v="0"/>
    <s v="United States"/>
    <s v="The Colony"/>
    <x v="5"/>
    <x v="2"/>
    <x v="1"/>
    <x v="12"/>
    <n v="59.752000000000002"/>
  </r>
  <r>
    <x v="965"/>
    <s v="Second Class"/>
    <x v="738"/>
    <x v="0"/>
    <s v="United States"/>
    <s v="Seattle"/>
    <x v="4"/>
    <x v="1"/>
    <x v="0"/>
    <x v="5"/>
    <n v="63.92"/>
  </r>
  <r>
    <x v="965"/>
    <s v="Second Class"/>
    <x v="738"/>
    <x v="0"/>
    <s v="United States"/>
    <s v="Seattle"/>
    <x v="4"/>
    <x v="1"/>
    <x v="2"/>
    <x v="7"/>
    <n v="383.96"/>
  </r>
  <r>
    <x v="931"/>
    <s v="Same Day"/>
    <x v="294"/>
    <x v="1"/>
    <s v="United States"/>
    <s v="Los Angeles"/>
    <x v="1"/>
    <x v="1"/>
    <x v="1"/>
    <x v="8"/>
    <n v="7.7519999999999998"/>
  </r>
  <r>
    <x v="931"/>
    <s v="Same Day"/>
    <x v="294"/>
    <x v="1"/>
    <s v="United States"/>
    <s v="Los Angeles"/>
    <x v="1"/>
    <x v="1"/>
    <x v="1"/>
    <x v="8"/>
    <n v="33.567999999999998"/>
  </r>
  <r>
    <x v="130"/>
    <s v="Standard Class"/>
    <x v="576"/>
    <x v="0"/>
    <s v="United States"/>
    <s v="Los Angeles"/>
    <x v="1"/>
    <x v="1"/>
    <x v="2"/>
    <x v="7"/>
    <n v="666.34400000000005"/>
  </r>
  <r>
    <x v="130"/>
    <s v="Standard Class"/>
    <x v="576"/>
    <x v="0"/>
    <s v="United States"/>
    <s v="Los Angeles"/>
    <x v="1"/>
    <x v="1"/>
    <x v="0"/>
    <x v="3"/>
    <n v="573.72799999999995"/>
  </r>
  <r>
    <x v="130"/>
    <s v="Standard Class"/>
    <x v="576"/>
    <x v="0"/>
    <s v="United States"/>
    <s v="Los Angeles"/>
    <x v="1"/>
    <x v="1"/>
    <x v="1"/>
    <x v="8"/>
    <n v="21.936"/>
  </r>
  <r>
    <x v="130"/>
    <s v="Standard Class"/>
    <x v="576"/>
    <x v="0"/>
    <s v="United States"/>
    <s v="Los Angeles"/>
    <x v="1"/>
    <x v="1"/>
    <x v="1"/>
    <x v="10"/>
    <n v="19.440000000000001"/>
  </r>
  <r>
    <x v="130"/>
    <s v="Standard Class"/>
    <x v="576"/>
    <x v="0"/>
    <s v="United States"/>
    <s v="Los Angeles"/>
    <x v="1"/>
    <x v="1"/>
    <x v="2"/>
    <x v="15"/>
    <n v="447.96800000000002"/>
  </r>
  <r>
    <x v="78"/>
    <s v="Standard Class"/>
    <x v="407"/>
    <x v="1"/>
    <s v="United States"/>
    <s v="Long Beach"/>
    <x v="15"/>
    <x v="3"/>
    <x v="1"/>
    <x v="9"/>
    <n v="16.78"/>
  </r>
  <r>
    <x v="608"/>
    <s v="Standard Class"/>
    <x v="269"/>
    <x v="0"/>
    <s v="United States"/>
    <s v="Los Angeles"/>
    <x v="1"/>
    <x v="1"/>
    <x v="1"/>
    <x v="6"/>
    <n v="20.96"/>
  </r>
  <r>
    <x v="608"/>
    <s v="Standard Class"/>
    <x v="269"/>
    <x v="0"/>
    <s v="United States"/>
    <s v="Los Angeles"/>
    <x v="1"/>
    <x v="1"/>
    <x v="1"/>
    <x v="8"/>
    <n v="88.751999999999995"/>
  </r>
  <r>
    <x v="608"/>
    <s v="Standard Class"/>
    <x v="269"/>
    <x v="0"/>
    <s v="United States"/>
    <s v="Los Angeles"/>
    <x v="1"/>
    <x v="1"/>
    <x v="1"/>
    <x v="4"/>
    <n v="304.23"/>
  </r>
  <r>
    <x v="353"/>
    <s v="Standard Class"/>
    <x v="66"/>
    <x v="0"/>
    <s v="United States"/>
    <s v="San Francisco"/>
    <x v="1"/>
    <x v="1"/>
    <x v="1"/>
    <x v="12"/>
    <n v="167.86"/>
  </r>
  <r>
    <x v="226"/>
    <s v="Standard Class"/>
    <x v="290"/>
    <x v="0"/>
    <s v="United States"/>
    <s v="Richmond"/>
    <x v="17"/>
    <x v="0"/>
    <x v="0"/>
    <x v="5"/>
    <n v="82.38"/>
  </r>
  <r>
    <x v="282"/>
    <s v="Second Class"/>
    <x v="461"/>
    <x v="0"/>
    <s v="United States"/>
    <s v="Albuquerque"/>
    <x v="27"/>
    <x v="1"/>
    <x v="2"/>
    <x v="7"/>
    <n v="23.975999999999999"/>
  </r>
  <r>
    <x v="282"/>
    <s v="Second Class"/>
    <x v="461"/>
    <x v="0"/>
    <s v="United States"/>
    <s v="Albuquerque"/>
    <x v="27"/>
    <x v="1"/>
    <x v="1"/>
    <x v="4"/>
    <n v="33.29"/>
  </r>
  <r>
    <x v="966"/>
    <s v="Standard Class"/>
    <x v="41"/>
    <x v="0"/>
    <s v="United States"/>
    <s v="Akron"/>
    <x v="24"/>
    <x v="3"/>
    <x v="1"/>
    <x v="8"/>
    <n v="14.952"/>
  </r>
  <r>
    <x v="966"/>
    <s v="Standard Class"/>
    <x v="41"/>
    <x v="0"/>
    <s v="United States"/>
    <s v="Akron"/>
    <x v="24"/>
    <x v="3"/>
    <x v="2"/>
    <x v="7"/>
    <n v="323.98200000000003"/>
  </r>
  <r>
    <x v="966"/>
    <s v="Standard Class"/>
    <x v="41"/>
    <x v="0"/>
    <s v="United States"/>
    <s v="Akron"/>
    <x v="24"/>
    <x v="3"/>
    <x v="1"/>
    <x v="8"/>
    <n v="2.286"/>
  </r>
  <r>
    <x v="966"/>
    <s v="Standard Class"/>
    <x v="41"/>
    <x v="0"/>
    <s v="United States"/>
    <s v="Akron"/>
    <x v="24"/>
    <x v="3"/>
    <x v="1"/>
    <x v="6"/>
    <n v="14.352"/>
  </r>
  <r>
    <x v="966"/>
    <s v="Standard Class"/>
    <x v="41"/>
    <x v="0"/>
    <s v="United States"/>
    <s v="Akron"/>
    <x v="24"/>
    <x v="3"/>
    <x v="2"/>
    <x v="11"/>
    <n v="71.975999999999999"/>
  </r>
  <r>
    <x v="967"/>
    <s v="First Class"/>
    <x v="422"/>
    <x v="1"/>
    <s v="United States"/>
    <s v="Plainfield"/>
    <x v="30"/>
    <x v="3"/>
    <x v="1"/>
    <x v="6"/>
    <n v="9.2100000000000009"/>
  </r>
  <r>
    <x v="967"/>
    <s v="First Class"/>
    <x v="422"/>
    <x v="1"/>
    <s v="United States"/>
    <s v="Plainfield"/>
    <x v="30"/>
    <x v="3"/>
    <x v="1"/>
    <x v="10"/>
    <n v="18"/>
  </r>
  <r>
    <x v="719"/>
    <s v="Standard Class"/>
    <x v="547"/>
    <x v="0"/>
    <s v="United States"/>
    <s v="New York City"/>
    <x v="15"/>
    <x v="3"/>
    <x v="1"/>
    <x v="10"/>
    <n v="42.93"/>
  </r>
  <r>
    <x v="621"/>
    <s v="Standard Class"/>
    <x v="138"/>
    <x v="0"/>
    <s v="United States"/>
    <s v="Hialeah"/>
    <x v="2"/>
    <x v="0"/>
    <x v="1"/>
    <x v="10"/>
    <n v="15.552"/>
  </r>
  <r>
    <x v="621"/>
    <s v="Standard Class"/>
    <x v="138"/>
    <x v="0"/>
    <s v="United States"/>
    <s v="Hialeah"/>
    <x v="2"/>
    <x v="0"/>
    <x v="1"/>
    <x v="9"/>
    <n v="17.920000000000002"/>
  </r>
  <r>
    <x v="853"/>
    <s v="Standard Class"/>
    <x v="286"/>
    <x v="0"/>
    <s v="United States"/>
    <s v="Redmond"/>
    <x v="4"/>
    <x v="1"/>
    <x v="2"/>
    <x v="11"/>
    <n v="19.989999999999998"/>
  </r>
  <r>
    <x v="853"/>
    <s v="Standard Class"/>
    <x v="286"/>
    <x v="0"/>
    <s v="United States"/>
    <s v="Redmond"/>
    <x v="4"/>
    <x v="1"/>
    <x v="1"/>
    <x v="8"/>
    <n v="22.92"/>
  </r>
  <r>
    <x v="379"/>
    <s v="Standard Class"/>
    <x v="742"/>
    <x v="0"/>
    <s v="United States"/>
    <s v="Daytona Beach"/>
    <x v="2"/>
    <x v="0"/>
    <x v="2"/>
    <x v="11"/>
    <n v="50.88"/>
  </r>
  <r>
    <x v="379"/>
    <s v="Standard Class"/>
    <x v="742"/>
    <x v="0"/>
    <s v="United States"/>
    <s v="Daytona Beach"/>
    <x v="2"/>
    <x v="0"/>
    <x v="1"/>
    <x v="12"/>
    <n v="27.312000000000001"/>
  </r>
  <r>
    <x v="139"/>
    <s v="Standard Class"/>
    <x v="47"/>
    <x v="0"/>
    <s v="United States"/>
    <s v="Bullhead City"/>
    <x v="16"/>
    <x v="1"/>
    <x v="1"/>
    <x v="12"/>
    <n v="7.92"/>
  </r>
  <r>
    <x v="139"/>
    <s v="Standard Class"/>
    <x v="47"/>
    <x v="0"/>
    <s v="United States"/>
    <s v="Bullhead City"/>
    <x v="16"/>
    <x v="1"/>
    <x v="0"/>
    <x v="5"/>
    <n v="14.368"/>
  </r>
  <r>
    <x v="154"/>
    <s v="Standard Class"/>
    <x v="17"/>
    <x v="2"/>
    <s v="United States"/>
    <s v="Los Angeles"/>
    <x v="1"/>
    <x v="1"/>
    <x v="2"/>
    <x v="11"/>
    <n v="107.97"/>
  </r>
  <r>
    <x v="154"/>
    <s v="Standard Class"/>
    <x v="17"/>
    <x v="2"/>
    <s v="United States"/>
    <s v="Los Angeles"/>
    <x v="1"/>
    <x v="1"/>
    <x v="1"/>
    <x v="10"/>
    <n v="113.82"/>
  </r>
  <r>
    <x v="151"/>
    <s v="Standard Class"/>
    <x v="729"/>
    <x v="0"/>
    <s v="United States"/>
    <s v="Franklin"/>
    <x v="18"/>
    <x v="0"/>
    <x v="1"/>
    <x v="10"/>
    <n v="5.1840000000000002"/>
  </r>
  <r>
    <x v="579"/>
    <s v="Same Day"/>
    <x v="718"/>
    <x v="0"/>
    <s v="United States"/>
    <s v="Portage"/>
    <x v="14"/>
    <x v="2"/>
    <x v="1"/>
    <x v="6"/>
    <n v="16.28"/>
  </r>
  <r>
    <x v="94"/>
    <s v="Standard Class"/>
    <x v="673"/>
    <x v="0"/>
    <s v="United States"/>
    <s v="Arlington"/>
    <x v="17"/>
    <x v="0"/>
    <x v="1"/>
    <x v="4"/>
    <n v="544.38"/>
  </r>
  <r>
    <x v="498"/>
    <s v="First Class"/>
    <x v="444"/>
    <x v="0"/>
    <s v="United States"/>
    <s v="San Francisco"/>
    <x v="1"/>
    <x v="1"/>
    <x v="1"/>
    <x v="8"/>
    <n v="19.824000000000002"/>
  </r>
  <r>
    <x v="498"/>
    <s v="First Class"/>
    <x v="444"/>
    <x v="0"/>
    <s v="United States"/>
    <s v="San Francisco"/>
    <x v="1"/>
    <x v="1"/>
    <x v="2"/>
    <x v="7"/>
    <n v="657.50400000000002"/>
  </r>
  <r>
    <x v="498"/>
    <s v="First Class"/>
    <x v="444"/>
    <x v="0"/>
    <s v="United States"/>
    <s v="San Francisco"/>
    <x v="1"/>
    <x v="1"/>
    <x v="2"/>
    <x v="11"/>
    <n v="99.54"/>
  </r>
  <r>
    <x v="498"/>
    <s v="First Class"/>
    <x v="444"/>
    <x v="0"/>
    <s v="United States"/>
    <s v="San Francisco"/>
    <x v="1"/>
    <x v="1"/>
    <x v="2"/>
    <x v="11"/>
    <n v="199.96"/>
  </r>
  <r>
    <x v="31"/>
    <s v="Standard Class"/>
    <x v="570"/>
    <x v="0"/>
    <s v="United States"/>
    <s v="New Rochelle"/>
    <x v="15"/>
    <x v="3"/>
    <x v="0"/>
    <x v="1"/>
    <n v="631.78200000000004"/>
  </r>
  <r>
    <x v="31"/>
    <s v="Standard Class"/>
    <x v="570"/>
    <x v="0"/>
    <s v="United States"/>
    <s v="New Rochelle"/>
    <x v="15"/>
    <x v="3"/>
    <x v="0"/>
    <x v="5"/>
    <n v="60.72"/>
  </r>
  <r>
    <x v="221"/>
    <s v="Second Class"/>
    <x v="597"/>
    <x v="0"/>
    <s v="United States"/>
    <s v="Mesa"/>
    <x v="16"/>
    <x v="1"/>
    <x v="1"/>
    <x v="8"/>
    <n v="20.724"/>
  </r>
  <r>
    <x v="221"/>
    <s v="Second Class"/>
    <x v="597"/>
    <x v="0"/>
    <s v="United States"/>
    <s v="Mesa"/>
    <x v="16"/>
    <x v="1"/>
    <x v="1"/>
    <x v="4"/>
    <n v="415.87200000000001"/>
  </r>
  <r>
    <x v="645"/>
    <s v="Standard Class"/>
    <x v="691"/>
    <x v="0"/>
    <s v="United States"/>
    <s v="Lancaster"/>
    <x v="24"/>
    <x v="3"/>
    <x v="1"/>
    <x v="4"/>
    <n v="16.768000000000001"/>
  </r>
  <r>
    <x v="645"/>
    <s v="Standard Class"/>
    <x v="691"/>
    <x v="0"/>
    <s v="United States"/>
    <s v="Lancaster"/>
    <x v="24"/>
    <x v="3"/>
    <x v="2"/>
    <x v="11"/>
    <n v="27.12"/>
  </r>
  <r>
    <x v="389"/>
    <s v="Second Class"/>
    <x v="743"/>
    <x v="0"/>
    <s v="United States"/>
    <s v="Stockton"/>
    <x v="1"/>
    <x v="1"/>
    <x v="2"/>
    <x v="7"/>
    <n v="95.84"/>
  </r>
  <r>
    <x v="389"/>
    <s v="Second Class"/>
    <x v="743"/>
    <x v="0"/>
    <s v="United States"/>
    <s v="Stockton"/>
    <x v="1"/>
    <x v="1"/>
    <x v="1"/>
    <x v="10"/>
    <n v="12.96"/>
  </r>
  <r>
    <x v="221"/>
    <s v="Second Class"/>
    <x v="550"/>
    <x v="1"/>
    <s v="United States"/>
    <s v="Asheville"/>
    <x v="3"/>
    <x v="0"/>
    <x v="1"/>
    <x v="8"/>
    <n v="19.007999999999999"/>
  </r>
  <r>
    <x v="784"/>
    <s v="Second Class"/>
    <x v="197"/>
    <x v="0"/>
    <s v="United States"/>
    <s v="Clarksville"/>
    <x v="18"/>
    <x v="0"/>
    <x v="1"/>
    <x v="8"/>
    <n v="1598.058"/>
  </r>
  <r>
    <x v="784"/>
    <s v="Second Class"/>
    <x v="197"/>
    <x v="0"/>
    <s v="United States"/>
    <s v="Clarksville"/>
    <x v="18"/>
    <x v="0"/>
    <x v="1"/>
    <x v="6"/>
    <n v="36.96"/>
  </r>
  <r>
    <x v="157"/>
    <s v="Same Day"/>
    <x v="625"/>
    <x v="0"/>
    <s v="United States"/>
    <s v="Aurora"/>
    <x v="10"/>
    <x v="2"/>
    <x v="1"/>
    <x v="10"/>
    <n v="10.368"/>
  </r>
  <r>
    <x v="157"/>
    <s v="Same Day"/>
    <x v="625"/>
    <x v="0"/>
    <s v="United States"/>
    <s v="Aurora"/>
    <x v="10"/>
    <x v="2"/>
    <x v="0"/>
    <x v="5"/>
    <n v="77.72"/>
  </r>
  <r>
    <x v="157"/>
    <s v="Same Day"/>
    <x v="625"/>
    <x v="0"/>
    <s v="United States"/>
    <s v="Aurora"/>
    <x v="10"/>
    <x v="2"/>
    <x v="0"/>
    <x v="1"/>
    <n v="520.46400000000006"/>
  </r>
  <r>
    <x v="206"/>
    <s v="First Class"/>
    <x v="291"/>
    <x v="1"/>
    <s v="United States"/>
    <s v="Warwick"/>
    <x v="34"/>
    <x v="3"/>
    <x v="1"/>
    <x v="10"/>
    <n v="111.96"/>
  </r>
  <r>
    <x v="922"/>
    <s v="Second Class"/>
    <x v="328"/>
    <x v="0"/>
    <s v="United States"/>
    <s v="Lafayette"/>
    <x v="28"/>
    <x v="0"/>
    <x v="2"/>
    <x v="7"/>
    <n v="29.16"/>
  </r>
  <r>
    <x v="968"/>
    <s v="Second Class"/>
    <x v="396"/>
    <x v="0"/>
    <s v="United States"/>
    <s v="Fargo"/>
    <x v="46"/>
    <x v="2"/>
    <x v="1"/>
    <x v="6"/>
    <n v="131.94"/>
  </r>
  <r>
    <x v="968"/>
    <s v="Second Class"/>
    <x v="396"/>
    <x v="0"/>
    <s v="United States"/>
    <s v="Fargo"/>
    <x v="46"/>
    <x v="2"/>
    <x v="1"/>
    <x v="6"/>
    <n v="25.92"/>
  </r>
  <r>
    <x v="968"/>
    <s v="Second Class"/>
    <x v="396"/>
    <x v="0"/>
    <s v="United States"/>
    <s v="Fargo"/>
    <x v="46"/>
    <x v="2"/>
    <x v="1"/>
    <x v="4"/>
    <n v="704.76"/>
  </r>
  <r>
    <x v="968"/>
    <s v="Second Class"/>
    <x v="396"/>
    <x v="0"/>
    <s v="United States"/>
    <s v="Fargo"/>
    <x v="46"/>
    <x v="2"/>
    <x v="1"/>
    <x v="13"/>
    <n v="7.41"/>
  </r>
  <r>
    <x v="968"/>
    <s v="Second Class"/>
    <x v="396"/>
    <x v="0"/>
    <s v="United States"/>
    <s v="Fargo"/>
    <x v="46"/>
    <x v="2"/>
    <x v="1"/>
    <x v="6"/>
    <n v="21.5"/>
  </r>
  <r>
    <x v="220"/>
    <s v="Second Class"/>
    <x v="66"/>
    <x v="0"/>
    <s v="United States"/>
    <s v="Chicago"/>
    <x v="10"/>
    <x v="2"/>
    <x v="1"/>
    <x v="13"/>
    <n v="10.528"/>
  </r>
  <r>
    <x v="220"/>
    <s v="Second Class"/>
    <x v="66"/>
    <x v="0"/>
    <s v="United States"/>
    <s v="Chicago"/>
    <x v="10"/>
    <x v="2"/>
    <x v="1"/>
    <x v="10"/>
    <n v="20.544"/>
  </r>
  <r>
    <x v="732"/>
    <s v="Standard Class"/>
    <x v="671"/>
    <x v="2"/>
    <s v="United States"/>
    <s v="Lawrence"/>
    <x v="14"/>
    <x v="2"/>
    <x v="1"/>
    <x v="8"/>
    <n v="104.9"/>
  </r>
  <r>
    <x v="732"/>
    <s v="Standard Class"/>
    <x v="671"/>
    <x v="2"/>
    <s v="United States"/>
    <s v="Lawrence"/>
    <x v="14"/>
    <x v="2"/>
    <x v="1"/>
    <x v="6"/>
    <n v="39.68"/>
  </r>
  <r>
    <x v="732"/>
    <s v="Standard Class"/>
    <x v="671"/>
    <x v="2"/>
    <s v="United States"/>
    <s v="Lawrence"/>
    <x v="14"/>
    <x v="2"/>
    <x v="1"/>
    <x v="2"/>
    <n v="51.75"/>
  </r>
  <r>
    <x v="283"/>
    <s v="Second Class"/>
    <x v="23"/>
    <x v="0"/>
    <s v="United States"/>
    <s v="Elkhart"/>
    <x v="14"/>
    <x v="2"/>
    <x v="1"/>
    <x v="6"/>
    <n v="11.68"/>
  </r>
  <r>
    <x v="283"/>
    <s v="Second Class"/>
    <x v="23"/>
    <x v="0"/>
    <s v="United States"/>
    <s v="Elkhart"/>
    <x v="14"/>
    <x v="2"/>
    <x v="2"/>
    <x v="11"/>
    <n v="159.75"/>
  </r>
  <r>
    <x v="741"/>
    <s v="Standard Class"/>
    <x v="115"/>
    <x v="1"/>
    <s v="United States"/>
    <s v="Kent"/>
    <x v="24"/>
    <x v="3"/>
    <x v="1"/>
    <x v="9"/>
    <n v="103.968"/>
  </r>
  <r>
    <x v="573"/>
    <s v="Standard Class"/>
    <x v="457"/>
    <x v="2"/>
    <s v="United States"/>
    <s v="San Gabriel"/>
    <x v="1"/>
    <x v="1"/>
    <x v="0"/>
    <x v="5"/>
    <n v="303.25"/>
  </r>
  <r>
    <x v="573"/>
    <s v="Standard Class"/>
    <x v="457"/>
    <x v="2"/>
    <s v="United States"/>
    <s v="San Gabriel"/>
    <x v="1"/>
    <x v="1"/>
    <x v="1"/>
    <x v="9"/>
    <n v="270.72000000000003"/>
  </r>
  <r>
    <x v="573"/>
    <s v="Standard Class"/>
    <x v="457"/>
    <x v="2"/>
    <s v="United States"/>
    <s v="San Gabriel"/>
    <x v="1"/>
    <x v="1"/>
    <x v="0"/>
    <x v="1"/>
    <n v="1487.04"/>
  </r>
  <r>
    <x v="672"/>
    <s v="Second Class"/>
    <x v="28"/>
    <x v="2"/>
    <s v="United States"/>
    <s v="Henderson"/>
    <x v="0"/>
    <x v="0"/>
    <x v="1"/>
    <x v="12"/>
    <n v="17.48"/>
  </r>
  <r>
    <x v="672"/>
    <s v="Second Class"/>
    <x v="28"/>
    <x v="2"/>
    <s v="United States"/>
    <s v="Henderson"/>
    <x v="0"/>
    <x v="0"/>
    <x v="1"/>
    <x v="12"/>
    <n v="71.88"/>
  </r>
  <r>
    <x v="969"/>
    <s v="Standard Class"/>
    <x v="577"/>
    <x v="0"/>
    <s v="United States"/>
    <s v="San Francisco"/>
    <x v="1"/>
    <x v="1"/>
    <x v="1"/>
    <x v="6"/>
    <n v="60.45"/>
  </r>
  <r>
    <x v="969"/>
    <s v="Standard Class"/>
    <x v="577"/>
    <x v="0"/>
    <s v="United States"/>
    <s v="San Francisco"/>
    <x v="1"/>
    <x v="1"/>
    <x v="0"/>
    <x v="3"/>
    <n v="253.17599999999999"/>
  </r>
  <r>
    <x v="603"/>
    <s v="Standard Class"/>
    <x v="154"/>
    <x v="0"/>
    <s v="United States"/>
    <s v="Highland Park"/>
    <x v="10"/>
    <x v="2"/>
    <x v="1"/>
    <x v="8"/>
    <n v="2.88"/>
  </r>
  <r>
    <x v="603"/>
    <s v="Standard Class"/>
    <x v="154"/>
    <x v="0"/>
    <s v="United States"/>
    <s v="Highland Park"/>
    <x v="10"/>
    <x v="2"/>
    <x v="0"/>
    <x v="0"/>
    <n v="384.94400000000002"/>
  </r>
  <r>
    <x v="603"/>
    <s v="Standard Class"/>
    <x v="154"/>
    <x v="0"/>
    <s v="United States"/>
    <s v="Highland Park"/>
    <x v="10"/>
    <x v="2"/>
    <x v="2"/>
    <x v="7"/>
    <n v="153.584"/>
  </r>
  <r>
    <x v="603"/>
    <s v="Standard Class"/>
    <x v="154"/>
    <x v="0"/>
    <s v="United States"/>
    <s v="Highland Park"/>
    <x v="10"/>
    <x v="2"/>
    <x v="0"/>
    <x v="0"/>
    <n v="913.43"/>
  </r>
  <r>
    <x v="189"/>
    <s v="Standard Class"/>
    <x v="162"/>
    <x v="1"/>
    <s v="United States"/>
    <s v="San Francisco"/>
    <x v="1"/>
    <x v="1"/>
    <x v="1"/>
    <x v="9"/>
    <n v="43.92"/>
  </r>
  <r>
    <x v="189"/>
    <s v="Standard Class"/>
    <x v="162"/>
    <x v="1"/>
    <s v="United States"/>
    <s v="San Francisco"/>
    <x v="1"/>
    <x v="1"/>
    <x v="1"/>
    <x v="8"/>
    <n v="25.032"/>
  </r>
  <r>
    <x v="225"/>
    <s v="First Class"/>
    <x v="303"/>
    <x v="0"/>
    <s v="United States"/>
    <s v="New York City"/>
    <x v="15"/>
    <x v="3"/>
    <x v="1"/>
    <x v="10"/>
    <n v="46.76"/>
  </r>
  <r>
    <x v="225"/>
    <s v="First Class"/>
    <x v="303"/>
    <x v="0"/>
    <s v="United States"/>
    <s v="New York City"/>
    <x v="15"/>
    <x v="3"/>
    <x v="0"/>
    <x v="0"/>
    <n v="183.96799999999999"/>
  </r>
  <r>
    <x v="225"/>
    <s v="First Class"/>
    <x v="303"/>
    <x v="0"/>
    <s v="United States"/>
    <s v="New York City"/>
    <x v="15"/>
    <x v="3"/>
    <x v="2"/>
    <x v="7"/>
    <n v="1259.97"/>
  </r>
  <r>
    <x v="225"/>
    <s v="First Class"/>
    <x v="303"/>
    <x v="0"/>
    <s v="United States"/>
    <s v="New York City"/>
    <x v="15"/>
    <x v="3"/>
    <x v="1"/>
    <x v="6"/>
    <n v="68.97"/>
  </r>
  <r>
    <x v="162"/>
    <s v="Standard Class"/>
    <x v="10"/>
    <x v="1"/>
    <s v="United States"/>
    <s v="Dallas"/>
    <x v="5"/>
    <x v="2"/>
    <x v="1"/>
    <x v="6"/>
    <n v="70.367999999999995"/>
  </r>
  <r>
    <x v="162"/>
    <s v="Standard Class"/>
    <x v="10"/>
    <x v="1"/>
    <s v="United States"/>
    <s v="Dallas"/>
    <x v="5"/>
    <x v="2"/>
    <x v="2"/>
    <x v="7"/>
    <n v="59.96"/>
  </r>
  <r>
    <x v="836"/>
    <s v="Same Day"/>
    <x v="573"/>
    <x v="0"/>
    <s v="United States"/>
    <s v="Springfield"/>
    <x v="24"/>
    <x v="3"/>
    <x v="1"/>
    <x v="4"/>
    <n v="25.984000000000002"/>
  </r>
  <r>
    <x v="836"/>
    <s v="Same Day"/>
    <x v="573"/>
    <x v="0"/>
    <s v="United States"/>
    <s v="Springfield"/>
    <x v="24"/>
    <x v="3"/>
    <x v="1"/>
    <x v="8"/>
    <n v="27.36"/>
  </r>
  <r>
    <x v="625"/>
    <s v="Standard Class"/>
    <x v="706"/>
    <x v="1"/>
    <s v="United States"/>
    <s v="San Diego"/>
    <x v="1"/>
    <x v="1"/>
    <x v="2"/>
    <x v="7"/>
    <n v="361.37599999999998"/>
  </r>
  <r>
    <x v="970"/>
    <s v="Standard Class"/>
    <x v="252"/>
    <x v="0"/>
    <s v="United States"/>
    <s v="Philadelphia"/>
    <x v="9"/>
    <x v="3"/>
    <x v="0"/>
    <x v="1"/>
    <n v="172.18600000000001"/>
  </r>
  <r>
    <x v="970"/>
    <s v="Standard Class"/>
    <x v="252"/>
    <x v="0"/>
    <s v="United States"/>
    <s v="Philadelphia"/>
    <x v="9"/>
    <x v="3"/>
    <x v="0"/>
    <x v="5"/>
    <n v="69.007999999999996"/>
  </r>
  <r>
    <x v="716"/>
    <s v="Same Day"/>
    <x v="47"/>
    <x v="0"/>
    <s v="United States"/>
    <s v="Columbia"/>
    <x v="39"/>
    <x v="3"/>
    <x v="1"/>
    <x v="12"/>
    <n v="199.9"/>
  </r>
  <r>
    <x v="716"/>
    <s v="Same Day"/>
    <x v="47"/>
    <x v="0"/>
    <s v="United States"/>
    <s v="Columbia"/>
    <x v="39"/>
    <x v="3"/>
    <x v="1"/>
    <x v="9"/>
    <n v="901.95"/>
  </r>
  <r>
    <x v="716"/>
    <s v="Same Day"/>
    <x v="47"/>
    <x v="0"/>
    <s v="United States"/>
    <s v="Columbia"/>
    <x v="39"/>
    <x v="3"/>
    <x v="0"/>
    <x v="5"/>
    <n v="971.5"/>
  </r>
  <r>
    <x v="482"/>
    <s v="First Class"/>
    <x v="116"/>
    <x v="0"/>
    <s v="United States"/>
    <s v="Colorado Springs"/>
    <x v="22"/>
    <x v="1"/>
    <x v="1"/>
    <x v="6"/>
    <n v="11.327999999999999"/>
  </r>
  <r>
    <x v="814"/>
    <s v="First Class"/>
    <x v="52"/>
    <x v="0"/>
    <s v="United States"/>
    <s v="New York City"/>
    <x v="15"/>
    <x v="3"/>
    <x v="1"/>
    <x v="6"/>
    <n v="21.24"/>
  </r>
  <r>
    <x v="761"/>
    <s v="Standard Class"/>
    <x v="596"/>
    <x v="0"/>
    <s v="United States"/>
    <s v="Philadelphia"/>
    <x v="9"/>
    <x v="3"/>
    <x v="2"/>
    <x v="11"/>
    <n v="34.799999999999997"/>
  </r>
  <r>
    <x v="761"/>
    <s v="Standard Class"/>
    <x v="596"/>
    <x v="0"/>
    <s v="United States"/>
    <s v="Philadelphia"/>
    <x v="9"/>
    <x v="3"/>
    <x v="1"/>
    <x v="4"/>
    <n v="38.975999999999999"/>
  </r>
  <r>
    <x v="73"/>
    <s v="Standard Class"/>
    <x v="541"/>
    <x v="1"/>
    <s v="United States"/>
    <s v="Columbus"/>
    <x v="14"/>
    <x v="2"/>
    <x v="1"/>
    <x v="10"/>
    <n v="9.08"/>
  </r>
  <r>
    <x v="73"/>
    <s v="Standard Class"/>
    <x v="541"/>
    <x v="1"/>
    <s v="United States"/>
    <s v="Columbus"/>
    <x v="14"/>
    <x v="2"/>
    <x v="1"/>
    <x v="10"/>
    <n v="314.55"/>
  </r>
  <r>
    <x v="73"/>
    <s v="Standard Class"/>
    <x v="541"/>
    <x v="1"/>
    <s v="United States"/>
    <s v="Columbus"/>
    <x v="14"/>
    <x v="2"/>
    <x v="1"/>
    <x v="8"/>
    <n v="4.91"/>
  </r>
  <r>
    <x v="457"/>
    <s v="Standard Class"/>
    <x v="17"/>
    <x v="2"/>
    <s v="United States"/>
    <s v="Los Angeles"/>
    <x v="1"/>
    <x v="1"/>
    <x v="1"/>
    <x v="2"/>
    <n v="5.78"/>
  </r>
  <r>
    <x v="457"/>
    <s v="Standard Class"/>
    <x v="17"/>
    <x v="2"/>
    <s v="United States"/>
    <s v="Los Angeles"/>
    <x v="1"/>
    <x v="1"/>
    <x v="1"/>
    <x v="6"/>
    <n v="107.94"/>
  </r>
  <r>
    <x v="261"/>
    <s v="First Class"/>
    <x v="509"/>
    <x v="0"/>
    <s v="United States"/>
    <s v="New York City"/>
    <x v="15"/>
    <x v="3"/>
    <x v="1"/>
    <x v="10"/>
    <n v="19.649999999999999"/>
  </r>
  <r>
    <x v="261"/>
    <s v="First Class"/>
    <x v="509"/>
    <x v="0"/>
    <s v="United States"/>
    <s v="New York City"/>
    <x v="15"/>
    <x v="3"/>
    <x v="2"/>
    <x v="7"/>
    <n v="617.97"/>
  </r>
  <r>
    <x v="261"/>
    <s v="First Class"/>
    <x v="509"/>
    <x v="0"/>
    <s v="United States"/>
    <s v="New York City"/>
    <x v="15"/>
    <x v="3"/>
    <x v="1"/>
    <x v="9"/>
    <n v="59.7"/>
  </r>
  <r>
    <x v="971"/>
    <s v="Standard Class"/>
    <x v="80"/>
    <x v="1"/>
    <s v="United States"/>
    <s v="Lawrence"/>
    <x v="31"/>
    <x v="3"/>
    <x v="1"/>
    <x v="8"/>
    <n v="387.99"/>
  </r>
  <r>
    <x v="503"/>
    <s v="Standard Class"/>
    <x v="117"/>
    <x v="0"/>
    <s v="United States"/>
    <s v="San Francisco"/>
    <x v="1"/>
    <x v="1"/>
    <x v="2"/>
    <x v="7"/>
    <n v="575.91999999999996"/>
  </r>
  <r>
    <x v="503"/>
    <s v="Standard Class"/>
    <x v="117"/>
    <x v="0"/>
    <s v="United States"/>
    <s v="San Francisco"/>
    <x v="1"/>
    <x v="1"/>
    <x v="1"/>
    <x v="13"/>
    <n v="30.4"/>
  </r>
  <r>
    <x v="359"/>
    <s v="Second Class"/>
    <x v="107"/>
    <x v="0"/>
    <s v="United States"/>
    <s v="Detroit"/>
    <x v="12"/>
    <x v="2"/>
    <x v="1"/>
    <x v="8"/>
    <n v="478.24"/>
  </r>
  <r>
    <x v="414"/>
    <s v="Standard Class"/>
    <x v="708"/>
    <x v="0"/>
    <s v="United States"/>
    <s v="Hamilton"/>
    <x v="24"/>
    <x v="3"/>
    <x v="0"/>
    <x v="5"/>
    <n v="190.84800000000001"/>
  </r>
  <r>
    <x v="506"/>
    <s v="Standard Class"/>
    <x v="685"/>
    <x v="0"/>
    <s v="United States"/>
    <s v="Columbus"/>
    <x v="24"/>
    <x v="3"/>
    <x v="1"/>
    <x v="8"/>
    <n v="5.484"/>
  </r>
  <r>
    <x v="972"/>
    <s v="Second Class"/>
    <x v="348"/>
    <x v="0"/>
    <s v="United States"/>
    <s v="Chicago"/>
    <x v="10"/>
    <x v="2"/>
    <x v="1"/>
    <x v="14"/>
    <n v="40.92"/>
  </r>
  <r>
    <x v="530"/>
    <s v="Standard Class"/>
    <x v="183"/>
    <x v="0"/>
    <s v="United States"/>
    <s v="Margate"/>
    <x v="2"/>
    <x v="0"/>
    <x v="1"/>
    <x v="6"/>
    <n v="15.552"/>
  </r>
  <r>
    <x v="796"/>
    <s v="First Class"/>
    <x v="422"/>
    <x v="1"/>
    <s v="United States"/>
    <s v="Sandy Springs"/>
    <x v="32"/>
    <x v="0"/>
    <x v="1"/>
    <x v="9"/>
    <n v="17.239999999999998"/>
  </r>
  <r>
    <x v="796"/>
    <s v="First Class"/>
    <x v="422"/>
    <x v="1"/>
    <s v="United States"/>
    <s v="Sandy Springs"/>
    <x v="32"/>
    <x v="0"/>
    <x v="0"/>
    <x v="0"/>
    <n v="302.94"/>
  </r>
  <r>
    <x v="796"/>
    <s v="First Class"/>
    <x v="422"/>
    <x v="1"/>
    <s v="United States"/>
    <s v="Sandy Springs"/>
    <x v="32"/>
    <x v="0"/>
    <x v="2"/>
    <x v="7"/>
    <n v="34.75"/>
  </r>
  <r>
    <x v="796"/>
    <s v="First Class"/>
    <x v="422"/>
    <x v="1"/>
    <s v="United States"/>
    <s v="Sandy Springs"/>
    <x v="32"/>
    <x v="0"/>
    <x v="1"/>
    <x v="8"/>
    <n v="113.94"/>
  </r>
  <r>
    <x v="796"/>
    <s v="First Class"/>
    <x v="422"/>
    <x v="1"/>
    <s v="United States"/>
    <s v="Sandy Springs"/>
    <x v="32"/>
    <x v="0"/>
    <x v="2"/>
    <x v="7"/>
    <n v="55.98"/>
  </r>
  <r>
    <x v="585"/>
    <s v="Standard Class"/>
    <x v="694"/>
    <x v="1"/>
    <s v="United States"/>
    <s v="Albuquerque"/>
    <x v="27"/>
    <x v="1"/>
    <x v="1"/>
    <x v="10"/>
    <n v="27.18"/>
  </r>
  <r>
    <x v="708"/>
    <s v="Standard Class"/>
    <x v="52"/>
    <x v="0"/>
    <s v="United States"/>
    <s v="Tulsa"/>
    <x v="26"/>
    <x v="2"/>
    <x v="0"/>
    <x v="1"/>
    <n v="1805.88"/>
  </r>
  <r>
    <x v="32"/>
    <s v="Same Day"/>
    <x v="299"/>
    <x v="0"/>
    <s v="United States"/>
    <s v="Orange"/>
    <x v="30"/>
    <x v="3"/>
    <x v="1"/>
    <x v="6"/>
    <n v="70.95"/>
  </r>
  <r>
    <x v="54"/>
    <s v="Second Class"/>
    <x v="275"/>
    <x v="0"/>
    <s v="United States"/>
    <s v="Henderson"/>
    <x v="0"/>
    <x v="0"/>
    <x v="1"/>
    <x v="13"/>
    <n v="20"/>
  </r>
  <r>
    <x v="54"/>
    <s v="Second Class"/>
    <x v="275"/>
    <x v="0"/>
    <s v="United States"/>
    <s v="Henderson"/>
    <x v="0"/>
    <x v="0"/>
    <x v="1"/>
    <x v="6"/>
    <n v="7.98"/>
  </r>
  <r>
    <x v="54"/>
    <s v="Second Class"/>
    <x v="275"/>
    <x v="0"/>
    <s v="United States"/>
    <s v="Henderson"/>
    <x v="0"/>
    <x v="0"/>
    <x v="0"/>
    <x v="5"/>
    <n v="24.1"/>
  </r>
  <r>
    <x v="54"/>
    <s v="Second Class"/>
    <x v="275"/>
    <x v="0"/>
    <s v="United States"/>
    <s v="Henderson"/>
    <x v="0"/>
    <x v="0"/>
    <x v="1"/>
    <x v="6"/>
    <n v="8.75"/>
  </r>
  <r>
    <x v="54"/>
    <s v="Second Class"/>
    <x v="275"/>
    <x v="0"/>
    <s v="United States"/>
    <s v="Henderson"/>
    <x v="0"/>
    <x v="0"/>
    <x v="0"/>
    <x v="3"/>
    <n v="842.94"/>
  </r>
  <r>
    <x v="973"/>
    <s v="Standard Class"/>
    <x v="558"/>
    <x v="0"/>
    <s v="United States"/>
    <s v="Chicago"/>
    <x v="10"/>
    <x v="2"/>
    <x v="1"/>
    <x v="8"/>
    <n v="2.1819999999999999"/>
  </r>
  <r>
    <x v="973"/>
    <s v="Standard Class"/>
    <x v="558"/>
    <x v="0"/>
    <s v="United States"/>
    <s v="Chicago"/>
    <x v="10"/>
    <x v="2"/>
    <x v="1"/>
    <x v="6"/>
    <n v="27.384"/>
  </r>
  <r>
    <x v="973"/>
    <s v="Standard Class"/>
    <x v="558"/>
    <x v="0"/>
    <s v="United States"/>
    <s v="Chicago"/>
    <x v="10"/>
    <x v="2"/>
    <x v="1"/>
    <x v="9"/>
    <n v="26.405999999999999"/>
  </r>
  <r>
    <x v="797"/>
    <s v="Standard Class"/>
    <x v="363"/>
    <x v="0"/>
    <s v="United States"/>
    <s v="Port Arthur"/>
    <x v="5"/>
    <x v="2"/>
    <x v="1"/>
    <x v="10"/>
    <n v="10.368"/>
  </r>
  <r>
    <x v="797"/>
    <s v="Standard Class"/>
    <x v="363"/>
    <x v="0"/>
    <s v="United States"/>
    <s v="Port Arthur"/>
    <x v="5"/>
    <x v="2"/>
    <x v="1"/>
    <x v="10"/>
    <n v="23.68"/>
  </r>
  <r>
    <x v="405"/>
    <s v="Standard Class"/>
    <x v="589"/>
    <x v="0"/>
    <s v="United States"/>
    <s v="Westland"/>
    <x v="12"/>
    <x v="2"/>
    <x v="2"/>
    <x v="11"/>
    <n v="109.95"/>
  </r>
  <r>
    <x v="405"/>
    <s v="Standard Class"/>
    <x v="589"/>
    <x v="0"/>
    <s v="United States"/>
    <s v="Westland"/>
    <x v="12"/>
    <x v="2"/>
    <x v="1"/>
    <x v="4"/>
    <n v="965.85"/>
  </r>
  <r>
    <x v="405"/>
    <s v="Standard Class"/>
    <x v="589"/>
    <x v="0"/>
    <s v="United States"/>
    <s v="Westland"/>
    <x v="12"/>
    <x v="2"/>
    <x v="1"/>
    <x v="6"/>
    <n v="29.2"/>
  </r>
  <r>
    <x v="405"/>
    <s v="Standard Class"/>
    <x v="589"/>
    <x v="0"/>
    <s v="United States"/>
    <s v="Westland"/>
    <x v="12"/>
    <x v="2"/>
    <x v="1"/>
    <x v="10"/>
    <n v="32.4"/>
  </r>
  <r>
    <x v="912"/>
    <s v="Standard Class"/>
    <x v="256"/>
    <x v="2"/>
    <s v="United States"/>
    <s v="Bloomington"/>
    <x v="14"/>
    <x v="2"/>
    <x v="1"/>
    <x v="12"/>
    <n v="78.349999999999994"/>
  </r>
  <r>
    <x v="912"/>
    <s v="Standard Class"/>
    <x v="256"/>
    <x v="2"/>
    <s v="United States"/>
    <s v="Bloomington"/>
    <x v="14"/>
    <x v="2"/>
    <x v="1"/>
    <x v="10"/>
    <n v="31.68"/>
  </r>
  <r>
    <x v="912"/>
    <s v="Standard Class"/>
    <x v="256"/>
    <x v="2"/>
    <s v="United States"/>
    <s v="Bloomington"/>
    <x v="14"/>
    <x v="2"/>
    <x v="1"/>
    <x v="8"/>
    <n v="29.12"/>
  </r>
  <r>
    <x v="912"/>
    <s v="Standard Class"/>
    <x v="256"/>
    <x v="2"/>
    <s v="United States"/>
    <s v="Bloomington"/>
    <x v="14"/>
    <x v="2"/>
    <x v="1"/>
    <x v="4"/>
    <n v="169.45"/>
  </r>
  <r>
    <x v="974"/>
    <s v="Standard Class"/>
    <x v="109"/>
    <x v="0"/>
    <s v="United States"/>
    <s v="Los Angeles"/>
    <x v="1"/>
    <x v="1"/>
    <x v="0"/>
    <x v="5"/>
    <n v="12.56"/>
  </r>
  <r>
    <x v="974"/>
    <s v="Standard Class"/>
    <x v="109"/>
    <x v="0"/>
    <s v="United States"/>
    <s v="Los Angeles"/>
    <x v="1"/>
    <x v="1"/>
    <x v="1"/>
    <x v="10"/>
    <n v="6.48"/>
  </r>
  <r>
    <x v="974"/>
    <s v="Standard Class"/>
    <x v="109"/>
    <x v="0"/>
    <s v="United States"/>
    <s v="Los Angeles"/>
    <x v="1"/>
    <x v="1"/>
    <x v="1"/>
    <x v="12"/>
    <n v="186.69"/>
  </r>
  <r>
    <x v="975"/>
    <s v="First Class"/>
    <x v="731"/>
    <x v="0"/>
    <s v="United States"/>
    <s v="San Francisco"/>
    <x v="1"/>
    <x v="1"/>
    <x v="0"/>
    <x v="5"/>
    <n v="25.4"/>
  </r>
  <r>
    <x v="975"/>
    <s v="First Class"/>
    <x v="731"/>
    <x v="0"/>
    <s v="United States"/>
    <s v="San Francisco"/>
    <x v="1"/>
    <x v="1"/>
    <x v="1"/>
    <x v="12"/>
    <n v="43.96"/>
  </r>
  <r>
    <x v="975"/>
    <s v="First Class"/>
    <x v="731"/>
    <x v="0"/>
    <s v="United States"/>
    <s v="San Francisco"/>
    <x v="1"/>
    <x v="1"/>
    <x v="0"/>
    <x v="0"/>
    <n v="1279.165"/>
  </r>
  <r>
    <x v="975"/>
    <s v="First Class"/>
    <x v="731"/>
    <x v="0"/>
    <s v="United States"/>
    <s v="San Francisco"/>
    <x v="1"/>
    <x v="1"/>
    <x v="1"/>
    <x v="4"/>
    <n v="27.92"/>
  </r>
  <r>
    <x v="37"/>
    <s v="Standard Class"/>
    <x v="357"/>
    <x v="2"/>
    <s v="United States"/>
    <s v="San Francisco"/>
    <x v="1"/>
    <x v="1"/>
    <x v="0"/>
    <x v="1"/>
    <n v="129.56800000000001"/>
  </r>
  <r>
    <x v="37"/>
    <s v="Standard Class"/>
    <x v="357"/>
    <x v="2"/>
    <s v="United States"/>
    <s v="San Francisco"/>
    <x v="1"/>
    <x v="1"/>
    <x v="1"/>
    <x v="8"/>
    <n v="6.3680000000000003"/>
  </r>
  <r>
    <x v="783"/>
    <s v="Standard Class"/>
    <x v="430"/>
    <x v="0"/>
    <s v="United States"/>
    <s v="San Jose"/>
    <x v="1"/>
    <x v="1"/>
    <x v="1"/>
    <x v="10"/>
    <n v="244.55"/>
  </r>
  <r>
    <x v="677"/>
    <s v="Standard Class"/>
    <x v="339"/>
    <x v="0"/>
    <s v="United States"/>
    <s v="Denver"/>
    <x v="22"/>
    <x v="1"/>
    <x v="1"/>
    <x v="14"/>
    <n v="1332.4960000000001"/>
  </r>
  <r>
    <x v="394"/>
    <s v="First Class"/>
    <x v="284"/>
    <x v="2"/>
    <s v="United States"/>
    <s v="Aurora"/>
    <x v="22"/>
    <x v="1"/>
    <x v="0"/>
    <x v="5"/>
    <n v="32.776000000000003"/>
  </r>
  <r>
    <x v="394"/>
    <s v="First Class"/>
    <x v="284"/>
    <x v="2"/>
    <s v="United States"/>
    <s v="Aurora"/>
    <x v="22"/>
    <x v="1"/>
    <x v="1"/>
    <x v="4"/>
    <n v="147.184"/>
  </r>
  <r>
    <x v="394"/>
    <s v="First Class"/>
    <x v="284"/>
    <x v="2"/>
    <s v="United States"/>
    <s v="Aurora"/>
    <x v="22"/>
    <x v="1"/>
    <x v="2"/>
    <x v="11"/>
    <n v="54.384"/>
  </r>
  <r>
    <x v="394"/>
    <s v="First Class"/>
    <x v="284"/>
    <x v="2"/>
    <s v="United States"/>
    <s v="Aurora"/>
    <x v="22"/>
    <x v="1"/>
    <x v="1"/>
    <x v="8"/>
    <n v="76.775999999999996"/>
  </r>
  <r>
    <x v="394"/>
    <s v="First Class"/>
    <x v="284"/>
    <x v="2"/>
    <s v="United States"/>
    <s v="Aurora"/>
    <x v="22"/>
    <x v="1"/>
    <x v="1"/>
    <x v="10"/>
    <n v="14.352"/>
  </r>
  <r>
    <x v="394"/>
    <s v="First Class"/>
    <x v="284"/>
    <x v="2"/>
    <s v="United States"/>
    <s v="Aurora"/>
    <x v="22"/>
    <x v="1"/>
    <x v="1"/>
    <x v="9"/>
    <n v="209.792"/>
  </r>
  <r>
    <x v="976"/>
    <s v="Standard Class"/>
    <x v="374"/>
    <x v="1"/>
    <s v="United States"/>
    <s v="Boise"/>
    <x v="45"/>
    <x v="1"/>
    <x v="1"/>
    <x v="8"/>
    <n v="3.3039999999999998"/>
  </r>
  <r>
    <x v="221"/>
    <s v="Standard Class"/>
    <x v="567"/>
    <x v="0"/>
    <s v="United States"/>
    <s v="New York City"/>
    <x v="15"/>
    <x v="3"/>
    <x v="1"/>
    <x v="6"/>
    <n v="16.38"/>
  </r>
  <r>
    <x v="221"/>
    <s v="Standard Class"/>
    <x v="567"/>
    <x v="0"/>
    <s v="United States"/>
    <s v="New York City"/>
    <x v="15"/>
    <x v="3"/>
    <x v="1"/>
    <x v="12"/>
    <n v="167.96"/>
  </r>
  <r>
    <x v="221"/>
    <s v="Standard Class"/>
    <x v="567"/>
    <x v="0"/>
    <s v="United States"/>
    <s v="New York City"/>
    <x v="15"/>
    <x v="3"/>
    <x v="0"/>
    <x v="0"/>
    <n v="321.56799999999998"/>
  </r>
  <r>
    <x v="221"/>
    <s v="Standard Class"/>
    <x v="567"/>
    <x v="0"/>
    <s v="United States"/>
    <s v="New York City"/>
    <x v="15"/>
    <x v="3"/>
    <x v="1"/>
    <x v="10"/>
    <n v="12.96"/>
  </r>
  <r>
    <x v="540"/>
    <s v="Standard Class"/>
    <x v="137"/>
    <x v="1"/>
    <s v="United States"/>
    <s v="Philadelphia"/>
    <x v="9"/>
    <x v="3"/>
    <x v="0"/>
    <x v="1"/>
    <n v="128.05799999999999"/>
  </r>
  <r>
    <x v="365"/>
    <s v="Same Day"/>
    <x v="67"/>
    <x v="2"/>
    <s v="United States"/>
    <s v="Mentor"/>
    <x v="24"/>
    <x v="3"/>
    <x v="0"/>
    <x v="1"/>
    <n v="63.686"/>
  </r>
  <r>
    <x v="365"/>
    <s v="Same Day"/>
    <x v="67"/>
    <x v="2"/>
    <s v="United States"/>
    <s v="Mentor"/>
    <x v="24"/>
    <x v="3"/>
    <x v="2"/>
    <x v="11"/>
    <n v="239.976"/>
  </r>
  <r>
    <x v="365"/>
    <s v="Same Day"/>
    <x v="67"/>
    <x v="2"/>
    <s v="United States"/>
    <s v="Mentor"/>
    <x v="24"/>
    <x v="3"/>
    <x v="0"/>
    <x v="3"/>
    <n v="344.22"/>
  </r>
  <r>
    <x v="365"/>
    <s v="Same Day"/>
    <x v="67"/>
    <x v="2"/>
    <s v="United States"/>
    <s v="Mentor"/>
    <x v="24"/>
    <x v="3"/>
    <x v="1"/>
    <x v="10"/>
    <n v="15.552"/>
  </r>
  <r>
    <x v="365"/>
    <s v="Same Day"/>
    <x v="67"/>
    <x v="2"/>
    <s v="United States"/>
    <s v="Mentor"/>
    <x v="24"/>
    <x v="3"/>
    <x v="0"/>
    <x v="5"/>
    <n v="21.248000000000001"/>
  </r>
  <r>
    <x v="365"/>
    <s v="Same Day"/>
    <x v="67"/>
    <x v="2"/>
    <s v="United States"/>
    <s v="Mentor"/>
    <x v="24"/>
    <x v="3"/>
    <x v="1"/>
    <x v="10"/>
    <n v="8.4480000000000004"/>
  </r>
  <r>
    <x v="760"/>
    <s v="Same Day"/>
    <x v="379"/>
    <x v="0"/>
    <s v="United States"/>
    <s v="Lawton"/>
    <x v="26"/>
    <x v="2"/>
    <x v="1"/>
    <x v="4"/>
    <n v="333.09"/>
  </r>
  <r>
    <x v="760"/>
    <s v="Same Day"/>
    <x v="379"/>
    <x v="0"/>
    <s v="United States"/>
    <s v="Lawton"/>
    <x v="26"/>
    <x v="2"/>
    <x v="0"/>
    <x v="3"/>
    <n v="248.98"/>
  </r>
  <r>
    <x v="977"/>
    <s v="Standard Class"/>
    <x v="303"/>
    <x v="0"/>
    <s v="United States"/>
    <s v="New York City"/>
    <x v="15"/>
    <x v="3"/>
    <x v="1"/>
    <x v="10"/>
    <n v="24.9"/>
  </r>
  <r>
    <x v="54"/>
    <s v="Standard Class"/>
    <x v="190"/>
    <x v="0"/>
    <s v="United States"/>
    <s v="Los Angeles"/>
    <x v="1"/>
    <x v="1"/>
    <x v="1"/>
    <x v="13"/>
    <n v="15.26"/>
  </r>
  <r>
    <x v="54"/>
    <s v="Standard Class"/>
    <x v="190"/>
    <x v="0"/>
    <s v="United States"/>
    <s v="Los Angeles"/>
    <x v="1"/>
    <x v="1"/>
    <x v="1"/>
    <x v="9"/>
    <n v="43.32"/>
  </r>
  <r>
    <x v="54"/>
    <s v="Standard Class"/>
    <x v="190"/>
    <x v="0"/>
    <s v="United States"/>
    <s v="Los Angeles"/>
    <x v="1"/>
    <x v="1"/>
    <x v="1"/>
    <x v="8"/>
    <n v="43.584000000000003"/>
  </r>
  <r>
    <x v="54"/>
    <s v="Standard Class"/>
    <x v="190"/>
    <x v="0"/>
    <s v="United States"/>
    <s v="Los Angeles"/>
    <x v="1"/>
    <x v="1"/>
    <x v="1"/>
    <x v="10"/>
    <n v="116.28"/>
  </r>
  <r>
    <x v="54"/>
    <s v="Standard Class"/>
    <x v="190"/>
    <x v="0"/>
    <s v="United States"/>
    <s v="Los Angeles"/>
    <x v="1"/>
    <x v="1"/>
    <x v="1"/>
    <x v="8"/>
    <n v="9.2959999999999994"/>
  </r>
  <r>
    <x v="54"/>
    <s v="Standard Class"/>
    <x v="190"/>
    <x v="0"/>
    <s v="United States"/>
    <s v="Los Angeles"/>
    <x v="1"/>
    <x v="1"/>
    <x v="1"/>
    <x v="10"/>
    <n v="19.440000000000001"/>
  </r>
  <r>
    <x v="54"/>
    <s v="Standard Class"/>
    <x v="190"/>
    <x v="0"/>
    <s v="United States"/>
    <s v="Los Angeles"/>
    <x v="1"/>
    <x v="1"/>
    <x v="1"/>
    <x v="10"/>
    <n v="314.55"/>
  </r>
  <r>
    <x v="577"/>
    <s v="Standard Class"/>
    <x v="402"/>
    <x v="2"/>
    <s v="United States"/>
    <s v="Houston"/>
    <x v="5"/>
    <x v="2"/>
    <x v="1"/>
    <x v="8"/>
    <n v="16.27"/>
  </r>
  <r>
    <x v="577"/>
    <s v="Standard Class"/>
    <x v="402"/>
    <x v="2"/>
    <s v="United States"/>
    <s v="Houston"/>
    <x v="5"/>
    <x v="2"/>
    <x v="1"/>
    <x v="14"/>
    <n v="69.12"/>
  </r>
  <r>
    <x v="577"/>
    <s v="Standard Class"/>
    <x v="402"/>
    <x v="2"/>
    <s v="United States"/>
    <s v="Houston"/>
    <x v="5"/>
    <x v="2"/>
    <x v="1"/>
    <x v="8"/>
    <n v="4.47"/>
  </r>
  <r>
    <x v="718"/>
    <s v="Standard Class"/>
    <x v="49"/>
    <x v="0"/>
    <s v="United States"/>
    <s v="Los Angeles"/>
    <x v="1"/>
    <x v="1"/>
    <x v="0"/>
    <x v="3"/>
    <n v="418.29599999999999"/>
  </r>
  <r>
    <x v="588"/>
    <s v="Second Class"/>
    <x v="300"/>
    <x v="0"/>
    <s v="United States"/>
    <s v="Columbus"/>
    <x v="24"/>
    <x v="3"/>
    <x v="2"/>
    <x v="16"/>
    <n v="659.98800000000006"/>
  </r>
  <r>
    <x v="588"/>
    <s v="Second Class"/>
    <x v="300"/>
    <x v="0"/>
    <s v="United States"/>
    <s v="Columbus"/>
    <x v="24"/>
    <x v="3"/>
    <x v="0"/>
    <x v="5"/>
    <n v="8.1280000000000001"/>
  </r>
  <r>
    <x v="588"/>
    <s v="Second Class"/>
    <x v="300"/>
    <x v="0"/>
    <s v="United States"/>
    <s v="Columbus"/>
    <x v="24"/>
    <x v="3"/>
    <x v="1"/>
    <x v="10"/>
    <n v="36.287999999999997"/>
  </r>
  <r>
    <x v="588"/>
    <s v="Second Class"/>
    <x v="300"/>
    <x v="0"/>
    <s v="United States"/>
    <s v="Columbus"/>
    <x v="24"/>
    <x v="3"/>
    <x v="0"/>
    <x v="1"/>
    <n v="909.72"/>
  </r>
  <r>
    <x v="978"/>
    <s v="Standard Class"/>
    <x v="113"/>
    <x v="0"/>
    <s v="United States"/>
    <s v="Los Angeles"/>
    <x v="1"/>
    <x v="1"/>
    <x v="0"/>
    <x v="0"/>
    <n v="917.92349999999999"/>
  </r>
  <r>
    <x v="978"/>
    <s v="Standard Class"/>
    <x v="113"/>
    <x v="0"/>
    <s v="United States"/>
    <s v="Los Angeles"/>
    <x v="1"/>
    <x v="1"/>
    <x v="1"/>
    <x v="10"/>
    <n v="38.880000000000003"/>
  </r>
  <r>
    <x v="574"/>
    <s v="Standard Class"/>
    <x v="543"/>
    <x v="0"/>
    <s v="United States"/>
    <s v="Philadelphia"/>
    <x v="9"/>
    <x v="3"/>
    <x v="1"/>
    <x v="8"/>
    <n v="631.17600000000004"/>
  </r>
  <r>
    <x v="871"/>
    <s v="Standard Class"/>
    <x v="744"/>
    <x v="1"/>
    <s v="United States"/>
    <s v="San Francisco"/>
    <x v="1"/>
    <x v="1"/>
    <x v="1"/>
    <x v="10"/>
    <n v="12.96"/>
  </r>
  <r>
    <x v="342"/>
    <s v="Standard Class"/>
    <x v="524"/>
    <x v="1"/>
    <s v="United States"/>
    <s v="Bakersfield"/>
    <x v="1"/>
    <x v="1"/>
    <x v="1"/>
    <x v="10"/>
    <n v="12.96"/>
  </r>
  <r>
    <x v="342"/>
    <s v="Standard Class"/>
    <x v="524"/>
    <x v="1"/>
    <s v="United States"/>
    <s v="Bakersfield"/>
    <x v="1"/>
    <x v="1"/>
    <x v="1"/>
    <x v="8"/>
    <n v="23.2"/>
  </r>
  <r>
    <x v="479"/>
    <s v="Standard Class"/>
    <x v="99"/>
    <x v="1"/>
    <s v="United States"/>
    <s v="Houston"/>
    <x v="5"/>
    <x v="2"/>
    <x v="1"/>
    <x v="10"/>
    <n v="25.92"/>
  </r>
  <r>
    <x v="479"/>
    <s v="Standard Class"/>
    <x v="99"/>
    <x v="1"/>
    <s v="United States"/>
    <s v="Houston"/>
    <x v="5"/>
    <x v="2"/>
    <x v="1"/>
    <x v="13"/>
    <n v="21.312000000000001"/>
  </r>
  <r>
    <x v="163"/>
    <s v="Standard Class"/>
    <x v="408"/>
    <x v="2"/>
    <s v="United States"/>
    <s v="Los Angeles"/>
    <x v="1"/>
    <x v="1"/>
    <x v="2"/>
    <x v="7"/>
    <n v="173.65600000000001"/>
  </r>
  <r>
    <x v="163"/>
    <s v="Standard Class"/>
    <x v="408"/>
    <x v="2"/>
    <s v="United States"/>
    <s v="Los Angeles"/>
    <x v="1"/>
    <x v="1"/>
    <x v="1"/>
    <x v="9"/>
    <n v="361.96"/>
  </r>
  <r>
    <x v="163"/>
    <s v="Standard Class"/>
    <x v="408"/>
    <x v="2"/>
    <s v="United States"/>
    <s v="Los Angeles"/>
    <x v="1"/>
    <x v="1"/>
    <x v="2"/>
    <x v="11"/>
    <n v="62.85"/>
  </r>
  <r>
    <x v="163"/>
    <s v="Standard Class"/>
    <x v="408"/>
    <x v="2"/>
    <s v="United States"/>
    <s v="Los Angeles"/>
    <x v="1"/>
    <x v="1"/>
    <x v="2"/>
    <x v="7"/>
    <n v="818.37599999999998"/>
  </r>
  <r>
    <x v="163"/>
    <s v="Standard Class"/>
    <x v="408"/>
    <x v="2"/>
    <s v="United States"/>
    <s v="Los Angeles"/>
    <x v="1"/>
    <x v="1"/>
    <x v="1"/>
    <x v="4"/>
    <n v="20.34"/>
  </r>
  <r>
    <x v="163"/>
    <s v="Standard Class"/>
    <x v="408"/>
    <x v="2"/>
    <s v="United States"/>
    <s v="Los Angeles"/>
    <x v="1"/>
    <x v="1"/>
    <x v="0"/>
    <x v="5"/>
    <n v="23.99"/>
  </r>
  <r>
    <x v="979"/>
    <s v="Standard Class"/>
    <x v="745"/>
    <x v="0"/>
    <s v="United States"/>
    <s v="Los Angeles"/>
    <x v="1"/>
    <x v="1"/>
    <x v="0"/>
    <x v="3"/>
    <n v="171.28800000000001"/>
  </r>
  <r>
    <x v="338"/>
    <s v="Standard Class"/>
    <x v="366"/>
    <x v="1"/>
    <s v="United States"/>
    <s v="Springfield"/>
    <x v="25"/>
    <x v="2"/>
    <x v="0"/>
    <x v="5"/>
    <n v="37.299999999999997"/>
  </r>
  <r>
    <x v="338"/>
    <s v="Standard Class"/>
    <x v="366"/>
    <x v="1"/>
    <s v="United States"/>
    <s v="Springfield"/>
    <x v="25"/>
    <x v="2"/>
    <x v="1"/>
    <x v="8"/>
    <n v="81.96"/>
  </r>
  <r>
    <x v="824"/>
    <s v="First Class"/>
    <x v="431"/>
    <x v="0"/>
    <s v="United States"/>
    <s v="Phoenix"/>
    <x v="16"/>
    <x v="1"/>
    <x v="1"/>
    <x v="8"/>
    <n v="54.792000000000002"/>
  </r>
  <r>
    <x v="47"/>
    <s v="First Class"/>
    <x v="696"/>
    <x v="0"/>
    <s v="United States"/>
    <s v="Houston"/>
    <x v="5"/>
    <x v="2"/>
    <x v="1"/>
    <x v="4"/>
    <n v="10.784000000000001"/>
  </r>
  <r>
    <x v="189"/>
    <s v="Second Class"/>
    <x v="572"/>
    <x v="0"/>
    <s v="United States"/>
    <s v="Hampton"/>
    <x v="17"/>
    <x v="0"/>
    <x v="0"/>
    <x v="1"/>
    <n v="290.98"/>
  </r>
  <r>
    <x v="760"/>
    <s v="Standard Class"/>
    <x v="28"/>
    <x v="2"/>
    <s v="United States"/>
    <s v="Tulsa"/>
    <x v="26"/>
    <x v="2"/>
    <x v="1"/>
    <x v="6"/>
    <n v="36.44"/>
  </r>
  <r>
    <x v="306"/>
    <s v="Standard Class"/>
    <x v="262"/>
    <x v="0"/>
    <s v="United States"/>
    <s v="Seattle"/>
    <x v="4"/>
    <x v="1"/>
    <x v="1"/>
    <x v="10"/>
    <n v="21.4"/>
  </r>
  <r>
    <x v="306"/>
    <s v="Standard Class"/>
    <x v="262"/>
    <x v="0"/>
    <s v="United States"/>
    <s v="Seattle"/>
    <x v="4"/>
    <x v="1"/>
    <x v="1"/>
    <x v="8"/>
    <n v="48.664000000000001"/>
  </r>
  <r>
    <x v="477"/>
    <s v="Standard Class"/>
    <x v="493"/>
    <x v="0"/>
    <s v="United States"/>
    <s v="San Francisco"/>
    <x v="1"/>
    <x v="1"/>
    <x v="1"/>
    <x v="6"/>
    <n v="16.559999999999999"/>
  </r>
  <r>
    <x v="193"/>
    <s v="Standard Class"/>
    <x v="540"/>
    <x v="1"/>
    <s v="United States"/>
    <s v="Jacksonville"/>
    <x v="2"/>
    <x v="0"/>
    <x v="1"/>
    <x v="4"/>
    <n v="1347.52"/>
  </r>
  <r>
    <x v="980"/>
    <s v="Standard Class"/>
    <x v="18"/>
    <x v="1"/>
    <s v="United States"/>
    <s v="Richmond"/>
    <x v="14"/>
    <x v="2"/>
    <x v="2"/>
    <x v="11"/>
    <n v="62.31"/>
  </r>
  <r>
    <x v="980"/>
    <s v="Standard Class"/>
    <x v="18"/>
    <x v="1"/>
    <s v="United States"/>
    <s v="Richmond"/>
    <x v="14"/>
    <x v="2"/>
    <x v="0"/>
    <x v="5"/>
    <n v="20.32"/>
  </r>
  <r>
    <x v="297"/>
    <s v="Second Class"/>
    <x v="162"/>
    <x v="1"/>
    <s v="United States"/>
    <s v="Louisville"/>
    <x v="22"/>
    <x v="1"/>
    <x v="1"/>
    <x v="13"/>
    <n v="9.4320000000000004"/>
  </r>
  <r>
    <x v="981"/>
    <s v="Standard Class"/>
    <x v="742"/>
    <x v="0"/>
    <s v="United States"/>
    <s v="New York City"/>
    <x v="15"/>
    <x v="3"/>
    <x v="1"/>
    <x v="2"/>
    <n v="34.86"/>
  </r>
  <r>
    <x v="981"/>
    <s v="Standard Class"/>
    <x v="742"/>
    <x v="0"/>
    <s v="United States"/>
    <s v="New York City"/>
    <x v="15"/>
    <x v="3"/>
    <x v="0"/>
    <x v="5"/>
    <n v="89.34"/>
  </r>
  <r>
    <x v="729"/>
    <s v="Standard Class"/>
    <x v="336"/>
    <x v="2"/>
    <s v="United States"/>
    <s v="Rome"/>
    <x v="15"/>
    <x v="3"/>
    <x v="2"/>
    <x v="7"/>
    <n v="269.98"/>
  </r>
  <r>
    <x v="729"/>
    <s v="Standard Class"/>
    <x v="336"/>
    <x v="2"/>
    <s v="United States"/>
    <s v="Rome"/>
    <x v="15"/>
    <x v="3"/>
    <x v="1"/>
    <x v="10"/>
    <n v="99.9"/>
  </r>
  <r>
    <x v="729"/>
    <s v="Standard Class"/>
    <x v="336"/>
    <x v="2"/>
    <s v="United States"/>
    <s v="Rome"/>
    <x v="15"/>
    <x v="3"/>
    <x v="0"/>
    <x v="5"/>
    <n v="39.08"/>
  </r>
  <r>
    <x v="565"/>
    <s v="Second Class"/>
    <x v="276"/>
    <x v="1"/>
    <s v="United States"/>
    <s v="Marion"/>
    <x v="24"/>
    <x v="3"/>
    <x v="2"/>
    <x v="11"/>
    <n v="116.83199999999999"/>
  </r>
  <r>
    <x v="696"/>
    <s v="Standard Class"/>
    <x v="110"/>
    <x v="0"/>
    <s v="United States"/>
    <s v="Houston"/>
    <x v="5"/>
    <x v="2"/>
    <x v="1"/>
    <x v="8"/>
    <n v="2.2959999999999998"/>
  </r>
  <r>
    <x v="696"/>
    <s v="First Class"/>
    <x v="93"/>
    <x v="0"/>
    <s v="United States"/>
    <s v="New York City"/>
    <x v="15"/>
    <x v="3"/>
    <x v="0"/>
    <x v="1"/>
    <n v="408.00599999999997"/>
  </r>
  <r>
    <x v="696"/>
    <s v="First Class"/>
    <x v="93"/>
    <x v="0"/>
    <s v="United States"/>
    <s v="New York City"/>
    <x v="15"/>
    <x v="3"/>
    <x v="1"/>
    <x v="4"/>
    <n v="40.44"/>
  </r>
  <r>
    <x v="982"/>
    <s v="Same Day"/>
    <x v="184"/>
    <x v="2"/>
    <s v="United States"/>
    <s v="Manteca"/>
    <x v="1"/>
    <x v="1"/>
    <x v="0"/>
    <x v="1"/>
    <n v="122.352"/>
  </r>
  <r>
    <x v="982"/>
    <s v="Same Day"/>
    <x v="184"/>
    <x v="2"/>
    <s v="United States"/>
    <s v="Manteca"/>
    <x v="1"/>
    <x v="1"/>
    <x v="1"/>
    <x v="12"/>
    <n v="15.28"/>
  </r>
  <r>
    <x v="531"/>
    <s v="Standard Class"/>
    <x v="305"/>
    <x v="1"/>
    <s v="United States"/>
    <s v="Los Angeles"/>
    <x v="1"/>
    <x v="1"/>
    <x v="1"/>
    <x v="10"/>
    <n v="11.96"/>
  </r>
  <r>
    <x v="141"/>
    <s v="Standard Class"/>
    <x v="665"/>
    <x v="2"/>
    <s v="United States"/>
    <s v="Seattle"/>
    <x v="4"/>
    <x v="1"/>
    <x v="0"/>
    <x v="5"/>
    <n v="15.84"/>
  </r>
  <r>
    <x v="141"/>
    <s v="Standard Class"/>
    <x v="665"/>
    <x v="2"/>
    <s v="United States"/>
    <s v="Seattle"/>
    <x v="4"/>
    <x v="1"/>
    <x v="1"/>
    <x v="8"/>
    <n v="86.376000000000005"/>
  </r>
  <r>
    <x v="141"/>
    <s v="Standard Class"/>
    <x v="665"/>
    <x v="2"/>
    <s v="United States"/>
    <s v="Seattle"/>
    <x v="4"/>
    <x v="1"/>
    <x v="1"/>
    <x v="6"/>
    <n v="18.239999999999998"/>
  </r>
  <r>
    <x v="141"/>
    <s v="Standard Class"/>
    <x v="665"/>
    <x v="2"/>
    <s v="United States"/>
    <s v="Seattle"/>
    <x v="4"/>
    <x v="1"/>
    <x v="1"/>
    <x v="6"/>
    <n v="13.12"/>
  </r>
  <r>
    <x v="914"/>
    <s v="Standard Class"/>
    <x v="20"/>
    <x v="1"/>
    <s v="United States"/>
    <s v="Providence"/>
    <x v="34"/>
    <x v="3"/>
    <x v="2"/>
    <x v="7"/>
    <n v="105.98"/>
  </r>
  <r>
    <x v="914"/>
    <s v="Standard Class"/>
    <x v="20"/>
    <x v="1"/>
    <s v="United States"/>
    <s v="Providence"/>
    <x v="34"/>
    <x v="3"/>
    <x v="0"/>
    <x v="3"/>
    <n v="493.92"/>
  </r>
  <r>
    <x v="114"/>
    <s v="Standard Class"/>
    <x v="149"/>
    <x v="1"/>
    <s v="United States"/>
    <s v="Chicago"/>
    <x v="10"/>
    <x v="2"/>
    <x v="1"/>
    <x v="8"/>
    <n v="5.9359999999999999"/>
  </r>
  <r>
    <x v="983"/>
    <s v="First Class"/>
    <x v="746"/>
    <x v="0"/>
    <s v="United States"/>
    <s v="Oklahoma City"/>
    <x v="26"/>
    <x v="2"/>
    <x v="1"/>
    <x v="12"/>
    <n v="325.86"/>
  </r>
  <r>
    <x v="984"/>
    <s v="Second Class"/>
    <x v="210"/>
    <x v="0"/>
    <s v="United States"/>
    <s v="Chicago"/>
    <x v="10"/>
    <x v="2"/>
    <x v="0"/>
    <x v="1"/>
    <n v="383.60700000000003"/>
  </r>
  <r>
    <x v="984"/>
    <s v="Second Class"/>
    <x v="210"/>
    <x v="0"/>
    <s v="United States"/>
    <s v="Chicago"/>
    <x v="10"/>
    <x v="2"/>
    <x v="2"/>
    <x v="7"/>
    <n v="148.47999999999999"/>
  </r>
  <r>
    <x v="984"/>
    <s v="Second Class"/>
    <x v="210"/>
    <x v="0"/>
    <s v="United States"/>
    <s v="Chicago"/>
    <x v="10"/>
    <x v="2"/>
    <x v="2"/>
    <x v="7"/>
    <n v="537.54399999999998"/>
  </r>
  <r>
    <x v="984"/>
    <s v="Second Class"/>
    <x v="210"/>
    <x v="0"/>
    <s v="United States"/>
    <s v="Chicago"/>
    <x v="10"/>
    <x v="2"/>
    <x v="1"/>
    <x v="8"/>
    <n v="1.9279999999999999"/>
  </r>
  <r>
    <x v="984"/>
    <s v="Second Class"/>
    <x v="210"/>
    <x v="0"/>
    <s v="United States"/>
    <s v="Chicago"/>
    <x v="10"/>
    <x v="2"/>
    <x v="1"/>
    <x v="6"/>
    <n v="6.9119999999999999"/>
  </r>
  <r>
    <x v="984"/>
    <s v="Second Class"/>
    <x v="210"/>
    <x v="0"/>
    <s v="United States"/>
    <s v="Chicago"/>
    <x v="10"/>
    <x v="2"/>
    <x v="0"/>
    <x v="5"/>
    <n v="7.76"/>
  </r>
  <r>
    <x v="984"/>
    <s v="Second Class"/>
    <x v="210"/>
    <x v="0"/>
    <s v="United States"/>
    <s v="Chicago"/>
    <x v="10"/>
    <x v="2"/>
    <x v="2"/>
    <x v="7"/>
    <n v="659.16800000000001"/>
  </r>
  <r>
    <x v="504"/>
    <s v="First Class"/>
    <x v="392"/>
    <x v="0"/>
    <s v="United States"/>
    <s v="Manchester"/>
    <x v="29"/>
    <x v="3"/>
    <x v="1"/>
    <x v="2"/>
    <n v="5.76"/>
  </r>
  <r>
    <x v="985"/>
    <s v="Standard Class"/>
    <x v="136"/>
    <x v="1"/>
    <s v="United States"/>
    <s v="Los Angeles"/>
    <x v="1"/>
    <x v="1"/>
    <x v="0"/>
    <x v="3"/>
    <n v="351.21600000000001"/>
  </r>
  <r>
    <x v="422"/>
    <s v="Standard Class"/>
    <x v="223"/>
    <x v="0"/>
    <s v="United States"/>
    <s v="San Francisco"/>
    <x v="1"/>
    <x v="1"/>
    <x v="0"/>
    <x v="1"/>
    <n v="230.28"/>
  </r>
  <r>
    <x v="422"/>
    <s v="Standard Class"/>
    <x v="223"/>
    <x v="0"/>
    <s v="United States"/>
    <s v="San Francisco"/>
    <x v="1"/>
    <x v="1"/>
    <x v="1"/>
    <x v="10"/>
    <n v="12.84"/>
  </r>
  <r>
    <x v="535"/>
    <s v="Second Class"/>
    <x v="518"/>
    <x v="0"/>
    <s v="United States"/>
    <s v="La Crosse"/>
    <x v="6"/>
    <x v="2"/>
    <x v="1"/>
    <x v="8"/>
    <n v="56.82"/>
  </r>
  <r>
    <x v="391"/>
    <s v="First Class"/>
    <x v="495"/>
    <x v="0"/>
    <s v="United States"/>
    <s v="Florence"/>
    <x v="20"/>
    <x v="0"/>
    <x v="1"/>
    <x v="13"/>
    <n v="31.56"/>
  </r>
  <r>
    <x v="391"/>
    <s v="First Class"/>
    <x v="495"/>
    <x v="0"/>
    <s v="United States"/>
    <s v="Florence"/>
    <x v="20"/>
    <x v="0"/>
    <x v="1"/>
    <x v="4"/>
    <n v="27.92"/>
  </r>
  <r>
    <x v="208"/>
    <s v="Standard Class"/>
    <x v="444"/>
    <x v="0"/>
    <s v="United States"/>
    <s v="Glendale"/>
    <x v="16"/>
    <x v="1"/>
    <x v="1"/>
    <x v="8"/>
    <n v="8.5589999999999993"/>
  </r>
  <r>
    <x v="520"/>
    <s v="Standard Class"/>
    <x v="698"/>
    <x v="1"/>
    <s v="United States"/>
    <s v="El Paso"/>
    <x v="5"/>
    <x v="2"/>
    <x v="1"/>
    <x v="12"/>
    <n v="49.567999999999998"/>
  </r>
  <r>
    <x v="952"/>
    <s v="First Class"/>
    <x v="12"/>
    <x v="0"/>
    <s v="United States"/>
    <s v="San Antonio"/>
    <x v="5"/>
    <x v="2"/>
    <x v="0"/>
    <x v="1"/>
    <n v="127.869"/>
  </r>
  <r>
    <x v="784"/>
    <s v="Second Class"/>
    <x v="447"/>
    <x v="1"/>
    <s v="United States"/>
    <s v="Los Angeles"/>
    <x v="1"/>
    <x v="1"/>
    <x v="1"/>
    <x v="12"/>
    <n v="271.44"/>
  </r>
  <r>
    <x v="784"/>
    <s v="Second Class"/>
    <x v="447"/>
    <x v="1"/>
    <s v="United States"/>
    <s v="Los Angeles"/>
    <x v="1"/>
    <x v="1"/>
    <x v="2"/>
    <x v="7"/>
    <n v="110.352"/>
  </r>
  <r>
    <x v="784"/>
    <s v="Second Class"/>
    <x v="447"/>
    <x v="1"/>
    <s v="United States"/>
    <s v="Los Angeles"/>
    <x v="1"/>
    <x v="1"/>
    <x v="0"/>
    <x v="5"/>
    <n v="36.4"/>
  </r>
  <r>
    <x v="986"/>
    <s v="Standard Class"/>
    <x v="319"/>
    <x v="2"/>
    <s v="United States"/>
    <s v="Miramar"/>
    <x v="2"/>
    <x v="0"/>
    <x v="0"/>
    <x v="1"/>
    <n v="419.13600000000002"/>
  </r>
  <r>
    <x v="337"/>
    <s v="Standard Class"/>
    <x v="678"/>
    <x v="1"/>
    <s v="United States"/>
    <s v="Mesa"/>
    <x v="16"/>
    <x v="1"/>
    <x v="1"/>
    <x v="4"/>
    <n v="100.70399999999999"/>
  </r>
  <r>
    <x v="734"/>
    <s v="Standard Class"/>
    <x v="430"/>
    <x v="0"/>
    <s v="United States"/>
    <s v="Fayetteville"/>
    <x v="3"/>
    <x v="0"/>
    <x v="1"/>
    <x v="9"/>
    <n v="45.216000000000001"/>
  </r>
  <r>
    <x v="734"/>
    <s v="Standard Class"/>
    <x v="430"/>
    <x v="0"/>
    <s v="United States"/>
    <s v="Fayetteville"/>
    <x v="3"/>
    <x v="0"/>
    <x v="1"/>
    <x v="8"/>
    <n v="28.782"/>
  </r>
  <r>
    <x v="734"/>
    <s v="Standard Class"/>
    <x v="430"/>
    <x v="0"/>
    <s v="United States"/>
    <s v="Fayetteville"/>
    <x v="3"/>
    <x v="0"/>
    <x v="1"/>
    <x v="10"/>
    <n v="24.448"/>
  </r>
  <r>
    <x v="627"/>
    <s v="Standard Class"/>
    <x v="551"/>
    <x v="0"/>
    <s v="United States"/>
    <s v="Houston"/>
    <x v="5"/>
    <x v="2"/>
    <x v="1"/>
    <x v="8"/>
    <n v="10.476000000000001"/>
  </r>
  <r>
    <x v="987"/>
    <s v="Second Class"/>
    <x v="376"/>
    <x v="2"/>
    <s v="United States"/>
    <s v="San Jose"/>
    <x v="1"/>
    <x v="1"/>
    <x v="0"/>
    <x v="5"/>
    <n v="76.14"/>
  </r>
  <r>
    <x v="442"/>
    <s v="Second Class"/>
    <x v="134"/>
    <x v="2"/>
    <s v="United States"/>
    <s v="Wichita"/>
    <x v="41"/>
    <x v="2"/>
    <x v="1"/>
    <x v="6"/>
    <n v="21.24"/>
  </r>
  <r>
    <x v="442"/>
    <s v="Second Class"/>
    <x v="134"/>
    <x v="2"/>
    <s v="United States"/>
    <s v="Wichita"/>
    <x v="41"/>
    <x v="2"/>
    <x v="1"/>
    <x v="8"/>
    <n v="127.96"/>
  </r>
  <r>
    <x v="729"/>
    <s v="Standard Class"/>
    <x v="437"/>
    <x v="2"/>
    <s v="United States"/>
    <s v="Los Angeles"/>
    <x v="1"/>
    <x v="1"/>
    <x v="2"/>
    <x v="16"/>
    <n v="479.98399999999998"/>
  </r>
  <r>
    <x v="939"/>
    <s v="Standard Class"/>
    <x v="377"/>
    <x v="2"/>
    <s v="United States"/>
    <s v="Jackson"/>
    <x v="12"/>
    <x v="2"/>
    <x v="2"/>
    <x v="7"/>
    <n v="657.93"/>
  </r>
  <r>
    <x v="939"/>
    <s v="Standard Class"/>
    <x v="377"/>
    <x v="2"/>
    <s v="United States"/>
    <s v="Jackson"/>
    <x v="12"/>
    <x v="2"/>
    <x v="0"/>
    <x v="5"/>
    <n v="33.479999999999997"/>
  </r>
  <r>
    <x v="939"/>
    <s v="Standard Class"/>
    <x v="377"/>
    <x v="2"/>
    <s v="United States"/>
    <s v="Jackson"/>
    <x v="12"/>
    <x v="2"/>
    <x v="1"/>
    <x v="6"/>
    <n v="13.9"/>
  </r>
  <r>
    <x v="939"/>
    <s v="Standard Class"/>
    <x v="377"/>
    <x v="2"/>
    <s v="United States"/>
    <s v="Jackson"/>
    <x v="12"/>
    <x v="2"/>
    <x v="1"/>
    <x v="4"/>
    <n v="26.86"/>
  </r>
  <r>
    <x v="909"/>
    <s v="Standard Class"/>
    <x v="339"/>
    <x v="0"/>
    <s v="United States"/>
    <s v="Lewiston"/>
    <x v="45"/>
    <x v="1"/>
    <x v="1"/>
    <x v="8"/>
    <n v="9.5839999999999996"/>
  </r>
  <r>
    <x v="988"/>
    <s v="Standard Class"/>
    <x v="326"/>
    <x v="2"/>
    <s v="United States"/>
    <s v="Hampton"/>
    <x v="17"/>
    <x v="0"/>
    <x v="1"/>
    <x v="8"/>
    <n v="113.1"/>
  </r>
  <r>
    <x v="923"/>
    <s v="Standard Class"/>
    <x v="442"/>
    <x v="1"/>
    <s v="United States"/>
    <s v="New York City"/>
    <x v="15"/>
    <x v="3"/>
    <x v="1"/>
    <x v="10"/>
    <n v="65.78"/>
  </r>
  <r>
    <x v="374"/>
    <s v="Standard Class"/>
    <x v="153"/>
    <x v="1"/>
    <s v="United States"/>
    <s v="Hattiesburg"/>
    <x v="35"/>
    <x v="0"/>
    <x v="2"/>
    <x v="11"/>
    <n v="239.7"/>
  </r>
  <r>
    <x v="251"/>
    <s v="First Class"/>
    <x v="399"/>
    <x v="2"/>
    <s v="United States"/>
    <s v="Philadelphia"/>
    <x v="9"/>
    <x v="3"/>
    <x v="0"/>
    <x v="5"/>
    <n v="25.632000000000001"/>
  </r>
  <r>
    <x v="224"/>
    <s v="First Class"/>
    <x v="677"/>
    <x v="0"/>
    <s v="United States"/>
    <s v="Philadelphia"/>
    <x v="9"/>
    <x v="3"/>
    <x v="1"/>
    <x v="2"/>
    <n v="23.616"/>
  </r>
  <r>
    <x v="370"/>
    <s v="Second Class"/>
    <x v="747"/>
    <x v="1"/>
    <s v="United States"/>
    <s v="Los Angeles"/>
    <x v="1"/>
    <x v="1"/>
    <x v="1"/>
    <x v="6"/>
    <n v="8.26"/>
  </r>
  <r>
    <x v="808"/>
    <s v="Second Class"/>
    <x v="644"/>
    <x v="2"/>
    <s v="United States"/>
    <s v="Danville"/>
    <x v="1"/>
    <x v="1"/>
    <x v="1"/>
    <x v="12"/>
    <n v="76.58"/>
  </r>
  <r>
    <x v="808"/>
    <s v="Second Class"/>
    <x v="644"/>
    <x v="2"/>
    <s v="United States"/>
    <s v="Danville"/>
    <x v="1"/>
    <x v="1"/>
    <x v="1"/>
    <x v="6"/>
    <n v="8.8000000000000007"/>
  </r>
  <r>
    <x v="808"/>
    <s v="Second Class"/>
    <x v="644"/>
    <x v="2"/>
    <s v="United States"/>
    <s v="Danville"/>
    <x v="1"/>
    <x v="1"/>
    <x v="1"/>
    <x v="8"/>
    <n v="590.35199999999998"/>
  </r>
  <r>
    <x v="808"/>
    <s v="Second Class"/>
    <x v="644"/>
    <x v="2"/>
    <s v="United States"/>
    <s v="Danville"/>
    <x v="1"/>
    <x v="1"/>
    <x v="1"/>
    <x v="13"/>
    <n v="5.58"/>
  </r>
  <r>
    <x v="808"/>
    <s v="Second Class"/>
    <x v="644"/>
    <x v="2"/>
    <s v="United States"/>
    <s v="Danville"/>
    <x v="1"/>
    <x v="1"/>
    <x v="0"/>
    <x v="5"/>
    <n v="25.02"/>
  </r>
  <r>
    <x v="808"/>
    <s v="Second Class"/>
    <x v="644"/>
    <x v="2"/>
    <s v="United States"/>
    <s v="Danville"/>
    <x v="1"/>
    <x v="1"/>
    <x v="1"/>
    <x v="4"/>
    <n v="452.55"/>
  </r>
  <r>
    <x v="482"/>
    <s v="Standard Class"/>
    <x v="305"/>
    <x v="1"/>
    <s v="United States"/>
    <s v="Los Angeles"/>
    <x v="1"/>
    <x v="1"/>
    <x v="1"/>
    <x v="14"/>
    <n v="17.760000000000002"/>
  </r>
  <r>
    <x v="482"/>
    <s v="Standard Class"/>
    <x v="305"/>
    <x v="1"/>
    <s v="United States"/>
    <s v="Los Angeles"/>
    <x v="1"/>
    <x v="1"/>
    <x v="2"/>
    <x v="7"/>
    <n v="302.38400000000001"/>
  </r>
  <r>
    <x v="482"/>
    <s v="Standard Class"/>
    <x v="305"/>
    <x v="1"/>
    <s v="United States"/>
    <s v="Los Angeles"/>
    <x v="1"/>
    <x v="1"/>
    <x v="0"/>
    <x v="1"/>
    <n v="146.352"/>
  </r>
  <r>
    <x v="482"/>
    <s v="Standard Class"/>
    <x v="305"/>
    <x v="1"/>
    <s v="United States"/>
    <s v="Los Angeles"/>
    <x v="1"/>
    <x v="1"/>
    <x v="1"/>
    <x v="9"/>
    <n v="7.9"/>
  </r>
  <r>
    <x v="482"/>
    <s v="Standard Class"/>
    <x v="305"/>
    <x v="1"/>
    <s v="United States"/>
    <s v="Los Angeles"/>
    <x v="1"/>
    <x v="1"/>
    <x v="0"/>
    <x v="3"/>
    <n v="902.71199999999999"/>
  </r>
  <r>
    <x v="482"/>
    <s v="Standard Class"/>
    <x v="305"/>
    <x v="1"/>
    <s v="United States"/>
    <s v="Los Angeles"/>
    <x v="1"/>
    <x v="1"/>
    <x v="1"/>
    <x v="6"/>
    <n v="53.97"/>
  </r>
  <r>
    <x v="5"/>
    <s v="Second Class"/>
    <x v="679"/>
    <x v="2"/>
    <s v="United States"/>
    <s v="Washington"/>
    <x v="40"/>
    <x v="3"/>
    <x v="1"/>
    <x v="6"/>
    <n v="33.92"/>
  </r>
  <r>
    <x v="735"/>
    <s v="Standard Class"/>
    <x v="377"/>
    <x v="2"/>
    <s v="United States"/>
    <s v="Milwaukee"/>
    <x v="6"/>
    <x v="2"/>
    <x v="1"/>
    <x v="14"/>
    <n v="21.81"/>
  </r>
  <r>
    <x v="735"/>
    <s v="Standard Class"/>
    <x v="377"/>
    <x v="2"/>
    <s v="United States"/>
    <s v="Milwaukee"/>
    <x v="6"/>
    <x v="2"/>
    <x v="1"/>
    <x v="9"/>
    <n v="91.6"/>
  </r>
  <r>
    <x v="747"/>
    <s v="Standard Class"/>
    <x v="450"/>
    <x v="2"/>
    <s v="United States"/>
    <s v="Baltimore"/>
    <x v="39"/>
    <x v="3"/>
    <x v="0"/>
    <x v="1"/>
    <n v="150.97999999999999"/>
  </r>
  <r>
    <x v="747"/>
    <s v="Standard Class"/>
    <x v="450"/>
    <x v="2"/>
    <s v="United States"/>
    <s v="Baltimore"/>
    <x v="39"/>
    <x v="3"/>
    <x v="1"/>
    <x v="12"/>
    <n v="137.25"/>
  </r>
  <r>
    <x v="747"/>
    <s v="Standard Class"/>
    <x v="450"/>
    <x v="2"/>
    <s v="United States"/>
    <s v="Baltimore"/>
    <x v="39"/>
    <x v="3"/>
    <x v="1"/>
    <x v="13"/>
    <n v="11.52"/>
  </r>
  <r>
    <x v="989"/>
    <s v="Second Class"/>
    <x v="408"/>
    <x v="2"/>
    <s v="United States"/>
    <s v="Jacksonville"/>
    <x v="3"/>
    <x v="0"/>
    <x v="1"/>
    <x v="10"/>
    <n v="18.271999999999998"/>
  </r>
  <r>
    <x v="989"/>
    <s v="Second Class"/>
    <x v="408"/>
    <x v="2"/>
    <s v="United States"/>
    <s v="Jacksonville"/>
    <x v="3"/>
    <x v="0"/>
    <x v="1"/>
    <x v="10"/>
    <n v="153.72800000000001"/>
  </r>
  <r>
    <x v="989"/>
    <s v="Second Class"/>
    <x v="408"/>
    <x v="2"/>
    <s v="United States"/>
    <s v="Jacksonville"/>
    <x v="3"/>
    <x v="0"/>
    <x v="1"/>
    <x v="12"/>
    <n v="12.224"/>
  </r>
  <r>
    <x v="989"/>
    <s v="Second Class"/>
    <x v="408"/>
    <x v="2"/>
    <s v="United States"/>
    <s v="Jacksonville"/>
    <x v="3"/>
    <x v="0"/>
    <x v="2"/>
    <x v="11"/>
    <n v="167.94399999999999"/>
  </r>
  <r>
    <x v="71"/>
    <s v="Standard Class"/>
    <x v="474"/>
    <x v="0"/>
    <s v="United States"/>
    <s v="Rochester"/>
    <x v="15"/>
    <x v="3"/>
    <x v="2"/>
    <x v="7"/>
    <n v="45.99"/>
  </r>
  <r>
    <x v="71"/>
    <s v="Standard Class"/>
    <x v="474"/>
    <x v="0"/>
    <s v="United States"/>
    <s v="Rochester"/>
    <x v="15"/>
    <x v="3"/>
    <x v="1"/>
    <x v="4"/>
    <n v="535.41"/>
  </r>
  <r>
    <x v="71"/>
    <s v="Standard Class"/>
    <x v="474"/>
    <x v="0"/>
    <s v="United States"/>
    <s v="Rochester"/>
    <x v="15"/>
    <x v="3"/>
    <x v="1"/>
    <x v="8"/>
    <n v="6.0960000000000001"/>
  </r>
  <r>
    <x v="71"/>
    <s v="Standard Class"/>
    <x v="474"/>
    <x v="0"/>
    <s v="United States"/>
    <s v="Rochester"/>
    <x v="15"/>
    <x v="3"/>
    <x v="1"/>
    <x v="10"/>
    <n v="45.36"/>
  </r>
  <r>
    <x v="45"/>
    <s v="Standard Class"/>
    <x v="32"/>
    <x v="0"/>
    <s v="United States"/>
    <s v="Oceanside"/>
    <x v="1"/>
    <x v="1"/>
    <x v="0"/>
    <x v="5"/>
    <n v="47.12"/>
  </r>
  <r>
    <x v="990"/>
    <s v="Second Class"/>
    <x v="428"/>
    <x v="1"/>
    <s v="United States"/>
    <s v="Gulfport"/>
    <x v="35"/>
    <x v="0"/>
    <x v="1"/>
    <x v="8"/>
    <n v="31.36"/>
  </r>
  <r>
    <x v="413"/>
    <s v="Standard Class"/>
    <x v="212"/>
    <x v="0"/>
    <s v="United States"/>
    <s v="Jacksonville"/>
    <x v="2"/>
    <x v="0"/>
    <x v="1"/>
    <x v="6"/>
    <n v="47.616"/>
  </r>
  <r>
    <x v="413"/>
    <s v="Standard Class"/>
    <x v="212"/>
    <x v="0"/>
    <s v="United States"/>
    <s v="Jacksonville"/>
    <x v="2"/>
    <x v="0"/>
    <x v="1"/>
    <x v="10"/>
    <n v="23.48"/>
  </r>
  <r>
    <x v="64"/>
    <s v="Standard Class"/>
    <x v="689"/>
    <x v="2"/>
    <s v="United States"/>
    <s v="Houston"/>
    <x v="5"/>
    <x v="2"/>
    <x v="1"/>
    <x v="9"/>
    <n v="62.79"/>
  </r>
  <r>
    <x v="64"/>
    <s v="Standard Class"/>
    <x v="689"/>
    <x v="2"/>
    <s v="United States"/>
    <s v="Houston"/>
    <x v="5"/>
    <x v="2"/>
    <x v="1"/>
    <x v="13"/>
    <n v="28.44"/>
  </r>
  <r>
    <x v="406"/>
    <s v="Second Class"/>
    <x v="103"/>
    <x v="1"/>
    <s v="United States"/>
    <s v="Houston"/>
    <x v="5"/>
    <x v="2"/>
    <x v="2"/>
    <x v="11"/>
    <n v="134.376"/>
  </r>
  <r>
    <x v="481"/>
    <s v="Standard Class"/>
    <x v="274"/>
    <x v="2"/>
    <s v="United States"/>
    <s v="Everett"/>
    <x v="31"/>
    <x v="3"/>
    <x v="2"/>
    <x v="7"/>
    <n v="589.9"/>
  </r>
  <r>
    <x v="481"/>
    <s v="Standard Class"/>
    <x v="274"/>
    <x v="2"/>
    <s v="United States"/>
    <s v="Everett"/>
    <x v="31"/>
    <x v="3"/>
    <x v="0"/>
    <x v="1"/>
    <n v="542.94000000000005"/>
  </r>
  <r>
    <x v="165"/>
    <s v="First Class"/>
    <x v="84"/>
    <x v="2"/>
    <s v="United States"/>
    <s v="Los Angeles"/>
    <x v="1"/>
    <x v="1"/>
    <x v="2"/>
    <x v="16"/>
    <n v="2879.9520000000002"/>
  </r>
  <r>
    <x v="165"/>
    <s v="First Class"/>
    <x v="84"/>
    <x v="2"/>
    <s v="United States"/>
    <s v="Los Angeles"/>
    <x v="1"/>
    <x v="1"/>
    <x v="1"/>
    <x v="8"/>
    <n v="90.48"/>
  </r>
  <r>
    <x v="348"/>
    <s v="Second Class"/>
    <x v="245"/>
    <x v="1"/>
    <s v="United States"/>
    <s v="Wilmington"/>
    <x v="13"/>
    <x v="3"/>
    <x v="1"/>
    <x v="4"/>
    <n v="77.55"/>
  </r>
  <r>
    <x v="428"/>
    <s v="Standard Class"/>
    <x v="2"/>
    <x v="0"/>
    <s v="United States"/>
    <s v="Columbia"/>
    <x v="18"/>
    <x v="0"/>
    <x v="1"/>
    <x v="14"/>
    <n v="8.8320000000000007"/>
  </r>
  <r>
    <x v="428"/>
    <s v="Standard Class"/>
    <x v="2"/>
    <x v="0"/>
    <s v="United States"/>
    <s v="Columbia"/>
    <x v="18"/>
    <x v="0"/>
    <x v="1"/>
    <x v="10"/>
    <n v="177.536"/>
  </r>
  <r>
    <x v="428"/>
    <s v="Standard Class"/>
    <x v="2"/>
    <x v="0"/>
    <s v="United States"/>
    <s v="Columbia"/>
    <x v="18"/>
    <x v="0"/>
    <x v="1"/>
    <x v="4"/>
    <n v="258.48"/>
  </r>
  <r>
    <x v="428"/>
    <s v="Standard Class"/>
    <x v="2"/>
    <x v="0"/>
    <s v="United States"/>
    <s v="Columbia"/>
    <x v="18"/>
    <x v="0"/>
    <x v="0"/>
    <x v="5"/>
    <n v="14.135999999999999"/>
  </r>
  <r>
    <x v="373"/>
    <s v="Standard Class"/>
    <x v="316"/>
    <x v="1"/>
    <s v="United States"/>
    <s v="New York City"/>
    <x v="15"/>
    <x v="3"/>
    <x v="1"/>
    <x v="4"/>
    <n v="77.55"/>
  </r>
  <r>
    <x v="373"/>
    <s v="Standard Class"/>
    <x v="316"/>
    <x v="1"/>
    <s v="United States"/>
    <s v="New York City"/>
    <x v="15"/>
    <x v="3"/>
    <x v="1"/>
    <x v="4"/>
    <n v="24.88"/>
  </r>
  <r>
    <x v="373"/>
    <s v="Standard Class"/>
    <x v="316"/>
    <x v="1"/>
    <s v="United States"/>
    <s v="New York City"/>
    <x v="15"/>
    <x v="3"/>
    <x v="1"/>
    <x v="6"/>
    <n v="140.75"/>
  </r>
  <r>
    <x v="373"/>
    <s v="Standard Class"/>
    <x v="316"/>
    <x v="1"/>
    <s v="United States"/>
    <s v="New York City"/>
    <x v="15"/>
    <x v="3"/>
    <x v="1"/>
    <x v="4"/>
    <n v="36.630000000000003"/>
  </r>
  <r>
    <x v="52"/>
    <s v="Same Day"/>
    <x v="315"/>
    <x v="0"/>
    <s v="United States"/>
    <s v="Mount Pleasant"/>
    <x v="12"/>
    <x v="2"/>
    <x v="0"/>
    <x v="5"/>
    <n v="17.14"/>
  </r>
  <r>
    <x v="646"/>
    <s v="Second Class"/>
    <x v="232"/>
    <x v="0"/>
    <s v="United States"/>
    <s v="San Francisco"/>
    <x v="1"/>
    <x v="1"/>
    <x v="1"/>
    <x v="2"/>
    <n v="51.75"/>
  </r>
  <r>
    <x v="646"/>
    <s v="Second Class"/>
    <x v="232"/>
    <x v="0"/>
    <s v="United States"/>
    <s v="San Francisco"/>
    <x v="1"/>
    <x v="1"/>
    <x v="0"/>
    <x v="5"/>
    <n v="123.96"/>
  </r>
  <r>
    <x v="291"/>
    <s v="Standard Class"/>
    <x v="103"/>
    <x v="1"/>
    <s v="United States"/>
    <s v="San Francisco"/>
    <x v="1"/>
    <x v="1"/>
    <x v="0"/>
    <x v="0"/>
    <n v="586.39800000000002"/>
  </r>
  <r>
    <x v="291"/>
    <s v="Standard Class"/>
    <x v="103"/>
    <x v="1"/>
    <s v="United States"/>
    <s v="San Francisco"/>
    <x v="1"/>
    <x v="1"/>
    <x v="1"/>
    <x v="4"/>
    <n v="80.98"/>
  </r>
  <r>
    <x v="846"/>
    <s v="Standard Class"/>
    <x v="510"/>
    <x v="1"/>
    <s v="United States"/>
    <s v="San Francisco"/>
    <x v="1"/>
    <x v="1"/>
    <x v="1"/>
    <x v="4"/>
    <n v="242.94"/>
  </r>
  <r>
    <x v="842"/>
    <s v="First Class"/>
    <x v="275"/>
    <x v="0"/>
    <s v="United States"/>
    <s v="Los Angeles"/>
    <x v="1"/>
    <x v="1"/>
    <x v="1"/>
    <x v="6"/>
    <n v="123.92"/>
  </r>
  <r>
    <x v="842"/>
    <s v="First Class"/>
    <x v="275"/>
    <x v="0"/>
    <s v="United States"/>
    <s v="Los Angeles"/>
    <x v="1"/>
    <x v="1"/>
    <x v="1"/>
    <x v="6"/>
    <n v="12.39"/>
  </r>
  <r>
    <x v="842"/>
    <s v="First Class"/>
    <x v="275"/>
    <x v="0"/>
    <s v="United States"/>
    <s v="Los Angeles"/>
    <x v="1"/>
    <x v="1"/>
    <x v="1"/>
    <x v="6"/>
    <n v="47.3"/>
  </r>
  <r>
    <x v="108"/>
    <s v="Standard Class"/>
    <x v="535"/>
    <x v="0"/>
    <s v="United States"/>
    <s v="Newport News"/>
    <x v="17"/>
    <x v="0"/>
    <x v="2"/>
    <x v="16"/>
    <n v="1599.92"/>
  </r>
  <r>
    <x v="108"/>
    <s v="Standard Class"/>
    <x v="535"/>
    <x v="0"/>
    <s v="United States"/>
    <s v="Newport News"/>
    <x v="17"/>
    <x v="0"/>
    <x v="1"/>
    <x v="12"/>
    <n v="11.09"/>
  </r>
  <r>
    <x v="760"/>
    <s v="Second Class"/>
    <x v="456"/>
    <x v="0"/>
    <s v="United States"/>
    <s v="Fort Collins"/>
    <x v="22"/>
    <x v="1"/>
    <x v="1"/>
    <x v="8"/>
    <n v="3.1680000000000001"/>
  </r>
  <r>
    <x v="760"/>
    <s v="Second Class"/>
    <x v="456"/>
    <x v="0"/>
    <s v="United States"/>
    <s v="Fort Collins"/>
    <x v="22"/>
    <x v="1"/>
    <x v="0"/>
    <x v="1"/>
    <n v="579.13599999999997"/>
  </r>
  <r>
    <x v="991"/>
    <s v="Standard Class"/>
    <x v="476"/>
    <x v="0"/>
    <s v="United States"/>
    <s v="Seattle"/>
    <x v="4"/>
    <x v="1"/>
    <x v="1"/>
    <x v="8"/>
    <n v="6.3680000000000003"/>
  </r>
  <r>
    <x v="991"/>
    <s v="Standard Class"/>
    <x v="476"/>
    <x v="0"/>
    <s v="United States"/>
    <s v="Seattle"/>
    <x v="4"/>
    <x v="1"/>
    <x v="2"/>
    <x v="15"/>
    <n v="558.4"/>
  </r>
  <r>
    <x v="399"/>
    <s v="Standard Class"/>
    <x v="604"/>
    <x v="2"/>
    <s v="United States"/>
    <s v="New York City"/>
    <x v="15"/>
    <x v="3"/>
    <x v="0"/>
    <x v="1"/>
    <n v="145.76400000000001"/>
  </r>
  <r>
    <x v="992"/>
    <s v="Standard Class"/>
    <x v="225"/>
    <x v="1"/>
    <s v="United States"/>
    <s v="Richmond"/>
    <x v="17"/>
    <x v="0"/>
    <x v="1"/>
    <x v="10"/>
    <n v="13.62"/>
  </r>
  <r>
    <x v="993"/>
    <s v="Standard Class"/>
    <x v="748"/>
    <x v="2"/>
    <s v="United States"/>
    <s v="New York City"/>
    <x v="15"/>
    <x v="3"/>
    <x v="0"/>
    <x v="1"/>
    <n v="434.64600000000002"/>
  </r>
  <r>
    <x v="304"/>
    <s v="Standard Class"/>
    <x v="10"/>
    <x v="1"/>
    <s v="United States"/>
    <s v="Seattle"/>
    <x v="4"/>
    <x v="1"/>
    <x v="1"/>
    <x v="10"/>
    <n v="440.19"/>
  </r>
  <r>
    <x v="304"/>
    <s v="Standard Class"/>
    <x v="10"/>
    <x v="1"/>
    <s v="United States"/>
    <s v="Seattle"/>
    <x v="4"/>
    <x v="1"/>
    <x v="1"/>
    <x v="14"/>
    <n v="64.400000000000006"/>
  </r>
  <r>
    <x v="798"/>
    <s v="Standard Class"/>
    <x v="571"/>
    <x v="2"/>
    <s v="United States"/>
    <s v="San Francisco"/>
    <x v="1"/>
    <x v="1"/>
    <x v="1"/>
    <x v="10"/>
    <n v="244.55"/>
  </r>
  <r>
    <x v="798"/>
    <s v="Standard Class"/>
    <x v="571"/>
    <x v="2"/>
    <s v="United States"/>
    <s v="San Francisco"/>
    <x v="1"/>
    <x v="1"/>
    <x v="1"/>
    <x v="10"/>
    <n v="195.76"/>
  </r>
  <r>
    <x v="922"/>
    <s v="Standard Class"/>
    <x v="689"/>
    <x v="2"/>
    <s v="United States"/>
    <s v="Perth Amboy"/>
    <x v="30"/>
    <x v="3"/>
    <x v="1"/>
    <x v="10"/>
    <n v="11.76"/>
  </r>
  <r>
    <x v="922"/>
    <s v="Standard Class"/>
    <x v="689"/>
    <x v="2"/>
    <s v="United States"/>
    <s v="Perth Amboy"/>
    <x v="30"/>
    <x v="3"/>
    <x v="1"/>
    <x v="4"/>
    <n v="166.45"/>
  </r>
  <r>
    <x v="92"/>
    <s v="Second Class"/>
    <x v="409"/>
    <x v="0"/>
    <s v="United States"/>
    <s v="San Francisco"/>
    <x v="1"/>
    <x v="1"/>
    <x v="1"/>
    <x v="13"/>
    <n v="2.88"/>
  </r>
  <r>
    <x v="952"/>
    <s v="Standard Class"/>
    <x v="542"/>
    <x v="1"/>
    <s v="United States"/>
    <s v="Freeport"/>
    <x v="10"/>
    <x v="2"/>
    <x v="1"/>
    <x v="4"/>
    <n v="45.247999999999998"/>
  </r>
  <r>
    <x v="910"/>
    <s v="Standard Class"/>
    <x v="647"/>
    <x v="0"/>
    <s v="United States"/>
    <s v="Philadelphia"/>
    <x v="9"/>
    <x v="3"/>
    <x v="1"/>
    <x v="6"/>
    <n v="59.904000000000003"/>
  </r>
  <r>
    <x v="910"/>
    <s v="Standard Class"/>
    <x v="647"/>
    <x v="0"/>
    <s v="United States"/>
    <s v="Philadelphia"/>
    <x v="9"/>
    <x v="3"/>
    <x v="1"/>
    <x v="9"/>
    <n v="23.696000000000002"/>
  </r>
  <r>
    <x v="910"/>
    <s v="Standard Class"/>
    <x v="647"/>
    <x v="0"/>
    <s v="United States"/>
    <s v="Philadelphia"/>
    <x v="9"/>
    <x v="3"/>
    <x v="1"/>
    <x v="10"/>
    <n v="7.968"/>
  </r>
  <r>
    <x v="910"/>
    <s v="Standard Class"/>
    <x v="647"/>
    <x v="0"/>
    <s v="United States"/>
    <s v="Philadelphia"/>
    <x v="9"/>
    <x v="3"/>
    <x v="1"/>
    <x v="9"/>
    <n v="18.2"/>
  </r>
  <r>
    <x v="910"/>
    <s v="Standard Class"/>
    <x v="647"/>
    <x v="0"/>
    <s v="United States"/>
    <s v="Philadelphia"/>
    <x v="9"/>
    <x v="3"/>
    <x v="2"/>
    <x v="11"/>
    <n v="27.552"/>
  </r>
  <r>
    <x v="910"/>
    <s v="Standard Class"/>
    <x v="647"/>
    <x v="0"/>
    <s v="United States"/>
    <s v="Philadelphia"/>
    <x v="9"/>
    <x v="3"/>
    <x v="0"/>
    <x v="1"/>
    <n v="844.11599999999999"/>
  </r>
  <r>
    <x v="910"/>
    <s v="Standard Class"/>
    <x v="647"/>
    <x v="0"/>
    <s v="United States"/>
    <s v="Philadelphia"/>
    <x v="9"/>
    <x v="3"/>
    <x v="1"/>
    <x v="4"/>
    <n v="76.751999999999995"/>
  </r>
  <r>
    <x v="31"/>
    <s v="Standard Class"/>
    <x v="138"/>
    <x v="0"/>
    <s v="United States"/>
    <s v="Jacksonville"/>
    <x v="2"/>
    <x v="0"/>
    <x v="1"/>
    <x v="2"/>
    <n v="3"/>
  </r>
  <r>
    <x v="897"/>
    <s v="Standard Class"/>
    <x v="549"/>
    <x v="0"/>
    <s v="United States"/>
    <s v="Pembroke Pines"/>
    <x v="2"/>
    <x v="0"/>
    <x v="1"/>
    <x v="8"/>
    <n v="7.5060000000000002"/>
  </r>
  <r>
    <x v="897"/>
    <s v="Standard Class"/>
    <x v="549"/>
    <x v="0"/>
    <s v="United States"/>
    <s v="Pembroke Pines"/>
    <x v="2"/>
    <x v="0"/>
    <x v="1"/>
    <x v="2"/>
    <n v="16.559999999999999"/>
  </r>
  <r>
    <x v="994"/>
    <s v="Standard Class"/>
    <x v="10"/>
    <x v="1"/>
    <s v="United States"/>
    <s v="Seattle"/>
    <x v="4"/>
    <x v="1"/>
    <x v="0"/>
    <x v="5"/>
    <n v="79.92"/>
  </r>
  <r>
    <x v="994"/>
    <s v="Standard Class"/>
    <x v="10"/>
    <x v="1"/>
    <s v="United States"/>
    <s v="Seattle"/>
    <x v="4"/>
    <x v="1"/>
    <x v="2"/>
    <x v="11"/>
    <n v="69.98"/>
  </r>
  <r>
    <x v="636"/>
    <s v="Standard Class"/>
    <x v="587"/>
    <x v="1"/>
    <s v="United States"/>
    <s v="Fort Worth"/>
    <x v="5"/>
    <x v="2"/>
    <x v="1"/>
    <x v="8"/>
    <n v="11.06"/>
  </r>
  <r>
    <x v="636"/>
    <s v="Standard Class"/>
    <x v="587"/>
    <x v="1"/>
    <s v="United States"/>
    <s v="Fort Worth"/>
    <x v="5"/>
    <x v="2"/>
    <x v="0"/>
    <x v="0"/>
    <n v="623.46479999999997"/>
  </r>
  <r>
    <x v="636"/>
    <s v="Standard Class"/>
    <x v="587"/>
    <x v="1"/>
    <s v="United States"/>
    <s v="Fort Worth"/>
    <x v="5"/>
    <x v="2"/>
    <x v="1"/>
    <x v="4"/>
    <n v="772.68"/>
  </r>
  <r>
    <x v="995"/>
    <s v="Standard Class"/>
    <x v="107"/>
    <x v="0"/>
    <s v="United States"/>
    <s v="Detroit"/>
    <x v="12"/>
    <x v="2"/>
    <x v="1"/>
    <x v="9"/>
    <n v="283.14"/>
  </r>
  <r>
    <x v="995"/>
    <s v="Standard Class"/>
    <x v="107"/>
    <x v="0"/>
    <s v="United States"/>
    <s v="Detroit"/>
    <x v="12"/>
    <x v="2"/>
    <x v="2"/>
    <x v="7"/>
    <n v="635.96"/>
  </r>
  <r>
    <x v="995"/>
    <s v="Standard Class"/>
    <x v="107"/>
    <x v="0"/>
    <s v="United States"/>
    <s v="Detroit"/>
    <x v="12"/>
    <x v="2"/>
    <x v="2"/>
    <x v="7"/>
    <n v="118.99"/>
  </r>
  <r>
    <x v="995"/>
    <s v="Standard Class"/>
    <x v="107"/>
    <x v="0"/>
    <s v="United States"/>
    <s v="Detroit"/>
    <x v="12"/>
    <x v="2"/>
    <x v="0"/>
    <x v="5"/>
    <n v="272.94"/>
  </r>
  <r>
    <x v="996"/>
    <s v="Second Class"/>
    <x v="8"/>
    <x v="0"/>
    <s v="United States"/>
    <s v="Philadelphia"/>
    <x v="9"/>
    <x v="3"/>
    <x v="0"/>
    <x v="5"/>
    <n v="15.007999999999999"/>
  </r>
  <r>
    <x v="619"/>
    <s v="Standard Class"/>
    <x v="639"/>
    <x v="0"/>
    <s v="United States"/>
    <s v="Logan"/>
    <x v="7"/>
    <x v="1"/>
    <x v="1"/>
    <x v="8"/>
    <n v="33.088000000000001"/>
  </r>
  <r>
    <x v="619"/>
    <s v="Standard Class"/>
    <x v="639"/>
    <x v="0"/>
    <s v="United States"/>
    <s v="Logan"/>
    <x v="7"/>
    <x v="1"/>
    <x v="1"/>
    <x v="4"/>
    <n v="80.98"/>
  </r>
  <r>
    <x v="619"/>
    <s v="Standard Class"/>
    <x v="639"/>
    <x v="0"/>
    <s v="United States"/>
    <s v="Logan"/>
    <x v="7"/>
    <x v="1"/>
    <x v="2"/>
    <x v="11"/>
    <n v="82.8"/>
  </r>
  <r>
    <x v="619"/>
    <s v="Standard Class"/>
    <x v="639"/>
    <x v="0"/>
    <s v="United States"/>
    <s v="Logan"/>
    <x v="7"/>
    <x v="1"/>
    <x v="1"/>
    <x v="4"/>
    <n v="21.36"/>
  </r>
  <r>
    <x v="619"/>
    <s v="Standard Class"/>
    <x v="639"/>
    <x v="0"/>
    <s v="United States"/>
    <s v="Logan"/>
    <x v="7"/>
    <x v="1"/>
    <x v="1"/>
    <x v="8"/>
    <n v="62.048000000000002"/>
  </r>
  <r>
    <x v="216"/>
    <s v="Second Class"/>
    <x v="681"/>
    <x v="0"/>
    <s v="United States"/>
    <s v="Auburn"/>
    <x v="15"/>
    <x v="3"/>
    <x v="1"/>
    <x v="13"/>
    <n v="29.61"/>
  </r>
  <r>
    <x v="49"/>
    <s v="Same Day"/>
    <x v="160"/>
    <x v="0"/>
    <s v="United States"/>
    <s v="Raleigh"/>
    <x v="3"/>
    <x v="0"/>
    <x v="2"/>
    <x v="7"/>
    <n v="863.928"/>
  </r>
  <r>
    <x v="48"/>
    <s v="Standard Class"/>
    <x v="334"/>
    <x v="1"/>
    <s v="United States"/>
    <s v="Philadelphia"/>
    <x v="9"/>
    <x v="3"/>
    <x v="0"/>
    <x v="3"/>
    <n v="241.92"/>
  </r>
  <r>
    <x v="48"/>
    <s v="Standard Class"/>
    <x v="334"/>
    <x v="1"/>
    <s v="United States"/>
    <s v="Philadelphia"/>
    <x v="9"/>
    <x v="3"/>
    <x v="0"/>
    <x v="0"/>
    <n v="163.88"/>
  </r>
  <r>
    <x v="48"/>
    <s v="Standard Class"/>
    <x v="334"/>
    <x v="1"/>
    <s v="United States"/>
    <s v="Philadelphia"/>
    <x v="9"/>
    <x v="3"/>
    <x v="1"/>
    <x v="8"/>
    <n v="3.4860000000000002"/>
  </r>
  <r>
    <x v="48"/>
    <s v="Standard Class"/>
    <x v="334"/>
    <x v="1"/>
    <s v="United States"/>
    <s v="Philadelphia"/>
    <x v="9"/>
    <x v="3"/>
    <x v="1"/>
    <x v="13"/>
    <n v="10.584"/>
  </r>
  <r>
    <x v="890"/>
    <s v="Standard Class"/>
    <x v="332"/>
    <x v="0"/>
    <s v="United States"/>
    <s v="Richmond"/>
    <x v="14"/>
    <x v="2"/>
    <x v="2"/>
    <x v="7"/>
    <n v="440.91"/>
  </r>
  <r>
    <x v="983"/>
    <s v="Standard Class"/>
    <x v="669"/>
    <x v="0"/>
    <s v="United States"/>
    <s v="Lancaster"/>
    <x v="9"/>
    <x v="3"/>
    <x v="1"/>
    <x v="8"/>
    <n v="5.7149999999999999"/>
  </r>
  <r>
    <x v="414"/>
    <s v="First Class"/>
    <x v="564"/>
    <x v="0"/>
    <s v="United States"/>
    <s v="Tucson"/>
    <x v="16"/>
    <x v="1"/>
    <x v="0"/>
    <x v="5"/>
    <n v="51.968000000000004"/>
  </r>
  <r>
    <x v="414"/>
    <s v="First Class"/>
    <x v="564"/>
    <x v="0"/>
    <s v="United States"/>
    <s v="Tucson"/>
    <x v="16"/>
    <x v="1"/>
    <x v="2"/>
    <x v="11"/>
    <n v="71.975999999999999"/>
  </r>
  <r>
    <x v="414"/>
    <s v="First Class"/>
    <x v="564"/>
    <x v="0"/>
    <s v="United States"/>
    <s v="Tucson"/>
    <x v="16"/>
    <x v="1"/>
    <x v="0"/>
    <x v="1"/>
    <n v="242.352"/>
  </r>
  <r>
    <x v="414"/>
    <s v="First Class"/>
    <x v="564"/>
    <x v="0"/>
    <s v="United States"/>
    <s v="Tucson"/>
    <x v="16"/>
    <x v="1"/>
    <x v="1"/>
    <x v="10"/>
    <n v="221.92"/>
  </r>
  <r>
    <x v="414"/>
    <s v="First Class"/>
    <x v="564"/>
    <x v="0"/>
    <s v="United States"/>
    <s v="Tucson"/>
    <x v="16"/>
    <x v="1"/>
    <x v="1"/>
    <x v="10"/>
    <n v="8.4480000000000004"/>
  </r>
  <r>
    <x v="997"/>
    <s v="Same Day"/>
    <x v="252"/>
    <x v="0"/>
    <s v="United States"/>
    <s v="Detroit"/>
    <x v="12"/>
    <x v="2"/>
    <x v="1"/>
    <x v="8"/>
    <n v="29.52"/>
  </r>
  <r>
    <x v="997"/>
    <s v="Same Day"/>
    <x v="252"/>
    <x v="0"/>
    <s v="United States"/>
    <s v="Detroit"/>
    <x v="12"/>
    <x v="2"/>
    <x v="0"/>
    <x v="1"/>
    <n v="302.94"/>
  </r>
  <r>
    <x v="997"/>
    <s v="Same Day"/>
    <x v="252"/>
    <x v="0"/>
    <s v="United States"/>
    <s v="Detroit"/>
    <x v="12"/>
    <x v="2"/>
    <x v="0"/>
    <x v="1"/>
    <n v="142.36000000000001"/>
  </r>
  <r>
    <x v="997"/>
    <s v="Same Day"/>
    <x v="252"/>
    <x v="0"/>
    <s v="United States"/>
    <s v="Detroit"/>
    <x v="12"/>
    <x v="2"/>
    <x v="0"/>
    <x v="1"/>
    <n v="546.66"/>
  </r>
  <r>
    <x v="997"/>
    <s v="Same Day"/>
    <x v="252"/>
    <x v="0"/>
    <s v="United States"/>
    <s v="Detroit"/>
    <x v="12"/>
    <x v="2"/>
    <x v="0"/>
    <x v="5"/>
    <n v="212.13"/>
  </r>
  <r>
    <x v="943"/>
    <s v="Standard Class"/>
    <x v="451"/>
    <x v="2"/>
    <s v="United States"/>
    <s v="Austin"/>
    <x v="5"/>
    <x v="2"/>
    <x v="1"/>
    <x v="6"/>
    <n v="5.2480000000000002"/>
  </r>
  <r>
    <x v="943"/>
    <s v="Standard Class"/>
    <x v="451"/>
    <x v="2"/>
    <s v="United States"/>
    <s v="Austin"/>
    <x v="5"/>
    <x v="2"/>
    <x v="1"/>
    <x v="4"/>
    <n v="74.415999999999997"/>
  </r>
  <r>
    <x v="943"/>
    <s v="Standard Class"/>
    <x v="451"/>
    <x v="2"/>
    <s v="United States"/>
    <s v="Austin"/>
    <x v="5"/>
    <x v="2"/>
    <x v="1"/>
    <x v="10"/>
    <n v="6.8479999999999999"/>
  </r>
  <r>
    <x v="943"/>
    <s v="Standard Class"/>
    <x v="451"/>
    <x v="2"/>
    <s v="United States"/>
    <s v="Austin"/>
    <x v="5"/>
    <x v="2"/>
    <x v="0"/>
    <x v="5"/>
    <n v="7.9960000000000004"/>
  </r>
  <r>
    <x v="890"/>
    <s v="Standard Class"/>
    <x v="704"/>
    <x v="1"/>
    <s v="United States"/>
    <s v="Houston"/>
    <x v="5"/>
    <x v="2"/>
    <x v="1"/>
    <x v="9"/>
    <n v="8.7119999999999997"/>
  </r>
  <r>
    <x v="624"/>
    <s v="First Class"/>
    <x v="151"/>
    <x v="0"/>
    <s v="United States"/>
    <s v="Waterbury"/>
    <x v="29"/>
    <x v="3"/>
    <x v="1"/>
    <x v="14"/>
    <n v="65.17"/>
  </r>
  <r>
    <x v="624"/>
    <s v="First Class"/>
    <x v="151"/>
    <x v="0"/>
    <s v="United States"/>
    <s v="Waterbury"/>
    <x v="29"/>
    <x v="3"/>
    <x v="1"/>
    <x v="2"/>
    <n v="14.62"/>
  </r>
  <r>
    <x v="624"/>
    <s v="First Class"/>
    <x v="151"/>
    <x v="0"/>
    <s v="United States"/>
    <s v="Waterbury"/>
    <x v="29"/>
    <x v="3"/>
    <x v="0"/>
    <x v="5"/>
    <n v="173.24"/>
  </r>
  <r>
    <x v="222"/>
    <s v="First Class"/>
    <x v="576"/>
    <x v="0"/>
    <s v="United States"/>
    <s v="Los Angeles"/>
    <x v="1"/>
    <x v="1"/>
    <x v="1"/>
    <x v="8"/>
    <n v="895.92"/>
  </r>
  <r>
    <x v="222"/>
    <s v="First Class"/>
    <x v="576"/>
    <x v="0"/>
    <s v="United States"/>
    <s v="Los Angeles"/>
    <x v="1"/>
    <x v="1"/>
    <x v="1"/>
    <x v="4"/>
    <n v="130.71"/>
  </r>
  <r>
    <x v="222"/>
    <s v="First Class"/>
    <x v="576"/>
    <x v="0"/>
    <s v="United States"/>
    <s v="Los Angeles"/>
    <x v="1"/>
    <x v="1"/>
    <x v="1"/>
    <x v="6"/>
    <n v="11.68"/>
  </r>
  <r>
    <x v="222"/>
    <s v="First Class"/>
    <x v="576"/>
    <x v="0"/>
    <s v="United States"/>
    <s v="Los Angeles"/>
    <x v="1"/>
    <x v="1"/>
    <x v="2"/>
    <x v="11"/>
    <n v="62.31"/>
  </r>
  <r>
    <x v="691"/>
    <s v="Same Day"/>
    <x v="123"/>
    <x v="0"/>
    <s v="United States"/>
    <s v="Philadelphia"/>
    <x v="9"/>
    <x v="3"/>
    <x v="1"/>
    <x v="8"/>
    <n v="0.85199999999999998"/>
  </r>
  <r>
    <x v="757"/>
    <s v="Standard Class"/>
    <x v="719"/>
    <x v="0"/>
    <s v="United States"/>
    <s v="Huntsville"/>
    <x v="5"/>
    <x v="2"/>
    <x v="1"/>
    <x v="10"/>
    <n v="36.287999999999997"/>
  </r>
  <r>
    <x v="757"/>
    <s v="Standard Class"/>
    <x v="719"/>
    <x v="0"/>
    <s v="United States"/>
    <s v="Huntsville"/>
    <x v="5"/>
    <x v="2"/>
    <x v="0"/>
    <x v="5"/>
    <n v="56.567999999999998"/>
  </r>
  <r>
    <x v="796"/>
    <s v="First Class"/>
    <x v="455"/>
    <x v="0"/>
    <s v="United States"/>
    <s v="Portland"/>
    <x v="21"/>
    <x v="1"/>
    <x v="2"/>
    <x v="7"/>
    <n v="344.70400000000001"/>
  </r>
  <r>
    <x v="793"/>
    <s v="Standard Class"/>
    <x v="398"/>
    <x v="0"/>
    <s v="United States"/>
    <s v="Louisville"/>
    <x v="22"/>
    <x v="1"/>
    <x v="2"/>
    <x v="7"/>
    <n v="201.584"/>
  </r>
  <r>
    <x v="734"/>
    <s v="Second Class"/>
    <x v="475"/>
    <x v="2"/>
    <s v="United States"/>
    <s v="Seattle"/>
    <x v="4"/>
    <x v="1"/>
    <x v="0"/>
    <x v="3"/>
    <n v="521.96"/>
  </r>
  <r>
    <x v="295"/>
    <s v="Standard Class"/>
    <x v="75"/>
    <x v="0"/>
    <s v="United States"/>
    <s v="Baltimore"/>
    <x v="39"/>
    <x v="3"/>
    <x v="1"/>
    <x v="6"/>
    <n v="8.2200000000000006"/>
  </r>
  <r>
    <x v="998"/>
    <s v="First Class"/>
    <x v="249"/>
    <x v="1"/>
    <s v="United States"/>
    <s v="San Francisco"/>
    <x v="1"/>
    <x v="1"/>
    <x v="1"/>
    <x v="10"/>
    <n v="45.36"/>
  </r>
  <r>
    <x v="24"/>
    <s v="Second Class"/>
    <x v="368"/>
    <x v="2"/>
    <s v="United States"/>
    <s v="Los Angeles"/>
    <x v="1"/>
    <x v="1"/>
    <x v="1"/>
    <x v="4"/>
    <n v="947.17"/>
  </r>
  <r>
    <x v="24"/>
    <s v="Second Class"/>
    <x v="368"/>
    <x v="2"/>
    <s v="United States"/>
    <s v="Los Angeles"/>
    <x v="1"/>
    <x v="1"/>
    <x v="1"/>
    <x v="10"/>
    <n v="61.96"/>
  </r>
  <r>
    <x v="159"/>
    <s v="Second Class"/>
    <x v="749"/>
    <x v="0"/>
    <s v="United States"/>
    <s v="Aurora"/>
    <x v="10"/>
    <x v="2"/>
    <x v="0"/>
    <x v="3"/>
    <n v="268.935"/>
  </r>
  <r>
    <x v="853"/>
    <s v="Standard Class"/>
    <x v="278"/>
    <x v="2"/>
    <s v="United States"/>
    <s v="Seattle"/>
    <x v="4"/>
    <x v="1"/>
    <x v="1"/>
    <x v="6"/>
    <n v="7.58"/>
  </r>
  <r>
    <x v="730"/>
    <s v="Same Day"/>
    <x v="223"/>
    <x v="0"/>
    <s v="United States"/>
    <s v="Athens"/>
    <x v="32"/>
    <x v="0"/>
    <x v="1"/>
    <x v="2"/>
    <n v="14.73"/>
  </r>
  <r>
    <x v="583"/>
    <s v="Standard Class"/>
    <x v="697"/>
    <x v="2"/>
    <s v="United States"/>
    <s v="Apopka"/>
    <x v="2"/>
    <x v="0"/>
    <x v="1"/>
    <x v="8"/>
    <n v="9.8879999999999999"/>
  </r>
  <r>
    <x v="583"/>
    <s v="Standard Class"/>
    <x v="697"/>
    <x v="2"/>
    <s v="United States"/>
    <s v="Apopka"/>
    <x v="2"/>
    <x v="0"/>
    <x v="1"/>
    <x v="9"/>
    <n v="671.54399999999998"/>
  </r>
  <r>
    <x v="641"/>
    <s v="Second Class"/>
    <x v="486"/>
    <x v="2"/>
    <s v="United States"/>
    <s v="New York City"/>
    <x v="15"/>
    <x v="3"/>
    <x v="1"/>
    <x v="4"/>
    <n v="1117.92"/>
  </r>
  <r>
    <x v="641"/>
    <s v="Second Class"/>
    <x v="486"/>
    <x v="2"/>
    <s v="United States"/>
    <s v="New York City"/>
    <x v="15"/>
    <x v="3"/>
    <x v="0"/>
    <x v="0"/>
    <n v="275.952"/>
  </r>
  <r>
    <x v="845"/>
    <s v="Standard Class"/>
    <x v="23"/>
    <x v="0"/>
    <s v="United States"/>
    <s v="San Francisco"/>
    <x v="1"/>
    <x v="1"/>
    <x v="1"/>
    <x v="8"/>
    <n v="123.14400000000001"/>
  </r>
  <r>
    <x v="427"/>
    <s v="Second Class"/>
    <x v="603"/>
    <x v="0"/>
    <s v="United States"/>
    <s v="Dallas"/>
    <x v="5"/>
    <x v="2"/>
    <x v="2"/>
    <x v="11"/>
    <n v="15.576000000000001"/>
  </r>
  <r>
    <x v="368"/>
    <s v="Second Class"/>
    <x v="579"/>
    <x v="0"/>
    <s v="United States"/>
    <s v="San Diego"/>
    <x v="1"/>
    <x v="1"/>
    <x v="1"/>
    <x v="10"/>
    <n v="212.64"/>
  </r>
  <r>
    <x v="368"/>
    <s v="Second Class"/>
    <x v="579"/>
    <x v="0"/>
    <s v="United States"/>
    <s v="San Diego"/>
    <x v="1"/>
    <x v="1"/>
    <x v="1"/>
    <x v="10"/>
    <n v="9.8699999999999992"/>
  </r>
  <r>
    <x v="368"/>
    <s v="Second Class"/>
    <x v="579"/>
    <x v="0"/>
    <s v="United States"/>
    <s v="San Diego"/>
    <x v="1"/>
    <x v="1"/>
    <x v="2"/>
    <x v="11"/>
    <n v="53.25"/>
  </r>
  <r>
    <x v="368"/>
    <s v="Second Class"/>
    <x v="579"/>
    <x v="0"/>
    <s v="United States"/>
    <s v="San Diego"/>
    <x v="1"/>
    <x v="1"/>
    <x v="0"/>
    <x v="5"/>
    <n v="19.920000000000002"/>
  </r>
  <r>
    <x v="281"/>
    <s v="Standard Class"/>
    <x v="114"/>
    <x v="1"/>
    <s v="United States"/>
    <s v="New York City"/>
    <x v="15"/>
    <x v="3"/>
    <x v="0"/>
    <x v="1"/>
    <n v="658.74599999999998"/>
  </r>
  <r>
    <x v="385"/>
    <s v="Standard Class"/>
    <x v="390"/>
    <x v="2"/>
    <s v="United States"/>
    <s v="Lewiston"/>
    <x v="43"/>
    <x v="3"/>
    <x v="1"/>
    <x v="8"/>
    <n v="8.26"/>
  </r>
  <r>
    <x v="385"/>
    <s v="Standard Class"/>
    <x v="390"/>
    <x v="2"/>
    <s v="United States"/>
    <s v="Lewiston"/>
    <x v="43"/>
    <x v="3"/>
    <x v="1"/>
    <x v="8"/>
    <n v="29.84"/>
  </r>
  <r>
    <x v="385"/>
    <s v="Standard Class"/>
    <x v="390"/>
    <x v="2"/>
    <s v="United States"/>
    <s v="Lewiston"/>
    <x v="43"/>
    <x v="3"/>
    <x v="2"/>
    <x v="11"/>
    <n v="67.98"/>
  </r>
  <r>
    <x v="954"/>
    <s v="Standard Class"/>
    <x v="150"/>
    <x v="0"/>
    <s v="United States"/>
    <s v="Long Beach"/>
    <x v="1"/>
    <x v="1"/>
    <x v="1"/>
    <x v="2"/>
    <n v="61.06"/>
  </r>
  <r>
    <x v="954"/>
    <s v="Standard Class"/>
    <x v="150"/>
    <x v="0"/>
    <s v="United States"/>
    <s v="Long Beach"/>
    <x v="1"/>
    <x v="1"/>
    <x v="0"/>
    <x v="3"/>
    <n v="35.543999999999997"/>
  </r>
  <r>
    <x v="105"/>
    <s v="Standard Class"/>
    <x v="394"/>
    <x v="0"/>
    <s v="United States"/>
    <s v="Seattle"/>
    <x v="4"/>
    <x v="1"/>
    <x v="1"/>
    <x v="2"/>
    <n v="9.9600000000000009"/>
  </r>
  <r>
    <x v="105"/>
    <s v="Standard Class"/>
    <x v="394"/>
    <x v="0"/>
    <s v="United States"/>
    <s v="Seattle"/>
    <x v="4"/>
    <x v="1"/>
    <x v="1"/>
    <x v="6"/>
    <n v="9.2100000000000009"/>
  </r>
  <r>
    <x v="105"/>
    <s v="Standard Class"/>
    <x v="394"/>
    <x v="0"/>
    <s v="United States"/>
    <s v="Seattle"/>
    <x v="4"/>
    <x v="1"/>
    <x v="1"/>
    <x v="14"/>
    <n v="27.93"/>
  </r>
  <r>
    <x v="916"/>
    <s v="Same Day"/>
    <x v="148"/>
    <x v="0"/>
    <s v="United States"/>
    <s v="Rochester"/>
    <x v="11"/>
    <x v="2"/>
    <x v="1"/>
    <x v="13"/>
    <n v="7.9"/>
  </r>
  <r>
    <x v="916"/>
    <s v="Same Day"/>
    <x v="148"/>
    <x v="0"/>
    <s v="United States"/>
    <s v="Rochester"/>
    <x v="11"/>
    <x v="2"/>
    <x v="1"/>
    <x v="4"/>
    <n v="221.16"/>
  </r>
  <r>
    <x v="916"/>
    <s v="Same Day"/>
    <x v="148"/>
    <x v="0"/>
    <s v="United States"/>
    <s v="Rochester"/>
    <x v="11"/>
    <x v="2"/>
    <x v="1"/>
    <x v="8"/>
    <n v="127.96"/>
  </r>
  <r>
    <x v="916"/>
    <s v="Same Day"/>
    <x v="148"/>
    <x v="0"/>
    <s v="United States"/>
    <s v="Rochester"/>
    <x v="11"/>
    <x v="2"/>
    <x v="1"/>
    <x v="8"/>
    <n v="18.690000000000001"/>
  </r>
  <r>
    <x v="840"/>
    <s v="Same Day"/>
    <x v="378"/>
    <x v="1"/>
    <s v="United States"/>
    <s v="San Francisco"/>
    <x v="1"/>
    <x v="1"/>
    <x v="1"/>
    <x v="14"/>
    <n v="25.35"/>
  </r>
  <r>
    <x v="840"/>
    <s v="Same Day"/>
    <x v="378"/>
    <x v="1"/>
    <s v="United States"/>
    <s v="San Francisco"/>
    <x v="1"/>
    <x v="1"/>
    <x v="0"/>
    <x v="5"/>
    <n v="35.28"/>
  </r>
  <r>
    <x v="435"/>
    <s v="First Class"/>
    <x v="296"/>
    <x v="1"/>
    <s v="United States"/>
    <s v="Seattle"/>
    <x v="4"/>
    <x v="1"/>
    <x v="1"/>
    <x v="10"/>
    <n v="33.4"/>
  </r>
  <r>
    <x v="877"/>
    <s v="First Class"/>
    <x v="393"/>
    <x v="1"/>
    <s v="United States"/>
    <s v="Spokane"/>
    <x v="4"/>
    <x v="1"/>
    <x v="2"/>
    <x v="15"/>
    <n v="837.6"/>
  </r>
  <r>
    <x v="10"/>
    <s v="Standard Class"/>
    <x v="12"/>
    <x v="0"/>
    <s v="United States"/>
    <s v="Franklin"/>
    <x v="18"/>
    <x v="0"/>
    <x v="2"/>
    <x v="7"/>
    <n v="40.68"/>
  </r>
  <r>
    <x v="225"/>
    <s v="Standard Class"/>
    <x v="301"/>
    <x v="0"/>
    <s v="United States"/>
    <s v="Jackson"/>
    <x v="18"/>
    <x v="0"/>
    <x v="0"/>
    <x v="1"/>
    <n v="209.56800000000001"/>
  </r>
  <r>
    <x v="295"/>
    <s v="Standard Class"/>
    <x v="102"/>
    <x v="0"/>
    <s v="United States"/>
    <s v="Austin"/>
    <x v="5"/>
    <x v="2"/>
    <x v="2"/>
    <x v="11"/>
    <n v="22.367999999999999"/>
  </r>
  <r>
    <x v="447"/>
    <s v="Standard Class"/>
    <x v="618"/>
    <x v="0"/>
    <s v="United States"/>
    <s v="Pembroke Pines"/>
    <x v="2"/>
    <x v="0"/>
    <x v="1"/>
    <x v="8"/>
    <n v="3.8820000000000001"/>
  </r>
  <r>
    <x v="447"/>
    <s v="Standard Class"/>
    <x v="618"/>
    <x v="0"/>
    <s v="United States"/>
    <s v="Pembroke Pines"/>
    <x v="2"/>
    <x v="0"/>
    <x v="1"/>
    <x v="10"/>
    <n v="115.29600000000001"/>
  </r>
  <r>
    <x v="296"/>
    <s v="Standard Class"/>
    <x v="12"/>
    <x v="0"/>
    <s v="United States"/>
    <s v="Philadelphia"/>
    <x v="9"/>
    <x v="3"/>
    <x v="1"/>
    <x v="8"/>
    <n v="1.9079999999999999"/>
  </r>
  <r>
    <x v="504"/>
    <s v="Standard Class"/>
    <x v="679"/>
    <x v="2"/>
    <s v="United States"/>
    <s v="Danville"/>
    <x v="10"/>
    <x v="2"/>
    <x v="1"/>
    <x v="8"/>
    <n v="43.372"/>
  </r>
  <r>
    <x v="935"/>
    <s v="Standard Class"/>
    <x v="611"/>
    <x v="0"/>
    <s v="United States"/>
    <s v="New York City"/>
    <x v="15"/>
    <x v="3"/>
    <x v="2"/>
    <x v="7"/>
    <n v="783.96"/>
  </r>
  <r>
    <x v="935"/>
    <s v="Standard Class"/>
    <x v="611"/>
    <x v="0"/>
    <s v="United States"/>
    <s v="New York City"/>
    <x v="15"/>
    <x v="3"/>
    <x v="1"/>
    <x v="8"/>
    <n v="48.896000000000001"/>
  </r>
  <r>
    <x v="935"/>
    <s v="Standard Class"/>
    <x v="611"/>
    <x v="0"/>
    <s v="United States"/>
    <s v="New York City"/>
    <x v="15"/>
    <x v="3"/>
    <x v="1"/>
    <x v="8"/>
    <n v="7.8559999999999999"/>
  </r>
  <r>
    <x v="945"/>
    <s v="Standard Class"/>
    <x v="298"/>
    <x v="0"/>
    <s v="United States"/>
    <s v="Columbus"/>
    <x v="24"/>
    <x v="3"/>
    <x v="1"/>
    <x v="2"/>
    <n v="5.9039999999999999"/>
  </r>
  <r>
    <x v="945"/>
    <s v="Standard Class"/>
    <x v="298"/>
    <x v="0"/>
    <s v="United States"/>
    <s v="Columbus"/>
    <x v="24"/>
    <x v="3"/>
    <x v="1"/>
    <x v="14"/>
    <n v="13.712"/>
  </r>
  <r>
    <x v="328"/>
    <s v="Standard Class"/>
    <x v="749"/>
    <x v="0"/>
    <s v="United States"/>
    <s v="Chula Vista"/>
    <x v="1"/>
    <x v="1"/>
    <x v="1"/>
    <x v="12"/>
    <n v="182.94"/>
  </r>
  <r>
    <x v="221"/>
    <s v="First Class"/>
    <x v="310"/>
    <x v="0"/>
    <s v="United States"/>
    <s v="San Francisco"/>
    <x v="1"/>
    <x v="1"/>
    <x v="1"/>
    <x v="6"/>
    <n v="27.76"/>
  </r>
  <r>
    <x v="999"/>
    <s v="Standard Class"/>
    <x v="489"/>
    <x v="2"/>
    <s v="United States"/>
    <s v="New York City"/>
    <x v="15"/>
    <x v="3"/>
    <x v="1"/>
    <x v="6"/>
    <n v="25.99"/>
  </r>
  <r>
    <x v="1000"/>
    <s v="First Class"/>
    <x v="374"/>
    <x v="1"/>
    <s v="United States"/>
    <s v="San Antonio"/>
    <x v="5"/>
    <x v="2"/>
    <x v="2"/>
    <x v="11"/>
    <n v="113.52"/>
  </r>
  <r>
    <x v="1000"/>
    <s v="First Class"/>
    <x v="374"/>
    <x v="1"/>
    <s v="United States"/>
    <s v="San Antonio"/>
    <x v="5"/>
    <x v="2"/>
    <x v="2"/>
    <x v="7"/>
    <n v="359.88"/>
  </r>
  <r>
    <x v="455"/>
    <s v="Same Day"/>
    <x v="750"/>
    <x v="0"/>
    <s v="United States"/>
    <s v="Jacksonville"/>
    <x v="3"/>
    <x v="0"/>
    <x v="1"/>
    <x v="10"/>
    <n v="25.344000000000001"/>
  </r>
  <r>
    <x v="251"/>
    <s v="Second Class"/>
    <x v="254"/>
    <x v="2"/>
    <s v="United States"/>
    <s v="San Francisco"/>
    <x v="1"/>
    <x v="1"/>
    <x v="1"/>
    <x v="8"/>
    <n v="11.952"/>
  </r>
  <r>
    <x v="251"/>
    <s v="Second Class"/>
    <x v="254"/>
    <x v="2"/>
    <s v="United States"/>
    <s v="San Francisco"/>
    <x v="1"/>
    <x v="1"/>
    <x v="1"/>
    <x v="14"/>
    <n v="6.24"/>
  </r>
  <r>
    <x v="656"/>
    <s v="Second Class"/>
    <x v="549"/>
    <x v="0"/>
    <s v="United States"/>
    <s v="Avondale"/>
    <x v="16"/>
    <x v="1"/>
    <x v="2"/>
    <x v="7"/>
    <n v="742.33600000000001"/>
  </r>
  <r>
    <x v="51"/>
    <s v="Standard Class"/>
    <x v="200"/>
    <x v="0"/>
    <s v="United States"/>
    <s v="Chicago"/>
    <x v="10"/>
    <x v="2"/>
    <x v="0"/>
    <x v="5"/>
    <n v="6.4640000000000004"/>
  </r>
  <r>
    <x v="51"/>
    <s v="Standard Class"/>
    <x v="200"/>
    <x v="0"/>
    <s v="United States"/>
    <s v="Chicago"/>
    <x v="10"/>
    <x v="2"/>
    <x v="1"/>
    <x v="2"/>
    <n v="11.52"/>
  </r>
  <r>
    <x v="51"/>
    <s v="Standard Class"/>
    <x v="200"/>
    <x v="0"/>
    <s v="United States"/>
    <s v="Chicago"/>
    <x v="10"/>
    <x v="2"/>
    <x v="2"/>
    <x v="7"/>
    <n v="222.38399999999999"/>
  </r>
  <r>
    <x v="673"/>
    <s v="Standard Class"/>
    <x v="735"/>
    <x v="2"/>
    <s v="United States"/>
    <s v="Escondido"/>
    <x v="1"/>
    <x v="1"/>
    <x v="1"/>
    <x v="6"/>
    <n v="23.36"/>
  </r>
  <r>
    <x v="317"/>
    <s v="Second Class"/>
    <x v="316"/>
    <x v="1"/>
    <s v="United States"/>
    <s v="Long Beach"/>
    <x v="15"/>
    <x v="3"/>
    <x v="1"/>
    <x v="2"/>
    <n v="8.67"/>
  </r>
  <r>
    <x v="317"/>
    <s v="Second Class"/>
    <x v="316"/>
    <x v="1"/>
    <s v="United States"/>
    <s v="Long Beach"/>
    <x v="15"/>
    <x v="3"/>
    <x v="1"/>
    <x v="14"/>
    <n v="25.71"/>
  </r>
  <r>
    <x v="659"/>
    <s v="Standard Class"/>
    <x v="7"/>
    <x v="0"/>
    <s v="United States"/>
    <s v="Newark"/>
    <x v="13"/>
    <x v="3"/>
    <x v="1"/>
    <x v="9"/>
    <n v="100.94"/>
  </r>
  <r>
    <x v="1001"/>
    <s v="First Class"/>
    <x v="659"/>
    <x v="0"/>
    <s v="United States"/>
    <s v="Buffalo"/>
    <x v="15"/>
    <x v="3"/>
    <x v="0"/>
    <x v="1"/>
    <n v="63.881999999999998"/>
  </r>
  <r>
    <x v="845"/>
    <s v="Standard Class"/>
    <x v="56"/>
    <x v="0"/>
    <s v="United States"/>
    <s v="Houston"/>
    <x v="5"/>
    <x v="2"/>
    <x v="0"/>
    <x v="1"/>
    <n v="683.14400000000001"/>
  </r>
  <r>
    <x v="845"/>
    <s v="Standard Class"/>
    <x v="56"/>
    <x v="0"/>
    <s v="United States"/>
    <s v="Houston"/>
    <x v="5"/>
    <x v="2"/>
    <x v="1"/>
    <x v="8"/>
    <n v="1.476"/>
  </r>
  <r>
    <x v="845"/>
    <s v="Standard Class"/>
    <x v="56"/>
    <x v="0"/>
    <s v="United States"/>
    <s v="Houston"/>
    <x v="5"/>
    <x v="2"/>
    <x v="1"/>
    <x v="14"/>
    <n v="40.712000000000003"/>
  </r>
  <r>
    <x v="480"/>
    <s v="Standard Class"/>
    <x v="673"/>
    <x v="0"/>
    <s v="United States"/>
    <s v="Wichita"/>
    <x v="41"/>
    <x v="2"/>
    <x v="1"/>
    <x v="10"/>
    <n v="279.89999999999998"/>
  </r>
  <r>
    <x v="555"/>
    <s v="Standard Class"/>
    <x v="5"/>
    <x v="0"/>
    <s v="United States"/>
    <s v="Colorado Springs"/>
    <x v="22"/>
    <x v="1"/>
    <x v="1"/>
    <x v="6"/>
    <n v="13.12"/>
  </r>
  <r>
    <x v="555"/>
    <s v="Standard Class"/>
    <x v="5"/>
    <x v="0"/>
    <s v="United States"/>
    <s v="Colorado Springs"/>
    <x v="22"/>
    <x v="1"/>
    <x v="0"/>
    <x v="0"/>
    <n v="69.575999999999993"/>
  </r>
  <r>
    <x v="555"/>
    <s v="Standard Class"/>
    <x v="5"/>
    <x v="0"/>
    <s v="United States"/>
    <s v="Colorado Springs"/>
    <x v="22"/>
    <x v="1"/>
    <x v="1"/>
    <x v="6"/>
    <n v="4.2240000000000002"/>
  </r>
  <r>
    <x v="555"/>
    <s v="Standard Class"/>
    <x v="5"/>
    <x v="0"/>
    <s v="United States"/>
    <s v="Colorado Springs"/>
    <x v="22"/>
    <x v="1"/>
    <x v="2"/>
    <x v="11"/>
    <n v="58.08"/>
  </r>
  <r>
    <x v="555"/>
    <s v="Standard Class"/>
    <x v="5"/>
    <x v="0"/>
    <s v="United States"/>
    <s v="Colorado Springs"/>
    <x v="22"/>
    <x v="1"/>
    <x v="0"/>
    <x v="5"/>
    <n v="52.415999999999997"/>
  </r>
  <r>
    <x v="555"/>
    <s v="Standard Class"/>
    <x v="5"/>
    <x v="0"/>
    <s v="United States"/>
    <s v="Colorado Springs"/>
    <x v="22"/>
    <x v="1"/>
    <x v="0"/>
    <x v="5"/>
    <n v="54.92"/>
  </r>
  <r>
    <x v="555"/>
    <s v="Standard Class"/>
    <x v="5"/>
    <x v="0"/>
    <s v="United States"/>
    <s v="Colorado Springs"/>
    <x v="22"/>
    <x v="1"/>
    <x v="0"/>
    <x v="3"/>
    <n v="364.95"/>
  </r>
  <r>
    <x v="555"/>
    <s v="Standard Class"/>
    <x v="5"/>
    <x v="0"/>
    <s v="United States"/>
    <s v="Colorado Springs"/>
    <x v="22"/>
    <x v="1"/>
    <x v="1"/>
    <x v="10"/>
    <n v="85.055999999999997"/>
  </r>
  <r>
    <x v="555"/>
    <s v="Standard Class"/>
    <x v="5"/>
    <x v="0"/>
    <s v="United States"/>
    <s v="Colorado Springs"/>
    <x v="22"/>
    <x v="1"/>
    <x v="1"/>
    <x v="10"/>
    <n v="27.696000000000002"/>
  </r>
  <r>
    <x v="685"/>
    <s v="Standard Class"/>
    <x v="514"/>
    <x v="0"/>
    <s v="United States"/>
    <s v="New York City"/>
    <x v="15"/>
    <x v="3"/>
    <x v="1"/>
    <x v="10"/>
    <n v="24.96"/>
  </r>
  <r>
    <x v="199"/>
    <s v="Standard Class"/>
    <x v="751"/>
    <x v="1"/>
    <s v="United States"/>
    <s v="Los Angeles"/>
    <x v="1"/>
    <x v="1"/>
    <x v="0"/>
    <x v="5"/>
    <n v="43.13"/>
  </r>
  <r>
    <x v="863"/>
    <s v="Standard Class"/>
    <x v="242"/>
    <x v="0"/>
    <s v="United States"/>
    <s v="Marietta"/>
    <x v="32"/>
    <x v="0"/>
    <x v="1"/>
    <x v="8"/>
    <n v="5.64"/>
  </r>
  <r>
    <x v="675"/>
    <s v="Standard Class"/>
    <x v="149"/>
    <x v="1"/>
    <s v="United States"/>
    <s v="Jacksonville"/>
    <x v="2"/>
    <x v="0"/>
    <x v="1"/>
    <x v="8"/>
    <n v="57.582000000000001"/>
  </r>
  <r>
    <x v="675"/>
    <s v="Standard Class"/>
    <x v="149"/>
    <x v="1"/>
    <s v="United States"/>
    <s v="Jacksonville"/>
    <x v="2"/>
    <x v="0"/>
    <x v="1"/>
    <x v="10"/>
    <n v="31.103999999999999"/>
  </r>
  <r>
    <x v="675"/>
    <s v="Standard Class"/>
    <x v="149"/>
    <x v="1"/>
    <s v="United States"/>
    <s v="Jacksonville"/>
    <x v="2"/>
    <x v="0"/>
    <x v="0"/>
    <x v="5"/>
    <n v="30.192"/>
  </r>
  <r>
    <x v="675"/>
    <s v="Standard Class"/>
    <x v="149"/>
    <x v="1"/>
    <s v="United States"/>
    <s v="Jacksonville"/>
    <x v="2"/>
    <x v="0"/>
    <x v="2"/>
    <x v="7"/>
    <n v="43.6"/>
  </r>
  <r>
    <x v="675"/>
    <s v="Standard Class"/>
    <x v="149"/>
    <x v="1"/>
    <s v="United States"/>
    <s v="Jacksonville"/>
    <x v="2"/>
    <x v="0"/>
    <x v="1"/>
    <x v="6"/>
    <n v="4.7679999999999998"/>
  </r>
  <r>
    <x v="675"/>
    <s v="Standard Class"/>
    <x v="149"/>
    <x v="1"/>
    <s v="United States"/>
    <s v="Jacksonville"/>
    <x v="2"/>
    <x v="0"/>
    <x v="1"/>
    <x v="8"/>
    <n v="10.38"/>
  </r>
  <r>
    <x v="675"/>
    <s v="Standard Class"/>
    <x v="149"/>
    <x v="1"/>
    <s v="United States"/>
    <s v="Jacksonville"/>
    <x v="2"/>
    <x v="0"/>
    <x v="1"/>
    <x v="8"/>
    <n v="13.391999999999999"/>
  </r>
  <r>
    <x v="1002"/>
    <s v="Second Class"/>
    <x v="708"/>
    <x v="0"/>
    <s v="United States"/>
    <s v="Philadelphia"/>
    <x v="9"/>
    <x v="3"/>
    <x v="2"/>
    <x v="7"/>
    <n v="39.594000000000001"/>
  </r>
  <r>
    <x v="1002"/>
    <s v="Second Class"/>
    <x v="708"/>
    <x v="0"/>
    <s v="United States"/>
    <s v="Philadelphia"/>
    <x v="9"/>
    <x v="3"/>
    <x v="0"/>
    <x v="5"/>
    <n v="91.007999999999996"/>
  </r>
  <r>
    <x v="6"/>
    <s v="Second Class"/>
    <x v="159"/>
    <x v="0"/>
    <s v="United States"/>
    <s v="Los Angeles"/>
    <x v="1"/>
    <x v="1"/>
    <x v="1"/>
    <x v="10"/>
    <n v="37.94"/>
  </r>
  <r>
    <x v="6"/>
    <s v="Second Class"/>
    <x v="159"/>
    <x v="0"/>
    <s v="United States"/>
    <s v="Los Angeles"/>
    <x v="1"/>
    <x v="1"/>
    <x v="1"/>
    <x v="10"/>
    <n v="42.8"/>
  </r>
  <r>
    <x v="6"/>
    <s v="Second Class"/>
    <x v="159"/>
    <x v="0"/>
    <s v="United States"/>
    <s v="Los Angeles"/>
    <x v="1"/>
    <x v="1"/>
    <x v="1"/>
    <x v="4"/>
    <n v="33.630000000000003"/>
  </r>
  <r>
    <x v="533"/>
    <s v="Standard Class"/>
    <x v="536"/>
    <x v="1"/>
    <s v="United States"/>
    <s v="Philadelphia"/>
    <x v="9"/>
    <x v="3"/>
    <x v="1"/>
    <x v="12"/>
    <n v="62.808"/>
  </r>
  <r>
    <x v="17"/>
    <s v="First Class"/>
    <x v="681"/>
    <x v="0"/>
    <s v="United States"/>
    <s v="Eau Claire"/>
    <x v="6"/>
    <x v="2"/>
    <x v="1"/>
    <x v="10"/>
    <n v="195.64"/>
  </r>
  <r>
    <x v="17"/>
    <s v="First Class"/>
    <x v="681"/>
    <x v="0"/>
    <s v="United States"/>
    <s v="Eau Claire"/>
    <x v="6"/>
    <x v="2"/>
    <x v="2"/>
    <x v="7"/>
    <n v="239.9"/>
  </r>
  <r>
    <x v="696"/>
    <s v="Second Class"/>
    <x v="686"/>
    <x v="0"/>
    <s v="United States"/>
    <s v="Philadelphia"/>
    <x v="9"/>
    <x v="3"/>
    <x v="0"/>
    <x v="1"/>
    <n v="380.05799999999999"/>
  </r>
  <r>
    <x v="696"/>
    <s v="Second Class"/>
    <x v="686"/>
    <x v="0"/>
    <s v="United States"/>
    <s v="Philadelphia"/>
    <x v="9"/>
    <x v="3"/>
    <x v="2"/>
    <x v="16"/>
    <n v="1199.9760000000001"/>
  </r>
  <r>
    <x v="696"/>
    <s v="Second Class"/>
    <x v="686"/>
    <x v="0"/>
    <s v="United States"/>
    <s v="Philadelphia"/>
    <x v="9"/>
    <x v="3"/>
    <x v="0"/>
    <x v="5"/>
    <n v="48.576000000000001"/>
  </r>
  <r>
    <x v="541"/>
    <s v="First Class"/>
    <x v="577"/>
    <x v="0"/>
    <s v="United States"/>
    <s v="Los Angeles"/>
    <x v="1"/>
    <x v="1"/>
    <x v="1"/>
    <x v="10"/>
    <n v="17.940000000000001"/>
  </r>
  <r>
    <x v="58"/>
    <s v="Standard Class"/>
    <x v="726"/>
    <x v="0"/>
    <s v="United States"/>
    <s v="Philadelphia"/>
    <x v="9"/>
    <x v="3"/>
    <x v="1"/>
    <x v="10"/>
    <n v="18.263999999999999"/>
  </r>
  <r>
    <x v="58"/>
    <s v="Standard Class"/>
    <x v="726"/>
    <x v="0"/>
    <s v="United States"/>
    <s v="Philadelphia"/>
    <x v="9"/>
    <x v="3"/>
    <x v="1"/>
    <x v="9"/>
    <n v="34.655999999999999"/>
  </r>
  <r>
    <x v="58"/>
    <s v="Standard Class"/>
    <x v="726"/>
    <x v="0"/>
    <s v="United States"/>
    <s v="Philadelphia"/>
    <x v="9"/>
    <x v="3"/>
    <x v="1"/>
    <x v="9"/>
    <n v="81.552000000000007"/>
  </r>
  <r>
    <x v="58"/>
    <s v="Standard Class"/>
    <x v="726"/>
    <x v="0"/>
    <s v="United States"/>
    <s v="Philadelphia"/>
    <x v="9"/>
    <x v="3"/>
    <x v="1"/>
    <x v="4"/>
    <n v="227.136"/>
  </r>
  <r>
    <x v="110"/>
    <s v="Standard Class"/>
    <x v="752"/>
    <x v="0"/>
    <s v="United States"/>
    <s v="Norwich"/>
    <x v="29"/>
    <x v="3"/>
    <x v="1"/>
    <x v="8"/>
    <n v="10.36"/>
  </r>
  <r>
    <x v="1003"/>
    <s v="Standard Class"/>
    <x v="724"/>
    <x v="0"/>
    <s v="United States"/>
    <s v="San Antonio"/>
    <x v="5"/>
    <x v="2"/>
    <x v="1"/>
    <x v="9"/>
    <n v="463.24799999999999"/>
  </r>
  <r>
    <x v="1003"/>
    <s v="Standard Class"/>
    <x v="724"/>
    <x v="0"/>
    <s v="United States"/>
    <s v="San Antonio"/>
    <x v="5"/>
    <x v="2"/>
    <x v="2"/>
    <x v="11"/>
    <n v="383.952"/>
  </r>
  <r>
    <x v="212"/>
    <s v="Same Day"/>
    <x v="125"/>
    <x v="2"/>
    <s v="United States"/>
    <s v="Yuma"/>
    <x v="16"/>
    <x v="1"/>
    <x v="1"/>
    <x v="8"/>
    <n v="44.856000000000002"/>
  </r>
  <r>
    <x v="831"/>
    <s v="Standard Class"/>
    <x v="237"/>
    <x v="0"/>
    <s v="United States"/>
    <s v="Columbus"/>
    <x v="24"/>
    <x v="3"/>
    <x v="2"/>
    <x v="15"/>
    <n v="30.344999999999999"/>
  </r>
  <r>
    <x v="831"/>
    <s v="Standard Class"/>
    <x v="237"/>
    <x v="0"/>
    <s v="United States"/>
    <s v="Columbus"/>
    <x v="24"/>
    <x v="3"/>
    <x v="0"/>
    <x v="1"/>
    <n v="127.554"/>
  </r>
  <r>
    <x v="831"/>
    <s v="Standard Class"/>
    <x v="237"/>
    <x v="0"/>
    <s v="United States"/>
    <s v="Columbus"/>
    <x v="24"/>
    <x v="3"/>
    <x v="0"/>
    <x v="5"/>
    <n v="77.951999999999998"/>
  </r>
  <r>
    <x v="105"/>
    <s v="First Class"/>
    <x v="531"/>
    <x v="1"/>
    <s v="United States"/>
    <s v="Los Angeles"/>
    <x v="1"/>
    <x v="1"/>
    <x v="1"/>
    <x v="8"/>
    <n v="14.016"/>
  </r>
  <r>
    <x v="301"/>
    <s v="Standard Class"/>
    <x v="705"/>
    <x v="1"/>
    <s v="United States"/>
    <s v="Richmond"/>
    <x v="0"/>
    <x v="0"/>
    <x v="1"/>
    <x v="4"/>
    <n v="69.52"/>
  </r>
  <r>
    <x v="301"/>
    <s v="Standard Class"/>
    <x v="705"/>
    <x v="1"/>
    <s v="United States"/>
    <s v="Richmond"/>
    <x v="0"/>
    <x v="0"/>
    <x v="1"/>
    <x v="6"/>
    <n v="5.64"/>
  </r>
  <r>
    <x v="666"/>
    <s v="Standard Class"/>
    <x v="627"/>
    <x v="0"/>
    <s v="United States"/>
    <s v="New York City"/>
    <x v="15"/>
    <x v="3"/>
    <x v="1"/>
    <x v="8"/>
    <n v="13.776"/>
  </r>
  <r>
    <x v="845"/>
    <s v="Standard Class"/>
    <x v="333"/>
    <x v="0"/>
    <s v="United States"/>
    <s v="Wausau"/>
    <x v="6"/>
    <x v="2"/>
    <x v="1"/>
    <x v="9"/>
    <n v="245.88"/>
  </r>
  <r>
    <x v="845"/>
    <s v="Standard Class"/>
    <x v="333"/>
    <x v="0"/>
    <s v="United States"/>
    <s v="Wausau"/>
    <x v="6"/>
    <x v="2"/>
    <x v="1"/>
    <x v="4"/>
    <n v="36.630000000000003"/>
  </r>
  <r>
    <x v="845"/>
    <s v="Standard Class"/>
    <x v="333"/>
    <x v="0"/>
    <s v="United States"/>
    <s v="Wausau"/>
    <x v="6"/>
    <x v="2"/>
    <x v="1"/>
    <x v="4"/>
    <n v="22.58"/>
  </r>
  <r>
    <x v="845"/>
    <s v="Standard Class"/>
    <x v="333"/>
    <x v="0"/>
    <s v="United States"/>
    <s v="Wausau"/>
    <x v="6"/>
    <x v="2"/>
    <x v="1"/>
    <x v="8"/>
    <n v="12.39"/>
  </r>
  <r>
    <x v="361"/>
    <s v="Standard Class"/>
    <x v="486"/>
    <x v="2"/>
    <s v="United States"/>
    <s v="San Francisco"/>
    <x v="1"/>
    <x v="1"/>
    <x v="1"/>
    <x v="8"/>
    <n v="39.92"/>
  </r>
  <r>
    <x v="361"/>
    <s v="Standard Class"/>
    <x v="486"/>
    <x v="2"/>
    <s v="United States"/>
    <s v="San Francisco"/>
    <x v="1"/>
    <x v="1"/>
    <x v="1"/>
    <x v="10"/>
    <n v="61.96"/>
  </r>
  <r>
    <x v="361"/>
    <s v="Standard Class"/>
    <x v="486"/>
    <x v="2"/>
    <s v="United States"/>
    <s v="San Francisco"/>
    <x v="1"/>
    <x v="1"/>
    <x v="1"/>
    <x v="8"/>
    <n v="19.936"/>
  </r>
  <r>
    <x v="702"/>
    <s v="First Class"/>
    <x v="651"/>
    <x v="0"/>
    <s v="United States"/>
    <s v="Dublin"/>
    <x v="24"/>
    <x v="3"/>
    <x v="1"/>
    <x v="8"/>
    <n v="3.798"/>
  </r>
  <r>
    <x v="702"/>
    <s v="First Class"/>
    <x v="651"/>
    <x v="0"/>
    <s v="United States"/>
    <s v="Dublin"/>
    <x v="24"/>
    <x v="3"/>
    <x v="1"/>
    <x v="10"/>
    <n v="27.744"/>
  </r>
  <r>
    <x v="702"/>
    <s v="First Class"/>
    <x v="651"/>
    <x v="0"/>
    <s v="United States"/>
    <s v="Dublin"/>
    <x v="24"/>
    <x v="3"/>
    <x v="2"/>
    <x v="7"/>
    <n v="158.376"/>
  </r>
  <r>
    <x v="225"/>
    <s v="Standard Class"/>
    <x v="337"/>
    <x v="2"/>
    <s v="United States"/>
    <s v="Henderson"/>
    <x v="0"/>
    <x v="0"/>
    <x v="0"/>
    <x v="5"/>
    <n v="27.58"/>
  </r>
  <r>
    <x v="443"/>
    <s v="Standard Class"/>
    <x v="392"/>
    <x v="0"/>
    <s v="United States"/>
    <s v="Bowling Green"/>
    <x v="24"/>
    <x v="3"/>
    <x v="1"/>
    <x v="8"/>
    <n v="5.5529999999999999"/>
  </r>
  <r>
    <x v="365"/>
    <s v="Standard Class"/>
    <x v="123"/>
    <x v="0"/>
    <s v="United States"/>
    <s v="Memphis"/>
    <x v="18"/>
    <x v="0"/>
    <x v="1"/>
    <x v="4"/>
    <n v="243.92"/>
  </r>
  <r>
    <x v="77"/>
    <s v="First Class"/>
    <x v="693"/>
    <x v="0"/>
    <s v="United States"/>
    <s v="Lakewood"/>
    <x v="30"/>
    <x v="3"/>
    <x v="1"/>
    <x v="13"/>
    <n v="14.96"/>
  </r>
  <r>
    <x v="527"/>
    <s v="First Class"/>
    <x v="89"/>
    <x v="1"/>
    <s v="United States"/>
    <s v="Los Angeles"/>
    <x v="1"/>
    <x v="1"/>
    <x v="1"/>
    <x v="8"/>
    <n v="7.1840000000000002"/>
  </r>
  <r>
    <x v="862"/>
    <s v="Second Class"/>
    <x v="234"/>
    <x v="0"/>
    <s v="United States"/>
    <s v="Rochester"/>
    <x v="15"/>
    <x v="3"/>
    <x v="1"/>
    <x v="8"/>
    <n v="10.512"/>
  </r>
  <r>
    <x v="402"/>
    <s v="Second Class"/>
    <x v="136"/>
    <x v="1"/>
    <s v="United States"/>
    <s v="Salem"/>
    <x v="21"/>
    <x v="1"/>
    <x v="2"/>
    <x v="7"/>
    <n v="263.95999999999998"/>
  </r>
  <r>
    <x v="402"/>
    <s v="Second Class"/>
    <x v="136"/>
    <x v="1"/>
    <s v="United States"/>
    <s v="Salem"/>
    <x v="21"/>
    <x v="1"/>
    <x v="1"/>
    <x v="6"/>
    <n v="71.632000000000005"/>
  </r>
  <r>
    <x v="402"/>
    <s v="Second Class"/>
    <x v="136"/>
    <x v="1"/>
    <s v="United States"/>
    <s v="Salem"/>
    <x v="21"/>
    <x v="1"/>
    <x v="1"/>
    <x v="6"/>
    <n v="9.3279999999999994"/>
  </r>
  <r>
    <x v="78"/>
    <s v="Standard Class"/>
    <x v="507"/>
    <x v="0"/>
    <s v="United States"/>
    <s v="Pasco"/>
    <x v="4"/>
    <x v="1"/>
    <x v="1"/>
    <x v="6"/>
    <n v="5.88"/>
  </r>
  <r>
    <x v="78"/>
    <s v="Standard Class"/>
    <x v="507"/>
    <x v="0"/>
    <s v="United States"/>
    <s v="Pasco"/>
    <x v="4"/>
    <x v="1"/>
    <x v="0"/>
    <x v="1"/>
    <n v="975.92"/>
  </r>
  <r>
    <x v="78"/>
    <s v="Standard Class"/>
    <x v="507"/>
    <x v="0"/>
    <s v="United States"/>
    <s v="Pasco"/>
    <x v="4"/>
    <x v="1"/>
    <x v="1"/>
    <x v="6"/>
    <n v="303.83999999999997"/>
  </r>
  <r>
    <x v="78"/>
    <s v="Standard Class"/>
    <x v="507"/>
    <x v="0"/>
    <s v="United States"/>
    <s v="Pasco"/>
    <x v="4"/>
    <x v="1"/>
    <x v="1"/>
    <x v="4"/>
    <n v="485.88"/>
  </r>
  <r>
    <x v="432"/>
    <s v="Second Class"/>
    <x v="109"/>
    <x v="0"/>
    <s v="United States"/>
    <s v="Oakland"/>
    <x v="1"/>
    <x v="1"/>
    <x v="0"/>
    <x v="5"/>
    <n v="12.54"/>
  </r>
  <r>
    <x v="432"/>
    <s v="Second Class"/>
    <x v="109"/>
    <x v="0"/>
    <s v="United States"/>
    <s v="Oakland"/>
    <x v="1"/>
    <x v="1"/>
    <x v="1"/>
    <x v="4"/>
    <n v="8.94"/>
  </r>
  <r>
    <x v="432"/>
    <s v="Second Class"/>
    <x v="109"/>
    <x v="0"/>
    <s v="United States"/>
    <s v="Oakland"/>
    <x v="1"/>
    <x v="1"/>
    <x v="0"/>
    <x v="5"/>
    <n v="9.24"/>
  </r>
  <r>
    <x v="1004"/>
    <s v="Standard Class"/>
    <x v="171"/>
    <x v="0"/>
    <s v="United States"/>
    <s v="Los Angeles"/>
    <x v="1"/>
    <x v="1"/>
    <x v="1"/>
    <x v="8"/>
    <n v="70.007999999999996"/>
  </r>
  <r>
    <x v="1004"/>
    <s v="Standard Class"/>
    <x v="171"/>
    <x v="0"/>
    <s v="United States"/>
    <s v="Los Angeles"/>
    <x v="1"/>
    <x v="1"/>
    <x v="0"/>
    <x v="5"/>
    <n v="77.599999999999994"/>
  </r>
  <r>
    <x v="1004"/>
    <s v="Standard Class"/>
    <x v="171"/>
    <x v="0"/>
    <s v="United States"/>
    <s v="Los Angeles"/>
    <x v="1"/>
    <x v="1"/>
    <x v="0"/>
    <x v="5"/>
    <n v="464.85"/>
  </r>
  <r>
    <x v="934"/>
    <s v="Standard Class"/>
    <x v="164"/>
    <x v="1"/>
    <s v="United States"/>
    <s v="Oak Park"/>
    <x v="10"/>
    <x v="2"/>
    <x v="1"/>
    <x v="6"/>
    <n v="10.192"/>
  </r>
  <r>
    <x v="122"/>
    <s v="Standard Class"/>
    <x v="136"/>
    <x v="1"/>
    <s v="United States"/>
    <s v="Morristown"/>
    <x v="30"/>
    <x v="3"/>
    <x v="1"/>
    <x v="8"/>
    <n v="1793.98"/>
  </r>
  <r>
    <x v="909"/>
    <s v="Second Class"/>
    <x v="39"/>
    <x v="2"/>
    <s v="United States"/>
    <s v="Austin"/>
    <x v="5"/>
    <x v="2"/>
    <x v="2"/>
    <x v="7"/>
    <n v="758.35199999999998"/>
  </r>
  <r>
    <x v="338"/>
    <s v="Standard Class"/>
    <x v="64"/>
    <x v="1"/>
    <s v="United States"/>
    <s v="New York City"/>
    <x v="15"/>
    <x v="3"/>
    <x v="1"/>
    <x v="8"/>
    <n v="20.367999999999999"/>
  </r>
  <r>
    <x v="338"/>
    <s v="Standard Class"/>
    <x v="64"/>
    <x v="1"/>
    <s v="United States"/>
    <s v="New York City"/>
    <x v="15"/>
    <x v="3"/>
    <x v="1"/>
    <x v="8"/>
    <n v="49.847999999999999"/>
  </r>
  <r>
    <x v="335"/>
    <s v="Standard Class"/>
    <x v="56"/>
    <x v="0"/>
    <s v="United States"/>
    <s v="New York City"/>
    <x v="15"/>
    <x v="3"/>
    <x v="2"/>
    <x v="7"/>
    <n v="239.97"/>
  </r>
  <r>
    <x v="38"/>
    <s v="Standard Class"/>
    <x v="74"/>
    <x v="0"/>
    <s v="United States"/>
    <s v="Seattle"/>
    <x v="4"/>
    <x v="1"/>
    <x v="0"/>
    <x v="1"/>
    <n v="2404.7040000000002"/>
  </r>
  <r>
    <x v="38"/>
    <s v="Standard Class"/>
    <x v="74"/>
    <x v="0"/>
    <s v="United States"/>
    <s v="Seattle"/>
    <x v="4"/>
    <x v="1"/>
    <x v="1"/>
    <x v="8"/>
    <n v="563.024"/>
  </r>
  <r>
    <x v="38"/>
    <s v="Standard Class"/>
    <x v="74"/>
    <x v="0"/>
    <s v="United States"/>
    <s v="Seattle"/>
    <x v="4"/>
    <x v="1"/>
    <x v="1"/>
    <x v="4"/>
    <n v="344.91"/>
  </r>
  <r>
    <x v="38"/>
    <s v="Standard Class"/>
    <x v="74"/>
    <x v="0"/>
    <s v="United States"/>
    <s v="Seattle"/>
    <x v="4"/>
    <x v="1"/>
    <x v="1"/>
    <x v="2"/>
    <n v="8.64"/>
  </r>
  <r>
    <x v="221"/>
    <s v="Standard Class"/>
    <x v="464"/>
    <x v="1"/>
    <s v="United States"/>
    <s v="Lancaster"/>
    <x v="9"/>
    <x v="3"/>
    <x v="2"/>
    <x v="7"/>
    <n v="89.988"/>
  </r>
  <r>
    <x v="221"/>
    <s v="Standard Class"/>
    <x v="464"/>
    <x v="1"/>
    <s v="United States"/>
    <s v="Lancaster"/>
    <x v="9"/>
    <x v="3"/>
    <x v="1"/>
    <x v="10"/>
    <n v="229.54400000000001"/>
  </r>
  <r>
    <x v="979"/>
    <s v="Standard Class"/>
    <x v="107"/>
    <x v="0"/>
    <s v="United States"/>
    <s v="Houston"/>
    <x v="5"/>
    <x v="2"/>
    <x v="1"/>
    <x v="13"/>
    <n v="1.8240000000000001"/>
  </r>
  <r>
    <x v="979"/>
    <s v="Standard Class"/>
    <x v="107"/>
    <x v="0"/>
    <s v="United States"/>
    <s v="Houston"/>
    <x v="5"/>
    <x v="2"/>
    <x v="1"/>
    <x v="9"/>
    <n v="18.32"/>
  </r>
  <r>
    <x v="979"/>
    <s v="Standard Class"/>
    <x v="107"/>
    <x v="0"/>
    <s v="United States"/>
    <s v="Houston"/>
    <x v="5"/>
    <x v="2"/>
    <x v="1"/>
    <x v="4"/>
    <n v="48.816000000000003"/>
  </r>
  <r>
    <x v="979"/>
    <s v="Standard Class"/>
    <x v="107"/>
    <x v="0"/>
    <s v="United States"/>
    <s v="Houston"/>
    <x v="5"/>
    <x v="2"/>
    <x v="1"/>
    <x v="8"/>
    <n v="1.1879999999999999"/>
  </r>
  <r>
    <x v="266"/>
    <s v="Standard Class"/>
    <x v="471"/>
    <x v="1"/>
    <s v="United States"/>
    <s v="Columbus"/>
    <x v="24"/>
    <x v="3"/>
    <x v="2"/>
    <x v="11"/>
    <n v="119.8"/>
  </r>
  <r>
    <x v="462"/>
    <s v="Standard Class"/>
    <x v="359"/>
    <x v="2"/>
    <s v="United States"/>
    <s v="Durham"/>
    <x v="3"/>
    <x v="0"/>
    <x v="1"/>
    <x v="4"/>
    <n v="61.567999999999998"/>
  </r>
  <r>
    <x v="462"/>
    <s v="Standard Class"/>
    <x v="359"/>
    <x v="2"/>
    <s v="United States"/>
    <s v="Durham"/>
    <x v="3"/>
    <x v="0"/>
    <x v="1"/>
    <x v="6"/>
    <n v="6.1920000000000002"/>
  </r>
  <r>
    <x v="875"/>
    <s v="First Class"/>
    <x v="617"/>
    <x v="0"/>
    <s v="United States"/>
    <s v="Pensacola"/>
    <x v="2"/>
    <x v="0"/>
    <x v="1"/>
    <x v="8"/>
    <n v="2.214"/>
  </r>
  <r>
    <x v="808"/>
    <s v="Second Class"/>
    <x v="533"/>
    <x v="1"/>
    <s v="United States"/>
    <s v="Henderson"/>
    <x v="0"/>
    <x v="0"/>
    <x v="1"/>
    <x v="12"/>
    <n v="5.32"/>
  </r>
  <r>
    <x v="808"/>
    <s v="Second Class"/>
    <x v="533"/>
    <x v="1"/>
    <s v="United States"/>
    <s v="Henderson"/>
    <x v="0"/>
    <x v="0"/>
    <x v="0"/>
    <x v="1"/>
    <n v="975.92"/>
  </r>
  <r>
    <x v="808"/>
    <s v="Second Class"/>
    <x v="533"/>
    <x v="1"/>
    <s v="United States"/>
    <s v="Henderson"/>
    <x v="0"/>
    <x v="0"/>
    <x v="2"/>
    <x v="11"/>
    <n v="2249.91"/>
  </r>
  <r>
    <x v="808"/>
    <s v="Second Class"/>
    <x v="533"/>
    <x v="1"/>
    <s v="United States"/>
    <s v="Henderson"/>
    <x v="0"/>
    <x v="0"/>
    <x v="1"/>
    <x v="4"/>
    <n v="59.92"/>
  </r>
  <r>
    <x v="144"/>
    <s v="Standard Class"/>
    <x v="117"/>
    <x v="0"/>
    <s v="United States"/>
    <s v="Anaheim"/>
    <x v="1"/>
    <x v="1"/>
    <x v="1"/>
    <x v="8"/>
    <n v="171.2"/>
  </r>
  <r>
    <x v="144"/>
    <s v="Standard Class"/>
    <x v="117"/>
    <x v="0"/>
    <s v="United States"/>
    <s v="Anaheim"/>
    <x v="1"/>
    <x v="1"/>
    <x v="1"/>
    <x v="6"/>
    <n v="3.36"/>
  </r>
  <r>
    <x v="757"/>
    <s v="Standard Class"/>
    <x v="281"/>
    <x v="1"/>
    <s v="United States"/>
    <s v="Detroit"/>
    <x v="12"/>
    <x v="2"/>
    <x v="1"/>
    <x v="10"/>
    <n v="114.2"/>
  </r>
  <r>
    <x v="85"/>
    <s v="Second Class"/>
    <x v="575"/>
    <x v="1"/>
    <s v="United States"/>
    <s v="Marietta"/>
    <x v="32"/>
    <x v="0"/>
    <x v="0"/>
    <x v="1"/>
    <n v="182.67"/>
  </r>
  <r>
    <x v="85"/>
    <s v="Second Class"/>
    <x v="575"/>
    <x v="1"/>
    <s v="United States"/>
    <s v="Marietta"/>
    <x v="32"/>
    <x v="0"/>
    <x v="2"/>
    <x v="11"/>
    <n v="101.7"/>
  </r>
  <r>
    <x v="85"/>
    <s v="Second Class"/>
    <x v="575"/>
    <x v="1"/>
    <s v="United States"/>
    <s v="Marietta"/>
    <x v="32"/>
    <x v="0"/>
    <x v="1"/>
    <x v="4"/>
    <n v="1126.02"/>
  </r>
  <r>
    <x v="85"/>
    <s v="Second Class"/>
    <x v="575"/>
    <x v="1"/>
    <s v="United States"/>
    <s v="Marietta"/>
    <x v="32"/>
    <x v="0"/>
    <x v="1"/>
    <x v="4"/>
    <n v="1263.3"/>
  </r>
  <r>
    <x v="443"/>
    <s v="Standard Class"/>
    <x v="553"/>
    <x v="1"/>
    <s v="United States"/>
    <s v="Seattle"/>
    <x v="4"/>
    <x v="1"/>
    <x v="1"/>
    <x v="6"/>
    <n v="8.82"/>
  </r>
  <r>
    <x v="443"/>
    <s v="Standard Class"/>
    <x v="553"/>
    <x v="1"/>
    <s v="United States"/>
    <s v="Seattle"/>
    <x v="4"/>
    <x v="1"/>
    <x v="1"/>
    <x v="10"/>
    <n v="37.94"/>
  </r>
  <r>
    <x v="443"/>
    <s v="Standard Class"/>
    <x v="553"/>
    <x v="1"/>
    <s v="United States"/>
    <s v="Seattle"/>
    <x v="4"/>
    <x v="1"/>
    <x v="1"/>
    <x v="6"/>
    <n v="4.2"/>
  </r>
  <r>
    <x v="443"/>
    <s v="Standard Class"/>
    <x v="553"/>
    <x v="1"/>
    <s v="United States"/>
    <s v="Seattle"/>
    <x v="4"/>
    <x v="1"/>
    <x v="1"/>
    <x v="4"/>
    <n v="227.28"/>
  </r>
  <r>
    <x v="443"/>
    <s v="Standard Class"/>
    <x v="553"/>
    <x v="1"/>
    <s v="United States"/>
    <s v="Seattle"/>
    <x v="4"/>
    <x v="1"/>
    <x v="1"/>
    <x v="10"/>
    <n v="47.9"/>
  </r>
  <r>
    <x v="443"/>
    <s v="Standard Class"/>
    <x v="553"/>
    <x v="1"/>
    <s v="United States"/>
    <s v="Seattle"/>
    <x v="4"/>
    <x v="1"/>
    <x v="1"/>
    <x v="12"/>
    <n v="61.96"/>
  </r>
  <r>
    <x v="443"/>
    <s v="Standard Class"/>
    <x v="553"/>
    <x v="1"/>
    <s v="United States"/>
    <s v="Seattle"/>
    <x v="4"/>
    <x v="1"/>
    <x v="1"/>
    <x v="4"/>
    <n v="1117.92"/>
  </r>
  <r>
    <x v="771"/>
    <s v="First Class"/>
    <x v="663"/>
    <x v="0"/>
    <s v="United States"/>
    <s v="Parma"/>
    <x v="24"/>
    <x v="3"/>
    <x v="0"/>
    <x v="1"/>
    <n v="183.37200000000001"/>
  </r>
  <r>
    <x v="771"/>
    <s v="First Class"/>
    <x v="663"/>
    <x v="0"/>
    <s v="United States"/>
    <s v="Parma"/>
    <x v="24"/>
    <x v="3"/>
    <x v="1"/>
    <x v="10"/>
    <n v="7.968"/>
  </r>
  <r>
    <x v="250"/>
    <s v="Standard Class"/>
    <x v="495"/>
    <x v="0"/>
    <s v="United States"/>
    <s v="Gresham"/>
    <x v="21"/>
    <x v="1"/>
    <x v="1"/>
    <x v="8"/>
    <n v="26.352"/>
  </r>
  <r>
    <x v="94"/>
    <s v="Standard Class"/>
    <x v="119"/>
    <x v="1"/>
    <s v="United States"/>
    <s v="Anaheim"/>
    <x v="1"/>
    <x v="1"/>
    <x v="1"/>
    <x v="4"/>
    <n v="481.32"/>
  </r>
  <r>
    <x v="94"/>
    <s v="Standard Class"/>
    <x v="119"/>
    <x v="1"/>
    <s v="United States"/>
    <s v="Anaheim"/>
    <x v="1"/>
    <x v="1"/>
    <x v="1"/>
    <x v="14"/>
    <n v="13.98"/>
  </r>
  <r>
    <x v="469"/>
    <s v="Standard Class"/>
    <x v="129"/>
    <x v="0"/>
    <s v="United States"/>
    <s v="New York City"/>
    <x v="15"/>
    <x v="3"/>
    <x v="1"/>
    <x v="8"/>
    <n v="25.92"/>
  </r>
  <r>
    <x v="469"/>
    <s v="Standard Class"/>
    <x v="129"/>
    <x v="0"/>
    <s v="United States"/>
    <s v="New York City"/>
    <x v="15"/>
    <x v="3"/>
    <x v="1"/>
    <x v="2"/>
    <n v="91.59"/>
  </r>
  <r>
    <x v="588"/>
    <s v="Second Class"/>
    <x v="204"/>
    <x v="1"/>
    <s v="United States"/>
    <s v="Houston"/>
    <x v="5"/>
    <x v="2"/>
    <x v="0"/>
    <x v="1"/>
    <n v="674.05799999999999"/>
  </r>
  <r>
    <x v="1005"/>
    <s v="Second Class"/>
    <x v="531"/>
    <x v="1"/>
    <s v="United States"/>
    <s v="Concord"/>
    <x v="38"/>
    <x v="3"/>
    <x v="1"/>
    <x v="8"/>
    <n v="22.92"/>
  </r>
  <r>
    <x v="1005"/>
    <s v="Second Class"/>
    <x v="531"/>
    <x v="1"/>
    <s v="United States"/>
    <s v="Concord"/>
    <x v="38"/>
    <x v="3"/>
    <x v="1"/>
    <x v="4"/>
    <n v="269.89999999999998"/>
  </r>
  <r>
    <x v="728"/>
    <s v="Second Class"/>
    <x v="652"/>
    <x v="0"/>
    <s v="United States"/>
    <s v="Fairfield"/>
    <x v="24"/>
    <x v="3"/>
    <x v="1"/>
    <x v="8"/>
    <n v="11.808"/>
  </r>
  <r>
    <x v="728"/>
    <s v="Second Class"/>
    <x v="652"/>
    <x v="0"/>
    <s v="United States"/>
    <s v="Fairfield"/>
    <x v="24"/>
    <x v="3"/>
    <x v="2"/>
    <x v="7"/>
    <n v="9.5879999999999992"/>
  </r>
  <r>
    <x v="424"/>
    <s v="Standard Class"/>
    <x v="3"/>
    <x v="0"/>
    <s v="United States"/>
    <s v="Johnson City"/>
    <x v="18"/>
    <x v="0"/>
    <x v="1"/>
    <x v="12"/>
    <n v="18.335999999999999"/>
  </r>
  <r>
    <x v="424"/>
    <s v="Standard Class"/>
    <x v="3"/>
    <x v="0"/>
    <s v="United States"/>
    <s v="Johnson City"/>
    <x v="18"/>
    <x v="0"/>
    <x v="1"/>
    <x v="10"/>
    <n v="36.287999999999997"/>
  </r>
  <r>
    <x v="424"/>
    <s v="Standard Class"/>
    <x v="3"/>
    <x v="0"/>
    <s v="United States"/>
    <s v="Johnson City"/>
    <x v="18"/>
    <x v="0"/>
    <x v="2"/>
    <x v="7"/>
    <n v="111.98399999999999"/>
  </r>
  <r>
    <x v="424"/>
    <s v="Standard Class"/>
    <x v="3"/>
    <x v="0"/>
    <s v="United States"/>
    <s v="Johnson City"/>
    <x v="18"/>
    <x v="0"/>
    <x v="1"/>
    <x v="8"/>
    <n v="5.97"/>
  </r>
  <r>
    <x v="424"/>
    <s v="Standard Class"/>
    <x v="3"/>
    <x v="0"/>
    <s v="United States"/>
    <s v="Johnson City"/>
    <x v="18"/>
    <x v="0"/>
    <x v="1"/>
    <x v="8"/>
    <n v="2.508"/>
  </r>
  <r>
    <x v="496"/>
    <s v="Second Class"/>
    <x v="250"/>
    <x v="0"/>
    <s v="United States"/>
    <s v="Seattle"/>
    <x v="4"/>
    <x v="1"/>
    <x v="1"/>
    <x v="6"/>
    <n v="35.96"/>
  </r>
  <r>
    <x v="496"/>
    <s v="Second Class"/>
    <x v="250"/>
    <x v="0"/>
    <s v="United States"/>
    <s v="Seattle"/>
    <x v="4"/>
    <x v="1"/>
    <x v="1"/>
    <x v="8"/>
    <n v="14.952"/>
  </r>
  <r>
    <x v="449"/>
    <s v="Second Class"/>
    <x v="93"/>
    <x v="0"/>
    <s v="United States"/>
    <s v="League City"/>
    <x v="5"/>
    <x v="2"/>
    <x v="1"/>
    <x v="6"/>
    <n v="67.144000000000005"/>
  </r>
  <r>
    <x v="449"/>
    <s v="Second Class"/>
    <x v="93"/>
    <x v="0"/>
    <s v="United States"/>
    <s v="League City"/>
    <x v="5"/>
    <x v="2"/>
    <x v="0"/>
    <x v="1"/>
    <n v="254.05799999999999"/>
  </r>
  <r>
    <x v="1006"/>
    <s v="Standard Class"/>
    <x v="606"/>
    <x v="1"/>
    <s v="United States"/>
    <s v="Gaithersburg"/>
    <x v="39"/>
    <x v="3"/>
    <x v="0"/>
    <x v="0"/>
    <n v="173.94"/>
  </r>
  <r>
    <x v="1006"/>
    <s v="Standard Class"/>
    <x v="606"/>
    <x v="1"/>
    <s v="United States"/>
    <s v="Gaithersburg"/>
    <x v="39"/>
    <x v="3"/>
    <x v="2"/>
    <x v="7"/>
    <n v="231.98"/>
  </r>
  <r>
    <x v="971"/>
    <s v="Standard Class"/>
    <x v="623"/>
    <x v="0"/>
    <s v="United States"/>
    <s v="Chicago"/>
    <x v="10"/>
    <x v="2"/>
    <x v="1"/>
    <x v="8"/>
    <n v="2.2959999999999998"/>
  </r>
  <r>
    <x v="53"/>
    <s v="Second Class"/>
    <x v="414"/>
    <x v="2"/>
    <s v="United States"/>
    <s v="Huntsville"/>
    <x v="19"/>
    <x v="0"/>
    <x v="1"/>
    <x v="10"/>
    <n v="96.08"/>
  </r>
  <r>
    <x v="53"/>
    <s v="Second Class"/>
    <x v="414"/>
    <x v="2"/>
    <s v="United States"/>
    <s v="Huntsville"/>
    <x v="19"/>
    <x v="0"/>
    <x v="1"/>
    <x v="13"/>
    <n v="3.62"/>
  </r>
  <r>
    <x v="53"/>
    <s v="Second Class"/>
    <x v="414"/>
    <x v="2"/>
    <s v="United States"/>
    <s v="Huntsville"/>
    <x v="19"/>
    <x v="0"/>
    <x v="1"/>
    <x v="10"/>
    <n v="629.1"/>
  </r>
  <r>
    <x v="53"/>
    <s v="Second Class"/>
    <x v="414"/>
    <x v="2"/>
    <s v="United States"/>
    <s v="Huntsville"/>
    <x v="19"/>
    <x v="0"/>
    <x v="2"/>
    <x v="7"/>
    <n v="90.48"/>
  </r>
  <r>
    <x v="18"/>
    <s v="First Class"/>
    <x v="753"/>
    <x v="1"/>
    <s v="United States"/>
    <s v="Lawrence"/>
    <x v="31"/>
    <x v="3"/>
    <x v="1"/>
    <x v="6"/>
    <n v="14.88"/>
  </r>
  <r>
    <x v="15"/>
    <s v="Standard Class"/>
    <x v="373"/>
    <x v="0"/>
    <s v="United States"/>
    <s v="Chicago"/>
    <x v="10"/>
    <x v="2"/>
    <x v="0"/>
    <x v="3"/>
    <n v="91.275000000000006"/>
  </r>
  <r>
    <x v="96"/>
    <s v="Standard Class"/>
    <x v="57"/>
    <x v="2"/>
    <s v="United States"/>
    <s v="Fairfield"/>
    <x v="29"/>
    <x v="3"/>
    <x v="1"/>
    <x v="10"/>
    <n v="19.440000000000001"/>
  </r>
  <r>
    <x v="96"/>
    <s v="Standard Class"/>
    <x v="57"/>
    <x v="2"/>
    <s v="United States"/>
    <s v="Fairfield"/>
    <x v="29"/>
    <x v="3"/>
    <x v="0"/>
    <x v="1"/>
    <n v="897.15"/>
  </r>
  <r>
    <x v="814"/>
    <s v="First Class"/>
    <x v="44"/>
    <x v="0"/>
    <s v="United States"/>
    <s v="New York City"/>
    <x v="15"/>
    <x v="3"/>
    <x v="1"/>
    <x v="6"/>
    <n v="57.75"/>
  </r>
  <r>
    <x v="814"/>
    <s v="First Class"/>
    <x v="44"/>
    <x v="0"/>
    <s v="United States"/>
    <s v="New York City"/>
    <x v="15"/>
    <x v="3"/>
    <x v="1"/>
    <x v="10"/>
    <n v="14.94"/>
  </r>
  <r>
    <x v="613"/>
    <s v="Standard Class"/>
    <x v="524"/>
    <x v="1"/>
    <s v="United States"/>
    <s v="Seattle"/>
    <x v="4"/>
    <x v="1"/>
    <x v="1"/>
    <x v="6"/>
    <n v="23.1"/>
  </r>
  <r>
    <x v="694"/>
    <s v="Standard Class"/>
    <x v="233"/>
    <x v="0"/>
    <s v="United States"/>
    <s v="Aurora"/>
    <x v="22"/>
    <x v="1"/>
    <x v="1"/>
    <x v="12"/>
    <n v="12.536"/>
  </r>
  <r>
    <x v="694"/>
    <s v="Standard Class"/>
    <x v="233"/>
    <x v="0"/>
    <s v="United States"/>
    <s v="Aurora"/>
    <x v="22"/>
    <x v="1"/>
    <x v="1"/>
    <x v="8"/>
    <n v="1.08"/>
  </r>
  <r>
    <x v="694"/>
    <s v="Standard Class"/>
    <x v="233"/>
    <x v="0"/>
    <s v="United States"/>
    <s v="Aurora"/>
    <x v="22"/>
    <x v="1"/>
    <x v="1"/>
    <x v="13"/>
    <n v="4.5119999999999996"/>
  </r>
  <r>
    <x v="1007"/>
    <s v="Standard Class"/>
    <x v="754"/>
    <x v="1"/>
    <s v="United States"/>
    <s v="Lehi"/>
    <x v="7"/>
    <x v="1"/>
    <x v="2"/>
    <x v="7"/>
    <n v="16.776"/>
  </r>
  <r>
    <x v="1008"/>
    <s v="Standard Class"/>
    <x v="503"/>
    <x v="2"/>
    <s v="United States"/>
    <s v="Tuscaloosa"/>
    <x v="19"/>
    <x v="0"/>
    <x v="1"/>
    <x v="8"/>
    <n v="33.74"/>
  </r>
  <r>
    <x v="286"/>
    <s v="Standard Class"/>
    <x v="205"/>
    <x v="0"/>
    <s v="United States"/>
    <s v="San Francisco"/>
    <x v="1"/>
    <x v="1"/>
    <x v="1"/>
    <x v="4"/>
    <n v="1325.85"/>
  </r>
  <r>
    <x v="286"/>
    <s v="Standard Class"/>
    <x v="205"/>
    <x v="0"/>
    <s v="United States"/>
    <s v="San Francisco"/>
    <x v="1"/>
    <x v="1"/>
    <x v="0"/>
    <x v="0"/>
    <n v="333.99900000000002"/>
  </r>
  <r>
    <x v="286"/>
    <s v="Standard Class"/>
    <x v="205"/>
    <x v="0"/>
    <s v="United States"/>
    <s v="San Francisco"/>
    <x v="1"/>
    <x v="1"/>
    <x v="1"/>
    <x v="6"/>
    <n v="19.899999999999999"/>
  </r>
  <r>
    <x v="525"/>
    <s v="Standard Class"/>
    <x v="582"/>
    <x v="0"/>
    <s v="United States"/>
    <s v="Wilmington"/>
    <x v="13"/>
    <x v="3"/>
    <x v="0"/>
    <x v="1"/>
    <n v="1268.82"/>
  </r>
  <r>
    <x v="525"/>
    <s v="Standard Class"/>
    <x v="582"/>
    <x v="0"/>
    <s v="United States"/>
    <s v="Wilmington"/>
    <x v="13"/>
    <x v="3"/>
    <x v="0"/>
    <x v="0"/>
    <n v="283.92"/>
  </r>
  <r>
    <x v="525"/>
    <s v="Standard Class"/>
    <x v="582"/>
    <x v="0"/>
    <s v="United States"/>
    <s v="Wilmington"/>
    <x v="13"/>
    <x v="3"/>
    <x v="1"/>
    <x v="6"/>
    <n v="5.68"/>
  </r>
  <r>
    <x v="202"/>
    <s v="Standard Class"/>
    <x v="431"/>
    <x v="0"/>
    <s v="United States"/>
    <s v="Lafayette"/>
    <x v="14"/>
    <x v="2"/>
    <x v="1"/>
    <x v="4"/>
    <n v="375.34"/>
  </r>
  <r>
    <x v="64"/>
    <s v="First Class"/>
    <x v="98"/>
    <x v="0"/>
    <s v="United States"/>
    <s v="Redondo Beach"/>
    <x v="1"/>
    <x v="1"/>
    <x v="1"/>
    <x v="10"/>
    <n v="96.08"/>
  </r>
  <r>
    <x v="64"/>
    <s v="First Class"/>
    <x v="98"/>
    <x v="0"/>
    <s v="United States"/>
    <s v="Redondo Beach"/>
    <x v="1"/>
    <x v="1"/>
    <x v="1"/>
    <x v="8"/>
    <n v="11.68"/>
  </r>
  <r>
    <x v="64"/>
    <s v="First Class"/>
    <x v="98"/>
    <x v="0"/>
    <s v="United States"/>
    <s v="Redondo Beach"/>
    <x v="1"/>
    <x v="1"/>
    <x v="1"/>
    <x v="13"/>
    <n v="4.3600000000000003"/>
  </r>
  <r>
    <x v="777"/>
    <s v="Standard Class"/>
    <x v="557"/>
    <x v="0"/>
    <s v="United States"/>
    <s v="Seattle"/>
    <x v="4"/>
    <x v="1"/>
    <x v="1"/>
    <x v="2"/>
    <n v="29.24"/>
  </r>
  <r>
    <x v="344"/>
    <s v="Standard Class"/>
    <x v="217"/>
    <x v="0"/>
    <s v="United States"/>
    <s v="Los Angeles"/>
    <x v="1"/>
    <x v="1"/>
    <x v="1"/>
    <x v="8"/>
    <n v="117.488"/>
  </r>
  <r>
    <x v="344"/>
    <s v="Standard Class"/>
    <x v="217"/>
    <x v="0"/>
    <s v="United States"/>
    <s v="Los Angeles"/>
    <x v="1"/>
    <x v="1"/>
    <x v="0"/>
    <x v="5"/>
    <n v="18.84"/>
  </r>
  <r>
    <x v="99"/>
    <s v="Second Class"/>
    <x v="658"/>
    <x v="0"/>
    <s v="United States"/>
    <s v="New York City"/>
    <x v="15"/>
    <x v="3"/>
    <x v="1"/>
    <x v="6"/>
    <n v="12.42"/>
  </r>
  <r>
    <x v="988"/>
    <s v="Standard Class"/>
    <x v="720"/>
    <x v="0"/>
    <s v="United States"/>
    <s v="Royal Oak"/>
    <x v="12"/>
    <x v="2"/>
    <x v="1"/>
    <x v="10"/>
    <n v="12.96"/>
  </r>
  <r>
    <x v="166"/>
    <s v="Second Class"/>
    <x v="127"/>
    <x v="1"/>
    <s v="United States"/>
    <s v="San Francisco"/>
    <x v="1"/>
    <x v="1"/>
    <x v="1"/>
    <x v="9"/>
    <n v="69.48"/>
  </r>
  <r>
    <x v="199"/>
    <s v="Standard Class"/>
    <x v="99"/>
    <x v="1"/>
    <s v="United States"/>
    <s v="New York City"/>
    <x v="15"/>
    <x v="3"/>
    <x v="2"/>
    <x v="7"/>
    <n v="85.9"/>
  </r>
  <r>
    <x v="3"/>
    <s v="Second Class"/>
    <x v="131"/>
    <x v="1"/>
    <s v="United States"/>
    <s v="North Las Vegas"/>
    <x v="33"/>
    <x v="1"/>
    <x v="1"/>
    <x v="6"/>
    <n v="18.059999999999999"/>
  </r>
  <r>
    <x v="3"/>
    <s v="Second Class"/>
    <x v="131"/>
    <x v="1"/>
    <s v="United States"/>
    <s v="North Las Vegas"/>
    <x v="33"/>
    <x v="1"/>
    <x v="1"/>
    <x v="10"/>
    <n v="79.14"/>
  </r>
  <r>
    <x v="3"/>
    <s v="Second Class"/>
    <x v="131"/>
    <x v="1"/>
    <s v="United States"/>
    <s v="North Las Vegas"/>
    <x v="33"/>
    <x v="1"/>
    <x v="0"/>
    <x v="5"/>
    <n v="37.4"/>
  </r>
  <r>
    <x v="305"/>
    <s v="Standard Class"/>
    <x v="300"/>
    <x v="0"/>
    <s v="United States"/>
    <s v="Carrollton"/>
    <x v="5"/>
    <x v="2"/>
    <x v="1"/>
    <x v="8"/>
    <n v="2.512"/>
  </r>
  <r>
    <x v="305"/>
    <s v="Standard Class"/>
    <x v="300"/>
    <x v="0"/>
    <s v="United States"/>
    <s v="Carrollton"/>
    <x v="5"/>
    <x v="2"/>
    <x v="1"/>
    <x v="13"/>
    <n v="18.864000000000001"/>
  </r>
  <r>
    <x v="741"/>
    <s v="Standard Class"/>
    <x v="426"/>
    <x v="2"/>
    <s v="United States"/>
    <s v="Los Angeles"/>
    <x v="1"/>
    <x v="1"/>
    <x v="2"/>
    <x v="7"/>
    <n v="61.192"/>
  </r>
  <r>
    <x v="741"/>
    <s v="Standard Class"/>
    <x v="426"/>
    <x v="2"/>
    <s v="United States"/>
    <s v="Los Angeles"/>
    <x v="1"/>
    <x v="1"/>
    <x v="1"/>
    <x v="9"/>
    <n v="67.84"/>
  </r>
  <r>
    <x v="1009"/>
    <s v="First Class"/>
    <x v="755"/>
    <x v="0"/>
    <s v="United States"/>
    <s v="Seattle"/>
    <x v="4"/>
    <x v="1"/>
    <x v="0"/>
    <x v="1"/>
    <n v="48.712000000000003"/>
  </r>
  <r>
    <x v="1009"/>
    <s v="First Class"/>
    <x v="755"/>
    <x v="0"/>
    <s v="United States"/>
    <s v="Seattle"/>
    <x v="4"/>
    <x v="1"/>
    <x v="1"/>
    <x v="6"/>
    <n v="17.940000000000001"/>
  </r>
  <r>
    <x v="1009"/>
    <s v="First Class"/>
    <x v="755"/>
    <x v="0"/>
    <s v="United States"/>
    <s v="Seattle"/>
    <x v="4"/>
    <x v="1"/>
    <x v="1"/>
    <x v="4"/>
    <n v="242.94"/>
  </r>
  <r>
    <x v="666"/>
    <s v="Second Class"/>
    <x v="24"/>
    <x v="0"/>
    <s v="United States"/>
    <s v="Fort Lauderdale"/>
    <x v="2"/>
    <x v="0"/>
    <x v="1"/>
    <x v="8"/>
    <n v="7.7640000000000002"/>
  </r>
  <r>
    <x v="442"/>
    <s v="Second Class"/>
    <x v="388"/>
    <x v="1"/>
    <s v="United States"/>
    <s v="Columbia"/>
    <x v="18"/>
    <x v="0"/>
    <x v="2"/>
    <x v="7"/>
    <n v="467.04"/>
  </r>
  <r>
    <x v="991"/>
    <s v="Second Class"/>
    <x v="534"/>
    <x v="2"/>
    <s v="United States"/>
    <s v="Providence"/>
    <x v="34"/>
    <x v="3"/>
    <x v="2"/>
    <x v="7"/>
    <n v="128.85"/>
  </r>
  <r>
    <x v="991"/>
    <s v="Second Class"/>
    <x v="534"/>
    <x v="2"/>
    <s v="United States"/>
    <s v="Providence"/>
    <x v="34"/>
    <x v="3"/>
    <x v="1"/>
    <x v="10"/>
    <n v="8.4"/>
  </r>
  <r>
    <x v="991"/>
    <s v="Second Class"/>
    <x v="534"/>
    <x v="2"/>
    <s v="United States"/>
    <s v="Providence"/>
    <x v="34"/>
    <x v="3"/>
    <x v="2"/>
    <x v="11"/>
    <n v="199.98"/>
  </r>
  <r>
    <x v="991"/>
    <s v="Second Class"/>
    <x v="534"/>
    <x v="2"/>
    <s v="United States"/>
    <s v="Providence"/>
    <x v="34"/>
    <x v="3"/>
    <x v="0"/>
    <x v="1"/>
    <n v="110.98"/>
  </r>
  <r>
    <x v="61"/>
    <s v="First Class"/>
    <x v="126"/>
    <x v="1"/>
    <s v="United States"/>
    <s v="Jacksonville"/>
    <x v="2"/>
    <x v="0"/>
    <x v="0"/>
    <x v="1"/>
    <n v="207.98400000000001"/>
  </r>
  <r>
    <x v="61"/>
    <s v="First Class"/>
    <x v="126"/>
    <x v="1"/>
    <s v="United States"/>
    <s v="Jacksonville"/>
    <x v="2"/>
    <x v="0"/>
    <x v="1"/>
    <x v="10"/>
    <n v="36.112000000000002"/>
  </r>
  <r>
    <x v="61"/>
    <s v="First Class"/>
    <x v="126"/>
    <x v="1"/>
    <s v="United States"/>
    <s v="Jacksonville"/>
    <x v="2"/>
    <x v="0"/>
    <x v="0"/>
    <x v="5"/>
    <n v="35.567999999999998"/>
  </r>
  <r>
    <x v="61"/>
    <s v="First Class"/>
    <x v="126"/>
    <x v="1"/>
    <s v="United States"/>
    <s v="Jacksonville"/>
    <x v="2"/>
    <x v="0"/>
    <x v="1"/>
    <x v="10"/>
    <n v="88.768000000000001"/>
  </r>
  <r>
    <x v="77"/>
    <s v="Standard Class"/>
    <x v="390"/>
    <x v="2"/>
    <s v="United States"/>
    <s v="Oceanside"/>
    <x v="1"/>
    <x v="1"/>
    <x v="1"/>
    <x v="10"/>
    <n v="12.9"/>
  </r>
  <r>
    <x v="227"/>
    <s v="Second Class"/>
    <x v="335"/>
    <x v="1"/>
    <s v="United States"/>
    <s v="Jacksonville"/>
    <x v="2"/>
    <x v="0"/>
    <x v="2"/>
    <x v="11"/>
    <n v="717.12"/>
  </r>
  <r>
    <x v="214"/>
    <s v="First Class"/>
    <x v="117"/>
    <x v="0"/>
    <s v="United States"/>
    <s v="New York City"/>
    <x v="15"/>
    <x v="3"/>
    <x v="1"/>
    <x v="8"/>
    <n v="21.36"/>
  </r>
  <r>
    <x v="214"/>
    <s v="First Class"/>
    <x v="117"/>
    <x v="0"/>
    <s v="United States"/>
    <s v="New York City"/>
    <x v="15"/>
    <x v="3"/>
    <x v="1"/>
    <x v="8"/>
    <n v="6.6879999999999997"/>
  </r>
  <r>
    <x v="214"/>
    <s v="First Class"/>
    <x v="117"/>
    <x v="0"/>
    <s v="United States"/>
    <s v="New York City"/>
    <x v="15"/>
    <x v="3"/>
    <x v="2"/>
    <x v="7"/>
    <n v="773.94"/>
  </r>
  <r>
    <x v="10"/>
    <s v="Second Class"/>
    <x v="338"/>
    <x v="1"/>
    <s v="United States"/>
    <s v="Chicago"/>
    <x v="10"/>
    <x v="2"/>
    <x v="1"/>
    <x v="14"/>
    <n v="20.568000000000001"/>
  </r>
  <r>
    <x v="10"/>
    <s v="Second Class"/>
    <x v="338"/>
    <x v="1"/>
    <s v="United States"/>
    <s v="Chicago"/>
    <x v="10"/>
    <x v="2"/>
    <x v="1"/>
    <x v="9"/>
    <n v="4.3559999999999999"/>
  </r>
  <r>
    <x v="10"/>
    <s v="Second Class"/>
    <x v="338"/>
    <x v="1"/>
    <s v="United States"/>
    <s v="Chicago"/>
    <x v="10"/>
    <x v="2"/>
    <x v="2"/>
    <x v="11"/>
    <n v="19.04"/>
  </r>
  <r>
    <x v="912"/>
    <s v="Standard Class"/>
    <x v="340"/>
    <x v="1"/>
    <s v="United States"/>
    <s v="Huntington Beach"/>
    <x v="1"/>
    <x v="1"/>
    <x v="1"/>
    <x v="2"/>
    <n v="5.22"/>
  </r>
  <r>
    <x v="61"/>
    <s v="Second Class"/>
    <x v="5"/>
    <x v="0"/>
    <s v="United States"/>
    <s v="San Diego"/>
    <x v="1"/>
    <x v="1"/>
    <x v="1"/>
    <x v="4"/>
    <n v="84.84"/>
  </r>
  <r>
    <x v="684"/>
    <s v="Standard Class"/>
    <x v="316"/>
    <x v="1"/>
    <s v="United States"/>
    <s v="Nashville"/>
    <x v="18"/>
    <x v="0"/>
    <x v="1"/>
    <x v="13"/>
    <n v="7.24"/>
  </r>
  <r>
    <x v="1010"/>
    <s v="Same Day"/>
    <x v="369"/>
    <x v="0"/>
    <s v="United States"/>
    <s v="New York City"/>
    <x v="15"/>
    <x v="3"/>
    <x v="1"/>
    <x v="2"/>
    <n v="14.4"/>
  </r>
  <r>
    <x v="423"/>
    <s v="Standard Class"/>
    <x v="642"/>
    <x v="2"/>
    <s v="United States"/>
    <s v="Colorado Springs"/>
    <x v="22"/>
    <x v="1"/>
    <x v="1"/>
    <x v="10"/>
    <n v="15.552"/>
  </r>
  <r>
    <x v="423"/>
    <s v="Standard Class"/>
    <x v="642"/>
    <x v="2"/>
    <s v="United States"/>
    <s v="Colorado Springs"/>
    <x v="22"/>
    <x v="1"/>
    <x v="0"/>
    <x v="1"/>
    <n v="1325.76"/>
  </r>
  <r>
    <x v="423"/>
    <s v="Standard Class"/>
    <x v="642"/>
    <x v="2"/>
    <s v="United States"/>
    <s v="Colorado Springs"/>
    <x v="22"/>
    <x v="1"/>
    <x v="1"/>
    <x v="8"/>
    <n v="3.1080000000000001"/>
  </r>
  <r>
    <x v="515"/>
    <s v="Standard Class"/>
    <x v="585"/>
    <x v="2"/>
    <s v="United States"/>
    <s v="San Francisco"/>
    <x v="1"/>
    <x v="1"/>
    <x v="1"/>
    <x v="8"/>
    <n v="6.6719999999999997"/>
  </r>
  <r>
    <x v="515"/>
    <s v="Standard Class"/>
    <x v="585"/>
    <x v="2"/>
    <s v="United States"/>
    <s v="San Francisco"/>
    <x v="1"/>
    <x v="1"/>
    <x v="2"/>
    <x v="7"/>
    <n v="689.40800000000002"/>
  </r>
  <r>
    <x v="226"/>
    <s v="Standard Class"/>
    <x v="428"/>
    <x v="1"/>
    <s v="United States"/>
    <s v="Chicago"/>
    <x v="10"/>
    <x v="2"/>
    <x v="1"/>
    <x v="8"/>
    <n v="1889.99"/>
  </r>
  <r>
    <x v="217"/>
    <s v="Standard Class"/>
    <x v="516"/>
    <x v="1"/>
    <s v="United States"/>
    <s v="Memphis"/>
    <x v="18"/>
    <x v="0"/>
    <x v="1"/>
    <x v="12"/>
    <n v="55.936"/>
  </r>
  <r>
    <x v="217"/>
    <s v="Standard Class"/>
    <x v="516"/>
    <x v="1"/>
    <s v="United States"/>
    <s v="Memphis"/>
    <x v="18"/>
    <x v="0"/>
    <x v="1"/>
    <x v="2"/>
    <n v="18.431999999999999"/>
  </r>
  <r>
    <x v="217"/>
    <s v="Standard Class"/>
    <x v="516"/>
    <x v="1"/>
    <s v="United States"/>
    <s v="Memphis"/>
    <x v="18"/>
    <x v="0"/>
    <x v="0"/>
    <x v="5"/>
    <n v="20.32"/>
  </r>
  <r>
    <x v="130"/>
    <s v="Standard Class"/>
    <x v="449"/>
    <x v="2"/>
    <s v="United States"/>
    <s v="New York City"/>
    <x v="15"/>
    <x v="3"/>
    <x v="1"/>
    <x v="8"/>
    <n v="52.064"/>
  </r>
  <r>
    <x v="434"/>
    <s v="Standard Class"/>
    <x v="754"/>
    <x v="1"/>
    <s v="United States"/>
    <s v="Raleigh"/>
    <x v="3"/>
    <x v="0"/>
    <x v="1"/>
    <x v="9"/>
    <n v="48.783999999999999"/>
  </r>
  <r>
    <x v="434"/>
    <s v="Standard Class"/>
    <x v="754"/>
    <x v="1"/>
    <s v="United States"/>
    <s v="Raleigh"/>
    <x v="3"/>
    <x v="0"/>
    <x v="1"/>
    <x v="8"/>
    <n v="13.092000000000001"/>
  </r>
  <r>
    <x v="1011"/>
    <s v="Standard Class"/>
    <x v="337"/>
    <x v="2"/>
    <s v="United States"/>
    <s v="Los Angeles"/>
    <x v="1"/>
    <x v="1"/>
    <x v="2"/>
    <x v="7"/>
    <n v="109.592"/>
  </r>
  <r>
    <x v="1011"/>
    <s v="Standard Class"/>
    <x v="337"/>
    <x v="2"/>
    <s v="United States"/>
    <s v="Los Angeles"/>
    <x v="1"/>
    <x v="1"/>
    <x v="1"/>
    <x v="10"/>
    <n v="56.7"/>
  </r>
  <r>
    <x v="917"/>
    <s v="Standard Class"/>
    <x v="144"/>
    <x v="2"/>
    <s v="United States"/>
    <s v="Los Angeles"/>
    <x v="1"/>
    <x v="1"/>
    <x v="2"/>
    <x v="11"/>
    <n v="79.989999999999995"/>
  </r>
  <r>
    <x v="1012"/>
    <s v="Same Day"/>
    <x v="258"/>
    <x v="2"/>
    <s v="United States"/>
    <s v="Newport News"/>
    <x v="17"/>
    <x v="0"/>
    <x v="1"/>
    <x v="14"/>
    <n v="69.5"/>
  </r>
  <r>
    <x v="1012"/>
    <s v="Same Day"/>
    <x v="258"/>
    <x v="2"/>
    <s v="United States"/>
    <s v="Newport News"/>
    <x v="17"/>
    <x v="0"/>
    <x v="1"/>
    <x v="10"/>
    <n v="191.6"/>
  </r>
  <r>
    <x v="877"/>
    <s v="Standard Class"/>
    <x v="693"/>
    <x v="0"/>
    <s v="United States"/>
    <s v="Los Angeles"/>
    <x v="1"/>
    <x v="1"/>
    <x v="1"/>
    <x v="10"/>
    <n v="10.56"/>
  </r>
  <r>
    <x v="1013"/>
    <s v="Second Class"/>
    <x v="612"/>
    <x v="0"/>
    <s v="United States"/>
    <s v="Jackson"/>
    <x v="35"/>
    <x v="0"/>
    <x v="2"/>
    <x v="11"/>
    <n v="47.79"/>
  </r>
  <r>
    <x v="113"/>
    <s v="Second Class"/>
    <x v="281"/>
    <x v="1"/>
    <s v="United States"/>
    <s v="Richmond"/>
    <x v="14"/>
    <x v="2"/>
    <x v="1"/>
    <x v="4"/>
    <n v="714.3"/>
  </r>
  <r>
    <x v="529"/>
    <s v="Standard Class"/>
    <x v="656"/>
    <x v="2"/>
    <s v="United States"/>
    <s v="New York City"/>
    <x v="15"/>
    <x v="3"/>
    <x v="2"/>
    <x v="15"/>
    <n v="2321.9"/>
  </r>
  <r>
    <x v="529"/>
    <s v="Standard Class"/>
    <x v="656"/>
    <x v="2"/>
    <s v="United States"/>
    <s v="New York City"/>
    <x v="15"/>
    <x v="3"/>
    <x v="1"/>
    <x v="4"/>
    <n v="17.940000000000001"/>
  </r>
  <r>
    <x v="67"/>
    <s v="Standard Class"/>
    <x v="756"/>
    <x v="1"/>
    <s v="United States"/>
    <s v="Philadelphia"/>
    <x v="9"/>
    <x v="3"/>
    <x v="1"/>
    <x v="8"/>
    <n v="9.5220000000000002"/>
  </r>
  <r>
    <x v="67"/>
    <s v="Standard Class"/>
    <x v="756"/>
    <x v="1"/>
    <s v="United States"/>
    <s v="Philadelphia"/>
    <x v="9"/>
    <x v="3"/>
    <x v="2"/>
    <x v="7"/>
    <n v="791.96400000000006"/>
  </r>
  <r>
    <x v="67"/>
    <s v="Standard Class"/>
    <x v="756"/>
    <x v="1"/>
    <s v="United States"/>
    <s v="Philadelphia"/>
    <x v="9"/>
    <x v="3"/>
    <x v="1"/>
    <x v="8"/>
    <n v="4.923"/>
  </r>
  <r>
    <x v="943"/>
    <s v="First Class"/>
    <x v="477"/>
    <x v="1"/>
    <s v="United States"/>
    <s v="Phoenix"/>
    <x v="16"/>
    <x v="1"/>
    <x v="0"/>
    <x v="0"/>
    <n v="209.97900000000001"/>
  </r>
  <r>
    <x v="246"/>
    <s v="Standard Class"/>
    <x v="680"/>
    <x v="2"/>
    <s v="United States"/>
    <s v="Cleveland"/>
    <x v="24"/>
    <x v="3"/>
    <x v="1"/>
    <x v="8"/>
    <n v="33.93"/>
  </r>
  <r>
    <x v="246"/>
    <s v="Standard Class"/>
    <x v="680"/>
    <x v="2"/>
    <s v="United States"/>
    <s v="Cleveland"/>
    <x v="24"/>
    <x v="3"/>
    <x v="1"/>
    <x v="4"/>
    <n v="222.32"/>
  </r>
  <r>
    <x v="246"/>
    <s v="Standard Class"/>
    <x v="680"/>
    <x v="2"/>
    <s v="United States"/>
    <s v="Cleveland"/>
    <x v="24"/>
    <x v="3"/>
    <x v="2"/>
    <x v="7"/>
    <n v="210.56399999999999"/>
  </r>
  <r>
    <x v="156"/>
    <s v="Standard Class"/>
    <x v="513"/>
    <x v="0"/>
    <s v="United States"/>
    <s v="Toledo"/>
    <x v="24"/>
    <x v="3"/>
    <x v="0"/>
    <x v="5"/>
    <n v="35.167999999999999"/>
  </r>
  <r>
    <x v="156"/>
    <s v="Standard Class"/>
    <x v="513"/>
    <x v="0"/>
    <s v="United States"/>
    <s v="Toledo"/>
    <x v="24"/>
    <x v="3"/>
    <x v="2"/>
    <x v="7"/>
    <n v="1502.376"/>
  </r>
  <r>
    <x v="647"/>
    <s v="First Class"/>
    <x v="757"/>
    <x v="0"/>
    <s v="United States"/>
    <s v="Los Angeles"/>
    <x v="1"/>
    <x v="1"/>
    <x v="0"/>
    <x v="5"/>
    <n v="10.11"/>
  </r>
  <r>
    <x v="647"/>
    <s v="First Class"/>
    <x v="757"/>
    <x v="0"/>
    <s v="United States"/>
    <s v="Los Angeles"/>
    <x v="1"/>
    <x v="1"/>
    <x v="2"/>
    <x v="11"/>
    <n v="772.47"/>
  </r>
  <r>
    <x v="647"/>
    <s v="First Class"/>
    <x v="757"/>
    <x v="0"/>
    <s v="United States"/>
    <s v="Los Angeles"/>
    <x v="1"/>
    <x v="1"/>
    <x v="1"/>
    <x v="14"/>
    <n v="20.46"/>
  </r>
  <r>
    <x v="721"/>
    <s v="Second Class"/>
    <x v="89"/>
    <x v="1"/>
    <s v="United States"/>
    <s v="New York City"/>
    <x v="15"/>
    <x v="3"/>
    <x v="1"/>
    <x v="14"/>
    <n v="347.58"/>
  </r>
  <r>
    <x v="122"/>
    <s v="Standard Class"/>
    <x v="188"/>
    <x v="0"/>
    <s v="United States"/>
    <s v="San Diego"/>
    <x v="1"/>
    <x v="1"/>
    <x v="2"/>
    <x v="11"/>
    <n v="72.64"/>
  </r>
  <r>
    <x v="122"/>
    <s v="Standard Class"/>
    <x v="188"/>
    <x v="0"/>
    <s v="United States"/>
    <s v="San Diego"/>
    <x v="1"/>
    <x v="1"/>
    <x v="2"/>
    <x v="11"/>
    <n v="772.47"/>
  </r>
  <r>
    <x v="122"/>
    <s v="Standard Class"/>
    <x v="188"/>
    <x v="0"/>
    <s v="United States"/>
    <s v="San Diego"/>
    <x v="1"/>
    <x v="1"/>
    <x v="0"/>
    <x v="5"/>
    <n v="39.92"/>
  </r>
  <r>
    <x v="570"/>
    <s v="Standard Class"/>
    <x v="288"/>
    <x v="0"/>
    <s v="United States"/>
    <s v="Oklahoma City"/>
    <x v="26"/>
    <x v="2"/>
    <x v="1"/>
    <x v="8"/>
    <n v="33.479999999999997"/>
  </r>
  <r>
    <x v="570"/>
    <s v="Standard Class"/>
    <x v="288"/>
    <x v="0"/>
    <s v="United States"/>
    <s v="Oklahoma City"/>
    <x v="26"/>
    <x v="2"/>
    <x v="2"/>
    <x v="7"/>
    <n v="461.97"/>
  </r>
  <r>
    <x v="570"/>
    <s v="Standard Class"/>
    <x v="288"/>
    <x v="0"/>
    <s v="United States"/>
    <s v="Oklahoma City"/>
    <x v="26"/>
    <x v="2"/>
    <x v="1"/>
    <x v="9"/>
    <n v="137.62"/>
  </r>
  <r>
    <x v="570"/>
    <s v="Standard Class"/>
    <x v="288"/>
    <x v="0"/>
    <s v="United States"/>
    <s v="Oklahoma City"/>
    <x v="26"/>
    <x v="2"/>
    <x v="0"/>
    <x v="1"/>
    <n v="302.67"/>
  </r>
  <r>
    <x v="814"/>
    <s v="Second Class"/>
    <x v="610"/>
    <x v="0"/>
    <s v="United States"/>
    <s v="Chicago"/>
    <x v="10"/>
    <x v="2"/>
    <x v="2"/>
    <x v="11"/>
    <n v="239.976"/>
  </r>
  <r>
    <x v="926"/>
    <s v="Standard Class"/>
    <x v="364"/>
    <x v="0"/>
    <s v="United States"/>
    <s v="San Francisco"/>
    <x v="1"/>
    <x v="1"/>
    <x v="1"/>
    <x v="6"/>
    <n v="8.34"/>
  </r>
  <r>
    <x v="926"/>
    <s v="Standard Class"/>
    <x v="364"/>
    <x v="0"/>
    <s v="United States"/>
    <s v="San Francisco"/>
    <x v="1"/>
    <x v="1"/>
    <x v="1"/>
    <x v="14"/>
    <n v="8.57"/>
  </r>
  <r>
    <x v="926"/>
    <s v="Standard Class"/>
    <x v="364"/>
    <x v="0"/>
    <s v="United States"/>
    <s v="San Francisco"/>
    <x v="1"/>
    <x v="1"/>
    <x v="1"/>
    <x v="8"/>
    <n v="119.616"/>
  </r>
  <r>
    <x v="482"/>
    <s v="Standard Class"/>
    <x v="179"/>
    <x v="1"/>
    <s v="United States"/>
    <s v="Vineland"/>
    <x v="30"/>
    <x v="3"/>
    <x v="0"/>
    <x v="1"/>
    <n v="212.94"/>
  </r>
  <r>
    <x v="482"/>
    <s v="Standard Class"/>
    <x v="179"/>
    <x v="1"/>
    <s v="United States"/>
    <s v="Vineland"/>
    <x v="30"/>
    <x v="3"/>
    <x v="1"/>
    <x v="9"/>
    <n v="26.49"/>
  </r>
  <r>
    <x v="101"/>
    <s v="Second Class"/>
    <x v="367"/>
    <x v="2"/>
    <s v="United States"/>
    <s v="Milwaukee"/>
    <x v="6"/>
    <x v="2"/>
    <x v="0"/>
    <x v="0"/>
    <n v="687.4"/>
  </r>
  <r>
    <x v="322"/>
    <s v="Standard Class"/>
    <x v="609"/>
    <x v="1"/>
    <s v="United States"/>
    <s v="Seattle"/>
    <x v="4"/>
    <x v="1"/>
    <x v="0"/>
    <x v="3"/>
    <n v="653.54999999999995"/>
  </r>
  <r>
    <x v="322"/>
    <s v="Standard Class"/>
    <x v="609"/>
    <x v="1"/>
    <s v="United States"/>
    <s v="Seattle"/>
    <x v="4"/>
    <x v="1"/>
    <x v="2"/>
    <x v="11"/>
    <n v="33.9"/>
  </r>
  <r>
    <x v="701"/>
    <s v="Second Class"/>
    <x v="283"/>
    <x v="0"/>
    <s v="United States"/>
    <s v="Naperville"/>
    <x v="10"/>
    <x v="2"/>
    <x v="2"/>
    <x v="11"/>
    <n v="239.96"/>
  </r>
  <r>
    <x v="655"/>
    <s v="First Class"/>
    <x v="477"/>
    <x v="1"/>
    <s v="United States"/>
    <s v="Wilmington"/>
    <x v="13"/>
    <x v="3"/>
    <x v="0"/>
    <x v="3"/>
    <n v="199.83600000000001"/>
  </r>
  <r>
    <x v="655"/>
    <s v="First Class"/>
    <x v="477"/>
    <x v="1"/>
    <s v="United States"/>
    <s v="Wilmington"/>
    <x v="13"/>
    <x v="3"/>
    <x v="2"/>
    <x v="7"/>
    <n v="716"/>
  </r>
  <r>
    <x v="655"/>
    <s v="First Class"/>
    <x v="477"/>
    <x v="1"/>
    <s v="United States"/>
    <s v="Wilmington"/>
    <x v="13"/>
    <x v="3"/>
    <x v="1"/>
    <x v="8"/>
    <n v="221.06"/>
  </r>
  <r>
    <x v="338"/>
    <s v="Second Class"/>
    <x v="482"/>
    <x v="0"/>
    <s v="United States"/>
    <s v="Los Angeles"/>
    <x v="1"/>
    <x v="1"/>
    <x v="1"/>
    <x v="10"/>
    <n v="67.709999999999994"/>
  </r>
  <r>
    <x v="338"/>
    <s v="Second Class"/>
    <x v="482"/>
    <x v="0"/>
    <s v="United States"/>
    <s v="Los Angeles"/>
    <x v="1"/>
    <x v="1"/>
    <x v="1"/>
    <x v="9"/>
    <n v="129.91999999999999"/>
  </r>
  <r>
    <x v="338"/>
    <s v="Second Class"/>
    <x v="482"/>
    <x v="0"/>
    <s v="United States"/>
    <s v="Los Angeles"/>
    <x v="1"/>
    <x v="1"/>
    <x v="0"/>
    <x v="5"/>
    <n v="467.46"/>
  </r>
  <r>
    <x v="338"/>
    <s v="Second Class"/>
    <x v="482"/>
    <x v="0"/>
    <s v="United States"/>
    <s v="Los Angeles"/>
    <x v="1"/>
    <x v="1"/>
    <x v="1"/>
    <x v="10"/>
    <n v="61.4"/>
  </r>
  <r>
    <x v="338"/>
    <s v="Second Class"/>
    <x v="482"/>
    <x v="0"/>
    <s v="United States"/>
    <s v="Los Angeles"/>
    <x v="1"/>
    <x v="1"/>
    <x v="1"/>
    <x v="4"/>
    <n v="720.76"/>
  </r>
  <r>
    <x v="338"/>
    <s v="Second Class"/>
    <x v="482"/>
    <x v="0"/>
    <s v="United States"/>
    <s v="Los Angeles"/>
    <x v="1"/>
    <x v="1"/>
    <x v="1"/>
    <x v="8"/>
    <n v="5.1840000000000002"/>
  </r>
  <r>
    <x v="338"/>
    <s v="Second Class"/>
    <x v="482"/>
    <x v="0"/>
    <s v="United States"/>
    <s v="Los Angeles"/>
    <x v="1"/>
    <x v="1"/>
    <x v="1"/>
    <x v="6"/>
    <n v="14.7"/>
  </r>
  <r>
    <x v="691"/>
    <s v="Standard Class"/>
    <x v="732"/>
    <x v="0"/>
    <s v="United States"/>
    <s v="Chicago"/>
    <x v="10"/>
    <x v="2"/>
    <x v="1"/>
    <x v="8"/>
    <n v="8.1340000000000003"/>
  </r>
  <r>
    <x v="691"/>
    <s v="Standard Class"/>
    <x v="732"/>
    <x v="0"/>
    <s v="United States"/>
    <s v="Chicago"/>
    <x v="10"/>
    <x v="2"/>
    <x v="2"/>
    <x v="11"/>
    <n v="79.983999999999995"/>
  </r>
  <r>
    <x v="227"/>
    <s v="Standard Class"/>
    <x v="144"/>
    <x v="2"/>
    <s v="United States"/>
    <s v="Des Moines"/>
    <x v="4"/>
    <x v="1"/>
    <x v="1"/>
    <x v="10"/>
    <n v="18.54"/>
  </r>
  <r>
    <x v="209"/>
    <s v="Standard Class"/>
    <x v="208"/>
    <x v="1"/>
    <s v="United States"/>
    <s v="Philadelphia"/>
    <x v="9"/>
    <x v="3"/>
    <x v="1"/>
    <x v="12"/>
    <n v="24.4"/>
  </r>
  <r>
    <x v="240"/>
    <s v="Same Day"/>
    <x v="547"/>
    <x v="0"/>
    <s v="United States"/>
    <s v="Atlanta"/>
    <x v="32"/>
    <x v="0"/>
    <x v="1"/>
    <x v="10"/>
    <n v="195.64"/>
  </r>
  <r>
    <x v="928"/>
    <s v="Second Class"/>
    <x v="733"/>
    <x v="0"/>
    <s v="United States"/>
    <s v="Dallas"/>
    <x v="5"/>
    <x v="2"/>
    <x v="2"/>
    <x v="11"/>
    <n v="398.4"/>
  </r>
  <r>
    <x v="928"/>
    <s v="Second Class"/>
    <x v="733"/>
    <x v="0"/>
    <s v="United States"/>
    <s v="Dallas"/>
    <x v="5"/>
    <x v="2"/>
    <x v="1"/>
    <x v="6"/>
    <n v="7.056"/>
  </r>
  <r>
    <x v="928"/>
    <s v="Second Class"/>
    <x v="733"/>
    <x v="0"/>
    <s v="United States"/>
    <s v="Dallas"/>
    <x v="5"/>
    <x v="2"/>
    <x v="0"/>
    <x v="0"/>
    <n v="1352.3976"/>
  </r>
  <r>
    <x v="1014"/>
    <s v="First Class"/>
    <x v="392"/>
    <x v="0"/>
    <s v="United States"/>
    <s v="Moreno Valley"/>
    <x v="1"/>
    <x v="1"/>
    <x v="1"/>
    <x v="10"/>
    <n v="26.4"/>
  </r>
  <r>
    <x v="1014"/>
    <s v="First Class"/>
    <x v="392"/>
    <x v="0"/>
    <s v="United States"/>
    <s v="Moreno Valley"/>
    <x v="1"/>
    <x v="1"/>
    <x v="1"/>
    <x v="4"/>
    <n v="41.88"/>
  </r>
  <r>
    <x v="1015"/>
    <s v="Standard Class"/>
    <x v="229"/>
    <x v="0"/>
    <s v="United States"/>
    <s v="Philadelphia"/>
    <x v="9"/>
    <x v="3"/>
    <x v="1"/>
    <x v="8"/>
    <n v="99.846000000000004"/>
  </r>
  <r>
    <x v="5"/>
    <s v="Second Class"/>
    <x v="236"/>
    <x v="0"/>
    <s v="United States"/>
    <s v="Georgetown"/>
    <x v="0"/>
    <x v="0"/>
    <x v="2"/>
    <x v="7"/>
    <n v="699.98"/>
  </r>
  <r>
    <x v="5"/>
    <s v="Second Class"/>
    <x v="236"/>
    <x v="0"/>
    <s v="United States"/>
    <s v="Georgetown"/>
    <x v="0"/>
    <x v="0"/>
    <x v="1"/>
    <x v="4"/>
    <n v="584.82000000000005"/>
  </r>
  <r>
    <x v="412"/>
    <s v="Standard Class"/>
    <x v="351"/>
    <x v="0"/>
    <s v="United States"/>
    <s v="Minneapolis"/>
    <x v="11"/>
    <x v="2"/>
    <x v="1"/>
    <x v="8"/>
    <n v="43.98"/>
  </r>
  <r>
    <x v="412"/>
    <s v="Standard Class"/>
    <x v="351"/>
    <x v="0"/>
    <s v="United States"/>
    <s v="Minneapolis"/>
    <x v="11"/>
    <x v="2"/>
    <x v="2"/>
    <x v="7"/>
    <n v="377.97"/>
  </r>
  <r>
    <x v="412"/>
    <s v="Standard Class"/>
    <x v="351"/>
    <x v="0"/>
    <s v="United States"/>
    <s v="Minneapolis"/>
    <x v="11"/>
    <x v="2"/>
    <x v="0"/>
    <x v="5"/>
    <n v="123.96"/>
  </r>
  <r>
    <x v="585"/>
    <s v="First Class"/>
    <x v="244"/>
    <x v="0"/>
    <s v="United States"/>
    <s v="Wilmington"/>
    <x v="13"/>
    <x v="3"/>
    <x v="2"/>
    <x v="7"/>
    <n v="391.98"/>
  </r>
  <r>
    <x v="329"/>
    <s v="Standard Class"/>
    <x v="618"/>
    <x v="0"/>
    <s v="United States"/>
    <s v="Burlington"/>
    <x v="3"/>
    <x v="0"/>
    <x v="2"/>
    <x v="11"/>
    <n v="383.976"/>
  </r>
  <r>
    <x v="329"/>
    <s v="Standard Class"/>
    <x v="618"/>
    <x v="0"/>
    <s v="United States"/>
    <s v="Burlington"/>
    <x v="3"/>
    <x v="0"/>
    <x v="0"/>
    <x v="3"/>
    <n v="1781.682"/>
  </r>
  <r>
    <x v="787"/>
    <s v="Standard Class"/>
    <x v="499"/>
    <x v="2"/>
    <s v="United States"/>
    <s v="Los Angeles"/>
    <x v="1"/>
    <x v="1"/>
    <x v="1"/>
    <x v="6"/>
    <n v="21.4"/>
  </r>
  <r>
    <x v="233"/>
    <s v="Standard Class"/>
    <x v="15"/>
    <x v="2"/>
    <s v="United States"/>
    <s v="Trenton"/>
    <x v="12"/>
    <x v="2"/>
    <x v="2"/>
    <x v="16"/>
    <n v="549.99"/>
  </r>
  <r>
    <x v="233"/>
    <s v="Standard Class"/>
    <x v="15"/>
    <x v="2"/>
    <s v="United States"/>
    <s v="Trenton"/>
    <x v="12"/>
    <x v="2"/>
    <x v="1"/>
    <x v="9"/>
    <n v="167.535"/>
  </r>
  <r>
    <x v="233"/>
    <s v="Standard Class"/>
    <x v="15"/>
    <x v="2"/>
    <s v="United States"/>
    <s v="Trenton"/>
    <x v="12"/>
    <x v="2"/>
    <x v="1"/>
    <x v="12"/>
    <n v="38.340000000000003"/>
  </r>
  <r>
    <x v="233"/>
    <s v="Standard Class"/>
    <x v="15"/>
    <x v="2"/>
    <s v="United States"/>
    <s v="Trenton"/>
    <x v="12"/>
    <x v="2"/>
    <x v="0"/>
    <x v="5"/>
    <n v="53.88"/>
  </r>
  <r>
    <x v="233"/>
    <s v="Standard Class"/>
    <x v="15"/>
    <x v="2"/>
    <s v="United States"/>
    <s v="Trenton"/>
    <x v="12"/>
    <x v="2"/>
    <x v="2"/>
    <x v="7"/>
    <n v="299.98"/>
  </r>
  <r>
    <x v="599"/>
    <s v="Same Day"/>
    <x v="594"/>
    <x v="0"/>
    <s v="United States"/>
    <s v="San Francisco"/>
    <x v="1"/>
    <x v="1"/>
    <x v="1"/>
    <x v="4"/>
    <n v="62.8"/>
  </r>
  <r>
    <x v="1016"/>
    <s v="Second Class"/>
    <x v="469"/>
    <x v="0"/>
    <s v="United States"/>
    <s v="Los Angeles"/>
    <x v="1"/>
    <x v="1"/>
    <x v="1"/>
    <x v="8"/>
    <n v="13.904"/>
  </r>
  <r>
    <x v="1017"/>
    <s v="Second Class"/>
    <x v="277"/>
    <x v="0"/>
    <s v="United States"/>
    <s v="Houston"/>
    <x v="5"/>
    <x v="2"/>
    <x v="0"/>
    <x v="3"/>
    <n v="744.1"/>
  </r>
  <r>
    <x v="1017"/>
    <s v="Second Class"/>
    <x v="277"/>
    <x v="0"/>
    <s v="United States"/>
    <s v="Houston"/>
    <x v="5"/>
    <x v="2"/>
    <x v="1"/>
    <x v="4"/>
    <n v="44.84"/>
  </r>
  <r>
    <x v="1017"/>
    <s v="Second Class"/>
    <x v="277"/>
    <x v="0"/>
    <s v="United States"/>
    <s v="Houston"/>
    <x v="5"/>
    <x v="2"/>
    <x v="0"/>
    <x v="3"/>
    <n v="401.59"/>
  </r>
  <r>
    <x v="343"/>
    <s v="Standard Class"/>
    <x v="344"/>
    <x v="2"/>
    <s v="United States"/>
    <s v="Milwaukee"/>
    <x v="6"/>
    <x v="2"/>
    <x v="1"/>
    <x v="8"/>
    <n v="18.239999999999998"/>
  </r>
  <r>
    <x v="920"/>
    <s v="Standard Class"/>
    <x v="214"/>
    <x v="0"/>
    <s v="United States"/>
    <s v="San Francisco"/>
    <x v="1"/>
    <x v="1"/>
    <x v="0"/>
    <x v="0"/>
    <n v="359.49900000000002"/>
  </r>
  <r>
    <x v="920"/>
    <s v="Standard Class"/>
    <x v="214"/>
    <x v="0"/>
    <s v="United States"/>
    <s v="San Francisco"/>
    <x v="1"/>
    <x v="1"/>
    <x v="1"/>
    <x v="4"/>
    <n v="10.48"/>
  </r>
  <r>
    <x v="217"/>
    <s v="Same Day"/>
    <x v="82"/>
    <x v="2"/>
    <s v="United States"/>
    <s v="Cleveland"/>
    <x v="24"/>
    <x v="3"/>
    <x v="1"/>
    <x v="10"/>
    <n v="20.736000000000001"/>
  </r>
  <r>
    <x v="162"/>
    <s v="Standard Class"/>
    <x v="758"/>
    <x v="0"/>
    <s v="United States"/>
    <s v="Monroe"/>
    <x v="3"/>
    <x v="0"/>
    <x v="2"/>
    <x v="11"/>
    <n v="35.167999999999999"/>
  </r>
  <r>
    <x v="162"/>
    <s v="Standard Class"/>
    <x v="758"/>
    <x v="0"/>
    <s v="United States"/>
    <s v="Monroe"/>
    <x v="3"/>
    <x v="0"/>
    <x v="1"/>
    <x v="10"/>
    <n v="64.703999999999994"/>
  </r>
  <r>
    <x v="112"/>
    <s v="Second Class"/>
    <x v="554"/>
    <x v="1"/>
    <s v="United States"/>
    <s v="Lowell"/>
    <x v="31"/>
    <x v="3"/>
    <x v="1"/>
    <x v="10"/>
    <n v="105.52"/>
  </r>
  <r>
    <x v="974"/>
    <s v="Standard Class"/>
    <x v="467"/>
    <x v="2"/>
    <s v="United States"/>
    <s v="Dallas"/>
    <x v="5"/>
    <x v="2"/>
    <x v="1"/>
    <x v="8"/>
    <n v="5.7919999999999998"/>
  </r>
  <r>
    <x v="616"/>
    <s v="Standard Class"/>
    <x v="471"/>
    <x v="1"/>
    <s v="United States"/>
    <s v="Philadelphia"/>
    <x v="9"/>
    <x v="3"/>
    <x v="2"/>
    <x v="7"/>
    <n v="466.15800000000002"/>
  </r>
  <r>
    <x v="616"/>
    <s v="Standard Class"/>
    <x v="471"/>
    <x v="1"/>
    <s v="United States"/>
    <s v="Philadelphia"/>
    <x v="9"/>
    <x v="3"/>
    <x v="2"/>
    <x v="11"/>
    <n v="10.311999999999999"/>
  </r>
  <r>
    <x v="616"/>
    <s v="Standard Class"/>
    <x v="471"/>
    <x v="1"/>
    <s v="United States"/>
    <s v="Philadelphia"/>
    <x v="9"/>
    <x v="3"/>
    <x v="1"/>
    <x v="8"/>
    <n v="2.556"/>
  </r>
  <r>
    <x v="1018"/>
    <s v="First Class"/>
    <x v="447"/>
    <x v="1"/>
    <s v="United States"/>
    <s v="Loveland"/>
    <x v="22"/>
    <x v="1"/>
    <x v="1"/>
    <x v="10"/>
    <n v="7.968"/>
  </r>
  <r>
    <x v="1018"/>
    <s v="First Class"/>
    <x v="447"/>
    <x v="1"/>
    <s v="United States"/>
    <s v="Loveland"/>
    <x v="22"/>
    <x v="1"/>
    <x v="1"/>
    <x v="12"/>
    <n v="8.7840000000000007"/>
  </r>
  <r>
    <x v="247"/>
    <s v="Standard Class"/>
    <x v="758"/>
    <x v="0"/>
    <s v="United States"/>
    <s v="Loveland"/>
    <x v="22"/>
    <x v="1"/>
    <x v="1"/>
    <x v="13"/>
    <n v="3.024"/>
  </r>
  <r>
    <x v="293"/>
    <s v="Standard Class"/>
    <x v="120"/>
    <x v="1"/>
    <s v="United States"/>
    <s v="Woonsocket"/>
    <x v="34"/>
    <x v="3"/>
    <x v="1"/>
    <x v="4"/>
    <n v="51.45"/>
  </r>
  <r>
    <x v="776"/>
    <s v="Standard Class"/>
    <x v="318"/>
    <x v="0"/>
    <s v="United States"/>
    <s v="Chicago"/>
    <x v="10"/>
    <x v="2"/>
    <x v="1"/>
    <x v="9"/>
    <n v="14.016"/>
  </r>
  <r>
    <x v="776"/>
    <s v="Standard Class"/>
    <x v="318"/>
    <x v="0"/>
    <s v="United States"/>
    <s v="Chicago"/>
    <x v="10"/>
    <x v="2"/>
    <x v="0"/>
    <x v="3"/>
    <n v="214.95"/>
  </r>
  <r>
    <x v="776"/>
    <s v="Standard Class"/>
    <x v="318"/>
    <x v="0"/>
    <s v="United States"/>
    <s v="Chicago"/>
    <x v="10"/>
    <x v="2"/>
    <x v="2"/>
    <x v="7"/>
    <n v="35.04"/>
  </r>
  <r>
    <x v="776"/>
    <s v="Standard Class"/>
    <x v="318"/>
    <x v="0"/>
    <s v="United States"/>
    <s v="Chicago"/>
    <x v="10"/>
    <x v="2"/>
    <x v="0"/>
    <x v="5"/>
    <n v="10.776"/>
  </r>
  <r>
    <x v="776"/>
    <s v="Standard Class"/>
    <x v="318"/>
    <x v="0"/>
    <s v="United States"/>
    <s v="Chicago"/>
    <x v="10"/>
    <x v="2"/>
    <x v="1"/>
    <x v="8"/>
    <n v="4.5999999999999996"/>
  </r>
  <r>
    <x v="776"/>
    <s v="Standard Class"/>
    <x v="318"/>
    <x v="0"/>
    <s v="United States"/>
    <s v="Chicago"/>
    <x v="10"/>
    <x v="2"/>
    <x v="1"/>
    <x v="4"/>
    <n v="35.167999999999999"/>
  </r>
  <r>
    <x v="976"/>
    <s v="Standard Class"/>
    <x v="43"/>
    <x v="2"/>
    <s v="United States"/>
    <s v="Bakersfield"/>
    <x v="1"/>
    <x v="1"/>
    <x v="1"/>
    <x v="8"/>
    <n v="19.152000000000001"/>
  </r>
  <r>
    <x v="461"/>
    <s v="Same Day"/>
    <x v="616"/>
    <x v="0"/>
    <s v="United States"/>
    <s v="Dallas"/>
    <x v="5"/>
    <x v="2"/>
    <x v="1"/>
    <x v="6"/>
    <n v="4.4480000000000004"/>
  </r>
  <r>
    <x v="461"/>
    <s v="Same Day"/>
    <x v="616"/>
    <x v="0"/>
    <s v="United States"/>
    <s v="Dallas"/>
    <x v="5"/>
    <x v="2"/>
    <x v="1"/>
    <x v="10"/>
    <n v="5.1840000000000002"/>
  </r>
  <r>
    <x v="461"/>
    <s v="Same Day"/>
    <x v="616"/>
    <x v="0"/>
    <s v="United States"/>
    <s v="Dallas"/>
    <x v="5"/>
    <x v="2"/>
    <x v="1"/>
    <x v="10"/>
    <n v="15.552"/>
  </r>
  <r>
    <x v="514"/>
    <s v="Second Class"/>
    <x v="421"/>
    <x v="0"/>
    <s v="United States"/>
    <s v="Philadelphia"/>
    <x v="9"/>
    <x v="3"/>
    <x v="1"/>
    <x v="10"/>
    <n v="40.031999999999996"/>
  </r>
  <r>
    <x v="514"/>
    <s v="Second Class"/>
    <x v="421"/>
    <x v="0"/>
    <s v="United States"/>
    <s v="Philadelphia"/>
    <x v="9"/>
    <x v="3"/>
    <x v="2"/>
    <x v="11"/>
    <n v="16.776"/>
  </r>
  <r>
    <x v="637"/>
    <s v="Standard Class"/>
    <x v="298"/>
    <x v="0"/>
    <s v="United States"/>
    <s v="Deltona"/>
    <x v="2"/>
    <x v="0"/>
    <x v="0"/>
    <x v="1"/>
    <n v="186.304"/>
  </r>
  <r>
    <x v="444"/>
    <s v="Standard Class"/>
    <x v="468"/>
    <x v="1"/>
    <s v="United States"/>
    <s v="Columbus"/>
    <x v="32"/>
    <x v="0"/>
    <x v="2"/>
    <x v="11"/>
    <n v="66.36"/>
  </r>
  <r>
    <x v="1016"/>
    <s v="First Class"/>
    <x v="43"/>
    <x v="2"/>
    <s v="United States"/>
    <s v="Nashville"/>
    <x v="18"/>
    <x v="0"/>
    <x v="1"/>
    <x v="6"/>
    <n v="42.048000000000002"/>
  </r>
  <r>
    <x v="1016"/>
    <s v="First Class"/>
    <x v="43"/>
    <x v="2"/>
    <s v="United States"/>
    <s v="Nashville"/>
    <x v="18"/>
    <x v="0"/>
    <x v="1"/>
    <x v="6"/>
    <n v="67.92"/>
  </r>
  <r>
    <x v="638"/>
    <s v="Standard Class"/>
    <x v="553"/>
    <x v="1"/>
    <s v="United States"/>
    <s v="Philadelphia"/>
    <x v="9"/>
    <x v="3"/>
    <x v="1"/>
    <x v="12"/>
    <n v="52.512"/>
  </r>
  <r>
    <x v="638"/>
    <s v="Standard Class"/>
    <x v="553"/>
    <x v="1"/>
    <s v="United States"/>
    <s v="Philadelphia"/>
    <x v="9"/>
    <x v="3"/>
    <x v="1"/>
    <x v="4"/>
    <n v="186.91200000000001"/>
  </r>
  <r>
    <x v="638"/>
    <s v="Standard Class"/>
    <x v="553"/>
    <x v="1"/>
    <s v="United States"/>
    <s v="Philadelphia"/>
    <x v="9"/>
    <x v="3"/>
    <x v="1"/>
    <x v="10"/>
    <n v="10.048"/>
  </r>
  <r>
    <x v="50"/>
    <s v="Same Day"/>
    <x v="456"/>
    <x v="0"/>
    <s v="United States"/>
    <s v="Chicago"/>
    <x v="10"/>
    <x v="2"/>
    <x v="0"/>
    <x v="5"/>
    <n v="17.495999999999999"/>
  </r>
  <r>
    <x v="1011"/>
    <s v="Second Class"/>
    <x v="492"/>
    <x v="0"/>
    <s v="United States"/>
    <s v="Dallas"/>
    <x v="5"/>
    <x v="2"/>
    <x v="1"/>
    <x v="10"/>
    <n v="15.552"/>
  </r>
  <r>
    <x v="1019"/>
    <s v="Standard Class"/>
    <x v="333"/>
    <x v="0"/>
    <s v="United States"/>
    <s v="Carlsbad"/>
    <x v="27"/>
    <x v="1"/>
    <x v="1"/>
    <x v="8"/>
    <n v="10.776"/>
  </r>
  <r>
    <x v="800"/>
    <s v="Standard Class"/>
    <x v="732"/>
    <x v="0"/>
    <s v="United States"/>
    <s v="Philadelphia"/>
    <x v="9"/>
    <x v="3"/>
    <x v="1"/>
    <x v="2"/>
    <n v="3.3039999999999998"/>
  </r>
  <r>
    <x v="343"/>
    <s v="Standard Class"/>
    <x v="363"/>
    <x v="0"/>
    <s v="United States"/>
    <s v="New York City"/>
    <x v="15"/>
    <x v="3"/>
    <x v="1"/>
    <x v="4"/>
    <n v="35.479999999999997"/>
  </r>
  <r>
    <x v="120"/>
    <s v="Standard Class"/>
    <x v="421"/>
    <x v="0"/>
    <s v="United States"/>
    <s v="Oceanside"/>
    <x v="15"/>
    <x v="3"/>
    <x v="1"/>
    <x v="13"/>
    <n v="34.44"/>
  </r>
  <r>
    <x v="120"/>
    <s v="Standard Class"/>
    <x v="421"/>
    <x v="0"/>
    <s v="United States"/>
    <s v="Oceanside"/>
    <x v="15"/>
    <x v="3"/>
    <x v="2"/>
    <x v="15"/>
    <n v="629.92999999999995"/>
  </r>
  <r>
    <x v="120"/>
    <s v="Standard Class"/>
    <x v="421"/>
    <x v="0"/>
    <s v="United States"/>
    <s v="Oceanside"/>
    <x v="15"/>
    <x v="3"/>
    <x v="1"/>
    <x v="8"/>
    <n v="79.055999999999997"/>
  </r>
  <r>
    <x v="527"/>
    <s v="Standard Class"/>
    <x v="10"/>
    <x v="1"/>
    <s v="United States"/>
    <s v="Lafayette"/>
    <x v="28"/>
    <x v="0"/>
    <x v="1"/>
    <x v="4"/>
    <n v="232.55"/>
  </r>
  <r>
    <x v="527"/>
    <s v="Standard Class"/>
    <x v="10"/>
    <x v="1"/>
    <s v="United States"/>
    <s v="Lafayette"/>
    <x v="28"/>
    <x v="0"/>
    <x v="2"/>
    <x v="11"/>
    <n v="99.98"/>
  </r>
  <r>
    <x v="527"/>
    <s v="Standard Class"/>
    <x v="10"/>
    <x v="1"/>
    <s v="United States"/>
    <s v="Lafayette"/>
    <x v="28"/>
    <x v="0"/>
    <x v="1"/>
    <x v="10"/>
    <n v="19.440000000000001"/>
  </r>
  <r>
    <x v="527"/>
    <s v="Standard Class"/>
    <x v="10"/>
    <x v="1"/>
    <s v="United States"/>
    <s v="Lafayette"/>
    <x v="28"/>
    <x v="0"/>
    <x v="1"/>
    <x v="10"/>
    <n v="12.96"/>
  </r>
  <r>
    <x v="80"/>
    <s v="Same Day"/>
    <x v="661"/>
    <x v="0"/>
    <s v="United States"/>
    <s v="New York City"/>
    <x v="15"/>
    <x v="3"/>
    <x v="0"/>
    <x v="3"/>
    <n v="464.29199999999997"/>
  </r>
  <r>
    <x v="80"/>
    <s v="Same Day"/>
    <x v="661"/>
    <x v="0"/>
    <s v="United States"/>
    <s v="New York City"/>
    <x v="15"/>
    <x v="3"/>
    <x v="1"/>
    <x v="12"/>
    <n v="68.459999999999994"/>
  </r>
  <r>
    <x v="80"/>
    <s v="Same Day"/>
    <x v="661"/>
    <x v="0"/>
    <s v="United States"/>
    <s v="New York City"/>
    <x v="15"/>
    <x v="3"/>
    <x v="2"/>
    <x v="15"/>
    <n v="2799.96"/>
  </r>
  <r>
    <x v="80"/>
    <s v="Same Day"/>
    <x v="661"/>
    <x v="0"/>
    <s v="United States"/>
    <s v="New York City"/>
    <x v="15"/>
    <x v="3"/>
    <x v="1"/>
    <x v="9"/>
    <n v="601.29999999999995"/>
  </r>
  <r>
    <x v="80"/>
    <s v="Same Day"/>
    <x v="661"/>
    <x v="0"/>
    <s v="United States"/>
    <s v="New York City"/>
    <x v="15"/>
    <x v="3"/>
    <x v="2"/>
    <x v="7"/>
    <n v="16.989999999999998"/>
  </r>
  <r>
    <x v="80"/>
    <s v="Same Day"/>
    <x v="661"/>
    <x v="0"/>
    <s v="United States"/>
    <s v="New York City"/>
    <x v="15"/>
    <x v="3"/>
    <x v="2"/>
    <x v="7"/>
    <n v="287.97000000000003"/>
  </r>
  <r>
    <x v="80"/>
    <s v="Same Day"/>
    <x v="661"/>
    <x v="0"/>
    <s v="United States"/>
    <s v="New York City"/>
    <x v="15"/>
    <x v="3"/>
    <x v="1"/>
    <x v="10"/>
    <n v="44.82"/>
  </r>
  <r>
    <x v="614"/>
    <s v="Standard Class"/>
    <x v="130"/>
    <x v="1"/>
    <s v="United States"/>
    <s v="Anaheim"/>
    <x v="1"/>
    <x v="1"/>
    <x v="0"/>
    <x v="5"/>
    <n v="101.12"/>
  </r>
  <r>
    <x v="1020"/>
    <s v="Standard Class"/>
    <x v="212"/>
    <x v="0"/>
    <s v="United States"/>
    <s v="Deltona"/>
    <x v="2"/>
    <x v="0"/>
    <x v="2"/>
    <x v="7"/>
    <n v="107.976"/>
  </r>
  <r>
    <x v="200"/>
    <s v="Standard Class"/>
    <x v="435"/>
    <x v="2"/>
    <s v="United States"/>
    <s v="New York City"/>
    <x v="15"/>
    <x v="3"/>
    <x v="1"/>
    <x v="9"/>
    <n v="58.73"/>
  </r>
  <r>
    <x v="200"/>
    <s v="Standard Class"/>
    <x v="435"/>
    <x v="2"/>
    <s v="United States"/>
    <s v="New York City"/>
    <x v="15"/>
    <x v="3"/>
    <x v="1"/>
    <x v="8"/>
    <n v="93.343999999999994"/>
  </r>
  <r>
    <x v="248"/>
    <s v="Standard Class"/>
    <x v="437"/>
    <x v="2"/>
    <s v="United States"/>
    <s v="Seattle"/>
    <x v="4"/>
    <x v="1"/>
    <x v="1"/>
    <x v="13"/>
    <n v="17.05"/>
  </r>
  <r>
    <x v="639"/>
    <s v="Standard Class"/>
    <x v="502"/>
    <x v="0"/>
    <s v="United States"/>
    <s v="San Diego"/>
    <x v="1"/>
    <x v="1"/>
    <x v="1"/>
    <x v="8"/>
    <n v="8.0960000000000001"/>
  </r>
  <r>
    <x v="373"/>
    <s v="Standard Class"/>
    <x v="747"/>
    <x v="1"/>
    <s v="United States"/>
    <s v="Oklahoma City"/>
    <x v="26"/>
    <x v="2"/>
    <x v="0"/>
    <x v="5"/>
    <n v="30.36"/>
  </r>
  <r>
    <x v="365"/>
    <s v="Standard Class"/>
    <x v="350"/>
    <x v="0"/>
    <s v="United States"/>
    <s v="Mount Vernon"/>
    <x v="15"/>
    <x v="3"/>
    <x v="1"/>
    <x v="12"/>
    <n v="23.34"/>
  </r>
  <r>
    <x v="365"/>
    <s v="Standard Class"/>
    <x v="350"/>
    <x v="0"/>
    <s v="United States"/>
    <s v="Mount Vernon"/>
    <x v="15"/>
    <x v="3"/>
    <x v="1"/>
    <x v="10"/>
    <n v="51.55"/>
  </r>
  <r>
    <x v="627"/>
    <s v="Standard Class"/>
    <x v="517"/>
    <x v="0"/>
    <s v="United States"/>
    <s v="San Francisco"/>
    <x v="1"/>
    <x v="1"/>
    <x v="2"/>
    <x v="11"/>
    <n v="119.9"/>
  </r>
  <r>
    <x v="178"/>
    <s v="Standard Class"/>
    <x v="224"/>
    <x v="0"/>
    <s v="United States"/>
    <s v="New York City"/>
    <x v="15"/>
    <x v="3"/>
    <x v="0"/>
    <x v="1"/>
    <n v="1317.492"/>
  </r>
  <r>
    <x v="178"/>
    <s v="Standard Class"/>
    <x v="224"/>
    <x v="0"/>
    <s v="United States"/>
    <s v="New York City"/>
    <x v="15"/>
    <x v="3"/>
    <x v="1"/>
    <x v="14"/>
    <n v="63.84"/>
  </r>
  <r>
    <x v="178"/>
    <s v="Standard Class"/>
    <x v="224"/>
    <x v="0"/>
    <s v="United States"/>
    <s v="New York City"/>
    <x v="15"/>
    <x v="3"/>
    <x v="1"/>
    <x v="8"/>
    <n v="3.5920000000000001"/>
  </r>
  <r>
    <x v="62"/>
    <s v="Standard Class"/>
    <x v="252"/>
    <x v="0"/>
    <s v="United States"/>
    <s v="Los Angeles"/>
    <x v="1"/>
    <x v="1"/>
    <x v="0"/>
    <x v="5"/>
    <n v="86.26"/>
  </r>
  <r>
    <x v="62"/>
    <s v="Standard Class"/>
    <x v="252"/>
    <x v="0"/>
    <s v="United States"/>
    <s v="Los Angeles"/>
    <x v="1"/>
    <x v="1"/>
    <x v="1"/>
    <x v="4"/>
    <n v="139.04"/>
  </r>
  <r>
    <x v="62"/>
    <s v="Standard Class"/>
    <x v="252"/>
    <x v="0"/>
    <s v="United States"/>
    <s v="Los Angeles"/>
    <x v="1"/>
    <x v="1"/>
    <x v="1"/>
    <x v="9"/>
    <n v="46.8"/>
  </r>
  <r>
    <x v="165"/>
    <s v="Standard Class"/>
    <x v="311"/>
    <x v="2"/>
    <s v="United States"/>
    <s v="Chandler"/>
    <x v="16"/>
    <x v="1"/>
    <x v="0"/>
    <x v="5"/>
    <n v="8.5440000000000005"/>
  </r>
  <r>
    <x v="165"/>
    <s v="Standard Class"/>
    <x v="311"/>
    <x v="2"/>
    <s v="United States"/>
    <s v="Chandler"/>
    <x v="16"/>
    <x v="1"/>
    <x v="0"/>
    <x v="1"/>
    <n v="842.37599999999998"/>
  </r>
  <r>
    <x v="261"/>
    <s v="Same Day"/>
    <x v="506"/>
    <x v="0"/>
    <s v="United States"/>
    <s v="Long Beach"/>
    <x v="15"/>
    <x v="3"/>
    <x v="2"/>
    <x v="7"/>
    <n v="1214.8499999999999"/>
  </r>
  <r>
    <x v="904"/>
    <s v="Second Class"/>
    <x v="64"/>
    <x v="1"/>
    <s v="United States"/>
    <s v="San Francisco"/>
    <x v="1"/>
    <x v="1"/>
    <x v="1"/>
    <x v="4"/>
    <n v="67.78"/>
  </r>
  <r>
    <x v="145"/>
    <s v="First Class"/>
    <x v="624"/>
    <x v="1"/>
    <s v="United States"/>
    <s v="Helena"/>
    <x v="37"/>
    <x v="1"/>
    <x v="1"/>
    <x v="4"/>
    <n v="39.9"/>
  </r>
  <r>
    <x v="479"/>
    <s v="Standard Class"/>
    <x v="750"/>
    <x v="0"/>
    <s v="United States"/>
    <s v="New York City"/>
    <x v="15"/>
    <x v="3"/>
    <x v="1"/>
    <x v="8"/>
    <n v="2.6880000000000002"/>
  </r>
  <r>
    <x v="479"/>
    <s v="Standard Class"/>
    <x v="750"/>
    <x v="0"/>
    <s v="United States"/>
    <s v="New York City"/>
    <x v="15"/>
    <x v="3"/>
    <x v="1"/>
    <x v="6"/>
    <n v="6.6"/>
  </r>
  <r>
    <x v="976"/>
    <s v="First Class"/>
    <x v="608"/>
    <x v="0"/>
    <s v="United States"/>
    <s v="Kirkwood"/>
    <x v="25"/>
    <x v="2"/>
    <x v="1"/>
    <x v="8"/>
    <n v="28.4"/>
  </r>
  <r>
    <x v="976"/>
    <s v="First Class"/>
    <x v="608"/>
    <x v="0"/>
    <s v="United States"/>
    <s v="Kirkwood"/>
    <x v="25"/>
    <x v="2"/>
    <x v="0"/>
    <x v="5"/>
    <n v="212.94"/>
  </r>
  <r>
    <x v="160"/>
    <s v="Second Class"/>
    <x v="689"/>
    <x v="2"/>
    <s v="United States"/>
    <s v="Chicago"/>
    <x v="10"/>
    <x v="2"/>
    <x v="2"/>
    <x v="7"/>
    <n v="1001.5839999999999"/>
  </r>
  <r>
    <x v="160"/>
    <s v="Second Class"/>
    <x v="689"/>
    <x v="2"/>
    <s v="United States"/>
    <s v="Chicago"/>
    <x v="10"/>
    <x v="2"/>
    <x v="0"/>
    <x v="1"/>
    <n v="569.05799999999999"/>
  </r>
  <r>
    <x v="160"/>
    <s v="Second Class"/>
    <x v="689"/>
    <x v="2"/>
    <s v="United States"/>
    <s v="Chicago"/>
    <x v="10"/>
    <x v="2"/>
    <x v="0"/>
    <x v="5"/>
    <n v="14.224"/>
  </r>
  <r>
    <x v="662"/>
    <s v="Second Class"/>
    <x v="122"/>
    <x v="1"/>
    <s v="United States"/>
    <s v="Peoria"/>
    <x v="16"/>
    <x v="1"/>
    <x v="2"/>
    <x v="7"/>
    <n v="105.584"/>
  </r>
  <r>
    <x v="662"/>
    <s v="Second Class"/>
    <x v="122"/>
    <x v="1"/>
    <s v="United States"/>
    <s v="Peoria"/>
    <x v="16"/>
    <x v="1"/>
    <x v="2"/>
    <x v="7"/>
    <n v="68.72"/>
  </r>
  <r>
    <x v="1021"/>
    <s v="Standard Class"/>
    <x v="747"/>
    <x v="1"/>
    <s v="United States"/>
    <s v="Seattle"/>
    <x v="4"/>
    <x v="1"/>
    <x v="0"/>
    <x v="0"/>
    <n v="1367.84"/>
  </r>
  <r>
    <x v="741"/>
    <s v="Second Class"/>
    <x v="219"/>
    <x v="0"/>
    <s v="United States"/>
    <s v="Taylor"/>
    <x v="12"/>
    <x v="2"/>
    <x v="0"/>
    <x v="1"/>
    <n v="301.95999999999998"/>
  </r>
  <r>
    <x v="380"/>
    <s v="Standard Class"/>
    <x v="695"/>
    <x v="0"/>
    <s v="United States"/>
    <s v="Pasadena"/>
    <x v="1"/>
    <x v="1"/>
    <x v="0"/>
    <x v="1"/>
    <n v="170.352"/>
  </r>
  <r>
    <x v="849"/>
    <s v="Standard Class"/>
    <x v="710"/>
    <x v="0"/>
    <s v="United States"/>
    <s v="Midland"/>
    <x v="12"/>
    <x v="2"/>
    <x v="1"/>
    <x v="6"/>
    <n v="3.9"/>
  </r>
  <r>
    <x v="849"/>
    <s v="Standard Class"/>
    <x v="710"/>
    <x v="0"/>
    <s v="United States"/>
    <s v="Midland"/>
    <x v="12"/>
    <x v="2"/>
    <x v="1"/>
    <x v="10"/>
    <n v="12.84"/>
  </r>
  <r>
    <x v="849"/>
    <s v="Standard Class"/>
    <x v="710"/>
    <x v="0"/>
    <s v="United States"/>
    <s v="Midland"/>
    <x v="12"/>
    <x v="2"/>
    <x v="1"/>
    <x v="10"/>
    <n v="15.84"/>
  </r>
  <r>
    <x v="849"/>
    <s v="Standard Class"/>
    <x v="710"/>
    <x v="0"/>
    <s v="United States"/>
    <s v="Midland"/>
    <x v="12"/>
    <x v="2"/>
    <x v="0"/>
    <x v="1"/>
    <n v="563.94000000000005"/>
  </r>
  <r>
    <x v="849"/>
    <s v="Standard Class"/>
    <x v="710"/>
    <x v="0"/>
    <s v="United States"/>
    <s v="Midland"/>
    <x v="12"/>
    <x v="2"/>
    <x v="1"/>
    <x v="4"/>
    <n v="62.94"/>
  </r>
  <r>
    <x v="849"/>
    <s v="Standard Class"/>
    <x v="710"/>
    <x v="0"/>
    <s v="United States"/>
    <s v="Midland"/>
    <x v="12"/>
    <x v="2"/>
    <x v="1"/>
    <x v="4"/>
    <n v="535.41"/>
  </r>
  <r>
    <x v="1022"/>
    <s v="Second Class"/>
    <x v="156"/>
    <x v="1"/>
    <s v="United States"/>
    <s v="Detroit"/>
    <x v="12"/>
    <x v="2"/>
    <x v="0"/>
    <x v="1"/>
    <n v="3504.9"/>
  </r>
  <r>
    <x v="1022"/>
    <s v="Second Class"/>
    <x v="156"/>
    <x v="1"/>
    <s v="United States"/>
    <s v="Detroit"/>
    <x v="12"/>
    <x v="2"/>
    <x v="1"/>
    <x v="10"/>
    <n v="144.12"/>
  </r>
  <r>
    <x v="1022"/>
    <s v="Second Class"/>
    <x v="156"/>
    <x v="1"/>
    <s v="United States"/>
    <s v="Detroit"/>
    <x v="12"/>
    <x v="2"/>
    <x v="1"/>
    <x v="10"/>
    <n v="314.55"/>
  </r>
  <r>
    <x v="936"/>
    <s v="First Class"/>
    <x v="712"/>
    <x v="1"/>
    <s v="United States"/>
    <s v="Pueblo"/>
    <x v="22"/>
    <x v="1"/>
    <x v="1"/>
    <x v="6"/>
    <n v="3.4079999999999999"/>
  </r>
  <r>
    <x v="15"/>
    <s v="Standard Class"/>
    <x v="244"/>
    <x v="0"/>
    <s v="United States"/>
    <s v="Waco"/>
    <x v="5"/>
    <x v="2"/>
    <x v="1"/>
    <x v="8"/>
    <n v="2.0720000000000001"/>
  </r>
  <r>
    <x v="15"/>
    <s v="Standard Class"/>
    <x v="244"/>
    <x v="0"/>
    <s v="United States"/>
    <s v="Waco"/>
    <x v="5"/>
    <x v="2"/>
    <x v="0"/>
    <x v="0"/>
    <n v="328.39920000000001"/>
  </r>
  <r>
    <x v="732"/>
    <s v="First Class"/>
    <x v="98"/>
    <x v="0"/>
    <s v="United States"/>
    <s v="San Francisco"/>
    <x v="1"/>
    <x v="1"/>
    <x v="1"/>
    <x v="8"/>
    <n v="53.247999999999998"/>
  </r>
  <r>
    <x v="482"/>
    <s v="Standard Class"/>
    <x v="295"/>
    <x v="1"/>
    <s v="United States"/>
    <s v="New York City"/>
    <x v="15"/>
    <x v="3"/>
    <x v="1"/>
    <x v="8"/>
    <n v="4.992"/>
  </r>
  <r>
    <x v="657"/>
    <s v="Standard Class"/>
    <x v="387"/>
    <x v="1"/>
    <s v="United States"/>
    <s v="Los Angeles"/>
    <x v="1"/>
    <x v="1"/>
    <x v="0"/>
    <x v="5"/>
    <n v="37.68"/>
  </r>
  <r>
    <x v="657"/>
    <s v="Standard Class"/>
    <x v="387"/>
    <x v="1"/>
    <s v="United States"/>
    <s v="Los Angeles"/>
    <x v="1"/>
    <x v="1"/>
    <x v="2"/>
    <x v="7"/>
    <n v="258.57600000000002"/>
  </r>
  <r>
    <x v="657"/>
    <s v="Standard Class"/>
    <x v="387"/>
    <x v="1"/>
    <s v="United States"/>
    <s v="Los Angeles"/>
    <x v="1"/>
    <x v="1"/>
    <x v="1"/>
    <x v="9"/>
    <n v="75.84"/>
  </r>
  <r>
    <x v="510"/>
    <s v="First Class"/>
    <x v="137"/>
    <x v="1"/>
    <s v="United States"/>
    <s v="Woonsocket"/>
    <x v="34"/>
    <x v="3"/>
    <x v="1"/>
    <x v="10"/>
    <n v="45.36"/>
  </r>
  <r>
    <x v="510"/>
    <s v="First Class"/>
    <x v="137"/>
    <x v="1"/>
    <s v="United States"/>
    <s v="Woonsocket"/>
    <x v="34"/>
    <x v="3"/>
    <x v="1"/>
    <x v="8"/>
    <n v="45.78"/>
  </r>
  <r>
    <x v="241"/>
    <s v="First Class"/>
    <x v="165"/>
    <x v="0"/>
    <s v="United States"/>
    <s v="Columbus"/>
    <x v="32"/>
    <x v="0"/>
    <x v="1"/>
    <x v="4"/>
    <n v="40.29"/>
  </r>
  <r>
    <x v="241"/>
    <s v="First Class"/>
    <x v="165"/>
    <x v="0"/>
    <s v="United States"/>
    <s v="Columbus"/>
    <x v="32"/>
    <x v="0"/>
    <x v="1"/>
    <x v="8"/>
    <n v="38.71"/>
  </r>
  <r>
    <x v="998"/>
    <s v="Standard Class"/>
    <x v="479"/>
    <x v="0"/>
    <s v="United States"/>
    <s v="Jacksonville"/>
    <x v="2"/>
    <x v="0"/>
    <x v="1"/>
    <x v="4"/>
    <n v="1801.6320000000001"/>
  </r>
  <r>
    <x v="154"/>
    <s v="Standard Class"/>
    <x v="258"/>
    <x v="2"/>
    <s v="United States"/>
    <s v="Philadelphia"/>
    <x v="9"/>
    <x v="3"/>
    <x v="2"/>
    <x v="7"/>
    <n v="748.75199999999995"/>
  </r>
  <r>
    <x v="1023"/>
    <s v="Standard Class"/>
    <x v="233"/>
    <x v="0"/>
    <s v="United States"/>
    <s v="Columbus"/>
    <x v="14"/>
    <x v="2"/>
    <x v="2"/>
    <x v="11"/>
    <n v="199.96"/>
  </r>
  <r>
    <x v="1023"/>
    <s v="Standard Class"/>
    <x v="233"/>
    <x v="0"/>
    <s v="United States"/>
    <s v="Columbus"/>
    <x v="14"/>
    <x v="2"/>
    <x v="0"/>
    <x v="1"/>
    <n v="1516.2"/>
  </r>
  <r>
    <x v="237"/>
    <s v="Standard Class"/>
    <x v="190"/>
    <x v="0"/>
    <s v="United States"/>
    <s v="Pasadena"/>
    <x v="5"/>
    <x v="2"/>
    <x v="2"/>
    <x v="11"/>
    <n v="167.952"/>
  </r>
  <r>
    <x v="237"/>
    <s v="Standard Class"/>
    <x v="190"/>
    <x v="0"/>
    <s v="United States"/>
    <s v="Pasadena"/>
    <x v="5"/>
    <x v="2"/>
    <x v="1"/>
    <x v="6"/>
    <n v="45.04"/>
  </r>
  <r>
    <x v="1024"/>
    <s v="Standard Class"/>
    <x v="213"/>
    <x v="0"/>
    <s v="United States"/>
    <s v="San Francisco"/>
    <x v="1"/>
    <x v="1"/>
    <x v="1"/>
    <x v="12"/>
    <n v="23.16"/>
  </r>
  <r>
    <x v="683"/>
    <s v="Second Class"/>
    <x v="294"/>
    <x v="1"/>
    <s v="United States"/>
    <s v="Columbia"/>
    <x v="20"/>
    <x v="0"/>
    <x v="0"/>
    <x v="5"/>
    <n v="397.6"/>
  </r>
  <r>
    <x v="683"/>
    <s v="Second Class"/>
    <x v="294"/>
    <x v="1"/>
    <s v="United States"/>
    <s v="Columbia"/>
    <x v="20"/>
    <x v="0"/>
    <x v="1"/>
    <x v="10"/>
    <n v="85.96"/>
  </r>
  <r>
    <x v="683"/>
    <s v="Second Class"/>
    <x v="294"/>
    <x v="1"/>
    <s v="United States"/>
    <s v="Columbia"/>
    <x v="20"/>
    <x v="0"/>
    <x v="1"/>
    <x v="6"/>
    <n v="13.12"/>
  </r>
  <r>
    <x v="683"/>
    <s v="Second Class"/>
    <x v="294"/>
    <x v="1"/>
    <s v="United States"/>
    <s v="Columbia"/>
    <x v="20"/>
    <x v="0"/>
    <x v="1"/>
    <x v="8"/>
    <n v="45.66"/>
  </r>
  <r>
    <x v="1025"/>
    <s v="Standard Class"/>
    <x v="482"/>
    <x v="0"/>
    <s v="United States"/>
    <s v="Kent"/>
    <x v="4"/>
    <x v="1"/>
    <x v="1"/>
    <x v="12"/>
    <n v="158.13"/>
  </r>
  <r>
    <x v="1025"/>
    <s v="Standard Class"/>
    <x v="482"/>
    <x v="0"/>
    <s v="United States"/>
    <s v="Kent"/>
    <x v="4"/>
    <x v="1"/>
    <x v="2"/>
    <x v="7"/>
    <n v="43.6"/>
  </r>
  <r>
    <x v="840"/>
    <s v="Standard Class"/>
    <x v="397"/>
    <x v="0"/>
    <s v="United States"/>
    <s v="Round Rock"/>
    <x v="5"/>
    <x v="2"/>
    <x v="1"/>
    <x v="14"/>
    <n v="3930.0720000000001"/>
  </r>
  <r>
    <x v="840"/>
    <s v="Standard Class"/>
    <x v="397"/>
    <x v="0"/>
    <s v="United States"/>
    <s v="Round Rock"/>
    <x v="5"/>
    <x v="2"/>
    <x v="1"/>
    <x v="13"/>
    <n v="2.3039999999999998"/>
  </r>
  <r>
    <x v="840"/>
    <s v="Standard Class"/>
    <x v="397"/>
    <x v="0"/>
    <s v="United States"/>
    <s v="Round Rock"/>
    <x v="5"/>
    <x v="2"/>
    <x v="2"/>
    <x v="7"/>
    <n v="431.976"/>
  </r>
  <r>
    <x v="840"/>
    <s v="Standard Class"/>
    <x v="397"/>
    <x v="0"/>
    <s v="United States"/>
    <s v="Round Rock"/>
    <x v="5"/>
    <x v="2"/>
    <x v="2"/>
    <x v="11"/>
    <n v="41.72"/>
  </r>
  <r>
    <x v="762"/>
    <s v="Standard Class"/>
    <x v="681"/>
    <x v="0"/>
    <s v="United States"/>
    <s v="Oakland"/>
    <x v="1"/>
    <x v="1"/>
    <x v="0"/>
    <x v="5"/>
    <n v="104.23"/>
  </r>
  <r>
    <x v="762"/>
    <s v="Standard Class"/>
    <x v="681"/>
    <x v="0"/>
    <s v="United States"/>
    <s v="Oakland"/>
    <x v="1"/>
    <x v="1"/>
    <x v="1"/>
    <x v="4"/>
    <n v="70.260000000000005"/>
  </r>
  <r>
    <x v="811"/>
    <s v="Standard Class"/>
    <x v="612"/>
    <x v="0"/>
    <s v="United States"/>
    <s v="Auburn"/>
    <x v="15"/>
    <x v="3"/>
    <x v="1"/>
    <x v="6"/>
    <n v="9.26"/>
  </r>
  <r>
    <x v="811"/>
    <s v="Standard Class"/>
    <x v="612"/>
    <x v="0"/>
    <s v="United States"/>
    <s v="Auburn"/>
    <x v="15"/>
    <x v="3"/>
    <x v="1"/>
    <x v="4"/>
    <n v="105.98"/>
  </r>
  <r>
    <x v="811"/>
    <s v="Standard Class"/>
    <x v="612"/>
    <x v="0"/>
    <s v="United States"/>
    <s v="Auburn"/>
    <x v="15"/>
    <x v="3"/>
    <x v="1"/>
    <x v="13"/>
    <n v="1.24"/>
  </r>
  <r>
    <x v="811"/>
    <s v="Standard Class"/>
    <x v="612"/>
    <x v="0"/>
    <s v="United States"/>
    <s v="Auburn"/>
    <x v="15"/>
    <x v="3"/>
    <x v="1"/>
    <x v="2"/>
    <n v="20.7"/>
  </r>
  <r>
    <x v="811"/>
    <s v="Standard Class"/>
    <x v="612"/>
    <x v="0"/>
    <s v="United States"/>
    <s v="Auburn"/>
    <x v="15"/>
    <x v="3"/>
    <x v="1"/>
    <x v="10"/>
    <n v="28.9"/>
  </r>
  <r>
    <x v="811"/>
    <s v="Standard Class"/>
    <x v="612"/>
    <x v="0"/>
    <s v="United States"/>
    <s v="Auburn"/>
    <x v="15"/>
    <x v="3"/>
    <x v="1"/>
    <x v="12"/>
    <n v="27.18"/>
  </r>
  <r>
    <x v="1026"/>
    <s v="Standard Class"/>
    <x v="453"/>
    <x v="1"/>
    <s v="United States"/>
    <s v="Newark"/>
    <x v="13"/>
    <x v="3"/>
    <x v="1"/>
    <x v="4"/>
    <n v="465.18"/>
  </r>
  <r>
    <x v="793"/>
    <s v="Second Class"/>
    <x v="616"/>
    <x v="0"/>
    <s v="United States"/>
    <s v="New York City"/>
    <x v="15"/>
    <x v="3"/>
    <x v="1"/>
    <x v="4"/>
    <n v="36.630000000000003"/>
  </r>
  <r>
    <x v="182"/>
    <s v="Same Day"/>
    <x v="320"/>
    <x v="0"/>
    <s v="United States"/>
    <s v="Redlands"/>
    <x v="1"/>
    <x v="1"/>
    <x v="1"/>
    <x v="4"/>
    <n v="51.45"/>
  </r>
  <r>
    <x v="182"/>
    <s v="Same Day"/>
    <x v="320"/>
    <x v="0"/>
    <s v="United States"/>
    <s v="Redlands"/>
    <x v="1"/>
    <x v="1"/>
    <x v="1"/>
    <x v="2"/>
    <n v="7.83"/>
  </r>
  <r>
    <x v="182"/>
    <s v="Same Day"/>
    <x v="320"/>
    <x v="0"/>
    <s v="United States"/>
    <s v="Redlands"/>
    <x v="1"/>
    <x v="1"/>
    <x v="1"/>
    <x v="6"/>
    <n v="35.4"/>
  </r>
  <r>
    <x v="182"/>
    <s v="Same Day"/>
    <x v="320"/>
    <x v="0"/>
    <s v="United States"/>
    <s v="Redlands"/>
    <x v="1"/>
    <x v="1"/>
    <x v="1"/>
    <x v="10"/>
    <n v="29.9"/>
  </r>
  <r>
    <x v="428"/>
    <s v="Standard Class"/>
    <x v="677"/>
    <x v="0"/>
    <s v="United States"/>
    <s v="Roseville"/>
    <x v="12"/>
    <x v="2"/>
    <x v="1"/>
    <x v="12"/>
    <n v="17.48"/>
  </r>
  <r>
    <x v="4"/>
    <s v="Second Class"/>
    <x v="374"/>
    <x v="1"/>
    <s v="United States"/>
    <s v="Los Angeles"/>
    <x v="1"/>
    <x v="1"/>
    <x v="1"/>
    <x v="10"/>
    <n v="79.14"/>
  </r>
  <r>
    <x v="193"/>
    <s v="Standard Class"/>
    <x v="18"/>
    <x v="1"/>
    <s v="United States"/>
    <s v="New York City"/>
    <x v="15"/>
    <x v="3"/>
    <x v="1"/>
    <x v="6"/>
    <n v="8.4"/>
  </r>
  <r>
    <x v="853"/>
    <s v="Same Day"/>
    <x v="222"/>
    <x v="0"/>
    <s v="United States"/>
    <s v="Detroit"/>
    <x v="12"/>
    <x v="2"/>
    <x v="0"/>
    <x v="1"/>
    <n v="498.26"/>
  </r>
  <r>
    <x v="1027"/>
    <s v="Standard Class"/>
    <x v="676"/>
    <x v="2"/>
    <s v="United States"/>
    <s v="Detroit"/>
    <x v="12"/>
    <x v="2"/>
    <x v="0"/>
    <x v="0"/>
    <n v="212.94"/>
  </r>
  <r>
    <x v="796"/>
    <s v="Second Class"/>
    <x v="452"/>
    <x v="2"/>
    <s v="United States"/>
    <s v="Springfield"/>
    <x v="25"/>
    <x v="2"/>
    <x v="1"/>
    <x v="9"/>
    <n v="706.86"/>
  </r>
  <r>
    <x v="796"/>
    <s v="Second Class"/>
    <x v="452"/>
    <x v="2"/>
    <s v="United States"/>
    <s v="Springfield"/>
    <x v="25"/>
    <x v="2"/>
    <x v="2"/>
    <x v="7"/>
    <n v="114.95"/>
  </r>
  <r>
    <x v="796"/>
    <s v="Second Class"/>
    <x v="452"/>
    <x v="2"/>
    <s v="United States"/>
    <s v="Springfield"/>
    <x v="25"/>
    <x v="2"/>
    <x v="1"/>
    <x v="8"/>
    <n v="43.19"/>
  </r>
  <r>
    <x v="510"/>
    <s v="Second Class"/>
    <x v="622"/>
    <x v="0"/>
    <s v="United States"/>
    <s v="Los Angeles"/>
    <x v="1"/>
    <x v="1"/>
    <x v="1"/>
    <x v="10"/>
    <n v="166.44"/>
  </r>
  <r>
    <x v="1028"/>
    <s v="Standard Class"/>
    <x v="548"/>
    <x v="0"/>
    <s v="United States"/>
    <s v="New York City"/>
    <x v="15"/>
    <x v="3"/>
    <x v="1"/>
    <x v="8"/>
    <n v="36.56"/>
  </r>
  <r>
    <x v="1028"/>
    <s v="Standard Class"/>
    <x v="548"/>
    <x v="0"/>
    <s v="United States"/>
    <s v="New York City"/>
    <x v="15"/>
    <x v="3"/>
    <x v="1"/>
    <x v="8"/>
    <n v="186.14400000000001"/>
  </r>
  <r>
    <x v="1028"/>
    <s v="Standard Class"/>
    <x v="548"/>
    <x v="0"/>
    <s v="United States"/>
    <s v="New York City"/>
    <x v="15"/>
    <x v="3"/>
    <x v="0"/>
    <x v="0"/>
    <n v="353.56799999999998"/>
  </r>
  <r>
    <x v="35"/>
    <s v="Standard Class"/>
    <x v="60"/>
    <x v="2"/>
    <s v="United States"/>
    <s v="San Francisco"/>
    <x v="1"/>
    <x v="1"/>
    <x v="1"/>
    <x v="10"/>
    <n v="81.98"/>
  </r>
  <r>
    <x v="498"/>
    <s v="Second Class"/>
    <x v="193"/>
    <x v="0"/>
    <s v="United States"/>
    <s v="Fresno"/>
    <x v="1"/>
    <x v="1"/>
    <x v="1"/>
    <x v="8"/>
    <n v="14.624000000000001"/>
  </r>
  <r>
    <x v="498"/>
    <s v="Second Class"/>
    <x v="193"/>
    <x v="0"/>
    <s v="United States"/>
    <s v="Fresno"/>
    <x v="1"/>
    <x v="1"/>
    <x v="0"/>
    <x v="3"/>
    <n v="697.16"/>
  </r>
  <r>
    <x v="498"/>
    <s v="Second Class"/>
    <x v="193"/>
    <x v="0"/>
    <s v="United States"/>
    <s v="Fresno"/>
    <x v="1"/>
    <x v="1"/>
    <x v="0"/>
    <x v="5"/>
    <n v="30.93"/>
  </r>
  <r>
    <x v="498"/>
    <s v="Second Class"/>
    <x v="193"/>
    <x v="0"/>
    <s v="United States"/>
    <s v="Fresno"/>
    <x v="1"/>
    <x v="1"/>
    <x v="1"/>
    <x v="8"/>
    <n v="27.495999999999999"/>
  </r>
  <r>
    <x v="638"/>
    <s v="Standard Class"/>
    <x v="624"/>
    <x v="1"/>
    <s v="United States"/>
    <s v="Texarkana"/>
    <x v="36"/>
    <x v="0"/>
    <x v="0"/>
    <x v="1"/>
    <n v="605.34"/>
  </r>
  <r>
    <x v="1029"/>
    <s v="First Class"/>
    <x v="746"/>
    <x v="0"/>
    <s v="United States"/>
    <s v="San Francisco"/>
    <x v="1"/>
    <x v="1"/>
    <x v="0"/>
    <x v="3"/>
    <n v="210.00800000000001"/>
  </r>
  <r>
    <x v="258"/>
    <s v="First Class"/>
    <x v="640"/>
    <x v="1"/>
    <s v="United States"/>
    <s v="Indianapolis"/>
    <x v="14"/>
    <x v="2"/>
    <x v="1"/>
    <x v="9"/>
    <n v="54.96"/>
  </r>
  <r>
    <x v="59"/>
    <s v="Standard Class"/>
    <x v="35"/>
    <x v="0"/>
    <s v="United States"/>
    <s v="Columbia"/>
    <x v="39"/>
    <x v="3"/>
    <x v="0"/>
    <x v="5"/>
    <n v="164.22"/>
  </r>
  <r>
    <x v="59"/>
    <s v="Standard Class"/>
    <x v="35"/>
    <x v="0"/>
    <s v="United States"/>
    <s v="Columbia"/>
    <x v="39"/>
    <x v="3"/>
    <x v="0"/>
    <x v="0"/>
    <n v="362.94"/>
  </r>
  <r>
    <x v="59"/>
    <s v="Standard Class"/>
    <x v="35"/>
    <x v="0"/>
    <s v="United States"/>
    <s v="Columbia"/>
    <x v="39"/>
    <x v="3"/>
    <x v="2"/>
    <x v="11"/>
    <n v="59.98"/>
  </r>
  <r>
    <x v="108"/>
    <s v="Standard Class"/>
    <x v="686"/>
    <x v="0"/>
    <s v="United States"/>
    <s v="San Jose"/>
    <x v="1"/>
    <x v="1"/>
    <x v="1"/>
    <x v="4"/>
    <n v="332.94"/>
  </r>
  <r>
    <x v="108"/>
    <s v="Standard Class"/>
    <x v="686"/>
    <x v="0"/>
    <s v="United States"/>
    <s v="San Jose"/>
    <x v="1"/>
    <x v="1"/>
    <x v="1"/>
    <x v="8"/>
    <n v="39.872"/>
  </r>
  <r>
    <x v="713"/>
    <s v="Second Class"/>
    <x v="698"/>
    <x v="1"/>
    <s v="United States"/>
    <s v="Seattle"/>
    <x v="4"/>
    <x v="1"/>
    <x v="1"/>
    <x v="14"/>
    <n v="13.68"/>
  </r>
  <r>
    <x v="1018"/>
    <s v="Standard Class"/>
    <x v="447"/>
    <x v="1"/>
    <s v="United States"/>
    <s v="Carrollton"/>
    <x v="5"/>
    <x v="2"/>
    <x v="1"/>
    <x v="8"/>
    <n v="3.3180000000000001"/>
  </r>
  <r>
    <x v="197"/>
    <s v="First Class"/>
    <x v="454"/>
    <x v="2"/>
    <s v="United States"/>
    <s v="Arlington"/>
    <x v="17"/>
    <x v="0"/>
    <x v="1"/>
    <x v="8"/>
    <n v="10.44"/>
  </r>
  <r>
    <x v="1030"/>
    <s v="Second Class"/>
    <x v="292"/>
    <x v="1"/>
    <s v="United States"/>
    <s v="Los Angeles"/>
    <x v="1"/>
    <x v="1"/>
    <x v="0"/>
    <x v="3"/>
    <n v="136.464"/>
  </r>
  <r>
    <x v="1030"/>
    <s v="Second Class"/>
    <x v="292"/>
    <x v="1"/>
    <s v="United States"/>
    <s v="Los Angeles"/>
    <x v="1"/>
    <x v="1"/>
    <x v="2"/>
    <x v="7"/>
    <n v="333.57600000000002"/>
  </r>
  <r>
    <x v="1030"/>
    <s v="Second Class"/>
    <x v="292"/>
    <x v="1"/>
    <s v="United States"/>
    <s v="Los Angeles"/>
    <x v="1"/>
    <x v="1"/>
    <x v="1"/>
    <x v="8"/>
    <n v="12.544"/>
  </r>
  <r>
    <x v="1031"/>
    <s v="Standard Class"/>
    <x v="32"/>
    <x v="0"/>
    <s v="United States"/>
    <s v="Frankfort"/>
    <x v="10"/>
    <x v="2"/>
    <x v="1"/>
    <x v="9"/>
    <n v="20.768000000000001"/>
  </r>
  <r>
    <x v="132"/>
    <s v="Second Class"/>
    <x v="412"/>
    <x v="0"/>
    <s v="United States"/>
    <s v="Seattle"/>
    <x v="4"/>
    <x v="1"/>
    <x v="2"/>
    <x v="11"/>
    <n v="43.5"/>
  </r>
  <r>
    <x v="392"/>
    <s v="Standard Class"/>
    <x v="272"/>
    <x v="1"/>
    <s v="United States"/>
    <s v="Philadelphia"/>
    <x v="9"/>
    <x v="3"/>
    <x v="1"/>
    <x v="13"/>
    <n v="12.576000000000001"/>
  </r>
  <r>
    <x v="939"/>
    <s v="Standard Class"/>
    <x v="685"/>
    <x v="0"/>
    <s v="United States"/>
    <s v="Columbus"/>
    <x v="32"/>
    <x v="0"/>
    <x v="2"/>
    <x v="11"/>
    <n v="249.95"/>
  </r>
  <r>
    <x v="939"/>
    <s v="Standard Class"/>
    <x v="685"/>
    <x v="0"/>
    <s v="United States"/>
    <s v="Columbus"/>
    <x v="32"/>
    <x v="0"/>
    <x v="1"/>
    <x v="10"/>
    <n v="49.12"/>
  </r>
  <r>
    <x v="628"/>
    <s v="First Class"/>
    <x v="627"/>
    <x v="0"/>
    <s v="United States"/>
    <s v="Virginia Beach"/>
    <x v="17"/>
    <x v="0"/>
    <x v="1"/>
    <x v="9"/>
    <n v="182.91"/>
  </r>
  <r>
    <x v="1009"/>
    <s v="Second Class"/>
    <x v="472"/>
    <x v="2"/>
    <s v="United States"/>
    <s v="Des Moines"/>
    <x v="4"/>
    <x v="1"/>
    <x v="1"/>
    <x v="8"/>
    <n v="107.648"/>
  </r>
  <r>
    <x v="616"/>
    <s v="Second Class"/>
    <x v="124"/>
    <x v="1"/>
    <s v="United States"/>
    <s v="Bethlehem"/>
    <x v="9"/>
    <x v="3"/>
    <x v="0"/>
    <x v="1"/>
    <n v="99.372"/>
  </r>
  <r>
    <x v="616"/>
    <s v="Second Class"/>
    <x v="124"/>
    <x v="1"/>
    <s v="United States"/>
    <s v="Bethlehem"/>
    <x v="9"/>
    <x v="3"/>
    <x v="0"/>
    <x v="5"/>
    <n v="33.567999999999998"/>
  </r>
  <r>
    <x v="590"/>
    <s v="Standard Class"/>
    <x v="230"/>
    <x v="0"/>
    <s v="United States"/>
    <s v="Oklahoma City"/>
    <x v="26"/>
    <x v="2"/>
    <x v="1"/>
    <x v="10"/>
    <n v="10.56"/>
  </r>
  <r>
    <x v="1032"/>
    <s v="Standard Class"/>
    <x v="111"/>
    <x v="0"/>
    <s v="United States"/>
    <s v="Rancho Cucamonga"/>
    <x v="1"/>
    <x v="1"/>
    <x v="1"/>
    <x v="10"/>
    <n v="38.880000000000003"/>
  </r>
  <r>
    <x v="449"/>
    <s v="First Class"/>
    <x v="190"/>
    <x v="0"/>
    <s v="United States"/>
    <s v="Los Angeles"/>
    <x v="1"/>
    <x v="1"/>
    <x v="1"/>
    <x v="10"/>
    <n v="35.200000000000003"/>
  </r>
  <r>
    <x v="179"/>
    <s v="Standard Class"/>
    <x v="15"/>
    <x v="2"/>
    <s v="United States"/>
    <s v="Philadelphia"/>
    <x v="9"/>
    <x v="3"/>
    <x v="1"/>
    <x v="10"/>
    <n v="45.527999999999999"/>
  </r>
  <r>
    <x v="557"/>
    <s v="First Class"/>
    <x v="449"/>
    <x v="2"/>
    <s v="United States"/>
    <s v="Houston"/>
    <x v="5"/>
    <x v="2"/>
    <x v="2"/>
    <x v="7"/>
    <n v="196.77600000000001"/>
  </r>
  <r>
    <x v="557"/>
    <s v="First Class"/>
    <x v="449"/>
    <x v="2"/>
    <s v="United States"/>
    <s v="Houston"/>
    <x v="5"/>
    <x v="2"/>
    <x v="1"/>
    <x v="8"/>
    <n v="2.92"/>
  </r>
  <r>
    <x v="557"/>
    <s v="First Class"/>
    <x v="449"/>
    <x v="2"/>
    <s v="United States"/>
    <s v="Houston"/>
    <x v="5"/>
    <x v="2"/>
    <x v="0"/>
    <x v="3"/>
    <n v="200.79499999999999"/>
  </r>
  <r>
    <x v="557"/>
    <s v="First Class"/>
    <x v="449"/>
    <x v="2"/>
    <s v="United States"/>
    <s v="Houston"/>
    <x v="5"/>
    <x v="2"/>
    <x v="2"/>
    <x v="11"/>
    <n v="46.688000000000002"/>
  </r>
  <r>
    <x v="557"/>
    <s v="First Class"/>
    <x v="449"/>
    <x v="2"/>
    <s v="United States"/>
    <s v="Houston"/>
    <x v="5"/>
    <x v="2"/>
    <x v="1"/>
    <x v="6"/>
    <n v="21.864000000000001"/>
  </r>
  <r>
    <x v="1033"/>
    <s v="First Class"/>
    <x v="688"/>
    <x v="1"/>
    <s v="United States"/>
    <s v="Seattle"/>
    <x v="4"/>
    <x v="1"/>
    <x v="1"/>
    <x v="10"/>
    <n v="11.76"/>
  </r>
  <r>
    <x v="1033"/>
    <s v="First Class"/>
    <x v="688"/>
    <x v="1"/>
    <s v="United States"/>
    <s v="Seattle"/>
    <x v="4"/>
    <x v="1"/>
    <x v="1"/>
    <x v="10"/>
    <n v="167.94"/>
  </r>
  <r>
    <x v="1033"/>
    <s v="First Class"/>
    <x v="688"/>
    <x v="1"/>
    <s v="United States"/>
    <s v="Seattle"/>
    <x v="4"/>
    <x v="1"/>
    <x v="1"/>
    <x v="9"/>
    <n v="3.89"/>
  </r>
  <r>
    <x v="673"/>
    <s v="Standard Class"/>
    <x v="414"/>
    <x v="2"/>
    <s v="United States"/>
    <s v="Yonkers"/>
    <x v="15"/>
    <x v="3"/>
    <x v="2"/>
    <x v="15"/>
    <n v="52.44"/>
  </r>
  <r>
    <x v="220"/>
    <s v="Same Day"/>
    <x v="90"/>
    <x v="0"/>
    <s v="United States"/>
    <s v="San Francisco"/>
    <x v="1"/>
    <x v="1"/>
    <x v="0"/>
    <x v="5"/>
    <n v="32.36"/>
  </r>
  <r>
    <x v="220"/>
    <s v="Same Day"/>
    <x v="90"/>
    <x v="0"/>
    <s v="United States"/>
    <s v="San Francisco"/>
    <x v="1"/>
    <x v="1"/>
    <x v="1"/>
    <x v="9"/>
    <n v="406.6"/>
  </r>
  <r>
    <x v="1034"/>
    <s v="Same Day"/>
    <x v="705"/>
    <x v="1"/>
    <s v="United States"/>
    <s v="Los Angeles"/>
    <x v="1"/>
    <x v="1"/>
    <x v="0"/>
    <x v="5"/>
    <n v="27.92"/>
  </r>
  <r>
    <x v="1034"/>
    <s v="Same Day"/>
    <x v="705"/>
    <x v="1"/>
    <s v="United States"/>
    <s v="Los Angeles"/>
    <x v="1"/>
    <x v="1"/>
    <x v="0"/>
    <x v="3"/>
    <n v="399.67200000000003"/>
  </r>
  <r>
    <x v="491"/>
    <s v="First Class"/>
    <x v="50"/>
    <x v="2"/>
    <s v="United States"/>
    <s v="Miami"/>
    <x v="2"/>
    <x v="0"/>
    <x v="1"/>
    <x v="8"/>
    <n v="3.7440000000000002"/>
  </r>
  <r>
    <x v="209"/>
    <s v="Second Class"/>
    <x v="647"/>
    <x v="0"/>
    <s v="United States"/>
    <s v="Burlington"/>
    <x v="42"/>
    <x v="3"/>
    <x v="0"/>
    <x v="1"/>
    <n v="715.2"/>
  </r>
  <r>
    <x v="817"/>
    <s v="Standard Class"/>
    <x v="126"/>
    <x v="1"/>
    <s v="United States"/>
    <s v="Fayetteville"/>
    <x v="36"/>
    <x v="0"/>
    <x v="2"/>
    <x v="11"/>
    <n v="159.80000000000001"/>
  </r>
  <r>
    <x v="817"/>
    <s v="Standard Class"/>
    <x v="126"/>
    <x v="1"/>
    <s v="United States"/>
    <s v="Fayetteville"/>
    <x v="36"/>
    <x v="0"/>
    <x v="2"/>
    <x v="11"/>
    <n v="44.75"/>
  </r>
  <r>
    <x v="103"/>
    <s v="Standard Class"/>
    <x v="604"/>
    <x v="2"/>
    <s v="United States"/>
    <s v="Odessa"/>
    <x v="5"/>
    <x v="2"/>
    <x v="0"/>
    <x v="1"/>
    <n v="340.11599999999999"/>
  </r>
  <r>
    <x v="1035"/>
    <s v="Standard Class"/>
    <x v="138"/>
    <x v="0"/>
    <s v="United States"/>
    <s v="Virginia Beach"/>
    <x v="17"/>
    <x v="0"/>
    <x v="1"/>
    <x v="10"/>
    <n v="105.52"/>
  </r>
  <r>
    <x v="210"/>
    <s v="Standard Class"/>
    <x v="165"/>
    <x v="0"/>
    <s v="United States"/>
    <s v="Milwaukee"/>
    <x v="6"/>
    <x v="2"/>
    <x v="2"/>
    <x v="11"/>
    <n v="13.48"/>
  </r>
  <r>
    <x v="566"/>
    <s v="Standard Class"/>
    <x v="203"/>
    <x v="0"/>
    <s v="United States"/>
    <s v="Detroit"/>
    <x v="12"/>
    <x v="2"/>
    <x v="1"/>
    <x v="4"/>
    <n v="85.52"/>
  </r>
  <r>
    <x v="577"/>
    <s v="Standard Class"/>
    <x v="133"/>
    <x v="1"/>
    <s v="United States"/>
    <s v="Rochester"/>
    <x v="11"/>
    <x v="2"/>
    <x v="0"/>
    <x v="5"/>
    <n v="6.16"/>
  </r>
  <r>
    <x v="577"/>
    <s v="Standard Class"/>
    <x v="133"/>
    <x v="1"/>
    <s v="United States"/>
    <s v="Rochester"/>
    <x v="11"/>
    <x v="2"/>
    <x v="1"/>
    <x v="10"/>
    <n v="36.840000000000003"/>
  </r>
  <r>
    <x v="809"/>
    <s v="Standard Class"/>
    <x v="114"/>
    <x v="1"/>
    <s v="United States"/>
    <s v="Seattle"/>
    <x v="4"/>
    <x v="1"/>
    <x v="1"/>
    <x v="4"/>
    <n v="15.84"/>
  </r>
  <r>
    <x v="809"/>
    <s v="Standard Class"/>
    <x v="114"/>
    <x v="1"/>
    <s v="United States"/>
    <s v="Seattle"/>
    <x v="4"/>
    <x v="1"/>
    <x v="1"/>
    <x v="2"/>
    <n v="44.4"/>
  </r>
  <r>
    <x v="1024"/>
    <s v="First Class"/>
    <x v="293"/>
    <x v="0"/>
    <s v="United States"/>
    <s v="Louisville"/>
    <x v="22"/>
    <x v="1"/>
    <x v="1"/>
    <x v="12"/>
    <n v="21.24"/>
  </r>
  <r>
    <x v="1024"/>
    <s v="First Class"/>
    <x v="293"/>
    <x v="0"/>
    <s v="United States"/>
    <s v="Louisville"/>
    <x v="22"/>
    <x v="1"/>
    <x v="1"/>
    <x v="8"/>
    <n v="9.5519999999999996"/>
  </r>
  <r>
    <x v="1024"/>
    <s v="First Class"/>
    <x v="293"/>
    <x v="0"/>
    <s v="United States"/>
    <s v="Louisville"/>
    <x v="22"/>
    <x v="1"/>
    <x v="0"/>
    <x v="0"/>
    <n v="89.991"/>
  </r>
  <r>
    <x v="504"/>
    <s v="Standard Class"/>
    <x v="57"/>
    <x v="2"/>
    <s v="United States"/>
    <s v="San Francisco"/>
    <x v="1"/>
    <x v="1"/>
    <x v="1"/>
    <x v="10"/>
    <n v="163.96"/>
  </r>
  <r>
    <x v="78"/>
    <s v="Standard Class"/>
    <x v="446"/>
    <x v="0"/>
    <s v="United States"/>
    <s v="Houston"/>
    <x v="5"/>
    <x v="2"/>
    <x v="1"/>
    <x v="10"/>
    <n v="17.904"/>
  </r>
  <r>
    <x v="78"/>
    <s v="Standard Class"/>
    <x v="446"/>
    <x v="0"/>
    <s v="United States"/>
    <s v="Houston"/>
    <x v="5"/>
    <x v="2"/>
    <x v="0"/>
    <x v="1"/>
    <n v="966.7"/>
  </r>
  <r>
    <x v="78"/>
    <s v="Standard Class"/>
    <x v="446"/>
    <x v="0"/>
    <s v="United States"/>
    <s v="Houston"/>
    <x v="5"/>
    <x v="2"/>
    <x v="1"/>
    <x v="10"/>
    <n v="182.11199999999999"/>
  </r>
  <r>
    <x v="308"/>
    <s v="First Class"/>
    <x v="307"/>
    <x v="0"/>
    <s v="United States"/>
    <s v="Miami"/>
    <x v="2"/>
    <x v="0"/>
    <x v="1"/>
    <x v="4"/>
    <n v="4.4640000000000004"/>
  </r>
  <r>
    <x v="207"/>
    <s v="Standard Class"/>
    <x v="498"/>
    <x v="0"/>
    <s v="United States"/>
    <s v="Medina"/>
    <x v="24"/>
    <x v="3"/>
    <x v="0"/>
    <x v="3"/>
    <n v="51.588000000000001"/>
  </r>
  <r>
    <x v="733"/>
    <s v="Standard Class"/>
    <x v="635"/>
    <x v="1"/>
    <s v="United States"/>
    <s v="Roseville"/>
    <x v="11"/>
    <x v="2"/>
    <x v="1"/>
    <x v="2"/>
    <n v="50.4"/>
  </r>
  <r>
    <x v="168"/>
    <s v="Standard Class"/>
    <x v="24"/>
    <x v="0"/>
    <s v="United States"/>
    <s v="Houston"/>
    <x v="5"/>
    <x v="2"/>
    <x v="1"/>
    <x v="10"/>
    <n v="89.567999999999998"/>
  </r>
  <r>
    <x v="944"/>
    <s v="Standard Class"/>
    <x v="746"/>
    <x v="0"/>
    <s v="United States"/>
    <s v="Yonkers"/>
    <x v="15"/>
    <x v="3"/>
    <x v="0"/>
    <x v="5"/>
    <n v="14.89"/>
  </r>
  <r>
    <x v="944"/>
    <s v="Standard Class"/>
    <x v="746"/>
    <x v="0"/>
    <s v="United States"/>
    <s v="Yonkers"/>
    <x v="15"/>
    <x v="3"/>
    <x v="2"/>
    <x v="7"/>
    <n v="543.91999999999996"/>
  </r>
  <r>
    <x v="713"/>
    <s v="First Class"/>
    <x v="1"/>
    <x v="1"/>
    <s v="United States"/>
    <s v="San Diego"/>
    <x v="1"/>
    <x v="1"/>
    <x v="1"/>
    <x v="12"/>
    <n v="4.08"/>
  </r>
  <r>
    <x v="713"/>
    <s v="First Class"/>
    <x v="1"/>
    <x v="1"/>
    <s v="United States"/>
    <s v="San Diego"/>
    <x v="1"/>
    <x v="1"/>
    <x v="1"/>
    <x v="2"/>
    <n v="18.899999999999999"/>
  </r>
  <r>
    <x v="198"/>
    <s v="Standard Class"/>
    <x v="706"/>
    <x v="1"/>
    <s v="United States"/>
    <s v="Springfield"/>
    <x v="17"/>
    <x v="0"/>
    <x v="0"/>
    <x v="3"/>
    <n v="2275.5"/>
  </r>
  <r>
    <x v="198"/>
    <s v="Standard Class"/>
    <x v="706"/>
    <x v="1"/>
    <s v="United States"/>
    <s v="Springfield"/>
    <x v="17"/>
    <x v="0"/>
    <x v="2"/>
    <x v="11"/>
    <n v="1979.7"/>
  </r>
  <r>
    <x v="198"/>
    <s v="Standard Class"/>
    <x v="706"/>
    <x v="1"/>
    <s v="United States"/>
    <s v="Springfield"/>
    <x v="17"/>
    <x v="0"/>
    <x v="1"/>
    <x v="2"/>
    <n v="62.1"/>
  </r>
  <r>
    <x v="912"/>
    <s v="Standard Class"/>
    <x v="269"/>
    <x v="0"/>
    <s v="United States"/>
    <s v="Decatur"/>
    <x v="10"/>
    <x v="2"/>
    <x v="0"/>
    <x v="1"/>
    <n v="37.295999999999999"/>
  </r>
  <r>
    <x v="158"/>
    <s v="First Class"/>
    <x v="185"/>
    <x v="2"/>
    <s v="United States"/>
    <s v="Garland"/>
    <x v="5"/>
    <x v="2"/>
    <x v="0"/>
    <x v="5"/>
    <n v="8.5440000000000005"/>
  </r>
  <r>
    <x v="823"/>
    <s v="Standard Class"/>
    <x v="296"/>
    <x v="1"/>
    <s v="United States"/>
    <s v="Oceanside"/>
    <x v="15"/>
    <x v="3"/>
    <x v="0"/>
    <x v="5"/>
    <n v="68.95"/>
  </r>
  <r>
    <x v="823"/>
    <s v="Standard Class"/>
    <x v="296"/>
    <x v="1"/>
    <s v="United States"/>
    <s v="Oceanside"/>
    <x v="15"/>
    <x v="3"/>
    <x v="1"/>
    <x v="4"/>
    <n v="296.37"/>
  </r>
  <r>
    <x v="823"/>
    <s v="Standard Class"/>
    <x v="296"/>
    <x v="1"/>
    <s v="United States"/>
    <s v="Oceanside"/>
    <x v="15"/>
    <x v="3"/>
    <x v="2"/>
    <x v="7"/>
    <n v="39.979999999999997"/>
  </r>
  <r>
    <x v="123"/>
    <s v="First Class"/>
    <x v="720"/>
    <x v="0"/>
    <s v="United States"/>
    <s v="Houston"/>
    <x v="5"/>
    <x v="2"/>
    <x v="0"/>
    <x v="1"/>
    <n v="191.05799999999999"/>
  </r>
  <r>
    <x v="123"/>
    <s v="First Class"/>
    <x v="720"/>
    <x v="0"/>
    <s v="United States"/>
    <s v="Houston"/>
    <x v="5"/>
    <x v="2"/>
    <x v="1"/>
    <x v="6"/>
    <n v="13.04"/>
  </r>
  <r>
    <x v="123"/>
    <s v="First Class"/>
    <x v="720"/>
    <x v="0"/>
    <s v="United States"/>
    <s v="Houston"/>
    <x v="5"/>
    <x v="2"/>
    <x v="1"/>
    <x v="8"/>
    <n v="1525.1880000000001"/>
  </r>
  <r>
    <x v="1036"/>
    <s v="Standard Class"/>
    <x v="711"/>
    <x v="2"/>
    <s v="United States"/>
    <s v="Greenville"/>
    <x v="3"/>
    <x v="0"/>
    <x v="1"/>
    <x v="2"/>
    <n v="9.2159999999999993"/>
  </r>
  <r>
    <x v="1036"/>
    <s v="Standard Class"/>
    <x v="711"/>
    <x v="2"/>
    <s v="United States"/>
    <s v="Greenville"/>
    <x v="3"/>
    <x v="0"/>
    <x v="1"/>
    <x v="14"/>
    <n v="28.047999999999998"/>
  </r>
  <r>
    <x v="504"/>
    <s v="Standard Class"/>
    <x v="137"/>
    <x v="1"/>
    <s v="United States"/>
    <s v="San Francisco"/>
    <x v="1"/>
    <x v="1"/>
    <x v="0"/>
    <x v="5"/>
    <n v="64.959999999999994"/>
  </r>
  <r>
    <x v="504"/>
    <s v="Standard Class"/>
    <x v="137"/>
    <x v="1"/>
    <s v="United States"/>
    <s v="San Francisco"/>
    <x v="1"/>
    <x v="1"/>
    <x v="1"/>
    <x v="12"/>
    <n v="30.56"/>
  </r>
  <r>
    <x v="440"/>
    <s v="Standard Class"/>
    <x v="297"/>
    <x v="0"/>
    <s v="United States"/>
    <s v="Greensboro"/>
    <x v="3"/>
    <x v="0"/>
    <x v="0"/>
    <x v="1"/>
    <n v="187.05600000000001"/>
  </r>
  <r>
    <x v="280"/>
    <s v="First Class"/>
    <x v="656"/>
    <x v="2"/>
    <s v="United States"/>
    <s v="Knoxville"/>
    <x v="18"/>
    <x v="0"/>
    <x v="0"/>
    <x v="5"/>
    <n v="11.808"/>
  </r>
  <r>
    <x v="280"/>
    <s v="First Class"/>
    <x v="656"/>
    <x v="2"/>
    <s v="United States"/>
    <s v="Knoxville"/>
    <x v="18"/>
    <x v="0"/>
    <x v="0"/>
    <x v="5"/>
    <n v="9.6560000000000006"/>
  </r>
  <r>
    <x v="280"/>
    <s v="First Class"/>
    <x v="656"/>
    <x v="2"/>
    <s v="United States"/>
    <s v="Knoxville"/>
    <x v="18"/>
    <x v="0"/>
    <x v="1"/>
    <x v="10"/>
    <n v="20.736000000000001"/>
  </r>
  <r>
    <x v="280"/>
    <s v="First Class"/>
    <x v="656"/>
    <x v="2"/>
    <s v="United States"/>
    <s v="Knoxville"/>
    <x v="18"/>
    <x v="0"/>
    <x v="1"/>
    <x v="8"/>
    <n v="27.36"/>
  </r>
  <r>
    <x v="280"/>
    <s v="First Class"/>
    <x v="656"/>
    <x v="2"/>
    <s v="United States"/>
    <s v="Knoxville"/>
    <x v="18"/>
    <x v="0"/>
    <x v="0"/>
    <x v="3"/>
    <n v="2314.116"/>
  </r>
  <r>
    <x v="280"/>
    <s v="First Class"/>
    <x v="656"/>
    <x v="2"/>
    <s v="United States"/>
    <s v="Knoxville"/>
    <x v="18"/>
    <x v="0"/>
    <x v="1"/>
    <x v="8"/>
    <n v="34.235999999999997"/>
  </r>
  <r>
    <x v="280"/>
    <s v="First Class"/>
    <x v="656"/>
    <x v="2"/>
    <s v="United States"/>
    <s v="Knoxville"/>
    <x v="18"/>
    <x v="0"/>
    <x v="0"/>
    <x v="5"/>
    <n v="19.760000000000002"/>
  </r>
  <r>
    <x v="65"/>
    <s v="Second Class"/>
    <x v="612"/>
    <x v="0"/>
    <s v="United States"/>
    <s v="Grand Island"/>
    <x v="8"/>
    <x v="2"/>
    <x v="1"/>
    <x v="10"/>
    <n v="15.96"/>
  </r>
  <r>
    <x v="784"/>
    <s v="Standard Class"/>
    <x v="356"/>
    <x v="0"/>
    <s v="United States"/>
    <s v="Lakewood"/>
    <x v="1"/>
    <x v="1"/>
    <x v="1"/>
    <x v="6"/>
    <n v="16.899999999999999"/>
  </r>
  <r>
    <x v="784"/>
    <s v="Standard Class"/>
    <x v="356"/>
    <x v="0"/>
    <s v="United States"/>
    <s v="Lakewood"/>
    <x v="1"/>
    <x v="1"/>
    <x v="0"/>
    <x v="5"/>
    <n v="25.08"/>
  </r>
  <r>
    <x v="184"/>
    <s v="Standard Class"/>
    <x v="609"/>
    <x v="1"/>
    <s v="United States"/>
    <s v="Lawrence"/>
    <x v="31"/>
    <x v="3"/>
    <x v="1"/>
    <x v="6"/>
    <n v="6.68"/>
  </r>
  <r>
    <x v="1037"/>
    <s v="Second Class"/>
    <x v="721"/>
    <x v="0"/>
    <s v="United States"/>
    <s v="Los Angeles"/>
    <x v="1"/>
    <x v="1"/>
    <x v="1"/>
    <x v="10"/>
    <n v="19.440000000000001"/>
  </r>
  <r>
    <x v="616"/>
    <s v="Standard Class"/>
    <x v="160"/>
    <x v="0"/>
    <s v="United States"/>
    <s v="Houston"/>
    <x v="5"/>
    <x v="2"/>
    <x v="2"/>
    <x v="7"/>
    <n v="31.92"/>
  </r>
  <r>
    <x v="591"/>
    <s v="Second Class"/>
    <x v="379"/>
    <x v="0"/>
    <s v="United States"/>
    <s v="New York City"/>
    <x v="15"/>
    <x v="3"/>
    <x v="1"/>
    <x v="8"/>
    <n v="33.567999999999998"/>
  </r>
  <r>
    <x v="913"/>
    <s v="Standard Class"/>
    <x v="610"/>
    <x v="0"/>
    <s v="United States"/>
    <s v="New York City"/>
    <x v="15"/>
    <x v="3"/>
    <x v="0"/>
    <x v="5"/>
    <n v="63.94"/>
  </r>
  <r>
    <x v="913"/>
    <s v="Standard Class"/>
    <x v="610"/>
    <x v="0"/>
    <s v="United States"/>
    <s v="New York City"/>
    <x v="15"/>
    <x v="3"/>
    <x v="1"/>
    <x v="8"/>
    <n v="60.6"/>
  </r>
  <r>
    <x v="913"/>
    <s v="Standard Class"/>
    <x v="610"/>
    <x v="0"/>
    <s v="United States"/>
    <s v="New York City"/>
    <x v="15"/>
    <x v="3"/>
    <x v="1"/>
    <x v="14"/>
    <n v="22.72"/>
  </r>
  <r>
    <x v="86"/>
    <s v="Standard Class"/>
    <x v="41"/>
    <x v="0"/>
    <s v="United States"/>
    <s v="Newark"/>
    <x v="13"/>
    <x v="3"/>
    <x v="0"/>
    <x v="5"/>
    <n v="10.68"/>
  </r>
  <r>
    <x v="86"/>
    <s v="Standard Class"/>
    <x v="41"/>
    <x v="0"/>
    <s v="United States"/>
    <s v="Newark"/>
    <x v="13"/>
    <x v="3"/>
    <x v="1"/>
    <x v="10"/>
    <n v="17.34"/>
  </r>
  <r>
    <x v="86"/>
    <s v="Standard Class"/>
    <x v="41"/>
    <x v="0"/>
    <s v="United States"/>
    <s v="Newark"/>
    <x v="13"/>
    <x v="3"/>
    <x v="1"/>
    <x v="10"/>
    <n v="3.38"/>
  </r>
  <r>
    <x v="1031"/>
    <s v="Standard Class"/>
    <x v="545"/>
    <x v="1"/>
    <s v="United States"/>
    <s v="Seattle"/>
    <x v="4"/>
    <x v="1"/>
    <x v="1"/>
    <x v="8"/>
    <n v="26.975999999999999"/>
  </r>
  <r>
    <x v="524"/>
    <s v="Standard Class"/>
    <x v="321"/>
    <x v="1"/>
    <s v="United States"/>
    <s v="Scottsdale"/>
    <x v="16"/>
    <x v="1"/>
    <x v="1"/>
    <x v="10"/>
    <n v="307.77600000000001"/>
  </r>
  <r>
    <x v="529"/>
    <s v="Second Class"/>
    <x v="231"/>
    <x v="0"/>
    <s v="United States"/>
    <s v="Oceanside"/>
    <x v="15"/>
    <x v="3"/>
    <x v="1"/>
    <x v="4"/>
    <n v="244.55"/>
  </r>
  <r>
    <x v="529"/>
    <s v="Second Class"/>
    <x v="231"/>
    <x v="0"/>
    <s v="United States"/>
    <s v="Oceanside"/>
    <x v="15"/>
    <x v="3"/>
    <x v="1"/>
    <x v="12"/>
    <n v="12.24"/>
  </r>
  <r>
    <x v="529"/>
    <s v="Second Class"/>
    <x v="231"/>
    <x v="0"/>
    <s v="United States"/>
    <s v="Oceanside"/>
    <x v="15"/>
    <x v="3"/>
    <x v="2"/>
    <x v="11"/>
    <n v="13.98"/>
  </r>
  <r>
    <x v="529"/>
    <s v="Second Class"/>
    <x v="231"/>
    <x v="0"/>
    <s v="United States"/>
    <s v="Oceanside"/>
    <x v="15"/>
    <x v="3"/>
    <x v="2"/>
    <x v="11"/>
    <n v="899.95"/>
  </r>
  <r>
    <x v="871"/>
    <s v="Standard Class"/>
    <x v="759"/>
    <x v="1"/>
    <s v="United States"/>
    <s v="Dallas"/>
    <x v="5"/>
    <x v="2"/>
    <x v="1"/>
    <x v="12"/>
    <n v="1.6319999999999999"/>
  </r>
  <r>
    <x v="871"/>
    <s v="Standard Class"/>
    <x v="759"/>
    <x v="1"/>
    <s v="United States"/>
    <s v="Dallas"/>
    <x v="5"/>
    <x v="2"/>
    <x v="2"/>
    <x v="7"/>
    <n v="267.95999999999998"/>
  </r>
  <r>
    <x v="2"/>
    <s v="Second Class"/>
    <x v="129"/>
    <x v="0"/>
    <s v="United States"/>
    <s v="Rochester"/>
    <x v="15"/>
    <x v="3"/>
    <x v="2"/>
    <x v="11"/>
    <n v="31.95"/>
  </r>
  <r>
    <x v="708"/>
    <s v="Second Class"/>
    <x v="56"/>
    <x v="0"/>
    <s v="United States"/>
    <s v="Los Angeles"/>
    <x v="1"/>
    <x v="1"/>
    <x v="1"/>
    <x v="4"/>
    <n v="725.84"/>
  </r>
  <r>
    <x v="708"/>
    <s v="Second Class"/>
    <x v="56"/>
    <x v="0"/>
    <s v="United States"/>
    <s v="Los Angeles"/>
    <x v="1"/>
    <x v="1"/>
    <x v="1"/>
    <x v="8"/>
    <n v="10.896000000000001"/>
  </r>
  <r>
    <x v="708"/>
    <s v="Second Class"/>
    <x v="56"/>
    <x v="0"/>
    <s v="United States"/>
    <s v="Los Angeles"/>
    <x v="1"/>
    <x v="1"/>
    <x v="1"/>
    <x v="8"/>
    <n v="8.5440000000000005"/>
  </r>
  <r>
    <x v="1038"/>
    <s v="Standard Class"/>
    <x v="294"/>
    <x v="1"/>
    <s v="United States"/>
    <s v="Woodbury"/>
    <x v="11"/>
    <x v="2"/>
    <x v="1"/>
    <x v="8"/>
    <n v="32.340000000000003"/>
  </r>
  <r>
    <x v="1038"/>
    <s v="Standard Class"/>
    <x v="294"/>
    <x v="1"/>
    <s v="United States"/>
    <s v="Woodbury"/>
    <x v="11"/>
    <x v="2"/>
    <x v="1"/>
    <x v="10"/>
    <n v="39.9"/>
  </r>
  <r>
    <x v="34"/>
    <s v="Standard Class"/>
    <x v="23"/>
    <x v="0"/>
    <s v="United States"/>
    <s v="Park Ridge"/>
    <x v="10"/>
    <x v="2"/>
    <x v="1"/>
    <x v="10"/>
    <n v="143.85599999999999"/>
  </r>
  <r>
    <x v="47"/>
    <s v="Standard Class"/>
    <x v="289"/>
    <x v="1"/>
    <s v="United States"/>
    <s v="Dallas"/>
    <x v="5"/>
    <x v="2"/>
    <x v="1"/>
    <x v="10"/>
    <n v="41.92"/>
  </r>
  <r>
    <x v="47"/>
    <s v="Standard Class"/>
    <x v="289"/>
    <x v="1"/>
    <s v="United States"/>
    <s v="Dallas"/>
    <x v="5"/>
    <x v="2"/>
    <x v="2"/>
    <x v="7"/>
    <n v="329.584"/>
  </r>
  <r>
    <x v="323"/>
    <s v="First Class"/>
    <x v="388"/>
    <x v="1"/>
    <s v="United States"/>
    <s v="Monroe"/>
    <x v="28"/>
    <x v="0"/>
    <x v="1"/>
    <x v="8"/>
    <n v="87.28"/>
  </r>
  <r>
    <x v="8"/>
    <s v="Standard Class"/>
    <x v="692"/>
    <x v="1"/>
    <s v="United States"/>
    <s v="Los Angeles"/>
    <x v="1"/>
    <x v="1"/>
    <x v="0"/>
    <x v="1"/>
    <n v="279.45600000000002"/>
  </r>
  <r>
    <x v="8"/>
    <s v="Standard Class"/>
    <x v="692"/>
    <x v="1"/>
    <s v="United States"/>
    <s v="Los Angeles"/>
    <x v="1"/>
    <x v="1"/>
    <x v="1"/>
    <x v="10"/>
    <n v="8"/>
  </r>
  <r>
    <x v="321"/>
    <s v="Standard Class"/>
    <x v="481"/>
    <x v="0"/>
    <s v="United States"/>
    <s v="San Francisco"/>
    <x v="1"/>
    <x v="1"/>
    <x v="1"/>
    <x v="8"/>
    <n v="27.24"/>
  </r>
  <r>
    <x v="79"/>
    <s v="Standard Class"/>
    <x v="196"/>
    <x v="0"/>
    <s v="United States"/>
    <s v="San Francisco"/>
    <x v="1"/>
    <x v="1"/>
    <x v="2"/>
    <x v="11"/>
    <n v="16.36"/>
  </r>
  <r>
    <x v="79"/>
    <s v="Standard Class"/>
    <x v="196"/>
    <x v="0"/>
    <s v="United States"/>
    <s v="San Francisco"/>
    <x v="1"/>
    <x v="1"/>
    <x v="1"/>
    <x v="4"/>
    <n v="15.78"/>
  </r>
  <r>
    <x v="79"/>
    <s v="Standard Class"/>
    <x v="196"/>
    <x v="0"/>
    <s v="United States"/>
    <s v="San Francisco"/>
    <x v="1"/>
    <x v="1"/>
    <x v="1"/>
    <x v="6"/>
    <n v="45.98"/>
  </r>
  <r>
    <x v="349"/>
    <s v="Standard Class"/>
    <x v="61"/>
    <x v="1"/>
    <s v="United States"/>
    <s v="Fayetteville"/>
    <x v="3"/>
    <x v="0"/>
    <x v="0"/>
    <x v="0"/>
    <n v="198.27199999999999"/>
  </r>
  <r>
    <x v="255"/>
    <s v="First Class"/>
    <x v="544"/>
    <x v="1"/>
    <s v="United States"/>
    <s v="Dallas"/>
    <x v="5"/>
    <x v="2"/>
    <x v="1"/>
    <x v="4"/>
    <n v="720.76"/>
  </r>
  <r>
    <x v="723"/>
    <s v="Standard Class"/>
    <x v="303"/>
    <x v="0"/>
    <s v="United States"/>
    <s v="Wichita"/>
    <x v="41"/>
    <x v="2"/>
    <x v="0"/>
    <x v="5"/>
    <n v="70.56"/>
  </r>
  <r>
    <x v="723"/>
    <s v="Standard Class"/>
    <x v="303"/>
    <x v="0"/>
    <s v="United States"/>
    <s v="Wichita"/>
    <x v="41"/>
    <x v="2"/>
    <x v="1"/>
    <x v="9"/>
    <n v="81.96"/>
  </r>
  <r>
    <x v="1039"/>
    <s v="Second Class"/>
    <x v="694"/>
    <x v="1"/>
    <s v="United States"/>
    <s v="Springfield"/>
    <x v="21"/>
    <x v="1"/>
    <x v="1"/>
    <x v="9"/>
    <n v="64.864000000000004"/>
  </r>
  <r>
    <x v="73"/>
    <s v="Standard Class"/>
    <x v="552"/>
    <x v="0"/>
    <s v="United States"/>
    <s v="Houston"/>
    <x v="5"/>
    <x v="2"/>
    <x v="2"/>
    <x v="7"/>
    <n v="151.19200000000001"/>
  </r>
  <r>
    <x v="193"/>
    <s v="Standard Class"/>
    <x v="217"/>
    <x v="0"/>
    <s v="United States"/>
    <s v="Seattle"/>
    <x v="4"/>
    <x v="1"/>
    <x v="2"/>
    <x v="7"/>
    <n v="88.775999999999996"/>
  </r>
  <r>
    <x v="193"/>
    <s v="Standard Class"/>
    <x v="217"/>
    <x v="0"/>
    <s v="United States"/>
    <s v="Seattle"/>
    <x v="4"/>
    <x v="1"/>
    <x v="1"/>
    <x v="2"/>
    <n v="11.56"/>
  </r>
  <r>
    <x v="193"/>
    <s v="Standard Class"/>
    <x v="217"/>
    <x v="0"/>
    <s v="United States"/>
    <s v="Seattle"/>
    <x v="4"/>
    <x v="1"/>
    <x v="1"/>
    <x v="4"/>
    <n v="15.58"/>
  </r>
  <r>
    <x v="18"/>
    <s v="First Class"/>
    <x v="175"/>
    <x v="1"/>
    <s v="United States"/>
    <s v="Akron"/>
    <x v="24"/>
    <x v="3"/>
    <x v="1"/>
    <x v="10"/>
    <n v="85.055999999999997"/>
  </r>
  <r>
    <x v="798"/>
    <s v="Standard Class"/>
    <x v="468"/>
    <x v="1"/>
    <s v="United States"/>
    <s v="Oak Park"/>
    <x v="12"/>
    <x v="2"/>
    <x v="0"/>
    <x v="5"/>
    <n v="273.95999999999998"/>
  </r>
  <r>
    <x v="798"/>
    <s v="Standard Class"/>
    <x v="468"/>
    <x v="1"/>
    <s v="United States"/>
    <s v="Oak Park"/>
    <x v="12"/>
    <x v="2"/>
    <x v="0"/>
    <x v="5"/>
    <n v="306.89999999999998"/>
  </r>
  <r>
    <x v="1040"/>
    <s v="Standard Class"/>
    <x v="122"/>
    <x v="1"/>
    <s v="United States"/>
    <s v="Houston"/>
    <x v="5"/>
    <x v="2"/>
    <x v="1"/>
    <x v="10"/>
    <n v="15.552"/>
  </r>
  <r>
    <x v="1040"/>
    <s v="Standard Class"/>
    <x v="122"/>
    <x v="1"/>
    <s v="United States"/>
    <s v="Houston"/>
    <x v="5"/>
    <x v="2"/>
    <x v="0"/>
    <x v="3"/>
    <n v="347.36099999999999"/>
  </r>
  <r>
    <x v="1040"/>
    <s v="Standard Class"/>
    <x v="122"/>
    <x v="1"/>
    <s v="United States"/>
    <s v="Houston"/>
    <x v="5"/>
    <x v="2"/>
    <x v="1"/>
    <x v="10"/>
    <n v="10.368"/>
  </r>
  <r>
    <x v="837"/>
    <s v="Standard Class"/>
    <x v="532"/>
    <x v="1"/>
    <s v="United States"/>
    <s v="Seattle"/>
    <x v="4"/>
    <x v="1"/>
    <x v="2"/>
    <x v="11"/>
    <n v="98.16"/>
  </r>
  <r>
    <x v="837"/>
    <s v="Standard Class"/>
    <x v="532"/>
    <x v="1"/>
    <s v="United States"/>
    <s v="Seattle"/>
    <x v="4"/>
    <x v="1"/>
    <x v="1"/>
    <x v="6"/>
    <n v="31.44"/>
  </r>
  <r>
    <x v="29"/>
    <s v="First Class"/>
    <x v="240"/>
    <x v="1"/>
    <s v="United States"/>
    <s v="Philadelphia"/>
    <x v="9"/>
    <x v="3"/>
    <x v="1"/>
    <x v="12"/>
    <n v="348.488"/>
  </r>
  <r>
    <x v="29"/>
    <s v="First Class"/>
    <x v="240"/>
    <x v="1"/>
    <s v="United States"/>
    <s v="Philadelphia"/>
    <x v="9"/>
    <x v="3"/>
    <x v="1"/>
    <x v="4"/>
    <n v="172.73599999999999"/>
  </r>
  <r>
    <x v="1041"/>
    <s v="Standard Class"/>
    <x v="758"/>
    <x v="0"/>
    <s v="United States"/>
    <s v="Los Angeles"/>
    <x v="1"/>
    <x v="1"/>
    <x v="1"/>
    <x v="10"/>
    <n v="15.54"/>
  </r>
  <r>
    <x v="1041"/>
    <s v="Standard Class"/>
    <x v="758"/>
    <x v="0"/>
    <s v="United States"/>
    <s v="Los Angeles"/>
    <x v="1"/>
    <x v="1"/>
    <x v="2"/>
    <x v="15"/>
    <n v="105.55200000000001"/>
  </r>
  <r>
    <x v="64"/>
    <s v="Second Class"/>
    <x v="760"/>
    <x v="1"/>
    <s v="United States"/>
    <s v="Houston"/>
    <x v="5"/>
    <x v="2"/>
    <x v="1"/>
    <x v="10"/>
    <n v="25.92"/>
  </r>
  <r>
    <x v="64"/>
    <s v="Second Class"/>
    <x v="760"/>
    <x v="1"/>
    <s v="United States"/>
    <s v="Houston"/>
    <x v="5"/>
    <x v="2"/>
    <x v="1"/>
    <x v="13"/>
    <n v="15.808"/>
  </r>
  <r>
    <x v="64"/>
    <s v="Second Class"/>
    <x v="760"/>
    <x v="1"/>
    <s v="United States"/>
    <s v="Houston"/>
    <x v="5"/>
    <x v="2"/>
    <x v="1"/>
    <x v="10"/>
    <n v="10.368"/>
  </r>
  <r>
    <x v="335"/>
    <s v="Standard Class"/>
    <x v="417"/>
    <x v="0"/>
    <s v="United States"/>
    <s v="Philadelphia"/>
    <x v="9"/>
    <x v="3"/>
    <x v="2"/>
    <x v="7"/>
    <n v="358.2"/>
  </r>
  <r>
    <x v="335"/>
    <s v="Standard Class"/>
    <x v="417"/>
    <x v="0"/>
    <s v="United States"/>
    <s v="Philadelphia"/>
    <x v="9"/>
    <x v="3"/>
    <x v="2"/>
    <x v="7"/>
    <n v="545.91600000000005"/>
  </r>
  <r>
    <x v="846"/>
    <s v="Standard Class"/>
    <x v="315"/>
    <x v="0"/>
    <s v="United States"/>
    <s v="Rogers"/>
    <x v="36"/>
    <x v="0"/>
    <x v="1"/>
    <x v="8"/>
    <n v="40.409999999999997"/>
  </r>
  <r>
    <x v="1042"/>
    <s v="Second Class"/>
    <x v="51"/>
    <x v="1"/>
    <s v="United States"/>
    <s v="Los Angeles"/>
    <x v="1"/>
    <x v="1"/>
    <x v="2"/>
    <x v="7"/>
    <n v="167.976"/>
  </r>
  <r>
    <x v="1042"/>
    <s v="Second Class"/>
    <x v="51"/>
    <x v="1"/>
    <s v="United States"/>
    <s v="Los Angeles"/>
    <x v="1"/>
    <x v="1"/>
    <x v="2"/>
    <x v="11"/>
    <n v="109.53"/>
  </r>
  <r>
    <x v="1042"/>
    <s v="Second Class"/>
    <x v="51"/>
    <x v="1"/>
    <s v="United States"/>
    <s v="Los Angeles"/>
    <x v="1"/>
    <x v="1"/>
    <x v="1"/>
    <x v="2"/>
    <n v="9.82"/>
  </r>
  <r>
    <x v="468"/>
    <s v="Second Class"/>
    <x v="714"/>
    <x v="1"/>
    <s v="United States"/>
    <s v="Seattle"/>
    <x v="4"/>
    <x v="1"/>
    <x v="1"/>
    <x v="8"/>
    <n v="26.352"/>
  </r>
  <r>
    <x v="84"/>
    <s v="Standard Class"/>
    <x v="744"/>
    <x v="1"/>
    <s v="United States"/>
    <s v="Wilmington"/>
    <x v="13"/>
    <x v="3"/>
    <x v="1"/>
    <x v="2"/>
    <n v="22.5"/>
  </r>
  <r>
    <x v="84"/>
    <s v="Standard Class"/>
    <x v="744"/>
    <x v="1"/>
    <s v="United States"/>
    <s v="Wilmington"/>
    <x v="13"/>
    <x v="3"/>
    <x v="1"/>
    <x v="2"/>
    <n v="9.9600000000000009"/>
  </r>
  <r>
    <x v="84"/>
    <s v="Standard Class"/>
    <x v="744"/>
    <x v="1"/>
    <s v="United States"/>
    <s v="Wilmington"/>
    <x v="13"/>
    <x v="3"/>
    <x v="1"/>
    <x v="8"/>
    <n v="213.08"/>
  </r>
  <r>
    <x v="84"/>
    <s v="Standard Class"/>
    <x v="744"/>
    <x v="1"/>
    <s v="United States"/>
    <s v="Wilmington"/>
    <x v="13"/>
    <x v="3"/>
    <x v="0"/>
    <x v="0"/>
    <n v="1025.8800000000001"/>
  </r>
  <r>
    <x v="728"/>
    <s v="Second Class"/>
    <x v="189"/>
    <x v="1"/>
    <s v="United States"/>
    <s v="Provo"/>
    <x v="7"/>
    <x v="1"/>
    <x v="1"/>
    <x v="10"/>
    <n v="21.98"/>
  </r>
  <r>
    <x v="446"/>
    <s v="Same Day"/>
    <x v="494"/>
    <x v="1"/>
    <s v="United States"/>
    <s v="San Francisco"/>
    <x v="1"/>
    <x v="1"/>
    <x v="0"/>
    <x v="5"/>
    <n v="63.2"/>
  </r>
  <r>
    <x v="73"/>
    <s v="Standard Class"/>
    <x v="204"/>
    <x v="1"/>
    <s v="United States"/>
    <s v="Los Angeles"/>
    <x v="1"/>
    <x v="1"/>
    <x v="1"/>
    <x v="9"/>
    <n v="39"/>
  </r>
  <r>
    <x v="720"/>
    <s v="Standard Class"/>
    <x v="312"/>
    <x v="1"/>
    <s v="United States"/>
    <s v="Lancaster"/>
    <x v="24"/>
    <x v="3"/>
    <x v="1"/>
    <x v="8"/>
    <n v="2.907"/>
  </r>
  <r>
    <x v="526"/>
    <s v="Standard Class"/>
    <x v="520"/>
    <x v="0"/>
    <s v="United States"/>
    <s v="Los Angeles"/>
    <x v="1"/>
    <x v="1"/>
    <x v="0"/>
    <x v="0"/>
    <n v="556.66499999999996"/>
  </r>
  <r>
    <x v="296"/>
    <s v="First Class"/>
    <x v="761"/>
    <x v="0"/>
    <s v="United States"/>
    <s v="Seattle"/>
    <x v="4"/>
    <x v="1"/>
    <x v="2"/>
    <x v="11"/>
    <n v="71.98"/>
  </r>
  <r>
    <x v="296"/>
    <s v="First Class"/>
    <x v="761"/>
    <x v="0"/>
    <s v="United States"/>
    <s v="Seattle"/>
    <x v="4"/>
    <x v="1"/>
    <x v="2"/>
    <x v="11"/>
    <n v="79.98"/>
  </r>
  <r>
    <x v="1043"/>
    <s v="Standard Class"/>
    <x v="124"/>
    <x v="1"/>
    <s v="United States"/>
    <s v="New York City"/>
    <x v="15"/>
    <x v="3"/>
    <x v="1"/>
    <x v="8"/>
    <n v="24.672000000000001"/>
  </r>
  <r>
    <x v="1043"/>
    <s v="Standard Class"/>
    <x v="124"/>
    <x v="1"/>
    <s v="United States"/>
    <s v="New York City"/>
    <x v="15"/>
    <x v="3"/>
    <x v="1"/>
    <x v="8"/>
    <n v="3.7440000000000002"/>
  </r>
  <r>
    <x v="712"/>
    <s v="Standard Class"/>
    <x v="356"/>
    <x v="0"/>
    <s v="United States"/>
    <s v="Los Angeles"/>
    <x v="1"/>
    <x v="1"/>
    <x v="2"/>
    <x v="7"/>
    <n v="445.96"/>
  </r>
  <r>
    <x v="712"/>
    <s v="Standard Class"/>
    <x v="356"/>
    <x v="0"/>
    <s v="United States"/>
    <s v="Los Angeles"/>
    <x v="1"/>
    <x v="1"/>
    <x v="2"/>
    <x v="11"/>
    <n v="36.24"/>
  </r>
  <r>
    <x v="712"/>
    <s v="Standard Class"/>
    <x v="356"/>
    <x v="0"/>
    <s v="United States"/>
    <s v="Los Angeles"/>
    <x v="1"/>
    <x v="1"/>
    <x v="1"/>
    <x v="13"/>
    <n v="10.65"/>
  </r>
  <r>
    <x v="166"/>
    <s v="Standard Class"/>
    <x v="664"/>
    <x v="1"/>
    <s v="United States"/>
    <s v="San Francisco"/>
    <x v="1"/>
    <x v="1"/>
    <x v="1"/>
    <x v="10"/>
    <n v="87.92"/>
  </r>
  <r>
    <x v="166"/>
    <s v="Standard Class"/>
    <x v="664"/>
    <x v="1"/>
    <s v="United States"/>
    <s v="San Francisco"/>
    <x v="1"/>
    <x v="1"/>
    <x v="1"/>
    <x v="8"/>
    <n v="22.423999999999999"/>
  </r>
  <r>
    <x v="166"/>
    <s v="Standard Class"/>
    <x v="664"/>
    <x v="1"/>
    <s v="United States"/>
    <s v="San Francisco"/>
    <x v="1"/>
    <x v="1"/>
    <x v="1"/>
    <x v="8"/>
    <n v="90.48"/>
  </r>
  <r>
    <x v="166"/>
    <s v="Standard Class"/>
    <x v="664"/>
    <x v="1"/>
    <s v="United States"/>
    <s v="San Francisco"/>
    <x v="1"/>
    <x v="1"/>
    <x v="1"/>
    <x v="4"/>
    <n v="42.76"/>
  </r>
  <r>
    <x v="65"/>
    <s v="Standard Class"/>
    <x v="700"/>
    <x v="0"/>
    <s v="United States"/>
    <s v="Clovis"/>
    <x v="27"/>
    <x v="1"/>
    <x v="1"/>
    <x v="8"/>
    <n v="10.08"/>
  </r>
  <r>
    <x v="65"/>
    <s v="Standard Class"/>
    <x v="700"/>
    <x v="0"/>
    <s v="United States"/>
    <s v="Clovis"/>
    <x v="27"/>
    <x v="1"/>
    <x v="2"/>
    <x v="11"/>
    <n v="101.34"/>
  </r>
  <r>
    <x v="108"/>
    <s v="First Class"/>
    <x v="577"/>
    <x v="0"/>
    <s v="United States"/>
    <s v="Wichita"/>
    <x v="41"/>
    <x v="2"/>
    <x v="2"/>
    <x v="7"/>
    <n v="224.75"/>
  </r>
  <r>
    <x v="397"/>
    <s v="Standard Class"/>
    <x v="48"/>
    <x v="0"/>
    <s v="United States"/>
    <s v="Chicago"/>
    <x v="10"/>
    <x v="2"/>
    <x v="1"/>
    <x v="9"/>
    <n v="73.176000000000002"/>
  </r>
  <r>
    <x v="397"/>
    <s v="Standard Class"/>
    <x v="48"/>
    <x v="0"/>
    <s v="United States"/>
    <s v="Chicago"/>
    <x v="10"/>
    <x v="2"/>
    <x v="1"/>
    <x v="10"/>
    <n v="20.736000000000001"/>
  </r>
  <r>
    <x v="397"/>
    <s v="Standard Class"/>
    <x v="48"/>
    <x v="0"/>
    <s v="United States"/>
    <s v="Chicago"/>
    <x v="10"/>
    <x v="2"/>
    <x v="2"/>
    <x v="7"/>
    <n v="39.984000000000002"/>
  </r>
  <r>
    <x v="191"/>
    <s v="Second Class"/>
    <x v="87"/>
    <x v="1"/>
    <s v="United States"/>
    <s v="Omaha"/>
    <x v="8"/>
    <x v="2"/>
    <x v="1"/>
    <x v="8"/>
    <n v="15.36"/>
  </r>
  <r>
    <x v="924"/>
    <s v="First Class"/>
    <x v="555"/>
    <x v="0"/>
    <s v="United States"/>
    <s v="Houston"/>
    <x v="5"/>
    <x v="2"/>
    <x v="1"/>
    <x v="10"/>
    <n v="36.287999999999997"/>
  </r>
  <r>
    <x v="924"/>
    <s v="First Class"/>
    <x v="555"/>
    <x v="0"/>
    <s v="United States"/>
    <s v="Houston"/>
    <x v="5"/>
    <x v="2"/>
    <x v="2"/>
    <x v="7"/>
    <n v="150.38399999999999"/>
  </r>
  <r>
    <x v="1044"/>
    <s v="Second Class"/>
    <x v="229"/>
    <x v="0"/>
    <s v="United States"/>
    <s v="Philadelphia"/>
    <x v="9"/>
    <x v="3"/>
    <x v="2"/>
    <x v="7"/>
    <n v="280.78199999999998"/>
  </r>
  <r>
    <x v="1044"/>
    <s v="Second Class"/>
    <x v="229"/>
    <x v="0"/>
    <s v="United States"/>
    <s v="Philadelphia"/>
    <x v="9"/>
    <x v="3"/>
    <x v="2"/>
    <x v="11"/>
    <n v="31.984000000000002"/>
  </r>
  <r>
    <x v="723"/>
    <s v="Standard Class"/>
    <x v="418"/>
    <x v="0"/>
    <s v="United States"/>
    <s v="Los Angeles"/>
    <x v="1"/>
    <x v="1"/>
    <x v="1"/>
    <x v="8"/>
    <n v="11.231999999999999"/>
  </r>
  <r>
    <x v="132"/>
    <s v="Second Class"/>
    <x v="601"/>
    <x v="1"/>
    <s v="United States"/>
    <s v="Richmond"/>
    <x v="0"/>
    <x v="0"/>
    <x v="1"/>
    <x v="10"/>
    <n v="26.4"/>
  </r>
  <r>
    <x v="176"/>
    <s v="Standard Class"/>
    <x v="223"/>
    <x v="0"/>
    <s v="United States"/>
    <s v="Waterbury"/>
    <x v="29"/>
    <x v="3"/>
    <x v="1"/>
    <x v="6"/>
    <n v="3.52"/>
  </r>
  <r>
    <x v="275"/>
    <s v="First Class"/>
    <x v="392"/>
    <x v="0"/>
    <s v="United States"/>
    <s v="Los Angeles"/>
    <x v="1"/>
    <x v="1"/>
    <x v="2"/>
    <x v="11"/>
    <n v="1649.95"/>
  </r>
  <r>
    <x v="275"/>
    <s v="First Class"/>
    <x v="392"/>
    <x v="0"/>
    <s v="United States"/>
    <s v="Los Angeles"/>
    <x v="1"/>
    <x v="1"/>
    <x v="0"/>
    <x v="5"/>
    <n v="111.9"/>
  </r>
  <r>
    <x v="403"/>
    <s v="Same Day"/>
    <x v="762"/>
    <x v="2"/>
    <s v="United States"/>
    <s v="Los Angeles"/>
    <x v="1"/>
    <x v="1"/>
    <x v="0"/>
    <x v="0"/>
    <n v="599.16499999999996"/>
  </r>
  <r>
    <x v="476"/>
    <s v="First Class"/>
    <x v="449"/>
    <x v="2"/>
    <s v="United States"/>
    <s v="San Francisco"/>
    <x v="1"/>
    <x v="1"/>
    <x v="1"/>
    <x v="4"/>
    <n v="46.53"/>
  </r>
  <r>
    <x v="742"/>
    <s v="First Class"/>
    <x v="701"/>
    <x v="0"/>
    <s v="United States"/>
    <s v="Saint Petersburg"/>
    <x v="2"/>
    <x v="0"/>
    <x v="0"/>
    <x v="5"/>
    <n v="31.984000000000002"/>
  </r>
  <r>
    <x v="208"/>
    <s v="Standard Class"/>
    <x v="763"/>
    <x v="2"/>
    <s v="United States"/>
    <s v="Lakewood"/>
    <x v="24"/>
    <x v="3"/>
    <x v="1"/>
    <x v="9"/>
    <n v="161.56800000000001"/>
  </r>
  <r>
    <x v="208"/>
    <s v="Standard Class"/>
    <x v="763"/>
    <x v="2"/>
    <s v="United States"/>
    <s v="Lakewood"/>
    <x v="24"/>
    <x v="3"/>
    <x v="1"/>
    <x v="10"/>
    <n v="4.0640000000000001"/>
  </r>
  <r>
    <x v="208"/>
    <s v="Standard Class"/>
    <x v="763"/>
    <x v="2"/>
    <s v="United States"/>
    <s v="Lakewood"/>
    <x v="24"/>
    <x v="3"/>
    <x v="1"/>
    <x v="8"/>
    <n v="6.2160000000000002"/>
  </r>
  <r>
    <x v="1016"/>
    <s v="Standard Class"/>
    <x v="405"/>
    <x v="0"/>
    <s v="United States"/>
    <s v="Chandler"/>
    <x v="16"/>
    <x v="1"/>
    <x v="1"/>
    <x v="6"/>
    <n v="8.8960000000000008"/>
  </r>
  <r>
    <x v="324"/>
    <s v="Standard Class"/>
    <x v="84"/>
    <x v="2"/>
    <s v="United States"/>
    <s v="Los Angeles"/>
    <x v="1"/>
    <x v="1"/>
    <x v="1"/>
    <x v="9"/>
    <n v="1640.7"/>
  </r>
  <r>
    <x v="324"/>
    <s v="Standard Class"/>
    <x v="84"/>
    <x v="2"/>
    <s v="United States"/>
    <s v="Los Angeles"/>
    <x v="1"/>
    <x v="1"/>
    <x v="2"/>
    <x v="11"/>
    <n v="270"/>
  </r>
  <r>
    <x v="260"/>
    <s v="First Class"/>
    <x v="760"/>
    <x v="1"/>
    <s v="United States"/>
    <s v="Palm Coast"/>
    <x v="2"/>
    <x v="0"/>
    <x v="0"/>
    <x v="5"/>
    <n v="19.52"/>
  </r>
  <r>
    <x v="260"/>
    <s v="First Class"/>
    <x v="760"/>
    <x v="1"/>
    <s v="United States"/>
    <s v="Palm Coast"/>
    <x v="2"/>
    <x v="0"/>
    <x v="1"/>
    <x v="8"/>
    <n v="9.81"/>
  </r>
  <r>
    <x v="260"/>
    <s v="First Class"/>
    <x v="760"/>
    <x v="1"/>
    <s v="United States"/>
    <s v="Palm Coast"/>
    <x v="2"/>
    <x v="0"/>
    <x v="0"/>
    <x v="5"/>
    <n v="213.21600000000001"/>
  </r>
  <r>
    <x v="958"/>
    <s v="Standard Class"/>
    <x v="699"/>
    <x v="0"/>
    <s v="United States"/>
    <s v="New York City"/>
    <x v="15"/>
    <x v="3"/>
    <x v="1"/>
    <x v="8"/>
    <n v="588.78399999999999"/>
  </r>
  <r>
    <x v="38"/>
    <s v="Second Class"/>
    <x v="646"/>
    <x v="0"/>
    <s v="United States"/>
    <s v="Jupiter"/>
    <x v="2"/>
    <x v="0"/>
    <x v="1"/>
    <x v="6"/>
    <n v="2.0640000000000001"/>
  </r>
  <r>
    <x v="428"/>
    <s v="Standard Class"/>
    <x v="482"/>
    <x v="0"/>
    <s v="United States"/>
    <s v="Glendale"/>
    <x v="16"/>
    <x v="1"/>
    <x v="1"/>
    <x v="10"/>
    <n v="6.3680000000000003"/>
  </r>
  <r>
    <x v="786"/>
    <s v="Standard Class"/>
    <x v="341"/>
    <x v="0"/>
    <s v="United States"/>
    <s v="New York City"/>
    <x v="15"/>
    <x v="3"/>
    <x v="2"/>
    <x v="11"/>
    <n v="99.6"/>
  </r>
  <r>
    <x v="786"/>
    <s v="Standard Class"/>
    <x v="341"/>
    <x v="0"/>
    <s v="United States"/>
    <s v="New York City"/>
    <x v="15"/>
    <x v="3"/>
    <x v="1"/>
    <x v="8"/>
    <n v="62.295999999999999"/>
  </r>
  <r>
    <x v="786"/>
    <s v="Standard Class"/>
    <x v="341"/>
    <x v="0"/>
    <s v="United States"/>
    <s v="New York City"/>
    <x v="15"/>
    <x v="3"/>
    <x v="1"/>
    <x v="6"/>
    <n v="10.71"/>
  </r>
  <r>
    <x v="197"/>
    <s v="Standard Class"/>
    <x v="336"/>
    <x v="2"/>
    <s v="United States"/>
    <s v="Houston"/>
    <x v="5"/>
    <x v="2"/>
    <x v="1"/>
    <x v="12"/>
    <n v="20.936"/>
  </r>
  <r>
    <x v="370"/>
    <s v="Standard Class"/>
    <x v="112"/>
    <x v="1"/>
    <s v="United States"/>
    <s v="New York City"/>
    <x v="15"/>
    <x v="3"/>
    <x v="2"/>
    <x v="7"/>
    <n v="33"/>
  </r>
  <r>
    <x v="370"/>
    <s v="Standard Class"/>
    <x v="112"/>
    <x v="1"/>
    <s v="United States"/>
    <s v="New York City"/>
    <x v="15"/>
    <x v="3"/>
    <x v="2"/>
    <x v="11"/>
    <n v="249.95"/>
  </r>
  <r>
    <x v="171"/>
    <s v="Standard Class"/>
    <x v="638"/>
    <x v="2"/>
    <s v="United States"/>
    <s v="Olathe"/>
    <x v="41"/>
    <x v="2"/>
    <x v="1"/>
    <x v="14"/>
    <n v="357.93"/>
  </r>
  <r>
    <x v="171"/>
    <s v="Standard Class"/>
    <x v="638"/>
    <x v="2"/>
    <s v="United States"/>
    <s v="Olathe"/>
    <x v="41"/>
    <x v="2"/>
    <x v="2"/>
    <x v="11"/>
    <n v="57.4"/>
  </r>
  <r>
    <x v="171"/>
    <s v="Standard Class"/>
    <x v="638"/>
    <x v="2"/>
    <s v="United States"/>
    <s v="Olathe"/>
    <x v="41"/>
    <x v="2"/>
    <x v="1"/>
    <x v="8"/>
    <n v="331.96"/>
  </r>
  <r>
    <x v="171"/>
    <s v="Standard Class"/>
    <x v="638"/>
    <x v="2"/>
    <s v="United States"/>
    <s v="Olathe"/>
    <x v="41"/>
    <x v="2"/>
    <x v="0"/>
    <x v="5"/>
    <n v="40.56"/>
  </r>
  <r>
    <x v="405"/>
    <s v="Standard Class"/>
    <x v="607"/>
    <x v="2"/>
    <s v="United States"/>
    <s v="Sparks"/>
    <x v="33"/>
    <x v="1"/>
    <x v="1"/>
    <x v="14"/>
    <n v="86.2"/>
  </r>
  <r>
    <x v="240"/>
    <s v="Standard Class"/>
    <x v="601"/>
    <x v="1"/>
    <s v="United States"/>
    <s v="Rockford"/>
    <x v="10"/>
    <x v="2"/>
    <x v="1"/>
    <x v="10"/>
    <n v="38.015999999999998"/>
  </r>
  <r>
    <x v="1045"/>
    <s v="Standard Class"/>
    <x v="204"/>
    <x v="1"/>
    <s v="United States"/>
    <s v="Philadelphia"/>
    <x v="9"/>
    <x v="3"/>
    <x v="1"/>
    <x v="4"/>
    <n v="8.3840000000000003"/>
  </r>
  <r>
    <x v="1045"/>
    <s v="Standard Class"/>
    <x v="204"/>
    <x v="1"/>
    <s v="United States"/>
    <s v="Philadelphia"/>
    <x v="9"/>
    <x v="3"/>
    <x v="1"/>
    <x v="6"/>
    <n v="6.8479999999999999"/>
  </r>
  <r>
    <x v="614"/>
    <s v="Standard Class"/>
    <x v="94"/>
    <x v="0"/>
    <s v="United States"/>
    <s v="Edmonds"/>
    <x v="4"/>
    <x v="1"/>
    <x v="1"/>
    <x v="13"/>
    <n v="19.600000000000001"/>
  </r>
  <r>
    <x v="614"/>
    <s v="Standard Class"/>
    <x v="94"/>
    <x v="0"/>
    <s v="United States"/>
    <s v="Edmonds"/>
    <x v="4"/>
    <x v="1"/>
    <x v="0"/>
    <x v="5"/>
    <n v="68.459999999999994"/>
  </r>
  <r>
    <x v="507"/>
    <s v="Second Class"/>
    <x v="7"/>
    <x v="0"/>
    <s v="United States"/>
    <s v="San Francisco"/>
    <x v="1"/>
    <x v="1"/>
    <x v="1"/>
    <x v="8"/>
    <n v="13.343999999999999"/>
  </r>
  <r>
    <x v="507"/>
    <s v="Second Class"/>
    <x v="7"/>
    <x v="0"/>
    <s v="United States"/>
    <s v="San Francisco"/>
    <x v="1"/>
    <x v="1"/>
    <x v="0"/>
    <x v="3"/>
    <n v="1478.2719999999999"/>
  </r>
  <r>
    <x v="90"/>
    <s v="Standard Class"/>
    <x v="131"/>
    <x v="1"/>
    <s v="United States"/>
    <s v="Asheville"/>
    <x v="3"/>
    <x v="0"/>
    <x v="1"/>
    <x v="4"/>
    <n v="16.271999999999998"/>
  </r>
  <r>
    <x v="394"/>
    <s v="Standard Class"/>
    <x v="232"/>
    <x v="0"/>
    <s v="United States"/>
    <s v="Los Angeles"/>
    <x v="1"/>
    <x v="1"/>
    <x v="0"/>
    <x v="5"/>
    <n v="9.24"/>
  </r>
  <r>
    <x v="1046"/>
    <s v="First Class"/>
    <x v="358"/>
    <x v="0"/>
    <s v="United States"/>
    <s v="Scottsdale"/>
    <x v="16"/>
    <x v="1"/>
    <x v="1"/>
    <x v="8"/>
    <n v="32.340000000000003"/>
  </r>
  <r>
    <x v="1046"/>
    <s v="First Class"/>
    <x v="358"/>
    <x v="0"/>
    <s v="United States"/>
    <s v="Scottsdale"/>
    <x v="16"/>
    <x v="1"/>
    <x v="1"/>
    <x v="10"/>
    <n v="56.064"/>
  </r>
  <r>
    <x v="1046"/>
    <s v="First Class"/>
    <x v="358"/>
    <x v="0"/>
    <s v="United States"/>
    <s v="Scottsdale"/>
    <x v="16"/>
    <x v="1"/>
    <x v="1"/>
    <x v="12"/>
    <n v="108.72"/>
  </r>
  <r>
    <x v="1046"/>
    <s v="First Class"/>
    <x v="358"/>
    <x v="0"/>
    <s v="United States"/>
    <s v="Scottsdale"/>
    <x v="16"/>
    <x v="1"/>
    <x v="0"/>
    <x v="0"/>
    <n v="181.47"/>
  </r>
  <r>
    <x v="1047"/>
    <s v="Second Class"/>
    <x v="461"/>
    <x v="0"/>
    <s v="United States"/>
    <s v="Houston"/>
    <x v="5"/>
    <x v="2"/>
    <x v="1"/>
    <x v="10"/>
    <n v="16.175999999999998"/>
  </r>
  <r>
    <x v="632"/>
    <s v="Standard Class"/>
    <x v="203"/>
    <x v="0"/>
    <s v="United States"/>
    <s v="San Francisco"/>
    <x v="1"/>
    <x v="1"/>
    <x v="0"/>
    <x v="1"/>
    <n v="122.352"/>
  </r>
  <r>
    <x v="467"/>
    <s v="First Class"/>
    <x v="580"/>
    <x v="2"/>
    <s v="United States"/>
    <s v="San Diego"/>
    <x v="1"/>
    <x v="1"/>
    <x v="0"/>
    <x v="1"/>
    <n v="585.55200000000002"/>
  </r>
  <r>
    <x v="467"/>
    <s v="First Class"/>
    <x v="580"/>
    <x v="2"/>
    <s v="United States"/>
    <s v="San Diego"/>
    <x v="1"/>
    <x v="1"/>
    <x v="1"/>
    <x v="10"/>
    <n v="19.440000000000001"/>
  </r>
  <r>
    <x v="198"/>
    <s v="Standard Class"/>
    <x v="594"/>
    <x v="0"/>
    <s v="United States"/>
    <s v="Hamilton"/>
    <x v="24"/>
    <x v="3"/>
    <x v="1"/>
    <x v="9"/>
    <n v="123.92"/>
  </r>
  <r>
    <x v="484"/>
    <s v="Standard Class"/>
    <x v="700"/>
    <x v="0"/>
    <s v="United States"/>
    <s v="Parker"/>
    <x v="22"/>
    <x v="1"/>
    <x v="0"/>
    <x v="5"/>
    <n v="13.36"/>
  </r>
  <r>
    <x v="484"/>
    <s v="Standard Class"/>
    <x v="700"/>
    <x v="0"/>
    <s v="United States"/>
    <s v="Parker"/>
    <x v="22"/>
    <x v="1"/>
    <x v="1"/>
    <x v="4"/>
    <n v="78.256"/>
  </r>
  <r>
    <x v="484"/>
    <s v="Standard Class"/>
    <x v="700"/>
    <x v="0"/>
    <s v="United States"/>
    <s v="Parker"/>
    <x v="22"/>
    <x v="1"/>
    <x v="0"/>
    <x v="0"/>
    <n v="102.018"/>
  </r>
  <r>
    <x v="377"/>
    <s v="Same Day"/>
    <x v="289"/>
    <x v="1"/>
    <s v="United States"/>
    <s v="Fremont"/>
    <x v="8"/>
    <x v="2"/>
    <x v="1"/>
    <x v="4"/>
    <n v="750.68"/>
  </r>
  <r>
    <x v="140"/>
    <s v="First Class"/>
    <x v="656"/>
    <x v="2"/>
    <s v="United States"/>
    <s v="Maple Grove"/>
    <x v="11"/>
    <x v="2"/>
    <x v="1"/>
    <x v="2"/>
    <n v="44.4"/>
  </r>
  <r>
    <x v="140"/>
    <s v="First Class"/>
    <x v="656"/>
    <x v="2"/>
    <s v="United States"/>
    <s v="Maple Grove"/>
    <x v="11"/>
    <x v="2"/>
    <x v="1"/>
    <x v="4"/>
    <n v="84.55"/>
  </r>
  <r>
    <x v="140"/>
    <s v="First Class"/>
    <x v="656"/>
    <x v="2"/>
    <s v="United States"/>
    <s v="Maple Grove"/>
    <x v="11"/>
    <x v="2"/>
    <x v="1"/>
    <x v="10"/>
    <n v="17.940000000000001"/>
  </r>
  <r>
    <x v="73"/>
    <s v="Standard Class"/>
    <x v="81"/>
    <x v="0"/>
    <s v="United States"/>
    <s v="Newark"/>
    <x v="13"/>
    <x v="3"/>
    <x v="1"/>
    <x v="8"/>
    <n v="128.4"/>
  </r>
  <r>
    <x v="691"/>
    <s v="Standard Class"/>
    <x v="208"/>
    <x v="1"/>
    <s v="United States"/>
    <s v="Miami"/>
    <x v="2"/>
    <x v="0"/>
    <x v="1"/>
    <x v="8"/>
    <n v="1.869"/>
  </r>
  <r>
    <x v="1048"/>
    <s v="Standard Class"/>
    <x v="294"/>
    <x v="1"/>
    <s v="United States"/>
    <s v="San Diego"/>
    <x v="1"/>
    <x v="1"/>
    <x v="2"/>
    <x v="7"/>
    <n v="103.19199999999999"/>
  </r>
  <r>
    <x v="1048"/>
    <s v="Standard Class"/>
    <x v="294"/>
    <x v="1"/>
    <s v="United States"/>
    <s v="San Diego"/>
    <x v="1"/>
    <x v="1"/>
    <x v="2"/>
    <x v="11"/>
    <n v="36"/>
  </r>
  <r>
    <x v="1048"/>
    <s v="Standard Class"/>
    <x v="294"/>
    <x v="1"/>
    <s v="United States"/>
    <s v="San Diego"/>
    <x v="1"/>
    <x v="1"/>
    <x v="2"/>
    <x v="11"/>
    <n v="239.96"/>
  </r>
  <r>
    <x v="1048"/>
    <s v="Standard Class"/>
    <x v="294"/>
    <x v="1"/>
    <s v="United States"/>
    <s v="San Diego"/>
    <x v="1"/>
    <x v="1"/>
    <x v="1"/>
    <x v="4"/>
    <n v="40.68"/>
  </r>
  <r>
    <x v="289"/>
    <s v="Standard Class"/>
    <x v="12"/>
    <x v="0"/>
    <s v="United States"/>
    <s v="Miami"/>
    <x v="2"/>
    <x v="0"/>
    <x v="0"/>
    <x v="1"/>
    <n v="419.13600000000002"/>
  </r>
  <r>
    <x v="432"/>
    <s v="Standard Class"/>
    <x v="171"/>
    <x v="0"/>
    <s v="United States"/>
    <s v="Miami"/>
    <x v="2"/>
    <x v="0"/>
    <x v="1"/>
    <x v="12"/>
    <n v="23.472000000000001"/>
  </r>
  <r>
    <x v="1040"/>
    <s v="Standard Class"/>
    <x v="192"/>
    <x v="2"/>
    <s v="United States"/>
    <s v="San Antonio"/>
    <x v="5"/>
    <x v="2"/>
    <x v="1"/>
    <x v="8"/>
    <n v="3.5920000000000001"/>
  </r>
  <r>
    <x v="719"/>
    <s v="Second Class"/>
    <x v="292"/>
    <x v="1"/>
    <s v="United States"/>
    <s v="Jacksonville"/>
    <x v="2"/>
    <x v="0"/>
    <x v="2"/>
    <x v="7"/>
    <n v="23.975999999999999"/>
  </r>
  <r>
    <x v="719"/>
    <s v="Second Class"/>
    <x v="292"/>
    <x v="1"/>
    <s v="United States"/>
    <s v="Jacksonville"/>
    <x v="2"/>
    <x v="0"/>
    <x v="1"/>
    <x v="2"/>
    <n v="6.2640000000000002"/>
  </r>
  <r>
    <x v="719"/>
    <s v="Second Class"/>
    <x v="292"/>
    <x v="1"/>
    <s v="United States"/>
    <s v="Jacksonville"/>
    <x v="2"/>
    <x v="0"/>
    <x v="1"/>
    <x v="9"/>
    <n v="20.808"/>
  </r>
  <r>
    <x v="719"/>
    <s v="Second Class"/>
    <x v="292"/>
    <x v="1"/>
    <s v="United States"/>
    <s v="Jacksonville"/>
    <x v="2"/>
    <x v="0"/>
    <x v="0"/>
    <x v="1"/>
    <n v="218.352"/>
  </r>
  <r>
    <x v="795"/>
    <s v="First Class"/>
    <x v="0"/>
    <x v="0"/>
    <s v="United States"/>
    <s v="Houston"/>
    <x v="5"/>
    <x v="2"/>
    <x v="1"/>
    <x v="4"/>
    <n v="18.16"/>
  </r>
  <r>
    <x v="683"/>
    <s v="Same Day"/>
    <x v="723"/>
    <x v="2"/>
    <s v="United States"/>
    <s v="San Francisco"/>
    <x v="1"/>
    <x v="1"/>
    <x v="1"/>
    <x v="14"/>
    <n v="7.36"/>
  </r>
  <r>
    <x v="683"/>
    <s v="Same Day"/>
    <x v="723"/>
    <x v="2"/>
    <s v="United States"/>
    <s v="San Francisco"/>
    <x v="1"/>
    <x v="1"/>
    <x v="1"/>
    <x v="2"/>
    <n v="41.4"/>
  </r>
  <r>
    <x v="683"/>
    <s v="Same Day"/>
    <x v="723"/>
    <x v="2"/>
    <s v="United States"/>
    <s v="San Francisco"/>
    <x v="1"/>
    <x v="1"/>
    <x v="0"/>
    <x v="0"/>
    <n v="411.33199999999999"/>
  </r>
  <r>
    <x v="406"/>
    <s v="Standard Class"/>
    <x v="464"/>
    <x v="1"/>
    <s v="United States"/>
    <s v="Philadelphia"/>
    <x v="9"/>
    <x v="3"/>
    <x v="1"/>
    <x v="8"/>
    <n v="7.6559999999999997"/>
  </r>
  <r>
    <x v="492"/>
    <s v="Standard Class"/>
    <x v="643"/>
    <x v="0"/>
    <s v="United States"/>
    <s v="Marion"/>
    <x v="24"/>
    <x v="3"/>
    <x v="2"/>
    <x v="11"/>
    <n v="63.92"/>
  </r>
  <r>
    <x v="663"/>
    <s v="Second Class"/>
    <x v="514"/>
    <x v="0"/>
    <s v="United States"/>
    <s v="New York City"/>
    <x v="15"/>
    <x v="3"/>
    <x v="1"/>
    <x v="6"/>
    <n v="6.56"/>
  </r>
  <r>
    <x v="663"/>
    <s v="Second Class"/>
    <x v="514"/>
    <x v="0"/>
    <s v="United States"/>
    <s v="New York City"/>
    <x v="15"/>
    <x v="3"/>
    <x v="1"/>
    <x v="2"/>
    <n v="7.83"/>
  </r>
  <r>
    <x v="663"/>
    <s v="Second Class"/>
    <x v="514"/>
    <x v="0"/>
    <s v="United States"/>
    <s v="New York City"/>
    <x v="15"/>
    <x v="3"/>
    <x v="2"/>
    <x v="11"/>
    <n v="41.9"/>
  </r>
  <r>
    <x v="663"/>
    <s v="Second Class"/>
    <x v="514"/>
    <x v="0"/>
    <s v="United States"/>
    <s v="New York City"/>
    <x v="15"/>
    <x v="3"/>
    <x v="0"/>
    <x v="1"/>
    <n v="664.14599999999996"/>
  </r>
  <r>
    <x v="663"/>
    <s v="Second Class"/>
    <x v="514"/>
    <x v="0"/>
    <s v="United States"/>
    <s v="New York City"/>
    <x v="15"/>
    <x v="3"/>
    <x v="1"/>
    <x v="10"/>
    <n v="8.9600000000000009"/>
  </r>
  <r>
    <x v="808"/>
    <s v="Standard Class"/>
    <x v="764"/>
    <x v="1"/>
    <s v="United States"/>
    <s v="Philadelphia"/>
    <x v="9"/>
    <x v="3"/>
    <x v="0"/>
    <x v="5"/>
    <n v="3.3119999999999998"/>
  </r>
  <r>
    <x v="808"/>
    <s v="Standard Class"/>
    <x v="764"/>
    <x v="1"/>
    <s v="United States"/>
    <s v="Philadelphia"/>
    <x v="9"/>
    <x v="3"/>
    <x v="1"/>
    <x v="9"/>
    <n v="20.135999999999999"/>
  </r>
  <r>
    <x v="808"/>
    <s v="Standard Class"/>
    <x v="764"/>
    <x v="1"/>
    <s v="United States"/>
    <s v="Philadelphia"/>
    <x v="9"/>
    <x v="3"/>
    <x v="1"/>
    <x v="12"/>
    <n v="8.8559999999999999"/>
  </r>
  <r>
    <x v="808"/>
    <s v="Standard Class"/>
    <x v="764"/>
    <x v="1"/>
    <s v="United States"/>
    <s v="Philadelphia"/>
    <x v="9"/>
    <x v="3"/>
    <x v="2"/>
    <x v="7"/>
    <n v="859.2"/>
  </r>
  <r>
    <x v="750"/>
    <s v="Same Day"/>
    <x v="32"/>
    <x v="0"/>
    <s v="United States"/>
    <s v="Los Angeles"/>
    <x v="1"/>
    <x v="1"/>
    <x v="1"/>
    <x v="10"/>
    <n v="61.96"/>
  </r>
  <r>
    <x v="143"/>
    <s v="Standard Class"/>
    <x v="310"/>
    <x v="0"/>
    <s v="United States"/>
    <s v="Smyrna"/>
    <x v="32"/>
    <x v="0"/>
    <x v="1"/>
    <x v="12"/>
    <n v="17.920000000000002"/>
  </r>
  <r>
    <x v="1049"/>
    <s v="Standard Class"/>
    <x v="93"/>
    <x v="0"/>
    <s v="United States"/>
    <s v="San Francisco"/>
    <x v="1"/>
    <x v="1"/>
    <x v="0"/>
    <x v="5"/>
    <n v="145.9"/>
  </r>
  <r>
    <x v="356"/>
    <s v="Standard Class"/>
    <x v="557"/>
    <x v="0"/>
    <s v="United States"/>
    <s v="Chicago"/>
    <x v="10"/>
    <x v="2"/>
    <x v="1"/>
    <x v="10"/>
    <n v="56.704000000000001"/>
  </r>
  <r>
    <x v="356"/>
    <s v="Standard Class"/>
    <x v="557"/>
    <x v="0"/>
    <s v="United States"/>
    <s v="Chicago"/>
    <x v="10"/>
    <x v="2"/>
    <x v="2"/>
    <x v="7"/>
    <n v="11.12"/>
  </r>
  <r>
    <x v="1050"/>
    <s v="Standard Class"/>
    <x v="371"/>
    <x v="0"/>
    <s v="United States"/>
    <s v="Medford"/>
    <x v="21"/>
    <x v="1"/>
    <x v="1"/>
    <x v="10"/>
    <n v="32.896000000000001"/>
  </r>
  <r>
    <x v="1050"/>
    <s v="Standard Class"/>
    <x v="371"/>
    <x v="0"/>
    <s v="United States"/>
    <s v="Medford"/>
    <x v="21"/>
    <x v="1"/>
    <x v="1"/>
    <x v="10"/>
    <n v="22.776"/>
  </r>
  <r>
    <x v="1051"/>
    <s v="First Class"/>
    <x v="633"/>
    <x v="0"/>
    <s v="United States"/>
    <s v="New York City"/>
    <x v="15"/>
    <x v="3"/>
    <x v="2"/>
    <x v="7"/>
    <n v="239.97"/>
  </r>
  <r>
    <x v="1051"/>
    <s v="First Class"/>
    <x v="633"/>
    <x v="0"/>
    <s v="United States"/>
    <s v="New York City"/>
    <x v="15"/>
    <x v="3"/>
    <x v="1"/>
    <x v="9"/>
    <n v="160.32"/>
  </r>
  <r>
    <x v="1051"/>
    <s v="First Class"/>
    <x v="633"/>
    <x v="0"/>
    <s v="United States"/>
    <s v="New York City"/>
    <x v="15"/>
    <x v="3"/>
    <x v="2"/>
    <x v="7"/>
    <n v="128.85"/>
  </r>
  <r>
    <x v="741"/>
    <s v="Second Class"/>
    <x v="346"/>
    <x v="1"/>
    <s v="United States"/>
    <s v="Huntsville"/>
    <x v="19"/>
    <x v="0"/>
    <x v="2"/>
    <x v="11"/>
    <n v="1319.96"/>
  </r>
  <r>
    <x v="769"/>
    <s v="Standard Class"/>
    <x v="99"/>
    <x v="1"/>
    <s v="United States"/>
    <s v="Philadelphia"/>
    <x v="9"/>
    <x v="3"/>
    <x v="0"/>
    <x v="1"/>
    <n v="239.96"/>
  </r>
  <r>
    <x v="769"/>
    <s v="Standard Class"/>
    <x v="99"/>
    <x v="1"/>
    <s v="United States"/>
    <s v="Philadelphia"/>
    <x v="9"/>
    <x v="3"/>
    <x v="0"/>
    <x v="5"/>
    <n v="54.768000000000001"/>
  </r>
  <r>
    <x v="769"/>
    <s v="Standard Class"/>
    <x v="99"/>
    <x v="1"/>
    <s v="United States"/>
    <s v="Philadelphia"/>
    <x v="9"/>
    <x v="3"/>
    <x v="1"/>
    <x v="6"/>
    <n v="13.391999999999999"/>
  </r>
  <r>
    <x v="769"/>
    <s v="Standard Class"/>
    <x v="99"/>
    <x v="1"/>
    <s v="United States"/>
    <s v="Philadelphia"/>
    <x v="9"/>
    <x v="3"/>
    <x v="1"/>
    <x v="10"/>
    <n v="23.92"/>
  </r>
  <r>
    <x v="769"/>
    <s v="Standard Class"/>
    <x v="99"/>
    <x v="1"/>
    <s v="United States"/>
    <s v="Philadelphia"/>
    <x v="9"/>
    <x v="3"/>
    <x v="2"/>
    <x v="11"/>
    <n v="255.96799999999999"/>
  </r>
  <r>
    <x v="410"/>
    <s v="First Class"/>
    <x v="237"/>
    <x v="0"/>
    <s v="United States"/>
    <s v="Santa Clara"/>
    <x v="1"/>
    <x v="1"/>
    <x v="1"/>
    <x v="8"/>
    <n v="21.552"/>
  </r>
  <r>
    <x v="410"/>
    <s v="First Class"/>
    <x v="237"/>
    <x v="0"/>
    <s v="United States"/>
    <s v="Santa Clara"/>
    <x v="1"/>
    <x v="1"/>
    <x v="1"/>
    <x v="9"/>
    <n v="58.24"/>
  </r>
  <r>
    <x v="107"/>
    <s v="First Class"/>
    <x v="319"/>
    <x v="2"/>
    <s v="United States"/>
    <s v="Long Beach"/>
    <x v="1"/>
    <x v="1"/>
    <x v="1"/>
    <x v="10"/>
    <n v="80.28"/>
  </r>
  <r>
    <x v="504"/>
    <s v="Standard Class"/>
    <x v="105"/>
    <x v="1"/>
    <s v="United States"/>
    <s v="Los Angeles"/>
    <x v="1"/>
    <x v="1"/>
    <x v="1"/>
    <x v="6"/>
    <n v="9.7799999999999994"/>
  </r>
  <r>
    <x v="558"/>
    <s v="Standard Class"/>
    <x v="450"/>
    <x v="2"/>
    <s v="United States"/>
    <s v="Santa Barbara"/>
    <x v="1"/>
    <x v="1"/>
    <x v="1"/>
    <x v="13"/>
    <n v="1.81"/>
  </r>
  <r>
    <x v="412"/>
    <s v="First Class"/>
    <x v="437"/>
    <x v="2"/>
    <s v="United States"/>
    <s v="New York City"/>
    <x v="15"/>
    <x v="3"/>
    <x v="1"/>
    <x v="10"/>
    <n v="37.94"/>
  </r>
  <r>
    <x v="1052"/>
    <s v="Standard Class"/>
    <x v="609"/>
    <x v="1"/>
    <s v="United States"/>
    <s v="Jacksonville"/>
    <x v="2"/>
    <x v="0"/>
    <x v="2"/>
    <x v="7"/>
    <n v="79.959999999999994"/>
  </r>
  <r>
    <x v="634"/>
    <s v="Standard Class"/>
    <x v="422"/>
    <x v="1"/>
    <s v="United States"/>
    <s v="Cedar Hill"/>
    <x v="5"/>
    <x v="2"/>
    <x v="1"/>
    <x v="10"/>
    <n v="115.29600000000001"/>
  </r>
  <r>
    <x v="574"/>
    <s v="Standard Class"/>
    <x v="765"/>
    <x v="0"/>
    <s v="United States"/>
    <s v="Omaha"/>
    <x v="8"/>
    <x v="2"/>
    <x v="2"/>
    <x v="7"/>
    <n v="2479.96"/>
  </r>
  <r>
    <x v="112"/>
    <s v="First Class"/>
    <x v="242"/>
    <x v="0"/>
    <s v="United States"/>
    <s v="Little Rock"/>
    <x v="36"/>
    <x v="0"/>
    <x v="2"/>
    <x v="11"/>
    <n v="179.94"/>
  </r>
  <r>
    <x v="112"/>
    <s v="First Class"/>
    <x v="242"/>
    <x v="0"/>
    <s v="United States"/>
    <s v="Little Rock"/>
    <x v="36"/>
    <x v="0"/>
    <x v="2"/>
    <x v="11"/>
    <n v="26.85"/>
  </r>
  <r>
    <x v="112"/>
    <s v="First Class"/>
    <x v="242"/>
    <x v="0"/>
    <s v="United States"/>
    <s v="Little Rock"/>
    <x v="36"/>
    <x v="0"/>
    <x v="2"/>
    <x v="11"/>
    <n v="323.37"/>
  </r>
  <r>
    <x v="112"/>
    <s v="First Class"/>
    <x v="242"/>
    <x v="0"/>
    <s v="United States"/>
    <s v="Little Rock"/>
    <x v="36"/>
    <x v="0"/>
    <x v="1"/>
    <x v="10"/>
    <n v="59.94"/>
  </r>
  <r>
    <x v="112"/>
    <s v="First Class"/>
    <x v="242"/>
    <x v="0"/>
    <s v="United States"/>
    <s v="Little Rock"/>
    <x v="36"/>
    <x v="0"/>
    <x v="1"/>
    <x v="8"/>
    <n v="64.14"/>
  </r>
  <r>
    <x v="112"/>
    <s v="First Class"/>
    <x v="242"/>
    <x v="0"/>
    <s v="United States"/>
    <s v="Little Rock"/>
    <x v="36"/>
    <x v="0"/>
    <x v="1"/>
    <x v="8"/>
    <n v="11.67"/>
  </r>
  <r>
    <x v="112"/>
    <s v="First Class"/>
    <x v="242"/>
    <x v="0"/>
    <s v="United States"/>
    <s v="Little Rock"/>
    <x v="36"/>
    <x v="0"/>
    <x v="1"/>
    <x v="10"/>
    <n v="12.96"/>
  </r>
  <r>
    <x v="657"/>
    <s v="Standard Class"/>
    <x v="196"/>
    <x v="0"/>
    <s v="United States"/>
    <s v="Norfolk"/>
    <x v="8"/>
    <x v="2"/>
    <x v="1"/>
    <x v="8"/>
    <n v="17.43"/>
  </r>
  <r>
    <x v="1053"/>
    <s v="Standard Class"/>
    <x v="97"/>
    <x v="0"/>
    <s v="United States"/>
    <s v="Chicago"/>
    <x v="10"/>
    <x v="2"/>
    <x v="0"/>
    <x v="1"/>
    <n v="181.98599999999999"/>
  </r>
  <r>
    <x v="1053"/>
    <s v="Standard Class"/>
    <x v="97"/>
    <x v="0"/>
    <s v="United States"/>
    <s v="Chicago"/>
    <x v="10"/>
    <x v="2"/>
    <x v="1"/>
    <x v="8"/>
    <n v="1.5920000000000001"/>
  </r>
  <r>
    <x v="1053"/>
    <s v="Standard Class"/>
    <x v="97"/>
    <x v="0"/>
    <s v="United States"/>
    <s v="Chicago"/>
    <x v="10"/>
    <x v="2"/>
    <x v="1"/>
    <x v="14"/>
    <n v="22.344000000000001"/>
  </r>
  <r>
    <x v="1054"/>
    <s v="Standard Class"/>
    <x v="20"/>
    <x v="1"/>
    <s v="United States"/>
    <s v="Tucson"/>
    <x v="16"/>
    <x v="1"/>
    <x v="0"/>
    <x v="3"/>
    <n v="455.97"/>
  </r>
  <r>
    <x v="1054"/>
    <s v="Standard Class"/>
    <x v="20"/>
    <x v="1"/>
    <s v="United States"/>
    <s v="Tucson"/>
    <x v="16"/>
    <x v="1"/>
    <x v="1"/>
    <x v="8"/>
    <n v="10.44"/>
  </r>
  <r>
    <x v="1054"/>
    <s v="Standard Class"/>
    <x v="20"/>
    <x v="1"/>
    <s v="United States"/>
    <s v="Tucson"/>
    <x v="16"/>
    <x v="1"/>
    <x v="1"/>
    <x v="8"/>
    <n v="5.2140000000000004"/>
  </r>
  <r>
    <x v="585"/>
    <s v="Standard Class"/>
    <x v="450"/>
    <x v="2"/>
    <s v="United States"/>
    <s v="Concord"/>
    <x v="38"/>
    <x v="3"/>
    <x v="1"/>
    <x v="4"/>
    <n v="67.400000000000006"/>
  </r>
  <r>
    <x v="210"/>
    <s v="First Class"/>
    <x v="594"/>
    <x v="0"/>
    <s v="United States"/>
    <s v="Draper"/>
    <x v="7"/>
    <x v="1"/>
    <x v="0"/>
    <x v="5"/>
    <n v="25.16"/>
  </r>
  <r>
    <x v="210"/>
    <s v="First Class"/>
    <x v="594"/>
    <x v="0"/>
    <s v="United States"/>
    <s v="Draper"/>
    <x v="7"/>
    <x v="1"/>
    <x v="2"/>
    <x v="7"/>
    <n v="126.56"/>
  </r>
  <r>
    <x v="683"/>
    <s v="First Class"/>
    <x v="495"/>
    <x v="0"/>
    <s v="United States"/>
    <s v="San Francisco"/>
    <x v="1"/>
    <x v="1"/>
    <x v="1"/>
    <x v="9"/>
    <n v="43.68"/>
  </r>
  <r>
    <x v="683"/>
    <s v="First Class"/>
    <x v="495"/>
    <x v="0"/>
    <s v="United States"/>
    <s v="San Francisco"/>
    <x v="1"/>
    <x v="1"/>
    <x v="2"/>
    <x v="11"/>
    <n v="139.93"/>
  </r>
  <r>
    <x v="607"/>
    <s v="Standard Class"/>
    <x v="715"/>
    <x v="1"/>
    <s v="United States"/>
    <s v="Houston"/>
    <x v="5"/>
    <x v="2"/>
    <x v="1"/>
    <x v="6"/>
    <n v="2.6720000000000002"/>
  </r>
  <r>
    <x v="607"/>
    <s v="Standard Class"/>
    <x v="715"/>
    <x v="1"/>
    <s v="United States"/>
    <s v="Houston"/>
    <x v="5"/>
    <x v="2"/>
    <x v="1"/>
    <x v="14"/>
    <n v="16.655999999999999"/>
  </r>
  <r>
    <x v="607"/>
    <s v="Standard Class"/>
    <x v="715"/>
    <x v="1"/>
    <s v="United States"/>
    <s v="Houston"/>
    <x v="5"/>
    <x v="2"/>
    <x v="2"/>
    <x v="11"/>
    <n v="79.512"/>
  </r>
  <r>
    <x v="607"/>
    <s v="Standard Class"/>
    <x v="715"/>
    <x v="1"/>
    <s v="United States"/>
    <s v="Houston"/>
    <x v="5"/>
    <x v="2"/>
    <x v="1"/>
    <x v="10"/>
    <n v="36.287999999999997"/>
  </r>
  <r>
    <x v="607"/>
    <s v="Standard Class"/>
    <x v="715"/>
    <x v="1"/>
    <s v="United States"/>
    <s v="Houston"/>
    <x v="5"/>
    <x v="2"/>
    <x v="0"/>
    <x v="0"/>
    <n v="67.993200000000002"/>
  </r>
  <r>
    <x v="280"/>
    <s v="Second Class"/>
    <x v="478"/>
    <x v="1"/>
    <s v="United States"/>
    <s v="Montgomery"/>
    <x v="19"/>
    <x v="0"/>
    <x v="0"/>
    <x v="5"/>
    <n v="10.16"/>
  </r>
  <r>
    <x v="639"/>
    <s v="Standard Class"/>
    <x v="470"/>
    <x v="1"/>
    <s v="United States"/>
    <s v="Jackson"/>
    <x v="35"/>
    <x v="0"/>
    <x v="0"/>
    <x v="5"/>
    <n v="6.16"/>
  </r>
  <r>
    <x v="639"/>
    <s v="Standard Class"/>
    <x v="470"/>
    <x v="1"/>
    <s v="United States"/>
    <s v="Jackson"/>
    <x v="35"/>
    <x v="0"/>
    <x v="1"/>
    <x v="6"/>
    <n v="56.3"/>
  </r>
  <r>
    <x v="401"/>
    <s v="Standard Class"/>
    <x v="582"/>
    <x v="0"/>
    <s v="United States"/>
    <s v="North Las Vegas"/>
    <x v="33"/>
    <x v="1"/>
    <x v="1"/>
    <x v="10"/>
    <n v="6.48"/>
  </r>
  <r>
    <x v="401"/>
    <s v="Standard Class"/>
    <x v="582"/>
    <x v="0"/>
    <s v="United States"/>
    <s v="North Las Vegas"/>
    <x v="33"/>
    <x v="1"/>
    <x v="1"/>
    <x v="4"/>
    <n v="1325.85"/>
  </r>
  <r>
    <x v="401"/>
    <s v="Standard Class"/>
    <x v="582"/>
    <x v="0"/>
    <s v="United States"/>
    <s v="North Las Vegas"/>
    <x v="33"/>
    <x v="1"/>
    <x v="1"/>
    <x v="2"/>
    <n v="14.94"/>
  </r>
  <r>
    <x v="185"/>
    <s v="Second Class"/>
    <x v="531"/>
    <x v="1"/>
    <s v="United States"/>
    <s v="Atlanta"/>
    <x v="32"/>
    <x v="0"/>
    <x v="1"/>
    <x v="8"/>
    <n v="34.54"/>
  </r>
  <r>
    <x v="185"/>
    <s v="Second Class"/>
    <x v="531"/>
    <x v="1"/>
    <s v="United States"/>
    <s v="Atlanta"/>
    <x v="32"/>
    <x v="0"/>
    <x v="2"/>
    <x v="16"/>
    <n v="2999.95"/>
  </r>
  <r>
    <x v="185"/>
    <s v="Second Class"/>
    <x v="531"/>
    <x v="1"/>
    <s v="United States"/>
    <s v="Atlanta"/>
    <x v="32"/>
    <x v="0"/>
    <x v="1"/>
    <x v="8"/>
    <n v="64.12"/>
  </r>
  <r>
    <x v="677"/>
    <s v="Same Day"/>
    <x v="711"/>
    <x v="2"/>
    <s v="United States"/>
    <s v="Chicago"/>
    <x v="10"/>
    <x v="2"/>
    <x v="1"/>
    <x v="6"/>
    <n v="19.456"/>
  </r>
  <r>
    <x v="677"/>
    <s v="Same Day"/>
    <x v="711"/>
    <x v="2"/>
    <s v="United States"/>
    <s v="Chicago"/>
    <x v="10"/>
    <x v="2"/>
    <x v="2"/>
    <x v="15"/>
    <n v="209.98599999999999"/>
  </r>
  <r>
    <x v="677"/>
    <s v="Same Day"/>
    <x v="711"/>
    <x v="2"/>
    <s v="United States"/>
    <s v="Chicago"/>
    <x v="10"/>
    <x v="2"/>
    <x v="1"/>
    <x v="6"/>
    <n v="29.76"/>
  </r>
  <r>
    <x v="677"/>
    <s v="Same Day"/>
    <x v="711"/>
    <x v="2"/>
    <s v="United States"/>
    <s v="Chicago"/>
    <x v="10"/>
    <x v="2"/>
    <x v="0"/>
    <x v="1"/>
    <n v="89.768000000000001"/>
  </r>
  <r>
    <x v="677"/>
    <s v="Same Day"/>
    <x v="711"/>
    <x v="2"/>
    <s v="United States"/>
    <s v="Chicago"/>
    <x v="10"/>
    <x v="2"/>
    <x v="2"/>
    <x v="16"/>
    <n v="959.98400000000004"/>
  </r>
  <r>
    <x v="677"/>
    <s v="Same Day"/>
    <x v="711"/>
    <x v="2"/>
    <s v="United States"/>
    <s v="Chicago"/>
    <x v="10"/>
    <x v="2"/>
    <x v="1"/>
    <x v="10"/>
    <n v="15.552"/>
  </r>
  <r>
    <x v="677"/>
    <s v="Same Day"/>
    <x v="711"/>
    <x v="2"/>
    <s v="United States"/>
    <s v="Chicago"/>
    <x v="10"/>
    <x v="2"/>
    <x v="2"/>
    <x v="7"/>
    <n v="34.36"/>
  </r>
  <r>
    <x v="29"/>
    <s v="Standard Class"/>
    <x v="105"/>
    <x v="1"/>
    <s v="United States"/>
    <s v="Columbus"/>
    <x v="24"/>
    <x v="3"/>
    <x v="1"/>
    <x v="10"/>
    <n v="98.376000000000005"/>
  </r>
  <r>
    <x v="29"/>
    <s v="Standard Class"/>
    <x v="105"/>
    <x v="1"/>
    <s v="United States"/>
    <s v="Columbus"/>
    <x v="24"/>
    <x v="3"/>
    <x v="1"/>
    <x v="8"/>
    <n v="29.94"/>
  </r>
  <r>
    <x v="29"/>
    <s v="Standard Class"/>
    <x v="105"/>
    <x v="1"/>
    <s v="United States"/>
    <s v="Columbus"/>
    <x v="24"/>
    <x v="3"/>
    <x v="1"/>
    <x v="10"/>
    <n v="17.472000000000001"/>
  </r>
  <r>
    <x v="29"/>
    <s v="Standard Class"/>
    <x v="105"/>
    <x v="1"/>
    <s v="United States"/>
    <s v="Columbus"/>
    <x v="24"/>
    <x v="3"/>
    <x v="2"/>
    <x v="7"/>
    <n v="36.738"/>
  </r>
  <r>
    <x v="29"/>
    <s v="Standard Class"/>
    <x v="105"/>
    <x v="1"/>
    <s v="United States"/>
    <s v="Columbus"/>
    <x v="24"/>
    <x v="3"/>
    <x v="2"/>
    <x v="7"/>
    <n v="179.94"/>
  </r>
  <r>
    <x v="939"/>
    <s v="Standard Class"/>
    <x v="167"/>
    <x v="0"/>
    <s v="United States"/>
    <s v="Pasadena"/>
    <x v="1"/>
    <x v="1"/>
    <x v="0"/>
    <x v="5"/>
    <n v="383.64"/>
  </r>
  <r>
    <x v="939"/>
    <s v="Standard Class"/>
    <x v="167"/>
    <x v="0"/>
    <s v="United States"/>
    <s v="Pasadena"/>
    <x v="1"/>
    <x v="1"/>
    <x v="1"/>
    <x v="9"/>
    <n v="56.52"/>
  </r>
  <r>
    <x v="428"/>
    <s v="Second Class"/>
    <x v="702"/>
    <x v="0"/>
    <s v="United States"/>
    <s v="Los Angeles"/>
    <x v="1"/>
    <x v="1"/>
    <x v="1"/>
    <x v="6"/>
    <n v="6.56"/>
  </r>
  <r>
    <x v="428"/>
    <s v="Second Class"/>
    <x v="702"/>
    <x v="0"/>
    <s v="United States"/>
    <s v="Los Angeles"/>
    <x v="1"/>
    <x v="1"/>
    <x v="0"/>
    <x v="1"/>
    <n v="243.92"/>
  </r>
  <r>
    <x v="428"/>
    <s v="Second Class"/>
    <x v="702"/>
    <x v="0"/>
    <s v="United States"/>
    <s v="Los Angeles"/>
    <x v="1"/>
    <x v="1"/>
    <x v="1"/>
    <x v="10"/>
    <n v="47.52"/>
  </r>
  <r>
    <x v="1055"/>
    <s v="Standard Class"/>
    <x v="28"/>
    <x v="2"/>
    <s v="United States"/>
    <s v="Clinton"/>
    <x v="39"/>
    <x v="3"/>
    <x v="0"/>
    <x v="5"/>
    <n v="19.98"/>
  </r>
  <r>
    <x v="195"/>
    <s v="Standard Class"/>
    <x v="28"/>
    <x v="2"/>
    <s v="United States"/>
    <s v="New York City"/>
    <x v="15"/>
    <x v="3"/>
    <x v="1"/>
    <x v="6"/>
    <n v="8"/>
  </r>
  <r>
    <x v="534"/>
    <s v="Second Class"/>
    <x v="123"/>
    <x v="0"/>
    <s v="United States"/>
    <s v="San Diego"/>
    <x v="1"/>
    <x v="1"/>
    <x v="0"/>
    <x v="5"/>
    <n v="6.16"/>
  </r>
  <r>
    <x v="329"/>
    <s v="Standard Class"/>
    <x v="163"/>
    <x v="2"/>
    <s v="United States"/>
    <s v="New York City"/>
    <x v="15"/>
    <x v="3"/>
    <x v="1"/>
    <x v="4"/>
    <n v="83.56"/>
  </r>
  <r>
    <x v="329"/>
    <s v="Standard Class"/>
    <x v="163"/>
    <x v="2"/>
    <s v="United States"/>
    <s v="New York City"/>
    <x v="15"/>
    <x v="3"/>
    <x v="2"/>
    <x v="7"/>
    <n v="546.05999999999995"/>
  </r>
  <r>
    <x v="329"/>
    <s v="Standard Class"/>
    <x v="163"/>
    <x v="2"/>
    <s v="United States"/>
    <s v="New York City"/>
    <x v="15"/>
    <x v="3"/>
    <x v="1"/>
    <x v="4"/>
    <n v="269.49"/>
  </r>
  <r>
    <x v="531"/>
    <s v="First Class"/>
    <x v="315"/>
    <x v="0"/>
    <s v="United States"/>
    <s v="Lancaster"/>
    <x v="1"/>
    <x v="1"/>
    <x v="1"/>
    <x v="13"/>
    <n v="10.9"/>
  </r>
  <r>
    <x v="866"/>
    <s v="Standard Class"/>
    <x v="670"/>
    <x v="2"/>
    <s v="United States"/>
    <s v="Great Falls"/>
    <x v="37"/>
    <x v="1"/>
    <x v="1"/>
    <x v="8"/>
    <n v="6.0960000000000001"/>
  </r>
  <r>
    <x v="16"/>
    <s v="Second Class"/>
    <x v="140"/>
    <x v="0"/>
    <s v="United States"/>
    <s v="San Francisco"/>
    <x v="1"/>
    <x v="1"/>
    <x v="1"/>
    <x v="4"/>
    <n v="34.049999999999997"/>
  </r>
  <r>
    <x v="16"/>
    <s v="Second Class"/>
    <x v="140"/>
    <x v="0"/>
    <s v="United States"/>
    <s v="San Francisco"/>
    <x v="1"/>
    <x v="1"/>
    <x v="1"/>
    <x v="4"/>
    <n v="352.38"/>
  </r>
  <r>
    <x v="303"/>
    <s v="Second Class"/>
    <x v="504"/>
    <x v="1"/>
    <s v="United States"/>
    <s v="Lakewood"/>
    <x v="30"/>
    <x v="3"/>
    <x v="0"/>
    <x v="1"/>
    <n v="245.98"/>
  </r>
  <r>
    <x v="303"/>
    <s v="Second Class"/>
    <x v="504"/>
    <x v="1"/>
    <s v="United States"/>
    <s v="Lakewood"/>
    <x v="30"/>
    <x v="3"/>
    <x v="1"/>
    <x v="8"/>
    <n v="18.940000000000001"/>
  </r>
  <r>
    <x v="123"/>
    <s v="Standard Class"/>
    <x v="371"/>
    <x v="0"/>
    <s v="United States"/>
    <s v="Cleveland"/>
    <x v="24"/>
    <x v="3"/>
    <x v="1"/>
    <x v="8"/>
    <n v="59.912999999999997"/>
  </r>
  <r>
    <x v="241"/>
    <s v="Same Day"/>
    <x v="162"/>
    <x v="1"/>
    <s v="United States"/>
    <s v="Lawrence"/>
    <x v="31"/>
    <x v="3"/>
    <x v="2"/>
    <x v="7"/>
    <n v="391.98"/>
  </r>
  <r>
    <x v="241"/>
    <s v="Same Day"/>
    <x v="162"/>
    <x v="1"/>
    <s v="United States"/>
    <s v="Lawrence"/>
    <x v="31"/>
    <x v="3"/>
    <x v="2"/>
    <x v="7"/>
    <n v="437.85"/>
  </r>
  <r>
    <x v="12"/>
    <s v="Standard Class"/>
    <x v="766"/>
    <x v="0"/>
    <s v="United States"/>
    <s v="Concord"/>
    <x v="38"/>
    <x v="3"/>
    <x v="1"/>
    <x v="8"/>
    <n v="68.62"/>
  </r>
  <r>
    <x v="778"/>
    <s v="Standard Class"/>
    <x v="647"/>
    <x v="0"/>
    <s v="United States"/>
    <s v="Baltimore"/>
    <x v="39"/>
    <x v="3"/>
    <x v="1"/>
    <x v="14"/>
    <n v="25.02"/>
  </r>
  <r>
    <x v="778"/>
    <s v="Standard Class"/>
    <x v="647"/>
    <x v="0"/>
    <s v="United States"/>
    <s v="Baltimore"/>
    <x v="39"/>
    <x v="3"/>
    <x v="1"/>
    <x v="6"/>
    <n v="10.71"/>
  </r>
  <r>
    <x v="462"/>
    <s v="Same Day"/>
    <x v="157"/>
    <x v="0"/>
    <s v="United States"/>
    <s v="Columbus"/>
    <x v="24"/>
    <x v="3"/>
    <x v="1"/>
    <x v="6"/>
    <n v="55.984000000000002"/>
  </r>
  <r>
    <x v="462"/>
    <s v="Same Day"/>
    <x v="157"/>
    <x v="0"/>
    <s v="United States"/>
    <s v="Columbus"/>
    <x v="24"/>
    <x v="3"/>
    <x v="1"/>
    <x v="12"/>
    <n v="14.48"/>
  </r>
  <r>
    <x v="462"/>
    <s v="Same Day"/>
    <x v="157"/>
    <x v="0"/>
    <s v="United States"/>
    <s v="Columbus"/>
    <x v="24"/>
    <x v="3"/>
    <x v="2"/>
    <x v="11"/>
    <n v="142.488"/>
  </r>
  <r>
    <x v="278"/>
    <s v="Second Class"/>
    <x v="422"/>
    <x v="1"/>
    <s v="United States"/>
    <s v="Houston"/>
    <x v="5"/>
    <x v="2"/>
    <x v="1"/>
    <x v="4"/>
    <n v="14.16"/>
  </r>
  <r>
    <x v="278"/>
    <s v="Second Class"/>
    <x v="422"/>
    <x v="1"/>
    <s v="United States"/>
    <s v="Houston"/>
    <x v="5"/>
    <x v="2"/>
    <x v="1"/>
    <x v="10"/>
    <n v="79.92"/>
  </r>
  <r>
    <x v="155"/>
    <s v="Standard Class"/>
    <x v="510"/>
    <x v="1"/>
    <s v="United States"/>
    <s v="New York City"/>
    <x v="15"/>
    <x v="3"/>
    <x v="1"/>
    <x v="8"/>
    <n v="590.35199999999998"/>
  </r>
  <r>
    <x v="873"/>
    <s v="Standard Class"/>
    <x v="524"/>
    <x v="1"/>
    <s v="United States"/>
    <s v="Greensboro"/>
    <x v="3"/>
    <x v="0"/>
    <x v="0"/>
    <x v="5"/>
    <n v="17.088000000000001"/>
  </r>
  <r>
    <x v="873"/>
    <s v="Standard Class"/>
    <x v="524"/>
    <x v="1"/>
    <s v="United States"/>
    <s v="Greensboro"/>
    <x v="3"/>
    <x v="0"/>
    <x v="0"/>
    <x v="1"/>
    <n v="98.391999999999996"/>
  </r>
  <r>
    <x v="613"/>
    <s v="Standard Class"/>
    <x v="252"/>
    <x v="0"/>
    <s v="United States"/>
    <s v="New York City"/>
    <x v="15"/>
    <x v="3"/>
    <x v="1"/>
    <x v="6"/>
    <n v="11.05"/>
  </r>
  <r>
    <x v="401"/>
    <s v="Standard Class"/>
    <x v="578"/>
    <x v="0"/>
    <s v="United States"/>
    <s v="San Francisco"/>
    <x v="1"/>
    <x v="1"/>
    <x v="1"/>
    <x v="9"/>
    <n v="7.78"/>
  </r>
  <r>
    <x v="515"/>
    <s v="Standard Class"/>
    <x v="767"/>
    <x v="0"/>
    <s v="United States"/>
    <s v="Monroe"/>
    <x v="28"/>
    <x v="0"/>
    <x v="2"/>
    <x v="11"/>
    <n v="659.9"/>
  </r>
  <r>
    <x v="348"/>
    <s v="First Class"/>
    <x v="93"/>
    <x v="0"/>
    <s v="United States"/>
    <s v="Cincinnati"/>
    <x v="24"/>
    <x v="3"/>
    <x v="2"/>
    <x v="11"/>
    <n v="53.04"/>
  </r>
  <r>
    <x v="238"/>
    <s v="Standard Class"/>
    <x v="304"/>
    <x v="1"/>
    <s v="United States"/>
    <s v="Seattle"/>
    <x v="4"/>
    <x v="1"/>
    <x v="2"/>
    <x v="11"/>
    <n v="843.9"/>
  </r>
  <r>
    <x v="238"/>
    <s v="Standard Class"/>
    <x v="304"/>
    <x v="1"/>
    <s v="United States"/>
    <s v="Seattle"/>
    <x v="4"/>
    <x v="1"/>
    <x v="2"/>
    <x v="11"/>
    <n v="1496.16"/>
  </r>
  <r>
    <x v="1056"/>
    <s v="Standard Class"/>
    <x v="455"/>
    <x v="0"/>
    <s v="United States"/>
    <s v="New York City"/>
    <x v="15"/>
    <x v="3"/>
    <x v="1"/>
    <x v="4"/>
    <n v="117.96"/>
  </r>
  <r>
    <x v="828"/>
    <s v="Standard Class"/>
    <x v="687"/>
    <x v="1"/>
    <s v="United States"/>
    <s v="New York City"/>
    <x v="15"/>
    <x v="3"/>
    <x v="1"/>
    <x v="6"/>
    <n v="21.3"/>
  </r>
  <r>
    <x v="828"/>
    <s v="Standard Class"/>
    <x v="687"/>
    <x v="1"/>
    <s v="United States"/>
    <s v="New York City"/>
    <x v="15"/>
    <x v="3"/>
    <x v="1"/>
    <x v="9"/>
    <n v="1040.8"/>
  </r>
  <r>
    <x v="828"/>
    <s v="Standard Class"/>
    <x v="687"/>
    <x v="1"/>
    <s v="United States"/>
    <s v="New York City"/>
    <x v="15"/>
    <x v="3"/>
    <x v="1"/>
    <x v="6"/>
    <n v="29.34"/>
  </r>
  <r>
    <x v="160"/>
    <s v="Standard Class"/>
    <x v="1"/>
    <x v="1"/>
    <s v="United States"/>
    <s v="Memphis"/>
    <x v="18"/>
    <x v="0"/>
    <x v="0"/>
    <x v="5"/>
    <n v="19.52"/>
  </r>
  <r>
    <x v="227"/>
    <s v="First Class"/>
    <x v="496"/>
    <x v="0"/>
    <s v="United States"/>
    <s v="San Diego"/>
    <x v="1"/>
    <x v="1"/>
    <x v="1"/>
    <x v="4"/>
    <n v="443.92"/>
  </r>
  <r>
    <x v="477"/>
    <s v="Standard Class"/>
    <x v="281"/>
    <x v="1"/>
    <s v="United States"/>
    <s v="La Crosse"/>
    <x v="6"/>
    <x v="2"/>
    <x v="2"/>
    <x v="11"/>
    <n v="499.95"/>
  </r>
  <r>
    <x v="477"/>
    <s v="Standard Class"/>
    <x v="281"/>
    <x v="1"/>
    <s v="United States"/>
    <s v="La Crosse"/>
    <x v="6"/>
    <x v="2"/>
    <x v="1"/>
    <x v="6"/>
    <n v="3.04"/>
  </r>
  <r>
    <x v="477"/>
    <s v="Standard Class"/>
    <x v="281"/>
    <x v="1"/>
    <s v="United States"/>
    <s v="La Crosse"/>
    <x v="6"/>
    <x v="2"/>
    <x v="0"/>
    <x v="1"/>
    <n v="201.96"/>
  </r>
  <r>
    <x v="477"/>
    <s v="Standard Class"/>
    <x v="281"/>
    <x v="1"/>
    <s v="United States"/>
    <s v="La Crosse"/>
    <x v="6"/>
    <x v="2"/>
    <x v="0"/>
    <x v="5"/>
    <n v="68.64"/>
  </r>
  <r>
    <x v="1057"/>
    <s v="Second Class"/>
    <x v="100"/>
    <x v="1"/>
    <s v="United States"/>
    <s v="Los Angeles"/>
    <x v="1"/>
    <x v="1"/>
    <x v="2"/>
    <x v="11"/>
    <n v="100"/>
  </r>
  <r>
    <x v="1057"/>
    <s v="Second Class"/>
    <x v="100"/>
    <x v="1"/>
    <s v="United States"/>
    <s v="Los Angeles"/>
    <x v="1"/>
    <x v="1"/>
    <x v="2"/>
    <x v="11"/>
    <n v="359.98"/>
  </r>
  <r>
    <x v="411"/>
    <s v="Second Class"/>
    <x v="452"/>
    <x v="2"/>
    <s v="United States"/>
    <s v="Seattle"/>
    <x v="4"/>
    <x v="1"/>
    <x v="0"/>
    <x v="5"/>
    <n v="6.16"/>
  </r>
  <r>
    <x v="411"/>
    <s v="Second Class"/>
    <x v="452"/>
    <x v="2"/>
    <s v="United States"/>
    <s v="Seattle"/>
    <x v="4"/>
    <x v="1"/>
    <x v="0"/>
    <x v="3"/>
    <n v="2348.8200000000002"/>
  </r>
  <r>
    <x v="335"/>
    <s v="Standard Class"/>
    <x v="112"/>
    <x v="1"/>
    <s v="United States"/>
    <s v="Miami"/>
    <x v="2"/>
    <x v="0"/>
    <x v="1"/>
    <x v="2"/>
    <n v="13.872"/>
  </r>
  <r>
    <x v="335"/>
    <s v="Standard Class"/>
    <x v="112"/>
    <x v="1"/>
    <s v="United States"/>
    <s v="Miami"/>
    <x v="2"/>
    <x v="0"/>
    <x v="0"/>
    <x v="1"/>
    <n v="273.55200000000002"/>
  </r>
  <r>
    <x v="1036"/>
    <s v="Second Class"/>
    <x v="46"/>
    <x v="2"/>
    <s v="United States"/>
    <s v="Philadelphia"/>
    <x v="9"/>
    <x v="3"/>
    <x v="0"/>
    <x v="3"/>
    <n v="815.29200000000003"/>
  </r>
  <r>
    <x v="1058"/>
    <s v="Standard Class"/>
    <x v="173"/>
    <x v="0"/>
    <s v="United States"/>
    <s v="Chesapeake"/>
    <x v="17"/>
    <x v="0"/>
    <x v="2"/>
    <x v="11"/>
    <n v="234.45"/>
  </r>
  <r>
    <x v="1058"/>
    <s v="Standard Class"/>
    <x v="173"/>
    <x v="0"/>
    <s v="United States"/>
    <s v="Chesapeake"/>
    <x v="17"/>
    <x v="0"/>
    <x v="0"/>
    <x v="3"/>
    <n v="1256.22"/>
  </r>
  <r>
    <x v="1058"/>
    <s v="Standard Class"/>
    <x v="173"/>
    <x v="0"/>
    <s v="United States"/>
    <s v="Chesapeake"/>
    <x v="17"/>
    <x v="0"/>
    <x v="1"/>
    <x v="8"/>
    <n v="17.46"/>
  </r>
  <r>
    <x v="713"/>
    <s v="Second Class"/>
    <x v="615"/>
    <x v="2"/>
    <s v="United States"/>
    <s v="New York City"/>
    <x v="15"/>
    <x v="3"/>
    <x v="1"/>
    <x v="8"/>
    <n v="10.528"/>
  </r>
  <r>
    <x v="901"/>
    <s v="First Class"/>
    <x v="711"/>
    <x v="2"/>
    <s v="United States"/>
    <s v="Ann Arbor"/>
    <x v="12"/>
    <x v="2"/>
    <x v="1"/>
    <x v="8"/>
    <n v="152.80000000000001"/>
  </r>
  <r>
    <x v="213"/>
    <s v="Standard Class"/>
    <x v="337"/>
    <x v="2"/>
    <s v="United States"/>
    <s v="La Mesa"/>
    <x v="1"/>
    <x v="1"/>
    <x v="1"/>
    <x v="8"/>
    <n v="82.56"/>
  </r>
  <r>
    <x v="213"/>
    <s v="Standard Class"/>
    <x v="337"/>
    <x v="2"/>
    <s v="United States"/>
    <s v="La Mesa"/>
    <x v="1"/>
    <x v="1"/>
    <x v="2"/>
    <x v="11"/>
    <n v="284.97000000000003"/>
  </r>
  <r>
    <x v="606"/>
    <s v="Standard Class"/>
    <x v="614"/>
    <x v="1"/>
    <s v="United States"/>
    <s v="Dearborn"/>
    <x v="12"/>
    <x v="2"/>
    <x v="0"/>
    <x v="5"/>
    <n v="60.84"/>
  </r>
  <r>
    <x v="1059"/>
    <s v="Standard Class"/>
    <x v="306"/>
    <x v="0"/>
    <s v="United States"/>
    <s v="San Diego"/>
    <x v="1"/>
    <x v="1"/>
    <x v="0"/>
    <x v="1"/>
    <n v="1325.76"/>
  </r>
  <r>
    <x v="1059"/>
    <s v="Standard Class"/>
    <x v="306"/>
    <x v="0"/>
    <s v="United States"/>
    <s v="San Diego"/>
    <x v="1"/>
    <x v="1"/>
    <x v="0"/>
    <x v="1"/>
    <n v="572.16"/>
  </r>
  <r>
    <x v="865"/>
    <s v="Standard Class"/>
    <x v="82"/>
    <x v="2"/>
    <s v="United States"/>
    <s v="Lakewood"/>
    <x v="24"/>
    <x v="3"/>
    <x v="1"/>
    <x v="10"/>
    <n v="28.8"/>
  </r>
  <r>
    <x v="459"/>
    <s v="First Class"/>
    <x v="401"/>
    <x v="2"/>
    <s v="United States"/>
    <s v="Meriden"/>
    <x v="29"/>
    <x v="3"/>
    <x v="1"/>
    <x v="6"/>
    <n v="11.12"/>
  </r>
  <r>
    <x v="178"/>
    <s v="Second Class"/>
    <x v="626"/>
    <x v="2"/>
    <s v="United States"/>
    <s v="Columbus"/>
    <x v="32"/>
    <x v="0"/>
    <x v="0"/>
    <x v="5"/>
    <n v="7.04"/>
  </r>
  <r>
    <x v="1060"/>
    <s v="Second Class"/>
    <x v="706"/>
    <x v="1"/>
    <s v="United States"/>
    <s v="Roswell"/>
    <x v="32"/>
    <x v="0"/>
    <x v="1"/>
    <x v="12"/>
    <n v="17.940000000000001"/>
  </r>
  <r>
    <x v="721"/>
    <s v="First Class"/>
    <x v="319"/>
    <x v="2"/>
    <s v="United States"/>
    <s v="Seattle"/>
    <x v="4"/>
    <x v="1"/>
    <x v="1"/>
    <x v="8"/>
    <n v="34.76"/>
  </r>
  <r>
    <x v="349"/>
    <s v="Standard Class"/>
    <x v="447"/>
    <x v="1"/>
    <s v="United States"/>
    <s v="Morristown"/>
    <x v="30"/>
    <x v="3"/>
    <x v="0"/>
    <x v="5"/>
    <n v="74.45"/>
  </r>
  <r>
    <x v="1038"/>
    <s v="Standard Class"/>
    <x v="122"/>
    <x v="1"/>
    <s v="United States"/>
    <s v="Alexandria"/>
    <x v="17"/>
    <x v="0"/>
    <x v="0"/>
    <x v="5"/>
    <n v="192.22"/>
  </r>
  <r>
    <x v="808"/>
    <s v="Standard Class"/>
    <x v="677"/>
    <x v="0"/>
    <s v="United States"/>
    <s v="Salt Lake City"/>
    <x v="7"/>
    <x v="1"/>
    <x v="1"/>
    <x v="10"/>
    <n v="19.440000000000001"/>
  </r>
  <r>
    <x v="729"/>
    <s v="Second Class"/>
    <x v="295"/>
    <x v="1"/>
    <s v="United States"/>
    <s v="Apple Valley"/>
    <x v="1"/>
    <x v="1"/>
    <x v="1"/>
    <x v="10"/>
    <n v="32.4"/>
  </r>
  <r>
    <x v="729"/>
    <s v="Second Class"/>
    <x v="295"/>
    <x v="1"/>
    <s v="United States"/>
    <s v="Apple Valley"/>
    <x v="1"/>
    <x v="1"/>
    <x v="1"/>
    <x v="12"/>
    <n v="57.9"/>
  </r>
  <r>
    <x v="729"/>
    <s v="Second Class"/>
    <x v="295"/>
    <x v="1"/>
    <s v="United States"/>
    <s v="Apple Valley"/>
    <x v="1"/>
    <x v="1"/>
    <x v="1"/>
    <x v="4"/>
    <n v="10.56"/>
  </r>
  <r>
    <x v="729"/>
    <s v="Second Class"/>
    <x v="295"/>
    <x v="1"/>
    <s v="United States"/>
    <s v="Apple Valley"/>
    <x v="1"/>
    <x v="1"/>
    <x v="0"/>
    <x v="0"/>
    <n v="1194.165"/>
  </r>
  <r>
    <x v="833"/>
    <s v="Standard Class"/>
    <x v="152"/>
    <x v="1"/>
    <s v="United States"/>
    <s v="New York City"/>
    <x v="15"/>
    <x v="3"/>
    <x v="1"/>
    <x v="10"/>
    <n v="40.99"/>
  </r>
  <r>
    <x v="130"/>
    <s v="Standard Class"/>
    <x v="260"/>
    <x v="1"/>
    <s v="United States"/>
    <s v="Long Beach"/>
    <x v="1"/>
    <x v="1"/>
    <x v="1"/>
    <x v="6"/>
    <n v="2.94"/>
  </r>
  <r>
    <x v="122"/>
    <s v="First Class"/>
    <x v="571"/>
    <x v="2"/>
    <s v="United States"/>
    <s v="Salem"/>
    <x v="21"/>
    <x v="1"/>
    <x v="1"/>
    <x v="8"/>
    <n v="45.24"/>
  </r>
  <r>
    <x v="122"/>
    <s v="First Class"/>
    <x v="571"/>
    <x v="2"/>
    <s v="United States"/>
    <s v="Salem"/>
    <x v="21"/>
    <x v="1"/>
    <x v="1"/>
    <x v="6"/>
    <n v="18.687999999999999"/>
  </r>
  <r>
    <x v="122"/>
    <s v="First Class"/>
    <x v="571"/>
    <x v="2"/>
    <s v="United States"/>
    <s v="Salem"/>
    <x v="21"/>
    <x v="1"/>
    <x v="1"/>
    <x v="10"/>
    <n v="11.648"/>
  </r>
  <r>
    <x v="122"/>
    <s v="First Class"/>
    <x v="571"/>
    <x v="2"/>
    <s v="United States"/>
    <s v="Salem"/>
    <x v="21"/>
    <x v="1"/>
    <x v="2"/>
    <x v="11"/>
    <n v="112.776"/>
  </r>
  <r>
    <x v="122"/>
    <s v="First Class"/>
    <x v="571"/>
    <x v="2"/>
    <s v="United States"/>
    <s v="Salem"/>
    <x v="21"/>
    <x v="1"/>
    <x v="0"/>
    <x v="3"/>
    <n v="377.45"/>
  </r>
  <r>
    <x v="122"/>
    <s v="First Class"/>
    <x v="571"/>
    <x v="2"/>
    <s v="United States"/>
    <s v="Salem"/>
    <x v="21"/>
    <x v="1"/>
    <x v="1"/>
    <x v="2"/>
    <n v="15.936"/>
  </r>
  <r>
    <x v="122"/>
    <s v="First Class"/>
    <x v="571"/>
    <x v="2"/>
    <s v="United States"/>
    <s v="Salem"/>
    <x v="21"/>
    <x v="1"/>
    <x v="2"/>
    <x v="7"/>
    <n v="28.68"/>
  </r>
  <r>
    <x v="446"/>
    <s v="Standard Class"/>
    <x v="642"/>
    <x v="2"/>
    <s v="United States"/>
    <s v="Aurora"/>
    <x v="22"/>
    <x v="1"/>
    <x v="0"/>
    <x v="5"/>
    <n v="21.44"/>
  </r>
  <r>
    <x v="446"/>
    <s v="Standard Class"/>
    <x v="642"/>
    <x v="2"/>
    <s v="United States"/>
    <s v="Aurora"/>
    <x v="22"/>
    <x v="1"/>
    <x v="1"/>
    <x v="4"/>
    <n v="511.05599999999998"/>
  </r>
  <r>
    <x v="658"/>
    <s v="Same Day"/>
    <x v="684"/>
    <x v="1"/>
    <s v="United States"/>
    <s v="Newark"/>
    <x v="24"/>
    <x v="3"/>
    <x v="1"/>
    <x v="6"/>
    <n v="18.655999999999999"/>
  </r>
  <r>
    <x v="658"/>
    <s v="Same Day"/>
    <x v="684"/>
    <x v="1"/>
    <s v="United States"/>
    <s v="Newark"/>
    <x v="24"/>
    <x v="3"/>
    <x v="1"/>
    <x v="8"/>
    <n v="11.087999999999999"/>
  </r>
  <r>
    <x v="658"/>
    <s v="Same Day"/>
    <x v="684"/>
    <x v="1"/>
    <s v="United States"/>
    <s v="Newark"/>
    <x v="24"/>
    <x v="3"/>
    <x v="1"/>
    <x v="4"/>
    <n v="66.688000000000002"/>
  </r>
  <r>
    <x v="658"/>
    <s v="Same Day"/>
    <x v="684"/>
    <x v="1"/>
    <s v="United States"/>
    <s v="Newark"/>
    <x v="24"/>
    <x v="3"/>
    <x v="1"/>
    <x v="4"/>
    <n v="99.488"/>
  </r>
  <r>
    <x v="725"/>
    <s v="Standard Class"/>
    <x v="339"/>
    <x v="0"/>
    <s v="United States"/>
    <s v="Seattle"/>
    <x v="4"/>
    <x v="1"/>
    <x v="1"/>
    <x v="2"/>
    <n v="14.62"/>
  </r>
  <r>
    <x v="725"/>
    <s v="Standard Class"/>
    <x v="339"/>
    <x v="0"/>
    <s v="United States"/>
    <s v="Seattle"/>
    <x v="4"/>
    <x v="1"/>
    <x v="1"/>
    <x v="8"/>
    <n v="53.984000000000002"/>
  </r>
  <r>
    <x v="725"/>
    <s v="Standard Class"/>
    <x v="339"/>
    <x v="0"/>
    <s v="United States"/>
    <s v="Seattle"/>
    <x v="4"/>
    <x v="1"/>
    <x v="2"/>
    <x v="11"/>
    <n v="389.97"/>
  </r>
  <r>
    <x v="988"/>
    <s v="Second Class"/>
    <x v="228"/>
    <x v="0"/>
    <s v="United States"/>
    <s v="Pocatello"/>
    <x v="45"/>
    <x v="1"/>
    <x v="0"/>
    <x v="5"/>
    <n v="355.36"/>
  </r>
  <r>
    <x v="988"/>
    <s v="Second Class"/>
    <x v="228"/>
    <x v="0"/>
    <s v="United States"/>
    <s v="Pocatello"/>
    <x v="45"/>
    <x v="1"/>
    <x v="2"/>
    <x v="7"/>
    <n v="140.376"/>
  </r>
  <r>
    <x v="855"/>
    <s v="Standard Class"/>
    <x v="64"/>
    <x v="1"/>
    <s v="United States"/>
    <s v="Dallas"/>
    <x v="5"/>
    <x v="2"/>
    <x v="1"/>
    <x v="12"/>
    <n v="15.84"/>
  </r>
  <r>
    <x v="855"/>
    <s v="Standard Class"/>
    <x v="64"/>
    <x v="1"/>
    <s v="United States"/>
    <s v="Dallas"/>
    <x v="5"/>
    <x v="2"/>
    <x v="1"/>
    <x v="10"/>
    <n v="8.4480000000000004"/>
  </r>
  <r>
    <x v="115"/>
    <s v="Standard Class"/>
    <x v="507"/>
    <x v="0"/>
    <s v="United States"/>
    <s v="Seattle"/>
    <x v="4"/>
    <x v="1"/>
    <x v="1"/>
    <x v="10"/>
    <n v="12.96"/>
  </r>
  <r>
    <x v="1061"/>
    <s v="Standard Class"/>
    <x v="601"/>
    <x v="1"/>
    <s v="United States"/>
    <s v="Seattle"/>
    <x v="4"/>
    <x v="1"/>
    <x v="2"/>
    <x v="7"/>
    <n v="57.408000000000001"/>
  </r>
  <r>
    <x v="1061"/>
    <s v="Standard Class"/>
    <x v="601"/>
    <x v="1"/>
    <s v="United States"/>
    <s v="Seattle"/>
    <x v="4"/>
    <x v="1"/>
    <x v="2"/>
    <x v="11"/>
    <n v="27.6"/>
  </r>
  <r>
    <x v="282"/>
    <s v="Standard Class"/>
    <x v="233"/>
    <x v="0"/>
    <s v="United States"/>
    <s v="Chicago"/>
    <x v="10"/>
    <x v="2"/>
    <x v="0"/>
    <x v="5"/>
    <n v="38.975999999999999"/>
  </r>
  <r>
    <x v="1062"/>
    <s v="Standard Class"/>
    <x v="649"/>
    <x v="2"/>
    <s v="United States"/>
    <s v="Holland"/>
    <x v="12"/>
    <x v="2"/>
    <x v="1"/>
    <x v="13"/>
    <n v="20.440000000000001"/>
  </r>
  <r>
    <x v="1062"/>
    <s v="Standard Class"/>
    <x v="649"/>
    <x v="2"/>
    <s v="United States"/>
    <s v="Holland"/>
    <x v="12"/>
    <x v="2"/>
    <x v="1"/>
    <x v="10"/>
    <n v="109.92"/>
  </r>
  <r>
    <x v="446"/>
    <s v="Standard Class"/>
    <x v="546"/>
    <x v="0"/>
    <s v="United States"/>
    <s v="Broken Arrow"/>
    <x v="26"/>
    <x v="2"/>
    <x v="1"/>
    <x v="8"/>
    <n v="6.38"/>
  </r>
  <r>
    <x v="446"/>
    <s v="Standard Class"/>
    <x v="546"/>
    <x v="0"/>
    <s v="United States"/>
    <s v="Broken Arrow"/>
    <x v="26"/>
    <x v="2"/>
    <x v="1"/>
    <x v="10"/>
    <n v="6.48"/>
  </r>
  <r>
    <x v="1063"/>
    <s v="Standard Class"/>
    <x v="361"/>
    <x v="0"/>
    <s v="United States"/>
    <s v="Athens"/>
    <x v="32"/>
    <x v="0"/>
    <x v="1"/>
    <x v="10"/>
    <n v="15.84"/>
  </r>
  <r>
    <x v="1063"/>
    <s v="Standard Class"/>
    <x v="361"/>
    <x v="0"/>
    <s v="United States"/>
    <s v="Athens"/>
    <x v="32"/>
    <x v="0"/>
    <x v="2"/>
    <x v="7"/>
    <n v="1049.93"/>
  </r>
  <r>
    <x v="1063"/>
    <s v="Standard Class"/>
    <x v="361"/>
    <x v="0"/>
    <s v="United States"/>
    <s v="Athens"/>
    <x v="32"/>
    <x v="0"/>
    <x v="1"/>
    <x v="9"/>
    <n v="154.9"/>
  </r>
  <r>
    <x v="599"/>
    <s v="Same Day"/>
    <x v="107"/>
    <x v="0"/>
    <s v="United States"/>
    <s v="Seattle"/>
    <x v="4"/>
    <x v="1"/>
    <x v="1"/>
    <x v="8"/>
    <n v="98.352000000000004"/>
  </r>
  <r>
    <x v="1064"/>
    <s v="Same Day"/>
    <x v="237"/>
    <x v="0"/>
    <s v="United States"/>
    <s v="Apopka"/>
    <x v="2"/>
    <x v="0"/>
    <x v="1"/>
    <x v="13"/>
    <n v="14.32"/>
  </r>
  <r>
    <x v="1064"/>
    <s v="Same Day"/>
    <x v="237"/>
    <x v="0"/>
    <s v="United States"/>
    <s v="Apopka"/>
    <x v="2"/>
    <x v="0"/>
    <x v="0"/>
    <x v="5"/>
    <n v="129.88800000000001"/>
  </r>
  <r>
    <x v="1064"/>
    <s v="Same Day"/>
    <x v="237"/>
    <x v="0"/>
    <s v="United States"/>
    <s v="Apopka"/>
    <x v="2"/>
    <x v="0"/>
    <x v="1"/>
    <x v="12"/>
    <n v="48.944000000000003"/>
  </r>
  <r>
    <x v="207"/>
    <s v="Standard Class"/>
    <x v="42"/>
    <x v="2"/>
    <s v="United States"/>
    <s v="Houston"/>
    <x v="5"/>
    <x v="2"/>
    <x v="0"/>
    <x v="1"/>
    <n v="275.05799999999999"/>
  </r>
  <r>
    <x v="895"/>
    <s v="Standard Class"/>
    <x v="366"/>
    <x v="1"/>
    <s v="United States"/>
    <s v="Baltimore"/>
    <x v="39"/>
    <x v="3"/>
    <x v="1"/>
    <x v="6"/>
    <n v="27.36"/>
  </r>
  <r>
    <x v="895"/>
    <s v="Standard Class"/>
    <x v="366"/>
    <x v="1"/>
    <s v="United States"/>
    <s v="Baltimore"/>
    <x v="39"/>
    <x v="3"/>
    <x v="1"/>
    <x v="10"/>
    <n v="44.75"/>
  </r>
  <r>
    <x v="895"/>
    <s v="Standard Class"/>
    <x v="366"/>
    <x v="1"/>
    <s v="United States"/>
    <s v="Baltimore"/>
    <x v="39"/>
    <x v="3"/>
    <x v="2"/>
    <x v="7"/>
    <n v="134.99"/>
  </r>
  <r>
    <x v="895"/>
    <s v="Standard Class"/>
    <x v="366"/>
    <x v="1"/>
    <s v="United States"/>
    <s v="Baltimore"/>
    <x v="39"/>
    <x v="3"/>
    <x v="1"/>
    <x v="10"/>
    <n v="26.4"/>
  </r>
  <r>
    <x v="895"/>
    <s v="Standard Class"/>
    <x v="366"/>
    <x v="1"/>
    <s v="United States"/>
    <s v="Baltimore"/>
    <x v="39"/>
    <x v="3"/>
    <x v="0"/>
    <x v="1"/>
    <n v="542.94000000000005"/>
  </r>
  <r>
    <x v="465"/>
    <s v="Second Class"/>
    <x v="733"/>
    <x v="0"/>
    <s v="United States"/>
    <s v="San Francisco"/>
    <x v="1"/>
    <x v="1"/>
    <x v="0"/>
    <x v="3"/>
    <n v="71.087999999999994"/>
  </r>
  <r>
    <x v="336"/>
    <s v="Standard Class"/>
    <x v="326"/>
    <x v="2"/>
    <s v="United States"/>
    <s v="Chicago"/>
    <x v="10"/>
    <x v="2"/>
    <x v="1"/>
    <x v="8"/>
    <n v="27.396000000000001"/>
  </r>
  <r>
    <x v="336"/>
    <s v="Standard Class"/>
    <x v="326"/>
    <x v="2"/>
    <s v="United States"/>
    <s v="Chicago"/>
    <x v="10"/>
    <x v="2"/>
    <x v="1"/>
    <x v="8"/>
    <n v="13.456"/>
  </r>
  <r>
    <x v="732"/>
    <s v="Same Day"/>
    <x v="432"/>
    <x v="0"/>
    <s v="United States"/>
    <s v="Laredo"/>
    <x v="5"/>
    <x v="2"/>
    <x v="1"/>
    <x v="2"/>
    <n v="11.84"/>
  </r>
  <r>
    <x v="132"/>
    <s v="Standard Class"/>
    <x v="38"/>
    <x v="0"/>
    <s v="United States"/>
    <s v="San Francisco"/>
    <x v="1"/>
    <x v="1"/>
    <x v="1"/>
    <x v="10"/>
    <n v="35.880000000000003"/>
  </r>
  <r>
    <x v="390"/>
    <s v="First Class"/>
    <x v="402"/>
    <x v="2"/>
    <s v="United States"/>
    <s v="Cleveland"/>
    <x v="24"/>
    <x v="3"/>
    <x v="1"/>
    <x v="12"/>
    <n v="40.752000000000002"/>
  </r>
  <r>
    <x v="390"/>
    <s v="First Class"/>
    <x v="402"/>
    <x v="2"/>
    <s v="United States"/>
    <s v="Cleveland"/>
    <x v="24"/>
    <x v="3"/>
    <x v="2"/>
    <x v="11"/>
    <n v="139.96"/>
  </r>
  <r>
    <x v="637"/>
    <s v="Standard Class"/>
    <x v="286"/>
    <x v="0"/>
    <s v="United States"/>
    <s v="Marion"/>
    <x v="24"/>
    <x v="3"/>
    <x v="1"/>
    <x v="6"/>
    <n v="2.6240000000000001"/>
  </r>
  <r>
    <x v="637"/>
    <s v="Standard Class"/>
    <x v="286"/>
    <x v="0"/>
    <s v="United States"/>
    <s v="Marion"/>
    <x v="24"/>
    <x v="3"/>
    <x v="0"/>
    <x v="3"/>
    <n v="136.53"/>
  </r>
  <r>
    <x v="637"/>
    <s v="Standard Class"/>
    <x v="286"/>
    <x v="0"/>
    <s v="United States"/>
    <s v="Marion"/>
    <x v="24"/>
    <x v="3"/>
    <x v="2"/>
    <x v="11"/>
    <n v="263.95999999999998"/>
  </r>
  <r>
    <x v="935"/>
    <s v="Standard Class"/>
    <x v="261"/>
    <x v="0"/>
    <s v="United States"/>
    <s v="Fairfield"/>
    <x v="29"/>
    <x v="3"/>
    <x v="1"/>
    <x v="14"/>
    <n v="11.64"/>
  </r>
  <r>
    <x v="585"/>
    <s v="Second Class"/>
    <x v="464"/>
    <x v="1"/>
    <s v="United States"/>
    <s v="New York City"/>
    <x v="15"/>
    <x v="3"/>
    <x v="1"/>
    <x v="8"/>
    <n v="40.176000000000002"/>
  </r>
  <r>
    <x v="412"/>
    <s v="Standard Class"/>
    <x v="508"/>
    <x v="0"/>
    <s v="United States"/>
    <s v="New York City"/>
    <x v="15"/>
    <x v="3"/>
    <x v="0"/>
    <x v="5"/>
    <n v="79.44"/>
  </r>
  <r>
    <x v="412"/>
    <s v="Standard Class"/>
    <x v="508"/>
    <x v="0"/>
    <s v="United States"/>
    <s v="New York City"/>
    <x v="15"/>
    <x v="3"/>
    <x v="1"/>
    <x v="14"/>
    <n v="357.93"/>
  </r>
  <r>
    <x v="412"/>
    <s v="Standard Class"/>
    <x v="508"/>
    <x v="0"/>
    <s v="United States"/>
    <s v="New York City"/>
    <x v="15"/>
    <x v="3"/>
    <x v="0"/>
    <x v="1"/>
    <n v="127.764"/>
  </r>
  <r>
    <x v="412"/>
    <s v="Standard Class"/>
    <x v="508"/>
    <x v="0"/>
    <s v="United States"/>
    <s v="New York City"/>
    <x v="15"/>
    <x v="3"/>
    <x v="2"/>
    <x v="16"/>
    <n v="2799.944"/>
  </r>
  <r>
    <x v="412"/>
    <s v="Standard Class"/>
    <x v="508"/>
    <x v="0"/>
    <s v="United States"/>
    <s v="New York City"/>
    <x v="15"/>
    <x v="3"/>
    <x v="1"/>
    <x v="10"/>
    <n v="19.440000000000001"/>
  </r>
  <r>
    <x v="689"/>
    <s v="Same Day"/>
    <x v="147"/>
    <x v="0"/>
    <s v="United States"/>
    <s v="Chicago"/>
    <x v="10"/>
    <x v="2"/>
    <x v="2"/>
    <x v="7"/>
    <n v="36.792000000000002"/>
  </r>
  <r>
    <x v="72"/>
    <s v="Standard Class"/>
    <x v="367"/>
    <x v="2"/>
    <s v="United States"/>
    <s v="New York City"/>
    <x v="15"/>
    <x v="3"/>
    <x v="2"/>
    <x v="7"/>
    <n v="5.94"/>
  </r>
  <r>
    <x v="145"/>
    <s v="Standard Class"/>
    <x v="151"/>
    <x v="0"/>
    <s v="United States"/>
    <s v="Richmond"/>
    <x v="17"/>
    <x v="0"/>
    <x v="1"/>
    <x v="4"/>
    <n v="177.55"/>
  </r>
  <r>
    <x v="330"/>
    <s v="Second Class"/>
    <x v="312"/>
    <x v="1"/>
    <s v="United States"/>
    <s v="Ann Arbor"/>
    <x v="12"/>
    <x v="2"/>
    <x v="2"/>
    <x v="11"/>
    <n v="619.95000000000005"/>
  </r>
  <r>
    <x v="330"/>
    <s v="Second Class"/>
    <x v="312"/>
    <x v="1"/>
    <s v="United States"/>
    <s v="Ann Arbor"/>
    <x v="12"/>
    <x v="2"/>
    <x v="2"/>
    <x v="7"/>
    <n v="29.16"/>
  </r>
  <r>
    <x v="330"/>
    <s v="Second Class"/>
    <x v="312"/>
    <x v="1"/>
    <s v="United States"/>
    <s v="Ann Arbor"/>
    <x v="12"/>
    <x v="2"/>
    <x v="1"/>
    <x v="12"/>
    <n v="57.96"/>
  </r>
  <r>
    <x v="330"/>
    <s v="Second Class"/>
    <x v="312"/>
    <x v="1"/>
    <s v="United States"/>
    <s v="Ann Arbor"/>
    <x v="12"/>
    <x v="2"/>
    <x v="1"/>
    <x v="9"/>
    <n v="29.402999999999999"/>
  </r>
  <r>
    <x v="1065"/>
    <s v="Second Class"/>
    <x v="742"/>
    <x v="0"/>
    <s v="United States"/>
    <s v="Lafayette"/>
    <x v="14"/>
    <x v="2"/>
    <x v="1"/>
    <x v="4"/>
    <n v="81.400000000000006"/>
  </r>
  <r>
    <x v="717"/>
    <s v="First Class"/>
    <x v="10"/>
    <x v="1"/>
    <s v="United States"/>
    <s v="Springfield"/>
    <x v="21"/>
    <x v="1"/>
    <x v="1"/>
    <x v="13"/>
    <n v="8.7200000000000006"/>
  </r>
  <r>
    <x v="717"/>
    <s v="First Class"/>
    <x v="10"/>
    <x v="1"/>
    <s v="United States"/>
    <s v="Springfield"/>
    <x v="21"/>
    <x v="1"/>
    <x v="2"/>
    <x v="11"/>
    <n v="91.176000000000002"/>
  </r>
  <r>
    <x v="717"/>
    <s v="First Class"/>
    <x v="10"/>
    <x v="1"/>
    <s v="United States"/>
    <s v="Springfield"/>
    <x v="21"/>
    <x v="1"/>
    <x v="2"/>
    <x v="11"/>
    <n v="159.96799999999999"/>
  </r>
  <r>
    <x v="182"/>
    <s v="Standard Class"/>
    <x v="61"/>
    <x v="1"/>
    <s v="United States"/>
    <s v="San Francisco"/>
    <x v="1"/>
    <x v="1"/>
    <x v="1"/>
    <x v="10"/>
    <n v="12.96"/>
  </r>
  <r>
    <x v="358"/>
    <s v="Standard Class"/>
    <x v="500"/>
    <x v="1"/>
    <s v="United States"/>
    <s v="Chicago"/>
    <x v="10"/>
    <x v="2"/>
    <x v="1"/>
    <x v="4"/>
    <n v="331.536"/>
  </r>
  <r>
    <x v="12"/>
    <s v="First Class"/>
    <x v="112"/>
    <x v="1"/>
    <s v="United States"/>
    <s v="New York City"/>
    <x v="15"/>
    <x v="3"/>
    <x v="2"/>
    <x v="11"/>
    <n v="899.91"/>
  </r>
  <r>
    <x v="124"/>
    <s v="Standard Class"/>
    <x v="706"/>
    <x v="1"/>
    <s v="United States"/>
    <s v="Houston"/>
    <x v="5"/>
    <x v="2"/>
    <x v="2"/>
    <x v="7"/>
    <n v="946.34400000000005"/>
  </r>
  <r>
    <x v="166"/>
    <s v="Standard Class"/>
    <x v="187"/>
    <x v="0"/>
    <s v="United States"/>
    <s v="Madison"/>
    <x v="6"/>
    <x v="2"/>
    <x v="2"/>
    <x v="11"/>
    <n v="178.11"/>
  </r>
  <r>
    <x v="166"/>
    <s v="Standard Class"/>
    <x v="187"/>
    <x v="0"/>
    <s v="United States"/>
    <s v="Madison"/>
    <x v="6"/>
    <x v="2"/>
    <x v="1"/>
    <x v="9"/>
    <n v="1089.75"/>
  </r>
  <r>
    <x v="166"/>
    <s v="Standard Class"/>
    <x v="187"/>
    <x v="0"/>
    <s v="United States"/>
    <s v="Madison"/>
    <x v="6"/>
    <x v="2"/>
    <x v="1"/>
    <x v="2"/>
    <n v="61.06"/>
  </r>
  <r>
    <x v="166"/>
    <s v="Standard Class"/>
    <x v="187"/>
    <x v="0"/>
    <s v="United States"/>
    <s v="Madison"/>
    <x v="6"/>
    <x v="2"/>
    <x v="0"/>
    <x v="0"/>
    <n v="459.92"/>
  </r>
  <r>
    <x v="166"/>
    <s v="Standard Class"/>
    <x v="187"/>
    <x v="0"/>
    <s v="United States"/>
    <s v="Madison"/>
    <x v="6"/>
    <x v="2"/>
    <x v="1"/>
    <x v="10"/>
    <n v="27.52"/>
  </r>
  <r>
    <x v="222"/>
    <s v="First Class"/>
    <x v="112"/>
    <x v="1"/>
    <s v="United States"/>
    <s v="Milford"/>
    <x v="29"/>
    <x v="3"/>
    <x v="0"/>
    <x v="0"/>
    <n v="638.82000000000005"/>
  </r>
  <r>
    <x v="222"/>
    <s v="First Class"/>
    <x v="112"/>
    <x v="1"/>
    <s v="United States"/>
    <s v="Milford"/>
    <x v="29"/>
    <x v="3"/>
    <x v="1"/>
    <x v="14"/>
    <n v="30.69"/>
  </r>
  <r>
    <x v="222"/>
    <s v="First Class"/>
    <x v="112"/>
    <x v="1"/>
    <s v="United States"/>
    <s v="Milford"/>
    <x v="29"/>
    <x v="3"/>
    <x v="0"/>
    <x v="5"/>
    <n v="25.16"/>
  </r>
  <r>
    <x v="290"/>
    <s v="Standard Class"/>
    <x v="600"/>
    <x v="0"/>
    <s v="United States"/>
    <s v="New York City"/>
    <x v="15"/>
    <x v="3"/>
    <x v="1"/>
    <x v="8"/>
    <n v="13.92"/>
  </r>
  <r>
    <x v="407"/>
    <s v="Standard Class"/>
    <x v="597"/>
    <x v="0"/>
    <s v="United States"/>
    <s v="Los Angeles"/>
    <x v="1"/>
    <x v="1"/>
    <x v="1"/>
    <x v="10"/>
    <n v="19.36"/>
  </r>
  <r>
    <x v="407"/>
    <s v="Standard Class"/>
    <x v="597"/>
    <x v="0"/>
    <s v="United States"/>
    <s v="Los Angeles"/>
    <x v="1"/>
    <x v="1"/>
    <x v="0"/>
    <x v="5"/>
    <n v="19.3"/>
  </r>
  <r>
    <x v="413"/>
    <s v="Standard Class"/>
    <x v="669"/>
    <x v="0"/>
    <s v="United States"/>
    <s v="San Francisco"/>
    <x v="1"/>
    <x v="1"/>
    <x v="1"/>
    <x v="8"/>
    <n v="38.375999999999998"/>
  </r>
  <r>
    <x v="615"/>
    <s v="First Class"/>
    <x v="704"/>
    <x v="1"/>
    <s v="United States"/>
    <s v="Fairfield"/>
    <x v="1"/>
    <x v="1"/>
    <x v="1"/>
    <x v="10"/>
    <n v="12.96"/>
  </r>
  <r>
    <x v="615"/>
    <s v="First Class"/>
    <x v="704"/>
    <x v="1"/>
    <s v="United States"/>
    <s v="Fairfield"/>
    <x v="1"/>
    <x v="1"/>
    <x v="0"/>
    <x v="5"/>
    <n v="26.48"/>
  </r>
  <r>
    <x v="615"/>
    <s v="First Class"/>
    <x v="704"/>
    <x v="1"/>
    <s v="United States"/>
    <s v="Fairfield"/>
    <x v="1"/>
    <x v="1"/>
    <x v="2"/>
    <x v="15"/>
    <n v="532.72"/>
  </r>
  <r>
    <x v="615"/>
    <s v="First Class"/>
    <x v="704"/>
    <x v="1"/>
    <s v="United States"/>
    <s v="Fairfield"/>
    <x v="1"/>
    <x v="1"/>
    <x v="1"/>
    <x v="10"/>
    <n v="26.72"/>
  </r>
  <r>
    <x v="615"/>
    <s v="First Class"/>
    <x v="704"/>
    <x v="1"/>
    <s v="United States"/>
    <s v="Fairfield"/>
    <x v="1"/>
    <x v="1"/>
    <x v="1"/>
    <x v="10"/>
    <n v="20.04"/>
  </r>
  <r>
    <x v="615"/>
    <s v="First Class"/>
    <x v="704"/>
    <x v="1"/>
    <s v="United States"/>
    <s v="Fairfield"/>
    <x v="1"/>
    <x v="1"/>
    <x v="1"/>
    <x v="4"/>
    <n v="795.48"/>
  </r>
  <r>
    <x v="615"/>
    <s v="First Class"/>
    <x v="704"/>
    <x v="1"/>
    <s v="United States"/>
    <s v="Fairfield"/>
    <x v="1"/>
    <x v="1"/>
    <x v="0"/>
    <x v="5"/>
    <n v="21.56"/>
  </r>
  <r>
    <x v="16"/>
    <s v="Standard Class"/>
    <x v="23"/>
    <x v="0"/>
    <s v="United States"/>
    <s v="Greenville"/>
    <x v="3"/>
    <x v="0"/>
    <x v="2"/>
    <x v="7"/>
    <n v="249.584"/>
  </r>
  <r>
    <x v="16"/>
    <s v="Standard Class"/>
    <x v="23"/>
    <x v="0"/>
    <s v="United States"/>
    <s v="Greenville"/>
    <x v="3"/>
    <x v="0"/>
    <x v="2"/>
    <x v="11"/>
    <n v="68.111999999999995"/>
  </r>
  <r>
    <x v="16"/>
    <s v="Standard Class"/>
    <x v="23"/>
    <x v="0"/>
    <s v="United States"/>
    <s v="Greenville"/>
    <x v="3"/>
    <x v="0"/>
    <x v="2"/>
    <x v="11"/>
    <n v="16.559999999999999"/>
  </r>
  <r>
    <x v="551"/>
    <s v="Standard Class"/>
    <x v="54"/>
    <x v="0"/>
    <s v="United States"/>
    <s v="Long Beach"/>
    <x v="15"/>
    <x v="3"/>
    <x v="2"/>
    <x v="7"/>
    <n v="74.95"/>
  </r>
  <r>
    <x v="992"/>
    <s v="Standard Class"/>
    <x v="757"/>
    <x v="0"/>
    <s v="United States"/>
    <s v="Buffalo Grove"/>
    <x v="10"/>
    <x v="2"/>
    <x v="0"/>
    <x v="3"/>
    <n v="355.45499999999998"/>
  </r>
  <r>
    <x v="115"/>
    <s v="Standard Class"/>
    <x v="224"/>
    <x v="0"/>
    <s v="United States"/>
    <s v="San Diego"/>
    <x v="1"/>
    <x v="1"/>
    <x v="1"/>
    <x v="2"/>
    <n v="44.4"/>
  </r>
  <r>
    <x v="115"/>
    <s v="Standard Class"/>
    <x v="224"/>
    <x v="0"/>
    <s v="United States"/>
    <s v="San Diego"/>
    <x v="1"/>
    <x v="1"/>
    <x v="1"/>
    <x v="2"/>
    <n v="20.65"/>
  </r>
  <r>
    <x v="1066"/>
    <s v="Standard Class"/>
    <x v="702"/>
    <x v="0"/>
    <s v="United States"/>
    <s v="Richmond"/>
    <x v="0"/>
    <x v="0"/>
    <x v="0"/>
    <x v="1"/>
    <n v="866.4"/>
  </r>
  <r>
    <x v="368"/>
    <s v="Second Class"/>
    <x v="238"/>
    <x v="0"/>
    <s v="United States"/>
    <s v="Springfield"/>
    <x v="17"/>
    <x v="0"/>
    <x v="1"/>
    <x v="6"/>
    <n v="5.56"/>
  </r>
  <r>
    <x v="1005"/>
    <s v="Standard Class"/>
    <x v="643"/>
    <x v="0"/>
    <s v="United States"/>
    <s v="Fort Worth"/>
    <x v="5"/>
    <x v="2"/>
    <x v="1"/>
    <x v="9"/>
    <n v="3.16"/>
  </r>
  <r>
    <x v="1005"/>
    <s v="Standard Class"/>
    <x v="643"/>
    <x v="0"/>
    <s v="United States"/>
    <s v="Fort Worth"/>
    <x v="5"/>
    <x v="2"/>
    <x v="2"/>
    <x v="16"/>
    <n v="1999.96"/>
  </r>
  <r>
    <x v="1067"/>
    <s v="Standard Class"/>
    <x v="768"/>
    <x v="0"/>
    <s v="United States"/>
    <s v="Raleigh"/>
    <x v="3"/>
    <x v="0"/>
    <x v="0"/>
    <x v="5"/>
    <n v="46.152000000000001"/>
  </r>
  <r>
    <x v="6"/>
    <s v="First Class"/>
    <x v="3"/>
    <x v="0"/>
    <s v="United States"/>
    <s v="Hialeah"/>
    <x v="2"/>
    <x v="0"/>
    <x v="2"/>
    <x v="15"/>
    <n v="32.984999999999999"/>
  </r>
  <r>
    <x v="945"/>
    <s v="Same Day"/>
    <x v="655"/>
    <x v="2"/>
    <s v="United States"/>
    <s v="Los Angeles"/>
    <x v="1"/>
    <x v="1"/>
    <x v="1"/>
    <x v="4"/>
    <n v="481.32"/>
  </r>
  <r>
    <x v="945"/>
    <s v="Same Day"/>
    <x v="655"/>
    <x v="2"/>
    <s v="United States"/>
    <s v="Los Angeles"/>
    <x v="1"/>
    <x v="1"/>
    <x v="1"/>
    <x v="8"/>
    <n v="6.3840000000000003"/>
  </r>
  <r>
    <x v="801"/>
    <s v="First Class"/>
    <x v="594"/>
    <x v="0"/>
    <s v="United States"/>
    <s v="Lake Forest"/>
    <x v="1"/>
    <x v="1"/>
    <x v="1"/>
    <x v="9"/>
    <n v="542.94000000000005"/>
  </r>
  <r>
    <x v="801"/>
    <s v="First Class"/>
    <x v="594"/>
    <x v="0"/>
    <s v="United States"/>
    <s v="Lake Forest"/>
    <x v="1"/>
    <x v="1"/>
    <x v="0"/>
    <x v="5"/>
    <n v="54.92"/>
  </r>
  <r>
    <x v="502"/>
    <s v="First Class"/>
    <x v="92"/>
    <x v="1"/>
    <s v="United States"/>
    <s v="Long Beach"/>
    <x v="15"/>
    <x v="3"/>
    <x v="0"/>
    <x v="1"/>
    <n v="1448.82"/>
  </r>
  <r>
    <x v="229"/>
    <s v="Second Class"/>
    <x v="430"/>
    <x v="0"/>
    <s v="United States"/>
    <s v="Seattle"/>
    <x v="4"/>
    <x v="1"/>
    <x v="1"/>
    <x v="4"/>
    <n v="353.88"/>
  </r>
  <r>
    <x v="1068"/>
    <s v="Standard Class"/>
    <x v="12"/>
    <x v="0"/>
    <s v="United States"/>
    <s v="Redding"/>
    <x v="1"/>
    <x v="1"/>
    <x v="2"/>
    <x v="7"/>
    <n v="333.57600000000002"/>
  </r>
  <r>
    <x v="750"/>
    <s v="Standard Class"/>
    <x v="327"/>
    <x v="2"/>
    <s v="United States"/>
    <s v="San Antonio"/>
    <x v="5"/>
    <x v="2"/>
    <x v="1"/>
    <x v="2"/>
    <n v="60.143999999999998"/>
  </r>
  <r>
    <x v="565"/>
    <s v="Second Class"/>
    <x v="753"/>
    <x v="1"/>
    <s v="United States"/>
    <s v="Houston"/>
    <x v="5"/>
    <x v="2"/>
    <x v="2"/>
    <x v="11"/>
    <n v="85.2"/>
  </r>
  <r>
    <x v="1069"/>
    <s v="Standard Class"/>
    <x v="286"/>
    <x v="0"/>
    <s v="United States"/>
    <s v="Leominster"/>
    <x v="31"/>
    <x v="3"/>
    <x v="1"/>
    <x v="2"/>
    <n v="3.15"/>
  </r>
  <r>
    <x v="1069"/>
    <s v="Standard Class"/>
    <x v="286"/>
    <x v="0"/>
    <s v="United States"/>
    <s v="Leominster"/>
    <x v="31"/>
    <x v="3"/>
    <x v="1"/>
    <x v="10"/>
    <n v="22.72"/>
  </r>
  <r>
    <x v="496"/>
    <s v="Standard Class"/>
    <x v="464"/>
    <x v="1"/>
    <s v="United States"/>
    <s v="Los Angeles"/>
    <x v="1"/>
    <x v="1"/>
    <x v="0"/>
    <x v="5"/>
    <n v="14.91"/>
  </r>
  <r>
    <x v="496"/>
    <s v="Standard Class"/>
    <x v="464"/>
    <x v="1"/>
    <s v="United States"/>
    <s v="Los Angeles"/>
    <x v="1"/>
    <x v="1"/>
    <x v="1"/>
    <x v="9"/>
    <n v="1158.1199999999999"/>
  </r>
  <r>
    <x v="650"/>
    <s v="Standard Class"/>
    <x v="105"/>
    <x v="1"/>
    <s v="United States"/>
    <s v="Springfield"/>
    <x v="25"/>
    <x v="2"/>
    <x v="2"/>
    <x v="16"/>
    <n v="599.99"/>
  </r>
  <r>
    <x v="1070"/>
    <s v="Standard Class"/>
    <x v="236"/>
    <x v="0"/>
    <s v="United States"/>
    <s v="Waco"/>
    <x v="5"/>
    <x v="2"/>
    <x v="1"/>
    <x v="4"/>
    <n v="23.968"/>
  </r>
  <r>
    <x v="408"/>
    <s v="Standard Class"/>
    <x v="443"/>
    <x v="0"/>
    <s v="United States"/>
    <s v="Los Angeles"/>
    <x v="1"/>
    <x v="1"/>
    <x v="0"/>
    <x v="1"/>
    <n v="638.28800000000001"/>
  </r>
  <r>
    <x v="408"/>
    <s v="Standard Class"/>
    <x v="443"/>
    <x v="0"/>
    <s v="United States"/>
    <s v="Los Angeles"/>
    <x v="1"/>
    <x v="1"/>
    <x v="1"/>
    <x v="8"/>
    <n v="13.208"/>
  </r>
  <r>
    <x v="429"/>
    <s v="Standard Class"/>
    <x v="215"/>
    <x v="0"/>
    <s v="United States"/>
    <s v="Auburn"/>
    <x v="15"/>
    <x v="3"/>
    <x v="1"/>
    <x v="8"/>
    <n v="15.528"/>
  </r>
  <r>
    <x v="429"/>
    <s v="Standard Class"/>
    <x v="446"/>
    <x v="0"/>
    <s v="United States"/>
    <s v="San Francisco"/>
    <x v="1"/>
    <x v="1"/>
    <x v="1"/>
    <x v="10"/>
    <n v="104.85"/>
  </r>
  <r>
    <x v="7"/>
    <s v="Standard Class"/>
    <x v="275"/>
    <x v="0"/>
    <s v="United States"/>
    <s v="Los Angeles"/>
    <x v="1"/>
    <x v="1"/>
    <x v="1"/>
    <x v="6"/>
    <n v="30.48"/>
  </r>
  <r>
    <x v="7"/>
    <s v="Standard Class"/>
    <x v="275"/>
    <x v="0"/>
    <s v="United States"/>
    <s v="Los Angeles"/>
    <x v="1"/>
    <x v="1"/>
    <x v="0"/>
    <x v="1"/>
    <n v="112.648"/>
  </r>
  <r>
    <x v="788"/>
    <s v="Standard Class"/>
    <x v="479"/>
    <x v="0"/>
    <s v="United States"/>
    <s v="Los Angeles"/>
    <x v="1"/>
    <x v="1"/>
    <x v="2"/>
    <x v="15"/>
    <n v="71.975999999999999"/>
  </r>
  <r>
    <x v="295"/>
    <s v="Second Class"/>
    <x v="190"/>
    <x v="0"/>
    <s v="United States"/>
    <s v="Chico"/>
    <x v="1"/>
    <x v="1"/>
    <x v="1"/>
    <x v="6"/>
    <n v="2.21"/>
  </r>
  <r>
    <x v="295"/>
    <s v="Second Class"/>
    <x v="190"/>
    <x v="0"/>
    <s v="United States"/>
    <s v="Chico"/>
    <x v="1"/>
    <x v="1"/>
    <x v="1"/>
    <x v="12"/>
    <n v="15.52"/>
  </r>
  <r>
    <x v="295"/>
    <s v="Second Class"/>
    <x v="190"/>
    <x v="0"/>
    <s v="United States"/>
    <s v="Chico"/>
    <x v="1"/>
    <x v="1"/>
    <x v="1"/>
    <x v="10"/>
    <n v="36.44"/>
  </r>
  <r>
    <x v="280"/>
    <s v="Standard Class"/>
    <x v="765"/>
    <x v="0"/>
    <s v="United States"/>
    <s v="Springfield"/>
    <x v="21"/>
    <x v="1"/>
    <x v="0"/>
    <x v="0"/>
    <n v="217.76400000000001"/>
  </r>
  <r>
    <x v="280"/>
    <s v="Standard Class"/>
    <x v="765"/>
    <x v="0"/>
    <s v="United States"/>
    <s v="Springfield"/>
    <x v="21"/>
    <x v="1"/>
    <x v="1"/>
    <x v="14"/>
    <n v="39.072000000000003"/>
  </r>
  <r>
    <x v="280"/>
    <s v="Standard Class"/>
    <x v="765"/>
    <x v="0"/>
    <s v="United States"/>
    <s v="Springfield"/>
    <x v="21"/>
    <x v="1"/>
    <x v="1"/>
    <x v="8"/>
    <n v="22.638000000000002"/>
  </r>
  <r>
    <x v="280"/>
    <s v="Standard Class"/>
    <x v="765"/>
    <x v="0"/>
    <s v="United States"/>
    <s v="Springfield"/>
    <x v="21"/>
    <x v="1"/>
    <x v="1"/>
    <x v="6"/>
    <n v="95.144000000000005"/>
  </r>
  <r>
    <x v="318"/>
    <s v="Second Class"/>
    <x v="769"/>
    <x v="1"/>
    <s v="United States"/>
    <s v="Jacksonville"/>
    <x v="2"/>
    <x v="0"/>
    <x v="0"/>
    <x v="5"/>
    <n v="12.32"/>
  </r>
  <r>
    <x v="318"/>
    <s v="Second Class"/>
    <x v="769"/>
    <x v="1"/>
    <s v="United States"/>
    <s v="Jacksonville"/>
    <x v="2"/>
    <x v="0"/>
    <x v="1"/>
    <x v="8"/>
    <n v="4.4189999999999996"/>
  </r>
  <r>
    <x v="365"/>
    <s v="First Class"/>
    <x v="310"/>
    <x v="0"/>
    <s v="United States"/>
    <s v="Bakersfield"/>
    <x v="1"/>
    <x v="1"/>
    <x v="1"/>
    <x v="13"/>
    <n v="35"/>
  </r>
  <r>
    <x v="365"/>
    <s v="First Class"/>
    <x v="310"/>
    <x v="0"/>
    <s v="United States"/>
    <s v="Bakersfield"/>
    <x v="1"/>
    <x v="1"/>
    <x v="0"/>
    <x v="1"/>
    <n v="72.784000000000006"/>
  </r>
  <r>
    <x v="365"/>
    <s v="First Class"/>
    <x v="310"/>
    <x v="0"/>
    <s v="United States"/>
    <s v="Bakersfield"/>
    <x v="1"/>
    <x v="1"/>
    <x v="1"/>
    <x v="9"/>
    <n v="97.84"/>
  </r>
  <r>
    <x v="365"/>
    <s v="First Class"/>
    <x v="310"/>
    <x v="0"/>
    <s v="United States"/>
    <s v="Bakersfield"/>
    <x v="1"/>
    <x v="1"/>
    <x v="0"/>
    <x v="5"/>
    <n v="51.75"/>
  </r>
  <r>
    <x v="365"/>
    <s v="First Class"/>
    <x v="310"/>
    <x v="0"/>
    <s v="United States"/>
    <s v="Bakersfield"/>
    <x v="1"/>
    <x v="1"/>
    <x v="1"/>
    <x v="8"/>
    <n v="46.671999999999997"/>
  </r>
  <r>
    <x v="411"/>
    <s v="Second Class"/>
    <x v="436"/>
    <x v="0"/>
    <s v="United States"/>
    <s v="New York City"/>
    <x v="15"/>
    <x v="3"/>
    <x v="1"/>
    <x v="4"/>
    <n v="1395.54"/>
  </r>
  <r>
    <x v="411"/>
    <s v="Second Class"/>
    <x v="436"/>
    <x v="0"/>
    <s v="United States"/>
    <s v="New York City"/>
    <x v="15"/>
    <x v="3"/>
    <x v="0"/>
    <x v="5"/>
    <n v="117.36"/>
  </r>
  <r>
    <x v="411"/>
    <s v="Second Class"/>
    <x v="436"/>
    <x v="0"/>
    <s v="United States"/>
    <s v="New York City"/>
    <x v="15"/>
    <x v="3"/>
    <x v="1"/>
    <x v="2"/>
    <n v="18.899999999999999"/>
  </r>
  <r>
    <x v="411"/>
    <s v="Second Class"/>
    <x v="436"/>
    <x v="0"/>
    <s v="United States"/>
    <s v="New York City"/>
    <x v="15"/>
    <x v="3"/>
    <x v="1"/>
    <x v="10"/>
    <n v="77.52"/>
  </r>
  <r>
    <x v="1071"/>
    <s v="Second Class"/>
    <x v="257"/>
    <x v="0"/>
    <s v="United States"/>
    <s v="Chicago"/>
    <x v="10"/>
    <x v="2"/>
    <x v="0"/>
    <x v="1"/>
    <n v="421.37200000000001"/>
  </r>
  <r>
    <x v="384"/>
    <s v="First Class"/>
    <x v="438"/>
    <x v="0"/>
    <s v="United States"/>
    <s v="El Paso"/>
    <x v="5"/>
    <x v="2"/>
    <x v="2"/>
    <x v="7"/>
    <n v="575.96799999999996"/>
  </r>
  <r>
    <x v="384"/>
    <s v="First Class"/>
    <x v="438"/>
    <x v="0"/>
    <s v="United States"/>
    <s v="El Paso"/>
    <x v="5"/>
    <x v="2"/>
    <x v="1"/>
    <x v="10"/>
    <n v="10.368"/>
  </r>
  <r>
    <x v="204"/>
    <s v="First Class"/>
    <x v="76"/>
    <x v="0"/>
    <s v="United States"/>
    <s v="Thousand Oaks"/>
    <x v="1"/>
    <x v="1"/>
    <x v="2"/>
    <x v="7"/>
    <n v="15.984"/>
  </r>
  <r>
    <x v="605"/>
    <s v="Standard Class"/>
    <x v="655"/>
    <x v="2"/>
    <s v="United States"/>
    <s v="Springfield"/>
    <x v="24"/>
    <x v="3"/>
    <x v="1"/>
    <x v="6"/>
    <n v="10.272"/>
  </r>
  <r>
    <x v="38"/>
    <s v="Standard Class"/>
    <x v="722"/>
    <x v="1"/>
    <s v="United States"/>
    <s v="Dallas"/>
    <x v="5"/>
    <x v="2"/>
    <x v="1"/>
    <x v="4"/>
    <n v="61.792000000000002"/>
  </r>
  <r>
    <x v="38"/>
    <s v="Standard Class"/>
    <x v="722"/>
    <x v="1"/>
    <s v="United States"/>
    <s v="Dallas"/>
    <x v="5"/>
    <x v="2"/>
    <x v="0"/>
    <x v="0"/>
    <n v="205.9992"/>
  </r>
  <r>
    <x v="913"/>
    <s v="Second Class"/>
    <x v="111"/>
    <x v="0"/>
    <s v="United States"/>
    <s v="Knoxville"/>
    <x v="18"/>
    <x v="0"/>
    <x v="1"/>
    <x v="10"/>
    <n v="12.192"/>
  </r>
  <r>
    <x v="913"/>
    <s v="Second Class"/>
    <x v="111"/>
    <x v="0"/>
    <s v="United States"/>
    <s v="Knoxville"/>
    <x v="18"/>
    <x v="0"/>
    <x v="1"/>
    <x v="9"/>
    <n v="87.168000000000006"/>
  </r>
  <r>
    <x v="913"/>
    <s v="Second Class"/>
    <x v="111"/>
    <x v="0"/>
    <s v="United States"/>
    <s v="Knoxville"/>
    <x v="18"/>
    <x v="0"/>
    <x v="1"/>
    <x v="6"/>
    <n v="31.744"/>
  </r>
  <r>
    <x v="1072"/>
    <s v="Standard Class"/>
    <x v="208"/>
    <x v="1"/>
    <s v="United States"/>
    <s v="Chattanooga"/>
    <x v="18"/>
    <x v="0"/>
    <x v="0"/>
    <x v="5"/>
    <n v="132.22399999999999"/>
  </r>
  <r>
    <x v="204"/>
    <s v="Standard Class"/>
    <x v="251"/>
    <x v="1"/>
    <s v="United States"/>
    <s v="San Diego"/>
    <x v="1"/>
    <x v="1"/>
    <x v="1"/>
    <x v="10"/>
    <n v="105.52"/>
  </r>
  <r>
    <x v="204"/>
    <s v="Standard Class"/>
    <x v="251"/>
    <x v="1"/>
    <s v="United States"/>
    <s v="San Diego"/>
    <x v="1"/>
    <x v="1"/>
    <x v="0"/>
    <x v="5"/>
    <n v="91.96"/>
  </r>
  <r>
    <x v="204"/>
    <s v="Standard Class"/>
    <x v="251"/>
    <x v="1"/>
    <s v="United States"/>
    <s v="San Diego"/>
    <x v="1"/>
    <x v="1"/>
    <x v="2"/>
    <x v="7"/>
    <n v="1487.9760000000001"/>
  </r>
  <r>
    <x v="740"/>
    <s v="First Class"/>
    <x v="256"/>
    <x v="2"/>
    <s v="United States"/>
    <s v="New York City"/>
    <x v="15"/>
    <x v="3"/>
    <x v="1"/>
    <x v="10"/>
    <n v="19.440000000000001"/>
  </r>
  <r>
    <x v="925"/>
    <s v="First Class"/>
    <x v="549"/>
    <x v="0"/>
    <s v="United States"/>
    <s v="Tampa"/>
    <x v="2"/>
    <x v="0"/>
    <x v="2"/>
    <x v="11"/>
    <n v="11.672000000000001"/>
  </r>
  <r>
    <x v="35"/>
    <s v="Same Day"/>
    <x v="201"/>
    <x v="0"/>
    <s v="United States"/>
    <s v="Utica"/>
    <x v="15"/>
    <x v="3"/>
    <x v="2"/>
    <x v="7"/>
    <n v="279.95999999999998"/>
  </r>
  <r>
    <x v="35"/>
    <s v="Same Day"/>
    <x v="201"/>
    <x v="0"/>
    <s v="United States"/>
    <s v="Utica"/>
    <x v="15"/>
    <x v="3"/>
    <x v="1"/>
    <x v="8"/>
    <n v="12.912000000000001"/>
  </r>
  <r>
    <x v="35"/>
    <s v="Same Day"/>
    <x v="201"/>
    <x v="0"/>
    <s v="United States"/>
    <s v="Utica"/>
    <x v="15"/>
    <x v="3"/>
    <x v="1"/>
    <x v="8"/>
    <n v="17.088000000000001"/>
  </r>
  <r>
    <x v="35"/>
    <s v="Same Day"/>
    <x v="201"/>
    <x v="0"/>
    <s v="United States"/>
    <s v="Utica"/>
    <x v="15"/>
    <x v="3"/>
    <x v="1"/>
    <x v="2"/>
    <n v="93.15"/>
  </r>
  <r>
    <x v="35"/>
    <s v="Same Day"/>
    <x v="201"/>
    <x v="0"/>
    <s v="United States"/>
    <s v="Utica"/>
    <x v="15"/>
    <x v="3"/>
    <x v="1"/>
    <x v="2"/>
    <n v="11.52"/>
  </r>
  <r>
    <x v="605"/>
    <s v="Standard Class"/>
    <x v="728"/>
    <x v="1"/>
    <s v="United States"/>
    <s v="San Francisco"/>
    <x v="1"/>
    <x v="1"/>
    <x v="1"/>
    <x v="14"/>
    <n v="238.62"/>
  </r>
  <r>
    <x v="605"/>
    <s v="Standard Class"/>
    <x v="728"/>
    <x v="1"/>
    <s v="United States"/>
    <s v="San Francisco"/>
    <x v="1"/>
    <x v="1"/>
    <x v="1"/>
    <x v="9"/>
    <n v="7.77"/>
  </r>
  <r>
    <x v="605"/>
    <s v="Standard Class"/>
    <x v="728"/>
    <x v="1"/>
    <s v="United States"/>
    <s v="San Francisco"/>
    <x v="1"/>
    <x v="1"/>
    <x v="0"/>
    <x v="3"/>
    <n v="285.48"/>
  </r>
  <r>
    <x v="605"/>
    <s v="Standard Class"/>
    <x v="728"/>
    <x v="1"/>
    <s v="United States"/>
    <s v="San Francisco"/>
    <x v="1"/>
    <x v="1"/>
    <x v="1"/>
    <x v="8"/>
    <n v="19.167999999999999"/>
  </r>
  <r>
    <x v="1073"/>
    <s v="Same Day"/>
    <x v="239"/>
    <x v="0"/>
    <s v="United States"/>
    <s v="Columbus"/>
    <x v="24"/>
    <x v="3"/>
    <x v="1"/>
    <x v="9"/>
    <n v="26.135999999999999"/>
  </r>
  <r>
    <x v="213"/>
    <s v="Second Class"/>
    <x v="683"/>
    <x v="2"/>
    <s v="United States"/>
    <s v="New York City"/>
    <x v="15"/>
    <x v="3"/>
    <x v="1"/>
    <x v="10"/>
    <n v="419.4"/>
  </r>
  <r>
    <x v="213"/>
    <s v="Second Class"/>
    <x v="683"/>
    <x v="2"/>
    <s v="United States"/>
    <s v="New York City"/>
    <x v="15"/>
    <x v="3"/>
    <x v="0"/>
    <x v="1"/>
    <n v="90.801000000000002"/>
  </r>
  <r>
    <x v="213"/>
    <s v="Second Class"/>
    <x v="683"/>
    <x v="2"/>
    <s v="United States"/>
    <s v="New York City"/>
    <x v="15"/>
    <x v="3"/>
    <x v="0"/>
    <x v="1"/>
    <n v="181.76400000000001"/>
  </r>
  <r>
    <x v="213"/>
    <s v="Second Class"/>
    <x v="683"/>
    <x v="2"/>
    <s v="United States"/>
    <s v="New York City"/>
    <x v="15"/>
    <x v="3"/>
    <x v="1"/>
    <x v="6"/>
    <n v="5.56"/>
  </r>
  <r>
    <x v="275"/>
    <s v="Standard Class"/>
    <x v="462"/>
    <x v="0"/>
    <s v="United States"/>
    <s v="Richmond"/>
    <x v="14"/>
    <x v="2"/>
    <x v="0"/>
    <x v="3"/>
    <n v="581.96"/>
  </r>
  <r>
    <x v="275"/>
    <s v="Standard Class"/>
    <x v="462"/>
    <x v="0"/>
    <s v="United States"/>
    <s v="Richmond"/>
    <x v="14"/>
    <x v="2"/>
    <x v="0"/>
    <x v="1"/>
    <n v="29.98"/>
  </r>
  <r>
    <x v="1074"/>
    <s v="Standard Class"/>
    <x v="288"/>
    <x v="0"/>
    <s v="United States"/>
    <s v="San Diego"/>
    <x v="1"/>
    <x v="1"/>
    <x v="2"/>
    <x v="11"/>
    <n v="519.96"/>
  </r>
  <r>
    <x v="658"/>
    <s v="Standard Class"/>
    <x v="443"/>
    <x v="0"/>
    <s v="United States"/>
    <s v="Concord"/>
    <x v="3"/>
    <x v="0"/>
    <x v="1"/>
    <x v="2"/>
    <n v="6.2640000000000002"/>
  </r>
  <r>
    <x v="658"/>
    <s v="Standard Class"/>
    <x v="443"/>
    <x v="0"/>
    <s v="United States"/>
    <s v="Concord"/>
    <x v="3"/>
    <x v="0"/>
    <x v="0"/>
    <x v="1"/>
    <n v="363.92"/>
  </r>
  <r>
    <x v="988"/>
    <s v="Standard Class"/>
    <x v="77"/>
    <x v="0"/>
    <s v="United States"/>
    <s v="Miami"/>
    <x v="2"/>
    <x v="0"/>
    <x v="1"/>
    <x v="8"/>
    <n v="64.2"/>
  </r>
  <r>
    <x v="988"/>
    <s v="Standard Class"/>
    <x v="77"/>
    <x v="0"/>
    <s v="United States"/>
    <s v="Miami"/>
    <x v="2"/>
    <x v="0"/>
    <x v="1"/>
    <x v="8"/>
    <n v="38.520000000000003"/>
  </r>
  <r>
    <x v="988"/>
    <s v="Standard Class"/>
    <x v="77"/>
    <x v="0"/>
    <s v="United States"/>
    <s v="Miami"/>
    <x v="2"/>
    <x v="0"/>
    <x v="2"/>
    <x v="11"/>
    <n v="72.599999999999994"/>
  </r>
  <r>
    <x v="344"/>
    <s v="Standard Class"/>
    <x v="770"/>
    <x v="0"/>
    <s v="United States"/>
    <s v="Los Angeles"/>
    <x v="1"/>
    <x v="1"/>
    <x v="2"/>
    <x v="7"/>
    <n v="57.567999999999998"/>
  </r>
  <r>
    <x v="1075"/>
    <s v="Standard Class"/>
    <x v="597"/>
    <x v="0"/>
    <s v="United States"/>
    <s v="Seattle"/>
    <x v="4"/>
    <x v="1"/>
    <x v="1"/>
    <x v="4"/>
    <n v="83.7"/>
  </r>
  <r>
    <x v="357"/>
    <s v="Second Class"/>
    <x v="675"/>
    <x v="2"/>
    <s v="United States"/>
    <s v="Arlington"/>
    <x v="17"/>
    <x v="0"/>
    <x v="1"/>
    <x v="10"/>
    <n v="32.4"/>
  </r>
  <r>
    <x v="357"/>
    <s v="Second Class"/>
    <x v="675"/>
    <x v="2"/>
    <s v="United States"/>
    <s v="Arlington"/>
    <x v="17"/>
    <x v="0"/>
    <x v="0"/>
    <x v="5"/>
    <n v="47.98"/>
  </r>
  <r>
    <x v="972"/>
    <s v="Standard Class"/>
    <x v="574"/>
    <x v="0"/>
    <s v="United States"/>
    <s v="San Diego"/>
    <x v="1"/>
    <x v="1"/>
    <x v="2"/>
    <x v="7"/>
    <n v="415.96800000000002"/>
  </r>
  <r>
    <x v="972"/>
    <s v="Standard Class"/>
    <x v="574"/>
    <x v="0"/>
    <s v="United States"/>
    <s v="San Diego"/>
    <x v="1"/>
    <x v="1"/>
    <x v="1"/>
    <x v="4"/>
    <n v="304.89999999999998"/>
  </r>
  <r>
    <x v="972"/>
    <s v="Standard Class"/>
    <x v="574"/>
    <x v="0"/>
    <s v="United States"/>
    <s v="San Diego"/>
    <x v="1"/>
    <x v="1"/>
    <x v="0"/>
    <x v="5"/>
    <n v="80.959999999999994"/>
  </r>
  <r>
    <x v="972"/>
    <s v="Standard Class"/>
    <x v="574"/>
    <x v="0"/>
    <s v="United States"/>
    <s v="San Diego"/>
    <x v="1"/>
    <x v="1"/>
    <x v="1"/>
    <x v="4"/>
    <n v="777.21"/>
  </r>
  <r>
    <x v="972"/>
    <s v="Standard Class"/>
    <x v="574"/>
    <x v="0"/>
    <s v="United States"/>
    <s v="San Diego"/>
    <x v="1"/>
    <x v="1"/>
    <x v="1"/>
    <x v="10"/>
    <n v="32.4"/>
  </r>
  <r>
    <x v="972"/>
    <s v="Standard Class"/>
    <x v="574"/>
    <x v="0"/>
    <s v="United States"/>
    <s v="San Diego"/>
    <x v="1"/>
    <x v="1"/>
    <x v="0"/>
    <x v="1"/>
    <n v="225.56800000000001"/>
  </r>
  <r>
    <x v="972"/>
    <s v="Standard Class"/>
    <x v="574"/>
    <x v="0"/>
    <s v="United States"/>
    <s v="San Diego"/>
    <x v="1"/>
    <x v="1"/>
    <x v="0"/>
    <x v="5"/>
    <n v="36.6"/>
  </r>
  <r>
    <x v="113"/>
    <s v="Standard Class"/>
    <x v="178"/>
    <x v="2"/>
    <s v="United States"/>
    <s v="Roseville"/>
    <x v="11"/>
    <x v="2"/>
    <x v="1"/>
    <x v="9"/>
    <n v="715.64"/>
  </r>
  <r>
    <x v="113"/>
    <s v="Standard Class"/>
    <x v="178"/>
    <x v="2"/>
    <s v="United States"/>
    <s v="Roseville"/>
    <x v="11"/>
    <x v="2"/>
    <x v="1"/>
    <x v="4"/>
    <n v="795.51"/>
  </r>
  <r>
    <x v="113"/>
    <s v="Standard Class"/>
    <x v="178"/>
    <x v="2"/>
    <s v="United States"/>
    <s v="Roseville"/>
    <x v="11"/>
    <x v="2"/>
    <x v="2"/>
    <x v="16"/>
    <n v="549.99"/>
  </r>
  <r>
    <x v="113"/>
    <s v="Standard Class"/>
    <x v="178"/>
    <x v="2"/>
    <s v="United States"/>
    <s v="Roseville"/>
    <x v="11"/>
    <x v="2"/>
    <x v="1"/>
    <x v="8"/>
    <n v="74.760000000000005"/>
  </r>
  <r>
    <x v="113"/>
    <s v="Standard Class"/>
    <x v="178"/>
    <x v="2"/>
    <s v="United States"/>
    <s v="Roseville"/>
    <x v="11"/>
    <x v="2"/>
    <x v="0"/>
    <x v="5"/>
    <n v="29.22"/>
  </r>
  <r>
    <x v="1076"/>
    <s v="Standard Class"/>
    <x v="526"/>
    <x v="2"/>
    <s v="United States"/>
    <s v="Virginia Beach"/>
    <x v="17"/>
    <x v="0"/>
    <x v="1"/>
    <x v="8"/>
    <n v="9.64"/>
  </r>
  <r>
    <x v="1077"/>
    <s v="Standard Class"/>
    <x v="706"/>
    <x v="1"/>
    <s v="United States"/>
    <s v="Dallas"/>
    <x v="5"/>
    <x v="2"/>
    <x v="1"/>
    <x v="4"/>
    <n v="33.488"/>
  </r>
  <r>
    <x v="1077"/>
    <s v="Standard Class"/>
    <x v="706"/>
    <x v="1"/>
    <s v="United States"/>
    <s v="Dallas"/>
    <x v="5"/>
    <x v="2"/>
    <x v="1"/>
    <x v="14"/>
    <n v="23.04"/>
  </r>
  <r>
    <x v="1077"/>
    <s v="Standard Class"/>
    <x v="706"/>
    <x v="1"/>
    <s v="United States"/>
    <s v="Dallas"/>
    <x v="5"/>
    <x v="2"/>
    <x v="1"/>
    <x v="8"/>
    <n v="1.3620000000000001"/>
  </r>
  <r>
    <x v="1077"/>
    <s v="Standard Class"/>
    <x v="706"/>
    <x v="1"/>
    <s v="United States"/>
    <s v="Dallas"/>
    <x v="5"/>
    <x v="2"/>
    <x v="0"/>
    <x v="5"/>
    <n v="14.76"/>
  </r>
  <r>
    <x v="213"/>
    <s v="Second Class"/>
    <x v="300"/>
    <x v="0"/>
    <s v="United States"/>
    <s v="Concord"/>
    <x v="1"/>
    <x v="1"/>
    <x v="0"/>
    <x v="0"/>
    <n v="239.666"/>
  </r>
  <r>
    <x v="549"/>
    <s v="Standard Class"/>
    <x v="652"/>
    <x v="0"/>
    <s v="United States"/>
    <s v="Conway"/>
    <x v="36"/>
    <x v="0"/>
    <x v="0"/>
    <x v="3"/>
    <n v="301.95999999999998"/>
  </r>
  <r>
    <x v="1078"/>
    <s v="Second Class"/>
    <x v="82"/>
    <x v="2"/>
    <s v="United States"/>
    <s v="Philadelphia"/>
    <x v="9"/>
    <x v="3"/>
    <x v="1"/>
    <x v="10"/>
    <n v="7.968"/>
  </r>
  <r>
    <x v="766"/>
    <s v="Second Class"/>
    <x v="632"/>
    <x v="0"/>
    <s v="United States"/>
    <s v="Little Rock"/>
    <x v="36"/>
    <x v="0"/>
    <x v="1"/>
    <x v="10"/>
    <n v="109.92"/>
  </r>
  <r>
    <x v="766"/>
    <s v="Second Class"/>
    <x v="632"/>
    <x v="0"/>
    <s v="United States"/>
    <s v="Little Rock"/>
    <x v="36"/>
    <x v="0"/>
    <x v="1"/>
    <x v="10"/>
    <n v="19.440000000000001"/>
  </r>
  <r>
    <x v="766"/>
    <s v="Second Class"/>
    <x v="632"/>
    <x v="0"/>
    <s v="United States"/>
    <s v="Little Rock"/>
    <x v="36"/>
    <x v="0"/>
    <x v="1"/>
    <x v="6"/>
    <n v="11.16"/>
  </r>
  <r>
    <x v="79"/>
    <s v="Second Class"/>
    <x v="602"/>
    <x v="1"/>
    <s v="United States"/>
    <s v="Meriden"/>
    <x v="29"/>
    <x v="3"/>
    <x v="1"/>
    <x v="9"/>
    <n v="79.47"/>
  </r>
  <r>
    <x v="79"/>
    <s v="Second Class"/>
    <x v="602"/>
    <x v="1"/>
    <s v="United States"/>
    <s v="Meriden"/>
    <x v="29"/>
    <x v="3"/>
    <x v="1"/>
    <x v="6"/>
    <n v="4.5599999999999996"/>
  </r>
  <r>
    <x v="79"/>
    <s v="Second Class"/>
    <x v="602"/>
    <x v="1"/>
    <s v="United States"/>
    <s v="Meriden"/>
    <x v="29"/>
    <x v="3"/>
    <x v="0"/>
    <x v="1"/>
    <n v="1133.3499999999999"/>
  </r>
  <r>
    <x v="810"/>
    <s v="Standard Class"/>
    <x v="130"/>
    <x v="1"/>
    <s v="United States"/>
    <s v="Philadelphia"/>
    <x v="9"/>
    <x v="3"/>
    <x v="1"/>
    <x v="6"/>
    <n v="4.6719999999999997"/>
  </r>
  <r>
    <x v="810"/>
    <s v="Standard Class"/>
    <x v="130"/>
    <x v="1"/>
    <s v="United States"/>
    <s v="Philadelphia"/>
    <x v="9"/>
    <x v="3"/>
    <x v="1"/>
    <x v="8"/>
    <n v="104.58"/>
  </r>
  <r>
    <x v="77"/>
    <s v="Standard Class"/>
    <x v="671"/>
    <x v="2"/>
    <s v="United States"/>
    <s v="Cheyenne"/>
    <x v="47"/>
    <x v="1"/>
    <x v="0"/>
    <x v="1"/>
    <n v="1603.136"/>
  </r>
  <r>
    <x v="403"/>
    <s v="Same Day"/>
    <x v="182"/>
    <x v="1"/>
    <s v="United States"/>
    <s v="Anaheim"/>
    <x v="1"/>
    <x v="1"/>
    <x v="0"/>
    <x v="3"/>
    <n v="1293.4880000000001"/>
  </r>
  <r>
    <x v="446"/>
    <s v="Standard Class"/>
    <x v="76"/>
    <x v="0"/>
    <s v="United States"/>
    <s v="Bloomington"/>
    <x v="14"/>
    <x v="2"/>
    <x v="0"/>
    <x v="5"/>
    <n v="127.95"/>
  </r>
  <r>
    <x v="983"/>
    <s v="Standard Class"/>
    <x v="467"/>
    <x v="2"/>
    <s v="United States"/>
    <s v="Columbus"/>
    <x v="32"/>
    <x v="0"/>
    <x v="1"/>
    <x v="4"/>
    <n v="59.76"/>
  </r>
  <r>
    <x v="400"/>
    <s v="Same Day"/>
    <x v="382"/>
    <x v="2"/>
    <s v="United States"/>
    <s v="Jonesboro"/>
    <x v="36"/>
    <x v="0"/>
    <x v="1"/>
    <x v="8"/>
    <n v="108.08"/>
  </r>
  <r>
    <x v="400"/>
    <s v="Same Day"/>
    <x v="382"/>
    <x v="2"/>
    <s v="United States"/>
    <s v="Jonesboro"/>
    <x v="36"/>
    <x v="0"/>
    <x v="1"/>
    <x v="8"/>
    <n v="9.5399999999999991"/>
  </r>
  <r>
    <x v="1003"/>
    <s v="First Class"/>
    <x v="86"/>
    <x v="2"/>
    <s v="United States"/>
    <s v="Philadelphia"/>
    <x v="9"/>
    <x v="3"/>
    <x v="1"/>
    <x v="6"/>
    <n v="11.736000000000001"/>
  </r>
  <r>
    <x v="371"/>
    <s v="Standard Class"/>
    <x v="435"/>
    <x v="2"/>
    <s v="United States"/>
    <s v="Lawrence"/>
    <x v="31"/>
    <x v="3"/>
    <x v="1"/>
    <x v="8"/>
    <n v="447.86"/>
  </r>
  <r>
    <x v="371"/>
    <s v="Standard Class"/>
    <x v="435"/>
    <x v="2"/>
    <s v="United States"/>
    <s v="Lawrence"/>
    <x v="31"/>
    <x v="3"/>
    <x v="1"/>
    <x v="10"/>
    <n v="17.940000000000001"/>
  </r>
  <r>
    <x v="371"/>
    <s v="Standard Class"/>
    <x v="435"/>
    <x v="2"/>
    <s v="United States"/>
    <s v="Lawrence"/>
    <x v="31"/>
    <x v="3"/>
    <x v="1"/>
    <x v="9"/>
    <n v="245.88"/>
  </r>
  <r>
    <x v="64"/>
    <s v="Standard Class"/>
    <x v="597"/>
    <x v="0"/>
    <s v="United States"/>
    <s v="New York City"/>
    <x v="15"/>
    <x v="3"/>
    <x v="1"/>
    <x v="10"/>
    <n v="192.16"/>
  </r>
  <r>
    <x v="31"/>
    <s v="Standard Class"/>
    <x v="478"/>
    <x v="1"/>
    <s v="United States"/>
    <s v="San Diego"/>
    <x v="1"/>
    <x v="1"/>
    <x v="0"/>
    <x v="1"/>
    <n v="801.56799999999998"/>
  </r>
  <r>
    <x v="31"/>
    <s v="Standard Class"/>
    <x v="478"/>
    <x v="1"/>
    <s v="United States"/>
    <s v="San Diego"/>
    <x v="1"/>
    <x v="1"/>
    <x v="1"/>
    <x v="10"/>
    <n v="368.91"/>
  </r>
  <r>
    <x v="31"/>
    <s v="Standard Class"/>
    <x v="478"/>
    <x v="1"/>
    <s v="United States"/>
    <s v="San Diego"/>
    <x v="1"/>
    <x v="1"/>
    <x v="0"/>
    <x v="1"/>
    <n v="885.52800000000002"/>
  </r>
  <r>
    <x v="69"/>
    <s v="Second Class"/>
    <x v="553"/>
    <x v="1"/>
    <s v="United States"/>
    <s v="San Francisco"/>
    <x v="1"/>
    <x v="1"/>
    <x v="0"/>
    <x v="5"/>
    <n v="28.28"/>
  </r>
  <r>
    <x v="69"/>
    <s v="Second Class"/>
    <x v="553"/>
    <x v="1"/>
    <s v="United States"/>
    <s v="San Francisco"/>
    <x v="1"/>
    <x v="1"/>
    <x v="1"/>
    <x v="14"/>
    <n v="4912.59"/>
  </r>
  <r>
    <x v="1079"/>
    <s v="Same Day"/>
    <x v="201"/>
    <x v="0"/>
    <s v="United States"/>
    <s v="San Francisco"/>
    <x v="1"/>
    <x v="1"/>
    <x v="1"/>
    <x v="8"/>
    <n v="14.352"/>
  </r>
  <r>
    <x v="1079"/>
    <s v="Same Day"/>
    <x v="201"/>
    <x v="0"/>
    <s v="United States"/>
    <s v="San Francisco"/>
    <x v="1"/>
    <x v="1"/>
    <x v="2"/>
    <x v="11"/>
    <n v="179.97"/>
  </r>
  <r>
    <x v="1048"/>
    <s v="First Class"/>
    <x v="771"/>
    <x v="1"/>
    <s v="United States"/>
    <s v="Cranston"/>
    <x v="34"/>
    <x v="3"/>
    <x v="1"/>
    <x v="4"/>
    <n v="42.76"/>
  </r>
  <r>
    <x v="820"/>
    <s v="Standard Class"/>
    <x v="417"/>
    <x v="0"/>
    <s v="United States"/>
    <s v="Owensboro"/>
    <x v="0"/>
    <x v="0"/>
    <x v="1"/>
    <x v="10"/>
    <n v="45.68"/>
  </r>
  <r>
    <x v="167"/>
    <s v="First Class"/>
    <x v="758"/>
    <x v="0"/>
    <s v="United States"/>
    <s v="Baltimore"/>
    <x v="39"/>
    <x v="3"/>
    <x v="1"/>
    <x v="8"/>
    <n v="25.06"/>
  </r>
  <r>
    <x v="831"/>
    <s v="Standard Class"/>
    <x v="742"/>
    <x v="0"/>
    <s v="United States"/>
    <s v="Chicago"/>
    <x v="10"/>
    <x v="2"/>
    <x v="1"/>
    <x v="10"/>
    <n v="38.432000000000002"/>
  </r>
  <r>
    <x v="831"/>
    <s v="Standard Class"/>
    <x v="742"/>
    <x v="0"/>
    <s v="United States"/>
    <s v="Chicago"/>
    <x v="10"/>
    <x v="2"/>
    <x v="1"/>
    <x v="4"/>
    <n v="21.568000000000001"/>
  </r>
  <r>
    <x v="831"/>
    <s v="Standard Class"/>
    <x v="742"/>
    <x v="0"/>
    <s v="United States"/>
    <s v="Chicago"/>
    <x v="10"/>
    <x v="2"/>
    <x v="2"/>
    <x v="11"/>
    <n v="81.575999999999993"/>
  </r>
  <r>
    <x v="18"/>
    <s v="Standard Class"/>
    <x v="757"/>
    <x v="0"/>
    <s v="United States"/>
    <s v="Atlanta"/>
    <x v="32"/>
    <x v="0"/>
    <x v="1"/>
    <x v="8"/>
    <n v="2.78"/>
  </r>
  <r>
    <x v="428"/>
    <s v="Standard Class"/>
    <x v="470"/>
    <x v="1"/>
    <s v="United States"/>
    <s v="Los Angeles"/>
    <x v="1"/>
    <x v="1"/>
    <x v="1"/>
    <x v="4"/>
    <n v="99.87"/>
  </r>
  <r>
    <x v="301"/>
    <s v="Standard Class"/>
    <x v="484"/>
    <x v="2"/>
    <s v="United States"/>
    <s v="Los Angeles"/>
    <x v="1"/>
    <x v="1"/>
    <x v="1"/>
    <x v="2"/>
    <n v="44.4"/>
  </r>
  <r>
    <x v="301"/>
    <s v="Standard Class"/>
    <x v="484"/>
    <x v="2"/>
    <s v="United States"/>
    <s v="Los Angeles"/>
    <x v="1"/>
    <x v="1"/>
    <x v="1"/>
    <x v="10"/>
    <n v="21.4"/>
  </r>
  <r>
    <x v="1015"/>
    <s v="Standard Class"/>
    <x v="9"/>
    <x v="0"/>
    <s v="United States"/>
    <s v="Richmond"/>
    <x v="14"/>
    <x v="2"/>
    <x v="0"/>
    <x v="5"/>
    <n v="71.12"/>
  </r>
  <r>
    <x v="1015"/>
    <s v="Standard Class"/>
    <x v="9"/>
    <x v="0"/>
    <s v="United States"/>
    <s v="Richmond"/>
    <x v="14"/>
    <x v="2"/>
    <x v="2"/>
    <x v="7"/>
    <n v="259.95999999999998"/>
  </r>
  <r>
    <x v="602"/>
    <s v="Standard Class"/>
    <x v="322"/>
    <x v="1"/>
    <s v="United States"/>
    <s v="San Francisco"/>
    <x v="1"/>
    <x v="1"/>
    <x v="1"/>
    <x v="12"/>
    <n v="9.7799999999999994"/>
  </r>
  <r>
    <x v="312"/>
    <s v="Standard Class"/>
    <x v="583"/>
    <x v="2"/>
    <s v="United States"/>
    <s v="San Francisco"/>
    <x v="1"/>
    <x v="1"/>
    <x v="1"/>
    <x v="8"/>
    <n v="24.192"/>
  </r>
  <r>
    <x v="581"/>
    <s v="Standard Class"/>
    <x v="331"/>
    <x v="1"/>
    <s v="United States"/>
    <s v="Westfield"/>
    <x v="30"/>
    <x v="3"/>
    <x v="0"/>
    <x v="5"/>
    <n v="31.56"/>
  </r>
  <r>
    <x v="44"/>
    <s v="Same Day"/>
    <x v="86"/>
    <x v="2"/>
    <s v="United States"/>
    <s v="San Francisco"/>
    <x v="1"/>
    <x v="1"/>
    <x v="1"/>
    <x v="10"/>
    <n v="59.94"/>
  </r>
  <r>
    <x v="44"/>
    <s v="Same Day"/>
    <x v="86"/>
    <x v="2"/>
    <s v="United States"/>
    <s v="San Francisco"/>
    <x v="1"/>
    <x v="1"/>
    <x v="1"/>
    <x v="10"/>
    <n v="45.36"/>
  </r>
  <r>
    <x v="44"/>
    <s v="Same Day"/>
    <x v="86"/>
    <x v="2"/>
    <s v="United States"/>
    <s v="San Francisco"/>
    <x v="1"/>
    <x v="1"/>
    <x v="1"/>
    <x v="10"/>
    <n v="26.4"/>
  </r>
  <r>
    <x v="44"/>
    <s v="Same Day"/>
    <x v="86"/>
    <x v="2"/>
    <s v="United States"/>
    <s v="San Francisco"/>
    <x v="1"/>
    <x v="1"/>
    <x v="1"/>
    <x v="2"/>
    <n v="41.4"/>
  </r>
  <r>
    <x v="44"/>
    <s v="Same Day"/>
    <x v="86"/>
    <x v="2"/>
    <s v="United States"/>
    <s v="San Francisco"/>
    <x v="1"/>
    <x v="1"/>
    <x v="2"/>
    <x v="11"/>
    <n v="16.95"/>
  </r>
  <r>
    <x v="499"/>
    <s v="Standard Class"/>
    <x v="470"/>
    <x v="1"/>
    <s v="United States"/>
    <s v="San Jose"/>
    <x v="1"/>
    <x v="1"/>
    <x v="1"/>
    <x v="8"/>
    <n v="24.704000000000001"/>
  </r>
  <r>
    <x v="499"/>
    <s v="Standard Class"/>
    <x v="470"/>
    <x v="1"/>
    <s v="United States"/>
    <s v="San Jose"/>
    <x v="1"/>
    <x v="1"/>
    <x v="1"/>
    <x v="9"/>
    <n v="59.7"/>
  </r>
  <r>
    <x v="499"/>
    <s v="Standard Class"/>
    <x v="470"/>
    <x v="1"/>
    <s v="United States"/>
    <s v="San Jose"/>
    <x v="1"/>
    <x v="1"/>
    <x v="0"/>
    <x v="5"/>
    <n v="14.52"/>
  </r>
  <r>
    <x v="499"/>
    <s v="Standard Class"/>
    <x v="470"/>
    <x v="1"/>
    <s v="United States"/>
    <s v="San Jose"/>
    <x v="1"/>
    <x v="1"/>
    <x v="1"/>
    <x v="8"/>
    <n v="104.184"/>
  </r>
  <r>
    <x v="907"/>
    <s v="Standard Class"/>
    <x v="649"/>
    <x v="2"/>
    <s v="United States"/>
    <s v="Seattle"/>
    <x v="4"/>
    <x v="1"/>
    <x v="1"/>
    <x v="4"/>
    <n v="46.53"/>
  </r>
  <r>
    <x v="829"/>
    <s v="Second Class"/>
    <x v="61"/>
    <x v="1"/>
    <s v="United States"/>
    <s v="Owensboro"/>
    <x v="0"/>
    <x v="0"/>
    <x v="1"/>
    <x v="14"/>
    <n v="25.5"/>
  </r>
  <r>
    <x v="14"/>
    <s v="Standard Class"/>
    <x v="724"/>
    <x v="0"/>
    <s v="United States"/>
    <s v="New York City"/>
    <x v="15"/>
    <x v="3"/>
    <x v="1"/>
    <x v="4"/>
    <n v="14.9"/>
  </r>
  <r>
    <x v="14"/>
    <s v="Standard Class"/>
    <x v="724"/>
    <x v="0"/>
    <s v="United States"/>
    <s v="New York City"/>
    <x v="15"/>
    <x v="3"/>
    <x v="1"/>
    <x v="2"/>
    <n v="87.71"/>
  </r>
  <r>
    <x v="14"/>
    <s v="Standard Class"/>
    <x v="724"/>
    <x v="0"/>
    <s v="United States"/>
    <s v="New York City"/>
    <x v="15"/>
    <x v="3"/>
    <x v="0"/>
    <x v="1"/>
    <n v="199.76400000000001"/>
  </r>
  <r>
    <x v="14"/>
    <s v="Standard Class"/>
    <x v="724"/>
    <x v="0"/>
    <s v="United States"/>
    <s v="New York City"/>
    <x v="15"/>
    <x v="3"/>
    <x v="1"/>
    <x v="4"/>
    <n v="94.6"/>
  </r>
  <r>
    <x v="14"/>
    <s v="Standard Class"/>
    <x v="724"/>
    <x v="0"/>
    <s v="United States"/>
    <s v="New York City"/>
    <x v="15"/>
    <x v="3"/>
    <x v="0"/>
    <x v="0"/>
    <n v="4228.7039999999997"/>
  </r>
  <r>
    <x v="14"/>
    <s v="Standard Class"/>
    <x v="724"/>
    <x v="0"/>
    <s v="United States"/>
    <s v="New York City"/>
    <x v="15"/>
    <x v="3"/>
    <x v="0"/>
    <x v="0"/>
    <n v="2003.92"/>
  </r>
  <r>
    <x v="14"/>
    <s v="Standard Class"/>
    <x v="724"/>
    <x v="0"/>
    <s v="United States"/>
    <s v="New York City"/>
    <x v="15"/>
    <x v="3"/>
    <x v="2"/>
    <x v="7"/>
    <n v="209.97"/>
  </r>
  <r>
    <x v="14"/>
    <s v="Standard Class"/>
    <x v="724"/>
    <x v="0"/>
    <s v="United States"/>
    <s v="New York City"/>
    <x v="15"/>
    <x v="3"/>
    <x v="2"/>
    <x v="11"/>
    <n v="659.9"/>
  </r>
  <r>
    <x v="14"/>
    <s v="Standard Class"/>
    <x v="724"/>
    <x v="0"/>
    <s v="United States"/>
    <s v="New York City"/>
    <x v="15"/>
    <x v="3"/>
    <x v="1"/>
    <x v="10"/>
    <n v="110.96"/>
  </r>
  <r>
    <x v="14"/>
    <s v="Standard Class"/>
    <x v="724"/>
    <x v="0"/>
    <s v="United States"/>
    <s v="New York City"/>
    <x v="15"/>
    <x v="3"/>
    <x v="2"/>
    <x v="7"/>
    <n v="67.8"/>
  </r>
  <r>
    <x v="491"/>
    <s v="Second Class"/>
    <x v="158"/>
    <x v="1"/>
    <s v="United States"/>
    <s v="New York City"/>
    <x v="15"/>
    <x v="3"/>
    <x v="0"/>
    <x v="3"/>
    <n v="313.17599999999999"/>
  </r>
  <r>
    <x v="123"/>
    <s v="Second Class"/>
    <x v="579"/>
    <x v="0"/>
    <s v="United States"/>
    <s v="Springfield"/>
    <x v="17"/>
    <x v="0"/>
    <x v="1"/>
    <x v="6"/>
    <n v="22.96"/>
  </r>
  <r>
    <x v="95"/>
    <s v="Standard Class"/>
    <x v="241"/>
    <x v="1"/>
    <s v="United States"/>
    <s v="Bellingham"/>
    <x v="4"/>
    <x v="1"/>
    <x v="2"/>
    <x v="11"/>
    <n v="1099.5"/>
  </r>
  <r>
    <x v="918"/>
    <s v="Standard Class"/>
    <x v="19"/>
    <x v="1"/>
    <s v="United States"/>
    <s v="Decatur"/>
    <x v="19"/>
    <x v="0"/>
    <x v="0"/>
    <x v="3"/>
    <n v="1215.92"/>
  </r>
  <r>
    <x v="856"/>
    <s v="Standard Class"/>
    <x v="587"/>
    <x v="1"/>
    <s v="United States"/>
    <s v="Fayetteville"/>
    <x v="36"/>
    <x v="0"/>
    <x v="1"/>
    <x v="2"/>
    <n v="7.31"/>
  </r>
  <r>
    <x v="856"/>
    <s v="Standard Class"/>
    <x v="587"/>
    <x v="1"/>
    <s v="United States"/>
    <s v="Fayetteville"/>
    <x v="36"/>
    <x v="0"/>
    <x v="0"/>
    <x v="5"/>
    <n v="8.92"/>
  </r>
  <r>
    <x v="437"/>
    <s v="First Class"/>
    <x v="210"/>
    <x v="0"/>
    <s v="United States"/>
    <s v="Philadelphia"/>
    <x v="9"/>
    <x v="3"/>
    <x v="0"/>
    <x v="0"/>
    <n v="87.21"/>
  </r>
  <r>
    <x v="437"/>
    <s v="First Class"/>
    <x v="210"/>
    <x v="0"/>
    <s v="United States"/>
    <s v="Philadelphia"/>
    <x v="9"/>
    <x v="3"/>
    <x v="1"/>
    <x v="10"/>
    <n v="15.552"/>
  </r>
  <r>
    <x v="437"/>
    <s v="First Class"/>
    <x v="210"/>
    <x v="0"/>
    <s v="United States"/>
    <s v="Philadelphia"/>
    <x v="9"/>
    <x v="3"/>
    <x v="2"/>
    <x v="7"/>
    <n v="683.98800000000006"/>
  </r>
  <r>
    <x v="437"/>
    <s v="First Class"/>
    <x v="210"/>
    <x v="0"/>
    <s v="United States"/>
    <s v="Philadelphia"/>
    <x v="9"/>
    <x v="3"/>
    <x v="1"/>
    <x v="4"/>
    <n v="13.391999999999999"/>
  </r>
  <r>
    <x v="437"/>
    <s v="First Class"/>
    <x v="210"/>
    <x v="0"/>
    <s v="United States"/>
    <s v="Philadelphia"/>
    <x v="9"/>
    <x v="3"/>
    <x v="2"/>
    <x v="11"/>
    <n v="16.776"/>
  </r>
  <r>
    <x v="437"/>
    <s v="First Class"/>
    <x v="210"/>
    <x v="0"/>
    <s v="United States"/>
    <s v="Philadelphia"/>
    <x v="9"/>
    <x v="3"/>
    <x v="2"/>
    <x v="11"/>
    <n v="527.91999999999996"/>
  </r>
  <r>
    <x v="975"/>
    <s v="Same Day"/>
    <x v="46"/>
    <x v="2"/>
    <s v="United States"/>
    <s v="Seattle"/>
    <x v="4"/>
    <x v="1"/>
    <x v="0"/>
    <x v="5"/>
    <n v="25.4"/>
  </r>
  <r>
    <x v="975"/>
    <s v="Same Day"/>
    <x v="46"/>
    <x v="2"/>
    <s v="United States"/>
    <s v="Seattle"/>
    <x v="4"/>
    <x v="1"/>
    <x v="2"/>
    <x v="7"/>
    <n v="177.48"/>
  </r>
  <r>
    <x v="975"/>
    <s v="Same Day"/>
    <x v="46"/>
    <x v="2"/>
    <s v="United States"/>
    <s v="Seattle"/>
    <x v="4"/>
    <x v="1"/>
    <x v="2"/>
    <x v="7"/>
    <n v="71.975999999999999"/>
  </r>
  <r>
    <x v="240"/>
    <s v="Standard Class"/>
    <x v="639"/>
    <x v="0"/>
    <s v="United States"/>
    <s v="Plano"/>
    <x v="5"/>
    <x v="2"/>
    <x v="2"/>
    <x v="7"/>
    <n v="95.992000000000004"/>
  </r>
  <r>
    <x v="240"/>
    <s v="Standard Class"/>
    <x v="639"/>
    <x v="0"/>
    <s v="United States"/>
    <s v="Plano"/>
    <x v="5"/>
    <x v="2"/>
    <x v="1"/>
    <x v="2"/>
    <n v="13.215999999999999"/>
  </r>
  <r>
    <x v="386"/>
    <s v="Second Class"/>
    <x v="355"/>
    <x v="0"/>
    <s v="United States"/>
    <s v="Los Angeles"/>
    <x v="1"/>
    <x v="1"/>
    <x v="2"/>
    <x v="11"/>
    <n v="435.84"/>
  </r>
  <r>
    <x v="386"/>
    <s v="Second Class"/>
    <x v="355"/>
    <x v="0"/>
    <s v="United States"/>
    <s v="Los Angeles"/>
    <x v="1"/>
    <x v="1"/>
    <x v="1"/>
    <x v="6"/>
    <n v="5.88"/>
  </r>
  <r>
    <x v="876"/>
    <s v="Standard Class"/>
    <x v="364"/>
    <x v="0"/>
    <s v="United States"/>
    <s v="Los Angeles"/>
    <x v="1"/>
    <x v="1"/>
    <x v="2"/>
    <x v="7"/>
    <n v="211.16800000000001"/>
  </r>
  <r>
    <x v="55"/>
    <s v="Standard Class"/>
    <x v="25"/>
    <x v="1"/>
    <s v="United States"/>
    <s v="Los Angeles"/>
    <x v="1"/>
    <x v="1"/>
    <x v="0"/>
    <x v="5"/>
    <n v="6.28"/>
  </r>
  <r>
    <x v="55"/>
    <s v="Standard Class"/>
    <x v="25"/>
    <x v="1"/>
    <s v="United States"/>
    <s v="Los Angeles"/>
    <x v="1"/>
    <x v="1"/>
    <x v="2"/>
    <x v="11"/>
    <n v="95.1"/>
  </r>
  <r>
    <x v="55"/>
    <s v="Standard Class"/>
    <x v="25"/>
    <x v="1"/>
    <s v="United States"/>
    <s v="Los Angeles"/>
    <x v="1"/>
    <x v="1"/>
    <x v="1"/>
    <x v="10"/>
    <n v="25.92"/>
  </r>
  <r>
    <x v="55"/>
    <s v="Standard Class"/>
    <x v="25"/>
    <x v="1"/>
    <s v="United States"/>
    <s v="Los Angeles"/>
    <x v="1"/>
    <x v="1"/>
    <x v="1"/>
    <x v="4"/>
    <n v="48.84"/>
  </r>
  <r>
    <x v="471"/>
    <s v="Second Class"/>
    <x v="534"/>
    <x v="2"/>
    <s v="United States"/>
    <s v="Des Moines"/>
    <x v="23"/>
    <x v="2"/>
    <x v="1"/>
    <x v="8"/>
    <n v="25.9"/>
  </r>
  <r>
    <x v="916"/>
    <s v="Same Day"/>
    <x v="118"/>
    <x v="1"/>
    <s v="United States"/>
    <s v="Southaven"/>
    <x v="35"/>
    <x v="0"/>
    <x v="1"/>
    <x v="12"/>
    <n v="42.68"/>
  </r>
  <r>
    <x v="916"/>
    <s v="Same Day"/>
    <x v="118"/>
    <x v="1"/>
    <s v="United States"/>
    <s v="Southaven"/>
    <x v="35"/>
    <x v="0"/>
    <x v="2"/>
    <x v="11"/>
    <n v="299.97000000000003"/>
  </r>
  <r>
    <x v="916"/>
    <s v="Same Day"/>
    <x v="118"/>
    <x v="1"/>
    <s v="United States"/>
    <s v="Southaven"/>
    <x v="35"/>
    <x v="0"/>
    <x v="1"/>
    <x v="9"/>
    <n v="262.24"/>
  </r>
  <r>
    <x v="916"/>
    <s v="Same Day"/>
    <x v="118"/>
    <x v="1"/>
    <s v="United States"/>
    <s v="Southaven"/>
    <x v="35"/>
    <x v="0"/>
    <x v="1"/>
    <x v="8"/>
    <n v="234.36"/>
  </r>
  <r>
    <x v="4"/>
    <s v="Standard Class"/>
    <x v="174"/>
    <x v="2"/>
    <s v="United States"/>
    <s v="Houston"/>
    <x v="5"/>
    <x v="2"/>
    <x v="1"/>
    <x v="10"/>
    <n v="20.736000000000001"/>
  </r>
  <r>
    <x v="809"/>
    <s v="First Class"/>
    <x v="737"/>
    <x v="1"/>
    <s v="United States"/>
    <s v="New York City"/>
    <x v="15"/>
    <x v="3"/>
    <x v="1"/>
    <x v="6"/>
    <n v="10.5"/>
  </r>
  <r>
    <x v="7"/>
    <s v="Second Class"/>
    <x v="747"/>
    <x v="1"/>
    <s v="United States"/>
    <s v="Reading"/>
    <x v="9"/>
    <x v="3"/>
    <x v="0"/>
    <x v="5"/>
    <n v="23.968"/>
  </r>
  <r>
    <x v="7"/>
    <s v="Second Class"/>
    <x v="747"/>
    <x v="1"/>
    <s v="United States"/>
    <s v="Reading"/>
    <x v="9"/>
    <x v="3"/>
    <x v="0"/>
    <x v="0"/>
    <n v="521.96"/>
  </r>
  <r>
    <x v="299"/>
    <s v="Second Class"/>
    <x v="158"/>
    <x v="1"/>
    <s v="United States"/>
    <s v="San Francisco"/>
    <x v="1"/>
    <x v="1"/>
    <x v="1"/>
    <x v="4"/>
    <n v="676.55"/>
  </r>
  <r>
    <x v="299"/>
    <s v="Second Class"/>
    <x v="158"/>
    <x v="1"/>
    <s v="United States"/>
    <s v="San Francisco"/>
    <x v="1"/>
    <x v="1"/>
    <x v="1"/>
    <x v="9"/>
    <n v="154.9"/>
  </r>
  <r>
    <x v="299"/>
    <s v="Second Class"/>
    <x v="158"/>
    <x v="1"/>
    <s v="United States"/>
    <s v="San Francisco"/>
    <x v="1"/>
    <x v="1"/>
    <x v="1"/>
    <x v="12"/>
    <n v="30.56"/>
  </r>
  <r>
    <x v="299"/>
    <s v="Second Class"/>
    <x v="158"/>
    <x v="1"/>
    <s v="United States"/>
    <s v="San Francisco"/>
    <x v="1"/>
    <x v="1"/>
    <x v="0"/>
    <x v="1"/>
    <n v="770.35199999999998"/>
  </r>
  <r>
    <x v="839"/>
    <s v="Second Class"/>
    <x v="504"/>
    <x v="1"/>
    <s v="United States"/>
    <s v="Los Angeles"/>
    <x v="1"/>
    <x v="1"/>
    <x v="0"/>
    <x v="5"/>
    <n v="21.12"/>
  </r>
  <r>
    <x v="7"/>
    <s v="Second Class"/>
    <x v="15"/>
    <x v="2"/>
    <s v="United States"/>
    <s v="Los Angeles"/>
    <x v="1"/>
    <x v="1"/>
    <x v="2"/>
    <x v="7"/>
    <n v="575.928"/>
  </r>
  <r>
    <x v="7"/>
    <s v="Second Class"/>
    <x v="15"/>
    <x v="2"/>
    <s v="United States"/>
    <s v="Los Angeles"/>
    <x v="1"/>
    <x v="1"/>
    <x v="1"/>
    <x v="9"/>
    <n v="7.78"/>
  </r>
  <r>
    <x v="7"/>
    <s v="Second Class"/>
    <x v="15"/>
    <x v="2"/>
    <s v="United States"/>
    <s v="Los Angeles"/>
    <x v="1"/>
    <x v="1"/>
    <x v="1"/>
    <x v="10"/>
    <n v="123.92"/>
  </r>
  <r>
    <x v="648"/>
    <s v="Standard Class"/>
    <x v="756"/>
    <x v="1"/>
    <s v="United States"/>
    <s v="San Francisco"/>
    <x v="1"/>
    <x v="1"/>
    <x v="1"/>
    <x v="14"/>
    <n v="17.22"/>
  </r>
  <r>
    <x v="648"/>
    <s v="Standard Class"/>
    <x v="756"/>
    <x v="1"/>
    <s v="United States"/>
    <s v="San Francisco"/>
    <x v="1"/>
    <x v="1"/>
    <x v="1"/>
    <x v="4"/>
    <n v="226.56"/>
  </r>
  <r>
    <x v="648"/>
    <s v="Standard Class"/>
    <x v="756"/>
    <x v="1"/>
    <s v="United States"/>
    <s v="San Francisco"/>
    <x v="1"/>
    <x v="1"/>
    <x v="2"/>
    <x v="7"/>
    <n v="107.88"/>
  </r>
  <r>
    <x v="804"/>
    <s v="First Class"/>
    <x v="336"/>
    <x v="2"/>
    <s v="United States"/>
    <s v="New York City"/>
    <x v="15"/>
    <x v="3"/>
    <x v="1"/>
    <x v="10"/>
    <n v="81.98"/>
  </r>
  <r>
    <x v="836"/>
    <s v="First Class"/>
    <x v="230"/>
    <x v="0"/>
    <s v="United States"/>
    <s v="San Diego"/>
    <x v="1"/>
    <x v="1"/>
    <x v="1"/>
    <x v="10"/>
    <n v="104.85"/>
  </r>
  <r>
    <x v="836"/>
    <s v="First Class"/>
    <x v="230"/>
    <x v="0"/>
    <s v="United States"/>
    <s v="San Diego"/>
    <x v="1"/>
    <x v="1"/>
    <x v="1"/>
    <x v="8"/>
    <n v="8.7040000000000006"/>
  </r>
  <r>
    <x v="836"/>
    <s v="First Class"/>
    <x v="230"/>
    <x v="0"/>
    <s v="United States"/>
    <s v="San Diego"/>
    <x v="1"/>
    <x v="1"/>
    <x v="1"/>
    <x v="10"/>
    <n v="19.920000000000002"/>
  </r>
  <r>
    <x v="836"/>
    <s v="First Class"/>
    <x v="230"/>
    <x v="0"/>
    <s v="United States"/>
    <s v="San Diego"/>
    <x v="1"/>
    <x v="1"/>
    <x v="0"/>
    <x v="5"/>
    <n v="43.02"/>
  </r>
  <r>
    <x v="695"/>
    <s v="Standard Class"/>
    <x v="420"/>
    <x v="0"/>
    <s v="United States"/>
    <s v="New York City"/>
    <x v="15"/>
    <x v="3"/>
    <x v="0"/>
    <x v="0"/>
    <n v="240.78399999999999"/>
  </r>
  <r>
    <x v="707"/>
    <s v="Standard Class"/>
    <x v="82"/>
    <x v="2"/>
    <s v="United States"/>
    <s v="New York City"/>
    <x v="15"/>
    <x v="3"/>
    <x v="1"/>
    <x v="9"/>
    <n v="414.96"/>
  </r>
  <r>
    <x v="750"/>
    <s v="Standard Class"/>
    <x v="140"/>
    <x v="0"/>
    <s v="United States"/>
    <s v="Charlotte"/>
    <x v="3"/>
    <x v="0"/>
    <x v="1"/>
    <x v="4"/>
    <n v="387.72"/>
  </r>
  <r>
    <x v="1002"/>
    <s v="Standard Class"/>
    <x v="645"/>
    <x v="1"/>
    <s v="United States"/>
    <s v="Overland Park"/>
    <x v="41"/>
    <x v="2"/>
    <x v="1"/>
    <x v="4"/>
    <n v="360.38"/>
  </r>
  <r>
    <x v="1002"/>
    <s v="Standard Class"/>
    <x v="645"/>
    <x v="1"/>
    <s v="United States"/>
    <s v="Overland Park"/>
    <x v="41"/>
    <x v="2"/>
    <x v="1"/>
    <x v="10"/>
    <n v="13.56"/>
  </r>
  <r>
    <x v="558"/>
    <s v="First Class"/>
    <x v="603"/>
    <x v="0"/>
    <s v="United States"/>
    <s v="Mesa"/>
    <x v="16"/>
    <x v="1"/>
    <x v="2"/>
    <x v="7"/>
    <n v="552"/>
  </r>
  <r>
    <x v="557"/>
    <s v="Standard Class"/>
    <x v="46"/>
    <x v="2"/>
    <s v="United States"/>
    <s v="Tulsa"/>
    <x v="26"/>
    <x v="2"/>
    <x v="0"/>
    <x v="3"/>
    <n v="429.9"/>
  </r>
  <r>
    <x v="557"/>
    <s v="Standard Class"/>
    <x v="46"/>
    <x v="2"/>
    <s v="United States"/>
    <s v="Tulsa"/>
    <x v="26"/>
    <x v="2"/>
    <x v="1"/>
    <x v="8"/>
    <n v="32.06"/>
  </r>
  <r>
    <x v="557"/>
    <s v="Standard Class"/>
    <x v="46"/>
    <x v="2"/>
    <s v="United States"/>
    <s v="Tulsa"/>
    <x v="26"/>
    <x v="2"/>
    <x v="0"/>
    <x v="1"/>
    <n v="161.96"/>
  </r>
  <r>
    <x v="557"/>
    <s v="Standard Class"/>
    <x v="46"/>
    <x v="2"/>
    <s v="United States"/>
    <s v="Tulsa"/>
    <x v="26"/>
    <x v="2"/>
    <x v="1"/>
    <x v="4"/>
    <n v="19.86"/>
  </r>
  <r>
    <x v="831"/>
    <s v="Standard Class"/>
    <x v="160"/>
    <x v="0"/>
    <s v="United States"/>
    <s v="New York City"/>
    <x v="15"/>
    <x v="3"/>
    <x v="1"/>
    <x v="10"/>
    <n v="12.96"/>
  </r>
  <r>
    <x v="118"/>
    <s v="Second Class"/>
    <x v="699"/>
    <x v="0"/>
    <s v="United States"/>
    <s v="Philadelphia"/>
    <x v="9"/>
    <x v="3"/>
    <x v="1"/>
    <x v="10"/>
    <n v="20.544"/>
  </r>
  <r>
    <x v="1080"/>
    <s v="Standard Class"/>
    <x v="559"/>
    <x v="0"/>
    <s v="United States"/>
    <s v="Hattiesburg"/>
    <x v="35"/>
    <x v="0"/>
    <x v="0"/>
    <x v="5"/>
    <n v="185.58"/>
  </r>
  <r>
    <x v="1080"/>
    <s v="Standard Class"/>
    <x v="559"/>
    <x v="0"/>
    <s v="United States"/>
    <s v="Hattiesburg"/>
    <x v="35"/>
    <x v="0"/>
    <x v="1"/>
    <x v="8"/>
    <n v="77.56"/>
  </r>
  <r>
    <x v="1080"/>
    <s v="Standard Class"/>
    <x v="559"/>
    <x v="0"/>
    <s v="United States"/>
    <s v="Hattiesburg"/>
    <x v="35"/>
    <x v="0"/>
    <x v="1"/>
    <x v="4"/>
    <n v="87.92"/>
  </r>
  <r>
    <x v="1080"/>
    <s v="Standard Class"/>
    <x v="559"/>
    <x v="0"/>
    <s v="United States"/>
    <s v="Hattiesburg"/>
    <x v="35"/>
    <x v="0"/>
    <x v="1"/>
    <x v="10"/>
    <n v="245.94"/>
  </r>
  <r>
    <x v="1080"/>
    <s v="Standard Class"/>
    <x v="559"/>
    <x v="0"/>
    <s v="United States"/>
    <s v="Hattiesburg"/>
    <x v="35"/>
    <x v="0"/>
    <x v="1"/>
    <x v="8"/>
    <n v="8.6"/>
  </r>
  <r>
    <x v="1080"/>
    <s v="Standard Class"/>
    <x v="559"/>
    <x v="0"/>
    <s v="United States"/>
    <s v="Hattiesburg"/>
    <x v="35"/>
    <x v="0"/>
    <x v="0"/>
    <x v="0"/>
    <n v="504.9"/>
  </r>
  <r>
    <x v="175"/>
    <s v="Standard Class"/>
    <x v="301"/>
    <x v="0"/>
    <s v="United States"/>
    <s v="Los Angeles"/>
    <x v="1"/>
    <x v="1"/>
    <x v="1"/>
    <x v="8"/>
    <n v="2357.4879999999998"/>
  </r>
  <r>
    <x v="175"/>
    <s v="Standard Class"/>
    <x v="301"/>
    <x v="0"/>
    <s v="United States"/>
    <s v="Los Angeles"/>
    <x v="1"/>
    <x v="1"/>
    <x v="2"/>
    <x v="7"/>
    <n v="369.54399999999998"/>
  </r>
  <r>
    <x v="175"/>
    <s v="Standard Class"/>
    <x v="301"/>
    <x v="0"/>
    <s v="United States"/>
    <s v="Los Angeles"/>
    <x v="1"/>
    <x v="1"/>
    <x v="0"/>
    <x v="1"/>
    <n v="184.75200000000001"/>
  </r>
  <r>
    <x v="25"/>
    <s v="Same Day"/>
    <x v="374"/>
    <x v="1"/>
    <s v="United States"/>
    <s v="Columbus"/>
    <x v="24"/>
    <x v="3"/>
    <x v="1"/>
    <x v="4"/>
    <n v="64.959999999999994"/>
  </r>
  <r>
    <x v="25"/>
    <s v="Same Day"/>
    <x v="374"/>
    <x v="1"/>
    <s v="United States"/>
    <s v="Columbus"/>
    <x v="24"/>
    <x v="3"/>
    <x v="1"/>
    <x v="14"/>
    <n v="13.52"/>
  </r>
  <r>
    <x v="25"/>
    <s v="Same Day"/>
    <x v="374"/>
    <x v="1"/>
    <s v="United States"/>
    <s v="Columbus"/>
    <x v="24"/>
    <x v="3"/>
    <x v="0"/>
    <x v="1"/>
    <n v="458.43"/>
  </r>
  <r>
    <x v="25"/>
    <s v="Same Day"/>
    <x v="374"/>
    <x v="1"/>
    <s v="United States"/>
    <s v="Columbus"/>
    <x v="24"/>
    <x v="3"/>
    <x v="1"/>
    <x v="9"/>
    <n v="387.13600000000002"/>
  </r>
  <r>
    <x v="25"/>
    <s v="Same Day"/>
    <x v="374"/>
    <x v="1"/>
    <s v="United States"/>
    <s v="Columbus"/>
    <x v="24"/>
    <x v="3"/>
    <x v="0"/>
    <x v="3"/>
    <n v="328.59"/>
  </r>
  <r>
    <x v="325"/>
    <s v="Standard Class"/>
    <x v="64"/>
    <x v="1"/>
    <s v="United States"/>
    <s v="Caldwell"/>
    <x v="45"/>
    <x v="1"/>
    <x v="0"/>
    <x v="1"/>
    <n v="338.35199999999998"/>
  </r>
  <r>
    <x v="325"/>
    <s v="Standard Class"/>
    <x v="64"/>
    <x v="1"/>
    <s v="United States"/>
    <s v="Caldwell"/>
    <x v="45"/>
    <x v="1"/>
    <x v="1"/>
    <x v="10"/>
    <n v="25.92"/>
  </r>
  <r>
    <x v="325"/>
    <s v="Standard Class"/>
    <x v="64"/>
    <x v="1"/>
    <s v="United States"/>
    <s v="Caldwell"/>
    <x v="45"/>
    <x v="1"/>
    <x v="1"/>
    <x v="10"/>
    <n v="91.36"/>
  </r>
  <r>
    <x v="736"/>
    <s v="Standard Class"/>
    <x v="575"/>
    <x v="1"/>
    <s v="United States"/>
    <s v="Phoenix"/>
    <x v="16"/>
    <x v="1"/>
    <x v="0"/>
    <x v="5"/>
    <n v="87.96"/>
  </r>
  <r>
    <x v="736"/>
    <s v="Standard Class"/>
    <x v="575"/>
    <x v="1"/>
    <s v="United States"/>
    <s v="Phoenix"/>
    <x v="16"/>
    <x v="1"/>
    <x v="1"/>
    <x v="8"/>
    <n v="5.2140000000000004"/>
  </r>
  <r>
    <x v="296"/>
    <s v="Standard Class"/>
    <x v="297"/>
    <x v="0"/>
    <s v="United States"/>
    <s v="Miami"/>
    <x v="2"/>
    <x v="0"/>
    <x v="1"/>
    <x v="8"/>
    <n v="12.294"/>
  </r>
  <r>
    <x v="210"/>
    <s v="Standard Class"/>
    <x v="369"/>
    <x v="0"/>
    <s v="United States"/>
    <s v="Los Angeles"/>
    <x v="1"/>
    <x v="1"/>
    <x v="0"/>
    <x v="5"/>
    <n v="19.760000000000002"/>
  </r>
  <r>
    <x v="121"/>
    <s v="Standard Class"/>
    <x v="573"/>
    <x v="0"/>
    <s v="United States"/>
    <s v="Troy"/>
    <x v="15"/>
    <x v="3"/>
    <x v="0"/>
    <x v="1"/>
    <n v="109.764"/>
  </r>
  <r>
    <x v="157"/>
    <s v="Standard Class"/>
    <x v="471"/>
    <x v="1"/>
    <s v="United States"/>
    <s v="New Bedford"/>
    <x v="31"/>
    <x v="3"/>
    <x v="2"/>
    <x v="7"/>
    <n v="128.85"/>
  </r>
  <r>
    <x v="719"/>
    <s v="First Class"/>
    <x v="334"/>
    <x v="1"/>
    <s v="United States"/>
    <s v="Florence"/>
    <x v="20"/>
    <x v="0"/>
    <x v="0"/>
    <x v="5"/>
    <n v="127.95"/>
  </r>
  <r>
    <x v="1081"/>
    <s v="Standard Class"/>
    <x v="52"/>
    <x v="0"/>
    <s v="United States"/>
    <s v="Los Angeles"/>
    <x v="1"/>
    <x v="1"/>
    <x v="1"/>
    <x v="10"/>
    <n v="68.52"/>
  </r>
  <r>
    <x v="1081"/>
    <s v="Standard Class"/>
    <x v="52"/>
    <x v="0"/>
    <s v="United States"/>
    <s v="Los Angeles"/>
    <x v="1"/>
    <x v="1"/>
    <x v="1"/>
    <x v="4"/>
    <n v="74.94"/>
  </r>
  <r>
    <x v="1081"/>
    <s v="Standard Class"/>
    <x v="52"/>
    <x v="0"/>
    <s v="United States"/>
    <s v="Los Angeles"/>
    <x v="1"/>
    <x v="1"/>
    <x v="2"/>
    <x v="15"/>
    <n v="2548.56"/>
  </r>
  <r>
    <x v="1081"/>
    <s v="Standard Class"/>
    <x v="52"/>
    <x v="0"/>
    <s v="United States"/>
    <s v="Los Angeles"/>
    <x v="1"/>
    <x v="1"/>
    <x v="1"/>
    <x v="12"/>
    <n v="271.44"/>
  </r>
  <r>
    <x v="1081"/>
    <s v="Standard Class"/>
    <x v="52"/>
    <x v="0"/>
    <s v="United States"/>
    <s v="Los Angeles"/>
    <x v="1"/>
    <x v="1"/>
    <x v="2"/>
    <x v="7"/>
    <n v="287.88"/>
  </r>
  <r>
    <x v="612"/>
    <s v="First Class"/>
    <x v="580"/>
    <x v="2"/>
    <s v="United States"/>
    <s v="Los Angeles"/>
    <x v="1"/>
    <x v="1"/>
    <x v="1"/>
    <x v="10"/>
    <n v="14.9"/>
  </r>
  <r>
    <x v="612"/>
    <s v="First Class"/>
    <x v="580"/>
    <x v="2"/>
    <s v="United States"/>
    <s v="Los Angeles"/>
    <x v="1"/>
    <x v="1"/>
    <x v="2"/>
    <x v="7"/>
    <n v="4158.9120000000003"/>
  </r>
  <r>
    <x v="322"/>
    <s v="Standard Class"/>
    <x v="672"/>
    <x v="1"/>
    <s v="United States"/>
    <s v="Los Angeles"/>
    <x v="1"/>
    <x v="1"/>
    <x v="0"/>
    <x v="5"/>
    <n v="91.96"/>
  </r>
  <r>
    <x v="322"/>
    <s v="Standard Class"/>
    <x v="672"/>
    <x v="1"/>
    <s v="United States"/>
    <s v="Los Angeles"/>
    <x v="1"/>
    <x v="1"/>
    <x v="0"/>
    <x v="5"/>
    <n v="33.11"/>
  </r>
  <r>
    <x v="322"/>
    <s v="Standard Class"/>
    <x v="672"/>
    <x v="1"/>
    <s v="United States"/>
    <s v="Los Angeles"/>
    <x v="1"/>
    <x v="1"/>
    <x v="1"/>
    <x v="10"/>
    <n v="19.440000000000001"/>
  </r>
  <r>
    <x v="322"/>
    <s v="Standard Class"/>
    <x v="672"/>
    <x v="1"/>
    <s v="United States"/>
    <s v="Los Angeles"/>
    <x v="1"/>
    <x v="1"/>
    <x v="1"/>
    <x v="10"/>
    <n v="55.48"/>
  </r>
  <r>
    <x v="1082"/>
    <s v="Second Class"/>
    <x v="631"/>
    <x v="0"/>
    <s v="United States"/>
    <s v="Columbus"/>
    <x v="24"/>
    <x v="3"/>
    <x v="1"/>
    <x v="9"/>
    <n v="91.92"/>
  </r>
  <r>
    <x v="572"/>
    <s v="Same Day"/>
    <x v="643"/>
    <x v="0"/>
    <s v="United States"/>
    <s v="Kenner"/>
    <x v="28"/>
    <x v="0"/>
    <x v="1"/>
    <x v="9"/>
    <n v="17.34"/>
  </r>
  <r>
    <x v="572"/>
    <s v="Same Day"/>
    <x v="643"/>
    <x v="0"/>
    <s v="United States"/>
    <s v="Kenner"/>
    <x v="28"/>
    <x v="0"/>
    <x v="2"/>
    <x v="11"/>
    <n v="71.98"/>
  </r>
  <r>
    <x v="664"/>
    <s v="Standard Class"/>
    <x v="90"/>
    <x v="0"/>
    <s v="United States"/>
    <s v="Cedar Hill"/>
    <x v="5"/>
    <x v="2"/>
    <x v="1"/>
    <x v="12"/>
    <n v="7.08"/>
  </r>
  <r>
    <x v="558"/>
    <s v="First Class"/>
    <x v="322"/>
    <x v="1"/>
    <s v="United States"/>
    <s v="Providence"/>
    <x v="34"/>
    <x v="3"/>
    <x v="2"/>
    <x v="11"/>
    <n v="69.98"/>
  </r>
  <r>
    <x v="1043"/>
    <s v="Second Class"/>
    <x v="661"/>
    <x v="0"/>
    <s v="United States"/>
    <s v="Lancaster"/>
    <x v="24"/>
    <x v="3"/>
    <x v="1"/>
    <x v="9"/>
    <n v="646.27200000000005"/>
  </r>
  <r>
    <x v="1043"/>
    <s v="Second Class"/>
    <x v="661"/>
    <x v="0"/>
    <s v="United States"/>
    <s v="Lancaster"/>
    <x v="24"/>
    <x v="3"/>
    <x v="1"/>
    <x v="10"/>
    <n v="10.368"/>
  </r>
  <r>
    <x v="660"/>
    <s v="Standard Class"/>
    <x v="556"/>
    <x v="1"/>
    <s v="United States"/>
    <s v="Seattle"/>
    <x v="4"/>
    <x v="1"/>
    <x v="1"/>
    <x v="13"/>
    <n v="8.4"/>
  </r>
  <r>
    <x v="660"/>
    <s v="Standard Class"/>
    <x v="556"/>
    <x v="1"/>
    <s v="United States"/>
    <s v="Seattle"/>
    <x v="4"/>
    <x v="1"/>
    <x v="2"/>
    <x v="7"/>
    <n v="71.959999999999994"/>
  </r>
  <r>
    <x v="258"/>
    <s v="First Class"/>
    <x v="299"/>
    <x v="0"/>
    <s v="United States"/>
    <s v="Jacksonville"/>
    <x v="3"/>
    <x v="0"/>
    <x v="1"/>
    <x v="6"/>
    <n v="18.48"/>
  </r>
  <r>
    <x v="696"/>
    <s v="First Class"/>
    <x v="621"/>
    <x v="0"/>
    <s v="United States"/>
    <s v="Los Angeles"/>
    <x v="1"/>
    <x v="1"/>
    <x v="1"/>
    <x v="6"/>
    <n v="9.84"/>
  </r>
  <r>
    <x v="91"/>
    <s v="Same Day"/>
    <x v="738"/>
    <x v="0"/>
    <s v="United States"/>
    <s v="Miami"/>
    <x v="2"/>
    <x v="0"/>
    <x v="0"/>
    <x v="1"/>
    <n v="239.24"/>
  </r>
  <r>
    <x v="591"/>
    <s v="Standard Class"/>
    <x v="164"/>
    <x v="1"/>
    <s v="United States"/>
    <s v="Nashua"/>
    <x v="38"/>
    <x v="3"/>
    <x v="0"/>
    <x v="5"/>
    <n v="21.12"/>
  </r>
  <r>
    <x v="756"/>
    <s v="First Class"/>
    <x v="143"/>
    <x v="0"/>
    <s v="United States"/>
    <s v="New York City"/>
    <x v="15"/>
    <x v="3"/>
    <x v="1"/>
    <x v="14"/>
    <n v="54.9"/>
  </r>
  <r>
    <x v="639"/>
    <s v="Standard Class"/>
    <x v="452"/>
    <x v="2"/>
    <s v="United States"/>
    <s v="Los Angeles"/>
    <x v="1"/>
    <x v="1"/>
    <x v="0"/>
    <x v="5"/>
    <n v="15.24"/>
  </r>
  <r>
    <x v="1083"/>
    <s v="Standard Class"/>
    <x v="310"/>
    <x v="0"/>
    <s v="United States"/>
    <s v="Carrollton"/>
    <x v="5"/>
    <x v="2"/>
    <x v="1"/>
    <x v="9"/>
    <n v="19.568000000000001"/>
  </r>
  <r>
    <x v="1083"/>
    <s v="Standard Class"/>
    <x v="310"/>
    <x v="0"/>
    <s v="United States"/>
    <s v="Carrollton"/>
    <x v="5"/>
    <x v="2"/>
    <x v="1"/>
    <x v="8"/>
    <n v="310.392"/>
  </r>
  <r>
    <x v="913"/>
    <s v="Standard Class"/>
    <x v="731"/>
    <x v="0"/>
    <s v="United States"/>
    <s v="Georgetown"/>
    <x v="0"/>
    <x v="0"/>
    <x v="0"/>
    <x v="5"/>
    <n v="42.6"/>
  </r>
  <r>
    <x v="913"/>
    <s v="Standard Class"/>
    <x v="731"/>
    <x v="0"/>
    <s v="United States"/>
    <s v="Georgetown"/>
    <x v="0"/>
    <x v="0"/>
    <x v="1"/>
    <x v="8"/>
    <n v="113.94"/>
  </r>
  <r>
    <x v="913"/>
    <s v="Standard Class"/>
    <x v="731"/>
    <x v="0"/>
    <s v="United States"/>
    <s v="Georgetown"/>
    <x v="0"/>
    <x v="0"/>
    <x v="1"/>
    <x v="4"/>
    <n v="129.91999999999999"/>
  </r>
  <r>
    <x v="913"/>
    <s v="Standard Class"/>
    <x v="731"/>
    <x v="0"/>
    <s v="United States"/>
    <s v="Georgetown"/>
    <x v="0"/>
    <x v="0"/>
    <x v="1"/>
    <x v="6"/>
    <n v="5.28"/>
  </r>
  <r>
    <x v="241"/>
    <s v="Standard Class"/>
    <x v="135"/>
    <x v="1"/>
    <s v="United States"/>
    <s v="Los Angeles"/>
    <x v="1"/>
    <x v="1"/>
    <x v="2"/>
    <x v="7"/>
    <n v="859.2"/>
  </r>
  <r>
    <x v="241"/>
    <s v="Standard Class"/>
    <x v="135"/>
    <x v="1"/>
    <s v="United States"/>
    <s v="Los Angeles"/>
    <x v="1"/>
    <x v="1"/>
    <x v="2"/>
    <x v="15"/>
    <n v="506.28"/>
  </r>
  <r>
    <x v="1084"/>
    <s v="Standard Class"/>
    <x v="14"/>
    <x v="0"/>
    <s v="United States"/>
    <s v="Sierra Vista"/>
    <x v="16"/>
    <x v="1"/>
    <x v="0"/>
    <x v="5"/>
    <n v="14.368"/>
  </r>
  <r>
    <x v="240"/>
    <s v="Second Class"/>
    <x v="340"/>
    <x v="1"/>
    <s v="United States"/>
    <s v="Knoxville"/>
    <x v="18"/>
    <x v="0"/>
    <x v="0"/>
    <x v="1"/>
    <n v="314.35199999999998"/>
  </r>
  <r>
    <x v="240"/>
    <s v="Second Class"/>
    <x v="340"/>
    <x v="1"/>
    <s v="United States"/>
    <s v="Knoxville"/>
    <x v="18"/>
    <x v="0"/>
    <x v="1"/>
    <x v="10"/>
    <n v="27.888000000000002"/>
  </r>
  <r>
    <x v="37"/>
    <s v="Standard Class"/>
    <x v="434"/>
    <x v="1"/>
    <s v="United States"/>
    <s v="Tucson"/>
    <x v="16"/>
    <x v="1"/>
    <x v="0"/>
    <x v="5"/>
    <n v="238.15199999999999"/>
  </r>
  <r>
    <x v="632"/>
    <s v="Standard Class"/>
    <x v="682"/>
    <x v="2"/>
    <s v="United States"/>
    <s v="Minneapolis"/>
    <x v="11"/>
    <x v="2"/>
    <x v="0"/>
    <x v="3"/>
    <n v="692.94"/>
  </r>
  <r>
    <x v="209"/>
    <s v="Standard Class"/>
    <x v="291"/>
    <x v="1"/>
    <s v="United States"/>
    <s v="Miami"/>
    <x v="2"/>
    <x v="0"/>
    <x v="1"/>
    <x v="8"/>
    <n v="16.146000000000001"/>
  </r>
  <r>
    <x v="209"/>
    <s v="Standard Class"/>
    <x v="291"/>
    <x v="1"/>
    <s v="United States"/>
    <s v="Miami"/>
    <x v="2"/>
    <x v="0"/>
    <x v="1"/>
    <x v="8"/>
    <n v="1345.4849999999999"/>
  </r>
  <r>
    <x v="1085"/>
    <s v="First Class"/>
    <x v="201"/>
    <x v="0"/>
    <s v="United States"/>
    <s v="Houston"/>
    <x v="5"/>
    <x v="2"/>
    <x v="1"/>
    <x v="10"/>
    <n v="173.488"/>
  </r>
  <r>
    <x v="334"/>
    <s v="Standard Class"/>
    <x v="772"/>
    <x v="0"/>
    <s v="United States"/>
    <s v="Milwaukee"/>
    <x v="6"/>
    <x v="2"/>
    <x v="1"/>
    <x v="6"/>
    <n v="57.75"/>
  </r>
  <r>
    <x v="334"/>
    <s v="Standard Class"/>
    <x v="772"/>
    <x v="0"/>
    <s v="United States"/>
    <s v="Milwaukee"/>
    <x v="6"/>
    <x v="2"/>
    <x v="1"/>
    <x v="9"/>
    <n v="272.39999999999998"/>
  </r>
  <r>
    <x v="713"/>
    <s v="Second Class"/>
    <x v="185"/>
    <x v="2"/>
    <s v="United States"/>
    <s v="Lancaster"/>
    <x v="24"/>
    <x v="3"/>
    <x v="1"/>
    <x v="10"/>
    <n v="11.952"/>
  </r>
  <r>
    <x v="713"/>
    <s v="Second Class"/>
    <x v="185"/>
    <x v="2"/>
    <s v="United States"/>
    <s v="Lancaster"/>
    <x v="24"/>
    <x v="3"/>
    <x v="0"/>
    <x v="5"/>
    <n v="28"/>
  </r>
  <r>
    <x v="713"/>
    <s v="Second Class"/>
    <x v="185"/>
    <x v="2"/>
    <s v="United States"/>
    <s v="Lancaster"/>
    <x v="24"/>
    <x v="3"/>
    <x v="1"/>
    <x v="8"/>
    <n v="12.201000000000001"/>
  </r>
  <r>
    <x v="298"/>
    <s v="First Class"/>
    <x v="173"/>
    <x v="0"/>
    <s v="United States"/>
    <s v="Edinburg"/>
    <x v="5"/>
    <x v="2"/>
    <x v="1"/>
    <x v="8"/>
    <n v="2.0680000000000001"/>
  </r>
  <r>
    <x v="298"/>
    <s v="First Class"/>
    <x v="173"/>
    <x v="0"/>
    <s v="United States"/>
    <s v="Edinburg"/>
    <x v="5"/>
    <x v="2"/>
    <x v="1"/>
    <x v="10"/>
    <n v="83.84"/>
  </r>
  <r>
    <x v="1086"/>
    <s v="Standard Class"/>
    <x v="607"/>
    <x v="2"/>
    <s v="United States"/>
    <s v="New York City"/>
    <x v="15"/>
    <x v="3"/>
    <x v="1"/>
    <x v="12"/>
    <n v="11.36"/>
  </r>
  <r>
    <x v="1086"/>
    <s v="Standard Class"/>
    <x v="607"/>
    <x v="2"/>
    <s v="United States"/>
    <s v="New York City"/>
    <x v="15"/>
    <x v="3"/>
    <x v="1"/>
    <x v="10"/>
    <n v="36.4"/>
  </r>
  <r>
    <x v="125"/>
    <s v="Standard Class"/>
    <x v="315"/>
    <x v="0"/>
    <s v="United States"/>
    <s v="Philadelphia"/>
    <x v="9"/>
    <x v="3"/>
    <x v="2"/>
    <x v="11"/>
    <n v="27.968"/>
  </r>
  <r>
    <x v="889"/>
    <s v="Standard Class"/>
    <x v="258"/>
    <x v="2"/>
    <s v="United States"/>
    <s v="Rochester"/>
    <x v="15"/>
    <x v="3"/>
    <x v="1"/>
    <x v="4"/>
    <n v="142.04"/>
  </r>
  <r>
    <x v="889"/>
    <s v="Standard Class"/>
    <x v="258"/>
    <x v="2"/>
    <s v="United States"/>
    <s v="Rochester"/>
    <x v="15"/>
    <x v="3"/>
    <x v="1"/>
    <x v="6"/>
    <n v="14.67"/>
  </r>
  <r>
    <x v="707"/>
    <s v="Second Class"/>
    <x v="267"/>
    <x v="0"/>
    <s v="United States"/>
    <s v="San Diego"/>
    <x v="1"/>
    <x v="1"/>
    <x v="2"/>
    <x v="16"/>
    <n v="1199.96"/>
  </r>
  <r>
    <x v="707"/>
    <s v="Second Class"/>
    <x v="267"/>
    <x v="0"/>
    <s v="United States"/>
    <s v="San Diego"/>
    <x v="1"/>
    <x v="1"/>
    <x v="1"/>
    <x v="10"/>
    <n v="12.6"/>
  </r>
  <r>
    <x v="707"/>
    <s v="Second Class"/>
    <x v="267"/>
    <x v="0"/>
    <s v="United States"/>
    <s v="San Diego"/>
    <x v="1"/>
    <x v="1"/>
    <x v="1"/>
    <x v="10"/>
    <n v="17.940000000000001"/>
  </r>
  <r>
    <x v="57"/>
    <s v="First Class"/>
    <x v="74"/>
    <x v="0"/>
    <s v="United States"/>
    <s v="Philadelphia"/>
    <x v="9"/>
    <x v="3"/>
    <x v="1"/>
    <x v="2"/>
    <n v="23.904"/>
  </r>
  <r>
    <x v="184"/>
    <s v="Standard Class"/>
    <x v="733"/>
    <x v="0"/>
    <s v="United States"/>
    <s v="Bartlett"/>
    <x v="18"/>
    <x v="0"/>
    <x v="1"/>
    <x v="14"/>
    <n v="88.96"/>
  </r>
  <r>
    <x v="968"/>
    <s v="Standard Class"/>
    <x v="254"/>
    <x v="2"/>
    <s v="United States"/>
    <s v="Lakewood"/>
    <x v="1"/>
    <x v="1"/>
    <x v="0"/>
    <x v="1"/>
    <n v="518.27200000000005"/>
  </r>
  <r>
    <x v="968"/>
    <s v="Standard Class"/>
    <x v="254"/>
    <x v="2"/>
    <s v="United States"/>
    <s v="Lakewood"/>
    <x v="1"/>
    <x v="1"/>
    <x v="0"/>
    <x v="5"/>
    <n v="6.98"/>
  </r>
  <r>
    <x v="968"/>
    <s v="Standard Class"/>
    <x v="254"/>
    <x v="2"/>
    <s v="United States"/>
    <s v="Lakewood"/>
    <x v="1"/>
    <x v="1"/>
    <x v="2"/>
    <x v="15"/>
    <n v="343.2"/>
  </r>
  <r>
    <x v="802"/>
    <s v="Standard Class"/>
    <x v="470"/>
    <x v="1"/>
    <s v="United States"/>
    <s v="Philadelphia"/>
    <x v="9"/>
    <x v="3"/>
    <x v="1"/>
    <x v="2"/>
    <n v="17.544"/>
  </r>
  <r>
    <x v="620"/>
    <s v="Standard Class"/>
    <x v="767"/>
    <x v="0"/>
    <s v="United States"/>
    <s v="Austin"/>
    <x v="5"/>
    <x v="2"/>
    <x v="1"/>
    <x v="4"/>
    <n v="152.68799999999999"/>
  </r>
  <r>
    <x v="620"/>
    <s v="Standard Class"/>
    <x v="767"/>
    <x v="0"/>
    <s v="United States"/>
    <s v="Austin"/>
    <x v="5"/>
    <x v="2"/>
    <x v="1"/>
    <x v="13"/>
    <n v="3.488"/>
  </r>
  <r>
    <x v="620"/>
    <s v="Standard Class"/>
    <x v="767"/>
    <x v="0"/>
    <s v="United States"/>
    <s v="Austin"/>
    <x v="5"/>
    <x v="2"/>
    <x v="1"/>
    <x v="14"/>
    <n v="5.8879999999999999"/>
  </r>
  <r>
    <x v="53"/>
    <s v="Standard Class"/>
    <x v="92"/>
    <x v="1"/>
    <s v="United States"/>
    <s v="Los Angeles"/>
    <x v="1"/>
    <x v="1"/>
    <x v="1"/>
    <x v="8"/>
    <n v="153.55199999999999"/>
  </r>
  <r>
    <x v="53"/>
    <s v="Standard Class"/>
    <x v="92"/>
    <x v="1"/>
    <s v="United States"/>
    <s v="Los Angeles"/>
    <x v="1"/>
    <x v="1"/>
    <x v="1"/>
    <x v="4"/>
    <n v="270.62"/>
  </r>
  <r>
    <x v="142"/>
    <s v="Standard Class"/>
    <x v="310"/>
    <x v="0"/>
    <s v="United States"/>
    <s v="New York City"/>
    <x v="15"/>
    <x v="3"/>
    <x v="2"/>
    <x v="11"/>
    <n v="468.9"/>
  </r>
  <r>
    <x v="142"/>
    <s v="Standard Class"/>
    <x v="310"/>
    <x v="0"/>
    <s v="United States"/>
    <s v="New York City"/>
    <x v="15"/>
    <x v="3"/>
    <x v="2"/>
    <x v="11"/>
    <n v="72.48"/>
  </r>
  <r>
    <x v="142"/>
    <s v="Standard Class"/>
    <x v="310"/>
    <x v="0"/>
    <s v="United States"/>
    <s v="New York City"/>
    <x v="15"/>
    <x v="3"/>
    <x v="1"/>
    <x v="14"/>
    <n v="10.95"/>
  </r>
  <r>
    <x v="142"/>
    <s v="Standard Class"/>
    <x v="310"/>
    <x v="0"/>
    <s v="United States"/>
    <s v="New York City"/>
    <x v="15"/>
    <x v="3"/>
    <x v="0"/>
    <x v="5"/>
    <n v="191.82"/>
  </r>
  <r>
    <x v="485"/>
    <s v="First Class"/>
    <x v="125"/>
    <x v="2"/>
    <s v="United States"/>
    <s v="Houston"/>
    <x v="5"/>
    <x v="2"/>
    <x v="1"/>
    <x v="4"/>
    <n v="151.05600000000001"/>
  </r>
  <r>
    <x v="1087"/>
    <s v="Same Day"/>
    <x v="180"/>
    <x v="0"/>
    <s v="United States"/>
    <s v="Lubbock"/>
    <x v="5"/>
    <x v="2"/>
    <x v="0"/>
    <x v="5"/>
    <n v="25.16"/>
  </r>
  <r>
    <x v="441"/>
    <s v="Standard Class"/>
    <x v="188"/>
    <x v="0"/>
    <s v="United States"/>
    <s v="Houston"/>
    <x v="5"/>
    <x v="2"/>
    <x v="1"/>
    <x v="8"/>
    <n v="6.2160000000000002"/>
  </r>
  <r>
    <x v="441"/>
    <s v="Standard Class"/>
    <x v="188"/>
    <x v="0"/>
    <s v="United States"/>
    <s v="Houston"/>
    <x v="5"/>
    <x v="2"/>
    <x v="1"/>
    <x v="6"/>
    <n v="23.616"/>
  </r>
  <r>
    <x v="441"/>
    <s v="Standard Class"/>
    <x v="188"/>
    <x v="0"/>
    <s v="United States"/>
    <s v="Houston"/>
    <x v="5"/>
    <x v="2"/>
    <x v="2"/>
    <x v="11"/>
    <n v="24.032"/>
  </r>
  <r>
    <x v="441"/>
    <s v="Standard Class"/>
    <x v="188"/>
    <x v="0"/>
    <s v="United States"/>
    <s v="Houston"/>
    <x v="5"/>
    <x v="2"/>
    <x v="1"/>
    <x v="2"/>
    <n v="2.0880000000000001"/>
  </r>
  <r>
    <x v="441"/>
    <s v="Standard Class"/>
    <x v="188"/>
    <x v="0"/>
    <s v="United States"/>
    <s v="Houston"/>
    <x v="5"/>
    <x v="2"/>
    <x v="1"/>
    <x v="8"/>
    <n v="4.4880000000000004"/>
  </r>
  <r>
    <x v="639"/>
    <s v="Standard Class"/>
    <x v="13"/>
    <x v="0"/>
    <s v="United States"/>
    <s v="Costa Mesa"/>
    <x v="1"/>
    <x v="1"/>
    <x v="0"/>
    <x v="5"/>
    <n v="29.22"/>
  </r>
  <r>
    <x v="385"/>
    <s v="Standard Class"/>
    <x v="541"/>
    <x v="1"/>
    <s v="United States"/>
    <s v="Roswell"/>
    <x v="32"/>
    <x v="0"/>
    <x v="1"/>
    <x v="10"/>
    <n v="6.48"/>
  </r>
  <r>
    <x v="116"/>
    <s v="Second Class"/>
    <x v="331"/>
    <x v="1"/>
    <s v="United States"/>
    <s v="Loveland"/>
    <x v="22"/>
    <x v="1"/>
    <x v="1"/>
    <x v="8"/>
    <n v="1.1879999999999999"/>
  </r>
  <r>
    <x v="1088"/>
    <s v="Standard Class"/>
    <x v="277"/>
    <x v="0"/>
    <s v="United States"/>
    <s v="New York City"/>
    <x v="15"/>
    <x v="3"/>
    <x v="0"/>
    <x v="1"/>
    <n v="272.64600000000002"/>
  </r>
  <r>
    <x v="1088"/>
    <s v="Standard Class"/>
    <x v="277"/>
    <x v="0"/>
    <s v="United States"/>
    <s v="New York City"/>
    <x v="15"/>
    <x v="3"/>
    <x v="2"/>
    <x v="11"/>
    <n v="212.8"/>
  </r>
  <r>
    <x v="1088"/>
    <s v="Standard Class"/>
    <x v="277"/>
    <x v="0"/>
    <s v="United States"/>
    <s v="New York City"/>
    <x v="15"/>
    <x v="3"/>
    <x v="1"/>
    <x v="10"/>
    <n v="38.520000000000003"/>
  </r>
  <r>
    <x v="1088"/>
    <s v="Standard Class"/>
    <x v="277"/>
    <x v="0"/>
    <s v="United States"/>
    <s v="New York City"/>
    <x v="15"/>
    <x v="3"/>
    <x v="2"/>
    <x v="11"/>
    <n v="72.64"/>
  </r>
  <r>
    <x v="1088"/>
    <s v="Standard Class"/>
    <x v="277"/>
    <x v="0"/>
    <s v="United States"/>
    <s v="New York City"/>
    <x v="15"/>
    <x v="3"/>
    <x v="1"/>
    <x v="4"/>
    <n v="45.4"/>
  </r>
  <r>
    <x v="1088"/>
    <s v="Standard Class"/>
    <x v="277"/>
    <x v="0"/>
    <s v="United States"/>
    <s v="New York City"/>
    <x v="15"/>
    <x v="3"/>
    <x v="1"/>
    <x v="10"/>
    <n v="13.76"/>
  </r>
  <r>
    <x v="1088"/>
    <s v="Standard Class"/>
    <x v="277"/>
    <x v="0"/>
    <s v="United States"/>
    <s v="New York City"/>
    <x v="15"/>
    <x v="3"/>
    <x v="0"/>
    <x v="1"/>
    <n v="80.991"/>
  </r>
  <r>
    <x v="1088"/>
    <s v="Standard Class"/>
    <x v="277"/>
    <x v="0"/>
    <s v="United States"/>
    <s v="New York City"/>
    <x v="15"/>
    <x v="3"/>
    <x v="1"/>
    <x v="8"/>
    <n v="11.784000000000001"/>
  </r>
  <r>
    <x v="1088"/>
    <s v="Standard Class"/>
    <x v="277"/>
    <x v="0"/>
    <s v="United States"/>
    <s v="New York City"/>
    <x v="15"/>
    <x v="3"/>
    <x v="1"/>
    <x v="13"/>
    <n v="4.3600000000000003"/>
  </r>
  <r>
    <x v="1088"/>
    <s v="Standard Class"/>
    <x v="277"/>
    <x v="0"/>
    <s v="United States"/>
    <s v="New York City"/>
    <x v="15"/>
    <x v="3"/>
    <x v="0"/>
    <x v="1"/>
    <n v="2888.127"/>
  </r>
  <r>
    <x v="1088"/>
    <s v="Standard Class"/>
    <x v="277"/>
    <x v="0"/>
    <s v="United States"/>
    <s v="New York City"/>
    <x v="15"/>
    <x v="3"/>
    <x v="2"/>
    <x v="7"/>
    <n v="1299.6600000000001"/>
  </r>
  <r>
    <x v="1088"/>
    <s v="Standard Class"/>
    <x v="277"/>
    <x v="0"/>
    <s v="United States"/>
    <s v="New York City"/>
    <x v="15"/>
    <x v="3"/>
    <x v="0"/>
    <x v="1"/>
    <n v="2254.41"/>
  </r>
  <r>
    <x v="1088"/>
    <s v="Standard Class"/>
    <x v="277"/>
    <x v="0"/>
    <s v="United States"/>
    <s v="New York City"/>
    <x v="15"/>
    <x v="3"/>
    <x v="2"/>
    <x v="7"/>
    <n v="104.85"/>
  </r>
  <r>
    <x v="1088"/>
    <s v="Standard Class"/>
    <x v="277"/>
    <x v="0"/>
    <s v="United States"/>
    <s v="New York City"/>
    <x v="15"/>
    <x v="3"/>
    <x v="2"/>
    <x v="11"/>
    <n v="59.97"/>
  </r>
  <r>
    <x v="1029"/>
    <s v="First Class"/>
    <x v="656"/>
    <x v="2"/>
    <s v="United States"/>
    <s v="Philadelphia"/>
    <x v="9"/>
    <x v="3"/>
    <x v="0"/>
    <x v="3"/>
    <n v="314.53199999999998"/>
  </r>
  <r>
    <x v="652"/>
    <s v="Standard Class"/>
    <x v="403"/>
    <x v="1"/>
    <s v="United States"/>
    <s v="Miami"/>
    <x v="2"/>
    <x v="0"/>
    <x v="1"/>
    <x v="6"/>
    <n v="13.632"/>
  </r>
  <r>
    <x v="414"/>
    <s v="Standard Class"/>
    <x v="576"/>
    <x v="0"/>
    <s v="United States"/>
    <s v="Grand Prairie"/>
    <x v="5"/>
    <x v="2"/>
    <x v="1"/>
    <x v="9"/>
    <n v="19.431999999999999"/>
  </r>
  <r>
    <x v="414"/>
    <s v="Standard Class"/>
    <x v="576"/>
    <x v="0"/>
    <s v="United States"/>
    <s v="Grand Prairie"/>
    <x v="5"/>
    <x v="2"/>
    <x v="2"/>
    <x v="11"/>
    <n v="65.44"/>
  </r>
  <r>
    <x v="108"/>
    <s v="Standard Class"/>
    <x v="548"/>
    <x v="0"/>
    <s v="United States"/>
    <s v="Chicago"/>
    <x v="10"/>
    <x v="2"/>
    <x v="1"/>
    <x v="2"/>
    <n v="6"/>
  </r>
  <r>
    <x v="108"/>
    <s v="Standard Class"/>
    <x v="548"/>
    <x v="0"/>
    <s v="United States"/>
    <s v="Chicago"/>
    <x v="10"/>
    <x v="2"/>
    <x v="1"/>
    <x v="8"/>
    <n v="1.9079999999999999"/>
  </r>
  <r>
    <x v="396"/>
    <s v="Standard Class"/>
    <x v="727"/>
    <x v="0"/>
    <s v="United States"/>
    <s v="Parma"/>
    <x v="24"/>
    <x v="3"/>
    <x v="0"/>
    <x v="1"/>
    <n v="1474.8019999999999"/>
  </r>
  <r>
    <x v="396"/>
    <s v="Standard Class"/>
    <x v="727"/>
    <x v="0"/>
    <s v="United States"/>
    <s v="Parma"/>
    <x v="24"/>
    <x v="3"/>
    <x v="1"/>
    <x v="9"/>
    <n v="110.096"/>
  </r>
  <r>
    <x v="396"/>
    <s v="Standard Class"/>
    <x v="727"/>
    <x v="0"/>
    <s v="United States"/>
    <s v="Parma"/>
    <x v="24"/>
    <x v="3"/>
    <x v="1"/>
    <x v="13"/>
    <n v="16.751999999999999"/>
  </r>
  <r>
    <x v="396"/>
    <s v="Standard Class"/>
    <x v="727"/>
    <x v="0"/>
    <s v="United States"/>
    <s v="Parma"/>
    <x v="24"/>
    <x v="3"/>
    <x v="0"/>
    <x v="1"/>
    <n v="1537.0740000000001"/>
  </r>
  <r>
    <x v="396"/>
    <s v="Standard Class"/>
    <x v="727"/>
    <x v="0"/>
    <s v="United States"/>
    <s v="Parma"/>
    <x v="24"/>
    <x v="3"/>
    <x v="0"/>
    <x v="1"/>
    <n v="449.37200000000001"/>
  </r>
  <r>
    <x v="560"/>
    <s v="Standard Class"/>
    <x v="70"/>
    <x v="1"/>
    <s v="United States"/>
    <s v="Redwood City"/>
    <x v="1"/>
    <x v="1"/>
    <x v="1"/>
    <x v="8"/>
    <n v="41.904000000000003"/>
  </r>
  <r>
    <x v="373"/>
    <s v="Standard Class"/>
    <x v="475"/>
    <x v="2"/>
    <s v="United States"/>
    <s v="New York City"/>
    <x v="15"/>
    <x v="3"/>
    <x v="2"/>
    <x v="7"/>
    <n v="2279.96"/>
  </r>
  <r>
    <x v="373"/>
    <s v="Standard Class"/>
    <x v="475"/>
    <x v="2"/>
    <s v="United States"/>
    <s v="New York City"/>
    <x v="15"/>
    <x v="3"/>
    <x v="1"/>
    <x v="2"/>
    <n v="14.94"/>
  </r>
  <r>
    <x v="20"/>
    <s v="Standard Class"/>
    <x v="335"/>
    <x v="1"/>
    <s v="United States"/>
    <s v="Springfield"/>
    <x v="21"/>
    <x v="1"/>
    <x v="2"/>
    <x v="7"/>
    <n v="191.976"/>
  </r>
  <r>
    <x v="20"/>
    <s v="Standard Class"/>
    <x v="335"/>
    <x v="1"/>
    <s v="United States"/>
    <s v="Springfield"/>
    <x v="21"/>
    <x v="1"/>
    <x v="1"/>
    <x v="6"/>
    <n v="23.832000000000001"/>
  </r>
  <r>
    <x v="20"/>
    <s v="Standard Class"/>
    <x v="335"/>
    <x v="1"/>
    <s v="United States"/>
    <s v="Springfield"/>
    <x v="21"/>
    <x v="1"/>
    <x v="0"/>
    <x v="5"/>
    <n v="409.21600000000001"/>
  </r>
  <r>
    <x v="20"/>
    <s v="Standard Class"/>
    <x v="335"/>
    <x v="1"/>
    <s v="United States"/>
    <s v="Springfield"/>
    <x v="21"/>
    <x v="1"/>
    <x v="0"/>
    <x v="0"/>
    <n v="72.587999999999994"/>
  </r>
  <r>
    <x v="769"/>
    <s v="Standard Class"/>
    <x v="558"/>
    <x v="0"/>
    <s v="United States"/>
    <s v="Chicago"/>
    <x v="10"/>
    <x v="2"/>
    <x v="1"/>
    <x v="4"/>
    <n v="61.567999999999998"/>
  </r>
  <r>
    <x v="284"/>
    <s v="Standard Class"/>
    <x v="174"/>
    <x v="2"/>
    <s v="United States"/>
    <s v="Bedford"/>
    <x v="5"/>
    <x v="2"/>
    <x v="1"/>
    <x v="10"/>
    <n v="20.96"/>
  </r>
  <r>
    <x v="95"/>
    <s v="Standard Class"/>
    <x v="164"/>
    <x v="1"/>
    <s v="United States"/>
    <s v="Los Angeles"/>
    <x v="1"/>
    <x v="1"/>
    <x v="2"/>
    <x v="11"/>
    <n v="44.75"/>
  </r>
  <r>
    <x v="95"/>
    <s v="Standard Class"/>
    <x v="164"/>
    <x v="1"/>
    <s v="United States"/>
    <s v="Los Angeles"/>
    <x v="1"/>
    <x v="1"/>
    <x v="1"/>
    <x v="10"/>
    <n v="11.96"/>
  </r>
  <r>
    <x v="95"/>
    <s v="Standard Class"/>
    <x v="164"/>
    <x v="1"/>
    <s v="United States"/>
    <s v="Los Angeles"/>
    <x v="1"/>
    <x v="1"/>
    <x v="1"/>
    <x v="8"/>
    <n v="3.9119999999999999"/>
  </r>
  <r>
    <x v="1044"/>
    <s v="Standard Class"/>
    <x v="552"/>
    <x v="0"/>
    <s v="United States"/>
    <s v="New York City"/>
    <x v="15"/>
    <x v="3"/>
    <x v="0"/>
    <x v="1"/>
    <n v="327.99599999999998"/>
  </r>
  <r>
    <x v="1089"/>
    <s v="First Class"/>
    <x v="692"/>
    <x v="1"/>
    <s v="United States"/>
    <s v="San Francisco"/>
    <x v="1"/>
    <x v="1"/>
    <x v="1"/>
    <x v="8"/>
    <n v="49.408000000000001"/>
  </r>
  <r>
    <x v="606"/>
    <s v="Standard Class"/>
    <x v="773"/>
    <x v="2"/>
    <s v="United States"/>
    <s v="Virginia Beach"/>
    <x v="17"/>
    <x v="0"/>
    <x v="2"/>
    <x v="11"/>
    <n v="53.25"/>
  </r>
  <r>
    <x v="606"/>
    <s v="Standard Class"/>
    <x v="773"/>
    <x v="2"/>
    <s v="United States"/>
    <s v="Virginia Beach"/>
    <x v="17"/>
    <x v="0"/>
    <x v="1"/>
    <x v="13"/>
    <n v="3.76"/>
  </r>
  <r>
    <x v="422"/>
    <s v="Standard Class"/>
    <x v="353"/>
    <x v="2"/>
    <s v="United States"/>
    <s v="New York City"/>
    <x v="15"/>
    <x v="3"/>
    <x v="0"/>
    <x v="1"/>
    <n v="767.21400000000006"/>
  </r>
  <r>
    <x v="175"/>
    <s v="Standard Class"/>
    <x v="269"/>
    <x v="0"/>
    <s v="United States"/>
    <s v="Lebanon"/>
    <x v="18"/>
    <x v="0"/>
    <x v="1"/>
    <x v="10"/>
    <n v="163.96"/>
  </r>
  <r>
    <x v="765"/>
    <s v="First Class"/>
    <x v="774"/>
    <x v="1"/>
    <s v="United States"/>
    <s v="Los Angeles"/>
    <x v="1"/>
    <x v="1"/>
    <x v="0"/>
    <x v="3"/>
    <n v="161.28"/>
  </r>
  <r>
    <x v="254"/>
    <s v="Same Day"/>
    <x v="627"/>
    <x v="0"/>
    <s v="United States"/>
    <s v="Chula Vista"/>
    <x v="1"/>
    <x v="1"/>
    <x v="1"/>
    <x v="6"/>
    <n v="192.8"/>
  </r>
  <r>
    <x v="1090"/>
    <s v="Standard Class"/>
    <x v="607"/>
    <x v="2"/>
    <s v="United States"/>
    <s v="Mcallen"/>
    <x v="5"/>
    <x v="2"/>
    <x v="2"/>
    <x v="11"/>
    <n v="27.696000000000002"/>
  </r>
  <r>
    <x v="1090"/>
    <s v="Standard Class"/>
    <x v="607"/>
    <x v="2"/>
    <s v="United States"/>
    <s v="Mcallen"/>
    <x v="5"/>
    <x v="2"/>
    <x v="1"/>
    <x v="9"/>
    <n v="73.164000000000001"/>
  </r>
  <r>
    <x v="731"/>
    <s v="Second Class"/>
    <x v="383"/>
    <x v="0"/>
    <s v="United States"/>
    <s v="Hollywood"/>
    <x v="2"/>
    <x v="0"/>
    <x v="1"/>
    <x v="10"/>
    <n v="32.064"/>
  </r>
  <r>
    <x v="809"/>
    <s v="Standard Class"/>
    <x v="315"/>
    <x v="0"/>
    <s v="United States"/>
    <s v="San Francisco"/>
    <x v="1"/>
    <x v="1"/>
    <x v="0"/>
    <x v="0"/>
    <n v="205.666"/>
  </r>
  <r>
    <x v="24"/>
    <s v="First Class"/>
    <x v="720"/>
    <x v="0"/>
    <s v="United States"/>
    <s v="Santa Maria"/>
    <x v="1"/>
    <x v="1"/>
    <x v="1"/>
    <x v="4"/>
    <n v="115.44"/>
  </r>
  <r>
    <x v="362"/>
    <s v="Standard Class"/>
    <x v="440"/>
    <x v="0"/>
    <s v="United States"/>
    <s v="Manchester"/>
    <x v="29"/>
    <x v="3"/>
    <x v="1"/>
    <x v="10"/>
    <n v="274.8"/>
  </r>
  <r>
    <x v="362"/>
    <s v="Standard Class"/>
    <x v="440"/>
    <x v="0"/>
    <s v="United States"/>
    <s v="Manchester"/>
    <x v="29"/>
    <x v="3"/>
    <x v="1"/>
    <x v="4"/>
    <n v="195.64"/>
  </r>
  <r>
    <x v="362"/>
    <s v="Standard Class"/>
    <x v="440"/>
    <x v="0"/>
    <s v="United States"/>
    <s v="Manchester"/>
    <x v="29"/>
    <x v="3"/>
    <x v="2"/>
    <x v="7"/>
    <n v="257.98"/>
  </r>
  <r>
    <x v="362"/>
    <s v="Standard Class"/>
    <x v="440"/>
    <x v="0"/>
    <s v="United States"/>
    <s v="Manchester"/>
    <x v="29"/>
    <x v="3"/>
    <x v="1"/>
    <x v="6"/>
    <n v="119.04"/>
  </r>
  <r>
    <x v="818"/>
    <s v="Standard Class"/>
    <x v="218"/>
    <x v="0"/>
    <s v="United States"/>
    <s v="Omaha"/>
    <x v="8"/>
    <x v="2"/>
    <x v="1"/>
    <x v="10"/>
    <n v="20.07"/>
  </r>
  <r>
    <x v="1091"/>
    <s v="Standard Class"/>
    <x v="730"/>
    <x v="0"/>
    <s v="United States"/>
    <s v="San Jose"/>
    <x v="1"/>
    <x v="1"/>
    <x v="1"/>
    <x v="6"/>
    <n v="11.76"/>
  </r>
  <r>
    <x v="610"/>
    <s v="Standard Class"/>
    <x v="601"/>
    <x v="1"/>
    <s v="United States"/>
    <s v="San Francisco"/>
    <x v="1"/>
    <x v="1"/>
    <x v="1"/>
    <x v="6"/>
    <n v="11.76"/>
  </r>
  <r>
    <x v="610"/>
    <s v="Standard Class"/>
    <x v="601"/>
    <x v="1"/>
    <s v="United States"/>
    <s v="San Francisco"/>
    <x v="1"/>
    <x v="1"/>
    <x v="1"/>
    <x v="8"/>
    <n v="40.735999999999997"/>
  </r>
  <r>
    <x v="812"/>
    <s v="Second Class"/>
    <x v="663"/>
    <x v="0"/>
    <s v="United States"/>
    <s v="San Francisco"/>
    <x v="1"/>
    <x v="1"/>
    <x v="2"/>
    <x v="7"/>
    <n v="201.584"/>
  </r>
  <r>
    <x v="116"/>
    <s v="First Class"/>
    <x v="684"/>
    <x v="1"/>
    <s v="United States"/>
    <s v="Long Beach"/>
    <x v="1"/>
    <x v="1"/>
    <x v="0"/>
    <x v="1"/>
    <n v="340.70400000000001"/>
  </r>
  <r>
    <x v="143"/>
    <s v="First Class"/>
    <x v="528"/>
    <x v="0"/>
    <s v="United States"/>
    <s v="Columbus"/>
    <x v="32"/>
    <x v="0"/>
    <x v="0"/>
    <x v="0"/>
    <n v="354.9"/>
  </r>
  <r>
    <x v="772"/>
    <s v="Second Class"/>
    <x v="735"/>
    <x v="2"/>
    <s v="United States"/>
    <s v="San Francisco"/>
    <x v="1"/>
    <x v="1"/>
    <x v="0"/>
    <x v="0"/>
    <n v="1198.33"/>
  </r>
  <r>
    <x v="445"/>
    <s v="Standard Class"/>
    <x v="361"/>
    <x v="0"/>
    <s v="United States"/>
    <s v="Los Angeles"/>
    <x v="1"/>
    <x v="1"/>
    <x v="1"/>
    <x v="4"/>
    <n v="87.92"/>
  </r>
  <r>
    <x v="693"/>
    <s v="First Class"/>
    <x v="51"/>
    <x v="1"/>
    <s v="United States"/>
    <s v="Philadelphia"/>
    <x v="9"/>
    <x v="3"/>
    <x v="0"/>
    <x v="5"/>
    <n v="51.968000000000004"/>
  </r>
  <r>
    <x v="693"/>
    <s v="First Class"/>
    <x v="51"/>
    <x v="1"/>
    <s v="United States"/>
    <s v="Philadelphia"/>
    <x v="9"/>
    <x v="3"/>
    <x v="1"/>
    <x v="4"/>
    <n v="51.335999999999999"/>
  </r>
  <r>
    <x v="693"/>
    <s v="First Class"/>
    <x v="51"/>
    <x v="1"/>
    <s v="United States"/>
    <s v="Philadelphia"/>
    <x v="9"/>
    <x v="3"/>
    <x v="1"/>
    <x v="4"/>
    <n v="332.70400000000001"/>
  </r>
  <r>
    <x v="693"/>
    <s v="First Class"/>
    <x v="51"/>
    <x v="1"/>
    <s v="United States"/>
    <s v="Philadelphia"/>
    <x v="9"/>
    <x v="3"/>
    <x v="0"/>
    <x v="5"/>
    <n v="42.408000000000001"/>
  </r>
  <r>
    <x v="1092"/>
    <s v="Second Class"/>
    <x v="743"/>
    <x v="0"/>
    <s v="United States"/>
    <s v="Tulsa"/>
    <x v="26"/>
    <x v="2"/>
    <x v="1"/>
    <x v="12"/>
    <n v="81.540000000000006"/>
  </r>
  <r>
    <x v="1092"/>
    <s v="Second Class"/>
    <x v="743"/>
    <x v="0"/>
    <s v="United States"/>
    <s v="Tulsa"/>
    <x v="26"/>
    <x v="2"/>
    <x v="2"/>
    <x v="11"/>
    <n v="167.28"/>
  </r>
  <r>
    <x v="275"/>
    <s v="Standard Class"/>
    <x v="306"/>
    <x v="0"/>
    <s v="United States"/>
    <s v="Los Angeles"/>
    <x v="1"/>
    <x v="1"/>
    <x v="1"/>
    <x v="4"/>
    <n v="772.68"/>
  </r>
  <r>
    <x v="1093"/>
    <s v="First Class"/>
    <x v="204"/>
    <x v="1"/>
    <s v="United States"/>
    <s v="Lakeland"/>
    <x v="2"/>
    <x v="0"/>
    <x v="2"/>
    <x v="7"/>
    <n v="323.976"/>
  </r>
  <r>
    <x v="1093"/>
    <s v="First Class"/>
    <x v="204"/>
    <x v="1"/>
    <s v="United States"/>
    <s v="Lakeland"/>
    <x v="2"/>
    <x v="0"/>
    <x v="1"/>
    <x v="2"/>
    <n v="11.808"/>
  </r>
  <r>
    <x v="1093"/>
    <s v="First Class"/>
    <x v="204"/>
    <x v="1"/>
    <s v="United States"/>
    <s v="Lakeland"/>
    <x v="2"/>
    <x v="0"/>
    <x v="1"/>
    <x v="4"/>
    <n v="26.16"/>
  </r>
  <r>
    <x v="1093"/>
    <s v="First Class"/>
    <x v="204"/>
    <x v="1"/>
    <s v="United States"/>
    <s v="Lakeland"/>
    <x v="2"/>
    <x v="0"/>
    <x v="1"/>
    <x v="8"/>
    <n v="33.57"/>
  </r>
  <r>
    <x v="1093"/>
    <s v="First Class"/>
    <x v="204"/>
    <x v="1"/>
    <s v="United States"/>
    <s v="Lakeland"/>
    <x v="2"/>
    <x v="0"/>
    <x v="0"/>
    <x v="5"/>
    <n v="4.992"/>
  </r>
  <r>
    <x v="1093"/>
    <s v="First Class"/>
    <x v="204"/>
    <x v="1"/>
    <s v="United States"/>
    <s v="Lakeland"/>
    <x v="2"/>
    <x v="0"/>
    <x v="0"/>
    <x v="5"/>
    <n v="20.015999999999998"/>
  </r>
  <r>
    <x v="1093"/>
    <s v="First Class"/>
    <x v="204"/>
    <x v="1"/>
    <s v="United States"/>
    <s v="Lakeland"/>
    <x v="2"/>
    <x v="0"/>
    <x v="2"/>
    <x v="11"/>
    <n v="170.24"/>
  </r>
  <r>
    <x v="704"/>
    <s v="Standard Class"/>
    <x v="301"/>
    <x v="0"/>
    <s v="United States"/>
    <s v="Houston"/>
    <x v="5"/>
    <x v="2"/>
    <x v="1"/>
    <x v="10"/>
    <n v="117.456"/>
  </r>
  <r>
    <x v="444"/>
    <s v="Second Class"/>
    <x v="459"/>
    <x v="1"/>
    <s v="United States"/>
    <s v="Los Angeles"/>
    <x v="1"/>
    <x v="1"/>
    <x v="1"/>
    <x v="10"/>
    <n v="22.96"/>
  </r>
  <r>
    <x v="9"/>
    <s v="Second Class"/>
    <x v="462"/>
    <x v="0"/>
    <s v="United States"/>
    <s v="Springfield"/>
    <x v="17"/>
    <x v="0"/>
    <x v="1"/>
    <x v="10"/>
    <n v="13.36"/>
  </r>
  <r>
    <x v="1054"/>
    <s v="Second Class"/>
    <x v="775"/>
    <x v="1"/>
    <s v="United States"/>
    <s v="New York City"/>
    <x v="15"/>
    <x v="3"/>
    <x v="1"/>
    <x v="8"/>
    <n v="34.247999999999998"/>
  </r>
  <r>
    <x v="1054"/>
    <s v="Second Class"/>
    <x v="775"/>
    <x v="1"/>
    <s v="United States"/>
    <s v="New York City"/>
    <x v="15"/>
    <x v="3"/>
    <x v="1"/>
    <x v="6"/>
    <n v="3.52"/>
  </r>
  <r>
    <x v="1094"/>
    <s v="Standard Class"/>
    <x v="125"/>
    <x v="2"/>
    <s v="United States"/>
    <s v="Springfield"/>
    <x v="25"/>
    <x v="2"/>
    <x v="1"/>
    <x v="8"/>
    <n v="26.7"/>
  </r>
  <r>
    <x v="1094"/>
    <s v="Standard Class"/>
    <x v="125"/>
    <x v="2"/>
    <s v="United States"/>
    <s v="Springfield"/>
    <x v="25"/>
    <x v="2"/>
    <x v="2"/>
    <x v="11"/>
    <n v="21.2"/>
  </r>
  <r>
    <x v="1094"/>
    <s v="Standard Class"/>
    <x v="125"/>
    <x v="2"/>
    <s v="United States"/>
    <s v="Springfield"/>
    <x v="25"/>
    <x v="2"/>
    <x v="1"/>
    <x v="4"/>
    <n v="838.38"/>
  </r>
  <r>
    <x v="481"/>
    <s v="Standard Class"/>
    <x v="673"/>
    <x v="0"/>
    <s v="United States"/>
    <s v="Columbia"/>
    <x v="20"/>
    <x v="0"/>
    <x v="0"/>
    <x v="1"/>
    <n v="1690.04"/>
  </r>
  <r>
    <x v="481"/>
    <s v="Standard Class"/>
    <x v="673"/>
    <x v="0"/>
    <s v="United States"/>
    <s v="Columbia"/>
    <x v="20"/>
    <x v="0"/>
    <x v="1"/>
    <x v="4"/>
    <n v="85.96"/>
  </r>
  <r>
    <x v="481"/>
    <s v="Standard Class"/>
    <x v="673"/>
    <x v="0"/>
    <s v="United States"/>
    <s v="Columbia"/>
    <x v="20"/>
    <x v="0"/>
    <x v="1"/>
    <x v="12"/>
    <n v="121.96"/>
  </r>
  <r>
    <x v="481"/>
    <s v="Standard Class"/>
    <x v="673"/>
    <x v="0"/>
    <s v="United States"/>
    <s v="Columbia"/>
    <x v="20"/>
    <x v="0"/>
    <x v="1"/>
    <x v="10"/>
    <n v="23.92"/>
  </r>
  <r>
    <x v="481"/>
    <s v="Standard Class"/>
    <x v="673"/>
    <x v="0"/>
    <s v="United States"/>
    <s v="Columbia"/>
    <x v="20"/>
    <x v="0"/>
    <x v="1"/>
    <x v="4"/>
    <n v="63.96"/>
  </r>
  <r>
    <x v="481"/>
    <s v="Standard Class"/>
    <x v="673"/>
    <x v="0"/>
    <s v="United States"/>
    <s v="Columbia"/>
    <x v="20"/>
    <x v="0"/>
    <x v="2"/>
    <x v="7"/>
    <n v="629.95000000000005"/>
  </r>
  <r>
    <x v="481"/>
    <s v="Standard Class"/>
    <x v="673"/>
    <x v="0"/>
    <s v="United States"/>
    <s v="Columbia"/>
    <x v="20"/>
    <x v="0"/>
    <x v="2"/>
    <x v="7"/>
    <n v="113.73"/>
  </r>
  <r>
    <x v="481"/>
    <s v="Standard Class"/>
    <x v="673"/>
    <x v="0"/>
    <s v="United States"/>
    <s v="Columbia"/>
    <x v="20"/>
    <x v="0"/>
    <x v="1"/>
    <x v="8"/>
    <n v="14.6"/>
  </r>
  <r>
    <x v="481"/>
    <s v="Standard Class"/>
    <x v="673"/>
    <x v="0"/>
    <s v="United States"/>
    <s v="Columbia"/>
    <x v="20"/>
    <x v="0"/>
    <x v="1"/>
    <x v="4"/>
    <n v="887.84"/>
  </r>
  <r>
    <x v="25"/>
    <s v="First Class"/>
    <x v="489"/>
    <x v="2"/>
    <s v="United States"/>
    <s v="Portland"/>
    <x v="21"/>
    <x v="1"/>
    <x v="0"/>
    <x v="1"/>
    <n v="403.92"/>
  </r>
  <r>
    <x v="976"/>
    <s v="Standard Class"/>
    <x v="600"/>
    <x v="0"/>
    <s v="United States"/>
    <s v="Philadelphia"/>
    <x v="9"/>
    <x v="3"/>
    <x v="1"/>
    <x v="6"/>
    <n v="106.8"/>
  </r>
  <r>
    <x v="219"/>
    <s v="First Class"/>
    <x v="186"/>
    <x v="1"/>
    <s v="United States"/>
    <s v="New York City"/>
    <x v="15"/>
    <x v="3"/>
    <x v="1"/>
    <x v="4"/>
    <n v="70.95"/>
  </r>
  <r>
    <x v="219"/>
    <s v="First Class"/>
    <x v="186"/>
    <x v="1"/>
    <s v="United States"/>
    <s v="New York City"/>
    <x v="15"/>
    <x v="3"/>
    <x v="1"/>
    <x v="8"/>
    <n v="34.944000000000003"/>
  </r>
  <r>
    <x v="219"/>
    <s v="First Class"/>
    <x v="186"/>
    <x v="1"/>
    <s v="United States"/>
    <s v="New York City"/>
    <x v="15"/>
    <x v="3"/>
    <x v="1"/>
    <x v="6"/>
    <n v="119.04"/>
  </r>
  <r>
    <x v="1095"/>
    <s v="Standard Class"/>
    <x v="562"/>
    <x v="0"/>
    <s v="United States"/>
    <s v="Des Plaines"/>
    <x v="10"/>
    <x v="2"/>
    <x v="2"/>
    <x v="7"/>
    <n v="383.84"/>
  </r>
  <r>
    <x v="435"/>
    <s v="Standard Class"/>
    <x v="341"/>
    <x v="0"/>
    <s v="United States"/>
    <s v="New York City"/>
    <x v="15"/>
    <x v="3"/>
    <x v="0"/>
    <x v="5"/>
    <n v="799.56"/>
  </r>
  <r>
    <x v="1096"/>
    <s v="Same Day"/>
    <x v="596"/>
    <x v="0"/>
    <s v="United States"/>
    <s v="Seattle"/>
    <x v="4"/>
    <x v="1"/>
    <x v="1"/>
    <x v="4"/>
    <n v="31.44"/>
  </r>
  <r>
    <x v="66"/>
    <s v="Standard Class"/>
    <x v="743"/>
    <x v="0"/>
    <s v="United States"/>
    <s v="Houston"/>
    <x v="5"/>
    <x v="2"/>
    <x v="1"/>
    <x v="10"/>
    <n v="25.92"/>
  </r>
  <r>
    <x v="66"/>
    <s v="Standard Class"/>
    <x v="743"/>
    <x v="0"/>
    <s v="United States"/>
    <s v="Houston"/>
    <x v="5"/>
    <x v="2"/>
    <x v="1"/>
    <x v="8"/>
    <n v="6.33"/>
  </r>
  <r>
    <x v="66"/>
    <s v="Standard Class"/>
    <x v="743"/>
    <x v="0"/>
    <s v="United States"/>
    <s v="Houston"/>
    <x v="5"/>
    <x v="2"/>
    <x v="1"/>
    <x v="10"/>
    <n v="75.88"/>
  </r>
  <r>
    <x v="208"/>
    <s v="Standard Class"/>
    <x v="380"/>
    <x v="0"/>
    <s v="United States"/>
    <s v="Philadelphia"/>
    <x v="9"/>
    <x v="3"/>
    <x v="2"/>
    <x v="7"/>
    <n v="329.988"/>
  </r>
  <r>
    <x v="208"/>
    <s v="Standard Class"/>
    <x v="380"/>
    <x v="0"/>
    <s v="United States"/>
    <s v="Philadelphia"/>
    <x v="9"/>
    <x v="3"/>
    <x v="1"/>
    <x v="4"/>
    <n v="71.376000000000005"/>
  </r>
  <r>
    <x v="50"/>
    <s v="Standard Class"/>
    <x v="154"/>
    <x v="0"/>
    <s v="United States"/>
    <s v="Columbus"/>
    <x v="14"/>
    <x v="2"/>
    <x v="1"/>
    <x v="10"/>
    <n v="63.77"/>
  </r>
  <r>
    <x v="50"/>
    <s v="Standard Class"/>
    <x v="154"/>
    <x v="0"/>
    <s v="United States"/>
    <s v="Columbus"/>
    <x v="14"/>
    <x v="2"/>
    <x v="2"/>
    <x v="7"/>
    <n v="50.97"/>
  </r>
  <r>
    <x v="50"/>
    <s v="Standard Class"/>
    <x v="154"/>
    <x v="0"/>
    <s v="United States"/>
    <s v="Columbus"/>
    <x v="14"/>
    <x v="2"/>
    <x v="1"/>
    <x v="10"/>
    <n v="96.08"/>
  </r>
  <r>
    <x v="392"/>
    <s v="Standard Class"/>
    <x v="766"/>
    <x v="0"/>
    <s v="United States"/>
    <s v="Evanston"/>
    <x v="10"/>
    <x v="2"/>
    <x v="2"/>
    <x v="16"/>
    <n v="1439.9680000000001"/>
  </r>
  <r>
    <x v="392"/>
    <s v="Standard Class"/>
    <x v="766"/>
    <x v="0"/>
    <s v="United States"/>
    <s v="Evanston"/>
    <x v="10"/>
    <x v="2"/>
    <x v="2"/>
    <x v="11"/>
    <n v="43.56"/>
  </r>
  <r>
    <x v="186"/>
    <s v="Standard Class"/>
    <x v="7"/>
    <x v="0"/>
    <s v="United States"/>
    <s v="Apple Valley"/>
    <x v="1"/>
    <x v="1"/>
    <x v="0"/>
    <x v="1"/>
    <n v="563.91999999999996"/>
  </r>
  <r>
    <x v="147"/>
    <s v="Standard Class"/>
    <x v="603"/>
    <x v="0"/>
    <s v="United States"/>
    <s v="Columbus"/>
    <x v="24"/>
    <x v="3"/>
    <x v="2"/>
    <x v="7"/>
    <n v="235.15199999999999"/>
  </r>
  <r>
    <x v="96"/>
    <s v="First Class"/>
    <x v="377"/>
    <x v="2"/>
    <s v="United States"/>
    <s v="Marion"/>
    <x v="24"/>
    <x v="3"/>
    <x v="0"/>
    <x v="5"/>
    <n v="7.7119999999999997"/>
  </r>
  <r>
    <x v="201"/>
    <s v="Second Class"/>
    <x v="320"/>
    <x v="0"/>
    <s v="United States"/>
    <s v="Houston"/>
    <x v="5"/>
    <x v="2"/>
    <x v="1"/>
    <x v="10"/>
    <n v="51.015999999999998"/>
  </r>
  <r>
    <x v="201"/>
    <s v="Second Class"/>
    <x v="320"/>
    <x v="0"/>
    <s v="United States"/>
    <s v="Houston"/>
    <x v="5"/>
    <x v="2"/>
    <x v="1"/>
    <x v="13"/>
    <n v="25.248000000000001"/>
  </r>
  <r>
    <x v="201"/>
    <s v="Second Class"/>
    <x v="320"/>
    <x v="0"/>
    <s v="United States"/>
    <s v="Houston"/>
    <x v="5"/>
    <x v="2"/>
    <x v="0"/>
    <x v="1"/>
    <n v="56.686"/>
  </r>
  <r>
    <x v="365"/>
    <s v="Standard Class"/>
    <x v="545"/>
    <x v="1"/>
    <s v="United States"/>
    <s v="Marion"/>
    <x v="24"/>
    <x v="3"/>
    <x v="1"/>
    <x v="4"/>
    <n v="51.167999999999999"/>
  </r>
  <r>
    <x v="238"/>
    <s v="Standard Class"/>
    <x v="453"/>
    <x v="1"/>
    <s v="United States"/>
    <s v="Seattle"/>
    <x v="4"/>
    <x v="1"/>
    <x v="1"/>
    <x v="8"/>
    <n v="2793.5279999999998"/>
  </r>
  <r>
    <x v="238"/>
    <s v="Standard Class"/>
    <x v="453"/>
    <x v="1"/>
    <s v="United States"/>
    <s v="Seattle"/>
    <x v="4"/>
    <x v="1"/>
    <x v="1"/>
    <x v="4"/>
    <n v="1000.02"/>
  </r>
  <r>
    <x v="238"/>
    <s v="Standard Class"/>
    <x v="453"/>
    <x v="1"/>
    <s v="United States"/>
    <s v="Seattle"/>
    <x v="4"/>
    <x v="1"/>
    <x v="0"/>
    <x v="5"/>
    <n v="65.94"/>
  </r>
  <r>
    <x v="105"/>
    <s v="Second Class"/>
    <x v="93"/>
    <x v="0"/>
    <s v="United States"/>
    <s v="Longview"/>
    <x v="4"/>
    <x v="1"/>
    <x v="1"/>
    <x v="13"/>
    <n v="18.239999999999998"/>
  </r>
  <r>
    <x v="105"/>
    <s v="Second Class"/>
    <x v="93"/>
    <x v="0"/>
    <s v="United States"/>
    <s v="Longview"/>
    <x v="4"/>
    <x v="1"/>
    <x v="1"/>
    <x v="9"/>
    <n v="76.12"/>
  </r>
  <r>
    <x v="856"/>
    <s v="Standard Class"/>
    <x v="238"/>
    <x v="0"/>
    <s v="United States"/>
    <s v="Redondo Beach"/>
    <x v="1"/>
    <x v="1"/>
    <x v="1"/>
    <x v="12"/>
    <n v="7.64"/>
  </r>
  <r>
    <x v="109"/>
    <s v="Standard Class"/>
    <x v="466"/>
    <x v="1"/>
    <s v="United States"/>
    <s v="New York City"/>
    <x v="15"/>
    <x v="3"/>
    <x v="0"/>
    <x v="5"/>
    <n v="68.16"/>
  </r>
  <r>
    <x v="109"/>
    <s v="Standard Class"/>
    <x v="466"/>
    <x v="1"/>
    <s v="United States"/>
    <s v="New York City"/>
    <x v="15"/>
    <x v="3"/>
    <x v="1"/>
    <x v="12"/>
    <n v="62.24"/>
  </r>
  <r>
    <x v="1097"/>
    <s v="Standard Class"/>
    <x v="310"/>
    <x v="0"/>
    <s v="United States"/>
    <s v="Louisville"/>
    <x v="0"/>
    <x v="0"/>
    <x v="2"/>
    <x v="7"/>
    <n v="29.97"/>
  </r>
  <r>
    <x v="201"/>
    <s v="Standard Class"/>
    <x v="559"/>
    <x v="0"/>
    <s v="United States"/>
    <s v="Trenton"/>
    <x v="12"/>
    <x v="2"/>
    <x v="2"/>
    <x v="7"/>
    <n v="125.7"/>
  </r>
  <r>
    <x v="201"/>
    <s v="Standard Class"/>
    <x v="559"/>
    <x v="0"/>
    <s v="United States"/>
    <s v="Trenton"/>
    <x v="12"/>
    <x v="2"/>
    <x v="2"/>
    <x v="7"/>
    <n v="191.98"/>
  </r>
  <r>
    <x v="201"/>
    <s v="Standard Class"/>
    <x v="559"/>
    <x v="0"/>
    <s v="United States"/>
    <s v="Trenton"/>
    <x v="12"/>
    <x v="2"/>
    <x v="1"/>
    <x v="4"/>
    <n v="20.86"/>
  </r>
  <r>
    <x v="32"/>
    <s v="Second Class"/>
    <x v="677"/>
    <x v="0"/>
    <s v="United States"/>
    <s v="Los Angeles"/>
    <x v="1"/>
    <x v="1"/>
    <x v="1"/>
    <x v="2"/>
    <n v="56.7"/>
  </r>
  <r>
    <x v="331"/>
    <s v="Standard Class"/>
    <x v="213"/>
    <x v="0"/>
    <s v="United States"/>
    <s v="Hendersonville"/>
    <x v="18"/>
    <x v="0"/>
    <x v="0"/>
    <x v="5"/>
    <n v="72.703999999999994"/>
  </r>
  <r>
    <x v="331"/>
    <s v="Standard Class"/>
    <x v="213"/>
    <x v="0"/>
    <s v="United States"/>
    <s v="Hendersonville"/>
    <x v="18"/>
    <x v="0"/>
    <x v="1"/>
    <x v="6"/>
    <n v="12.263999999999999"/>
  </r>
  <r>
    <x v="331"/>
    <s v="Standard Class"/>
    <x v="213"/>
    <x v="0"/>
    <s v="United States"/>
    <s v="Hendersonville"/>
    <x v="18"/>
    <x v="0"/>
    <x v="1"/>
    <x v="4"/>
    <n v="218.352"/>
  </r>
  <r>
    <x v="348"/>
    <s v="Standard Class"/>
    <x v="223"/>
    <x v="0"/>
    <s v="United States"/>
    <s v="Portland"/>
    <x v="21"/>
    <x v="1"/>
    <x v="0"/>
    <x v="0"/>
    <n v="66.293999999999997"/>
  </r>
  <r>
    <x v="348"/>
    <s v="Standard Class"/>
    <x v="223"/>
    <x v="0"/>
    <s v="United States"/>
    <s v="Portland"/>
    <x v="21"/>
    <x v="1"/>
    <x v="0"/>
    <x v="1"/>
    <n v="291.16800000000001"/>
  </r>
  <r>
    <x v="981"/>
    <s v="Standard Class"/>
    <x v="138"/>
    <x v="0"/>
    <s v="United States"/>
    <s v="Irving"/>
    <x v="5"/>
    <x v="2"/>
    <x v="2"/>
    <x v="7"/>
    <n v="88.775999999999996"/>
  </r>
  <r>
    <x v="115"/>
    <s v="Standard Class"/>
    <x v="404"/>
    <x v="2"/>
    <s v="United States"/>
    <s v="Cleveland"/>
    <x v="24"/>
    <x v="3"/>
    <x v="2"/>
    <x v="7"/>
    <n v="110.376"/>
  </r>
  <r>
    <x v="115"/>
    <s v="Standard Class"/>
    <x v="404"/>
    <x v="2"/>
    <s v="United States"/>
    <s v="Cleveland"/>
    <x v="24"/>
    <x v="3"/>
    <x v="2"/>
    <x v="11"/>
    <n v="55.176000000000002"/>
  </r>
  <r>
    <x v="497"/>
    <s v="Standard Class"/>
    <x v="508"/>
    <x v="0"/>
    <s v="United States"/>
    <s v="Waterloo"/>
    <x v="23"/>
    <x v="2"/>
    <x v="1"/>
    <x v="6"/>
    <n v="30.32"/>
  </r>
  <r>
    <x v="220"/>
    <s v="Same Day"/>
    <x v="226"/>
    <x v="0"/>
    <s v="United States"/>
    <s v="Seattle"/>
    <x v="4"/>
    <x v="1"/>
    <x v="0"/>
    <x v="1"/>
    <n v="177.56800000000001"/>
  </r>
  <r>
    <x v="220"/>
    <s v="Same Day"/>
    <x v="226"/>
    <x v="0"/>
    <s v="United States"/>
    <s v="Seattle"/>
    <x v="4"/>
    <x v="1"/>
    <x v="1"/>
    <x v="10"/>
    <n v="19.440000000000001"/>
  </r>
  <r>
    <x v="220"/>
    <s v="Same Day"/>
    <x v="226"/>
    <x v="0"/>
    <s v="United States"/>
    <s v="Seattle"/>
    <x v="4"/>
    <x v="1"/>
    <x v="1"/>
    <x v="10"/>
    <n v="71.28"/>
  </r>
  <r>
    <x v="220"/>
    <s v="Same Day"/>
    <x v="226"/>
    <x v="0"/>
    <s v="United States"/>
    <s v="Seattle"/>
    <x v="4"/>
    <x v="1"/>
    <x v="1"/>
    <x v="8"/>
    <n v="1471.96"/>
  </r>
  <r>
    <x v="220"/>
    <s v="Same Day"/>
    <x v="226"/>
    <x v="0"/>
    <s v="United States"/>
    <s v="Seattle"/>
    <x v="4"/>
    <x v="1"/>
    <x v="2"/>
    <x v="7"/>
    <n v="79.959999999999994"/>
  </r>
  <r>
    <x v="1098"/>
    <s v="Standard Class"/>
    <x v="141"/>
    <x v="1"/>
    <s v="United States"/>
    <s v="Philadelphia"/>
    <x v="9"/>
    <x v="3"/>
    <x v="1"/>
    <x v="12"/>
    <n v="57.576000000000001"/>
  </r>
  <r>
    <x v="115"/>
    <s v="Standard Class"/>
    <x v="509"/>
    <x v="0"/>
    <s v="United States"/>
    <s v="New York City"/>
    <x v="15"/>
    <x v="3"/>
    <x v="1"/>
    <x v="8"/>
    <n v="26.335999999999999"/>
  </r>
  <r>
    <x v="295"/>
    <s v="Standard Class"/>
    <x v="456"/>
    <x v="0"/>
    <s v="United States"/>
    <s v="San Jose"/>
    <x v="1"/>
    <x v="1"/>
    <x v="0"/>
    <x v="5"/>
    <n v="166.5"/>
  </r>
  <r>
    <x v="295"/>
    <s v="Standard Class"/>
    <x v="456"/>
    <x v="0"/>
    <s v="United States"/>
    <s v="San Jose"/>
    <x v="1"/>
    <x v="1"/>
    <x v="1"/>
    <x v="4"/>
    <n v="360.38"/>
  </r>
  <r>
    <x v="517"/>
    <s v="Second Class"/>
    <x v="109"/>
    <x v="0"/>
    <s v="United States"/>
    <s v="Los Angeles"/>
    <x v="1"/>
    <x v="1"/>
    <x v="1"/>
    <x v="8"/>
    <n v="11.744"/>
  </r>
  <r>
    <x v="39"/>
    <s v="Second Class"/>
    <x v="628"/>
    <x v="1"/>
    <s v="United States"/>
    <s v="Concord"/>
    <x v="38"/>
    <x v="3"/>
    <x v="0"/>
    <x v="5"/>
    <n v="247.44"/>
  </r>
  <r>
    <x v="1059"/>
    <s v="Standard Class"/>
    <x v="503"/>
    <x v="2"/>
    <s v="United States"/>
    <s v="Columbia"/>
    <x v="18"/>
    <x v="0"/>
    <x v="1"/>
    <x v="8"/>
    <n v="18.239999999999998"/>
  </r>
  <r>
    <x v="390"/>
    <s v="Standard Class"/>
    <x v="615"/>
    <x v="2"/>
    <s v="United States"/>
    <s v="Bellevue"/>
    <x v="4"/>
    <x v="1"/>
    <x v="1"/>
    <x v="14"/>
    <n v="25.35"/>
  </r>
  <r>
    <x v="312"/>
    <s v="Standard Class"/>
    <x v="683"/>
    <x v="2"/>
    <s v="United States"/>
    <s v="Seattle"/>
    <x v="4"/>
    <x v="1"/>
    <x v="1"/>
    <x v="6"/>
    <n v="119.04"/>
  </r>
  <r>
    <x v="312"/>
    <s v="Standard Class"/>
    <x v="683"/>
    <x v="2"/>
    <s v="United States"/>
    <s v="Seattle"/>
    <x v="4"/>
    <x v="1"/>
    <x v="0"/>
    <x v="5"/>
    <n v="22.14"/>
  </r>
  <r>
    <x v="312"/>
    <s v="Standard Class"/>
    <x v="683"/>
    <x v="2"/>
    <s v="United States"/>
    <s v="Seattle"/>
    <x v="4"/>
    <x v="1"/>
    <x v="2"/>
    <x v="11"/>
    <n v="13.98"/>
  </r>
  <r>
    <x v="148"/>
    <s v="Standard Class"/>
    <x v="586"/>
    <x v="0"/>
    <s v="United States"/>
    <s v="Columbus"/>
    <x v="14"/>
    <x v="2"/>
    <x v="1"/>
    <x v="8"/>
    <n v="43.41"/>
  </r>
  <r>
    <x v="148"/>
    <s v="Standard Class"/>
    <x v="586"/>
    <x v="0"/>
    <s v="United States"/>
    <s v="Columbus"/>
    <x v="14"/>
    <x v="2"/>
    <x v="0"/>
    <x v="5"/>
    <n v="6.24"/>
  </r>
  <r>
    <x v="148"/>
    <s v="Standard Class"/>
    <x v="586"/>
    <x v="0"/>
    <s v="United States"/>
    <s v="Columbus"/>
    <x v="14"/>
    <x v="2"/>
    <x v="1"/>
    <x v="9"/>
    <n v="465.16"/>
  </r>
  <r>
    <x v="148"/>
    <s v="Standard Class"/>
    <x v="586"/>
    <x v="0"/>
    <s v="United States"/>
    <s v="Columbus"/>
    <x v="14"/>
    <x v="2"/>
    <x v="1"/>
    <x v="10"/>
    <n v="7.98"/>
  </r>
  <r>
    <x v="266"/>
    <s v="First Class"/>
    <x v="430"/>
    <x v="0"/>
    <s v="United States"/>
    <s v="Chicago"/>
    <x v="10"/>
    <x v="2"/>
    <x v="1"/>
    <x v="9"/>
    <n v="2.3940000000000001"/>
  </r>
  <r>
    <x v="884"/>
    <s v="Same Day"/>
    <x v="91"/>
    <x v="2"/>
    <s v="United States"/>
    <s v="Marietta"/>
    <x v="32"/>
    <x v="0"/>
    <x v="1"/>
    <x v="10"/>
    <n v="58.32"/>
  </r>
  <r>
    <x v="884"/>
    <s v="Same Day"/>
    <x v="91"/>
    <x v="2"/>
    <s v="United States"/>
    <s v="Marietta"/>
    <x v="32"/>
    <x v="0"/>
    <x v="2"/>
    <x v="7"/>
    <n v="200.97"/>
  </r>
  <r>
    <x v="1014"/>
    <s v="Standard Class"/>
    <x v="100"/>
    <x v="1"/>
    <s v="United States"/>
    <s v="Montgomery"/>
    <x v="19"/>
    <x v="0"/>
    <x v="0"/>
    <x v="5"/>
    <n v="21.36"/>
  </r>
  <r>
    <x v="428"/>
    <s v="Standard Class"/>
    <x v="136"/>
    <x v="1"/>
    <s v="United States"/>
    <s v="Plano"/>
    <x v="5"/>
    <x v="2"/>
    <x v="1"/>
    <x v="2"/>
    <n v="9.8559999999999999"/>
  </r>
  <r>
    <x v="684"/>
    <s v="Second Class"/>
    <x v="401"/>
    <x v="2"/>
    <s v="United States"/>
    <s v="Tamarac"/>
    <x v="2"/>
    <x v="0"/>
    <x v="1"/>
    <x v="8"/>
    <n v="3.444"/>
  </r>
  <r>
    <x v="808"/>
    <s v="Second Class"/>
    <x v="255"/>
    <x v="1"/>
    <s v="United States"/>
    <s v="Columbus"/>
    <x v="24"/>
    <x v="3"/>
    <x v="1"/>
    <x v="14"/>
    <n v="384.59199999999998"/>
  </r>
  <r>
    <x v="262"/>
    <s v="Second Class"/>
    <x v="581"/>
    <x v="0"/>
    <s v="United States"/>
    <s v="New York City"/>
    <x v="15"/>
    <x v="3"/>
    <x v="1"/>
    <x v="12"/>
    <n v="22.92"/>
  </r>
  <r>
    <x v="863"/>
    <s v="Second Class"/>
    <x v="267"/>
    <x v="0"/>
    <s v="United States"/>
    <s v="Richmond"/>
    <x v="14"/>
    <x v="2"/>
    <x v="1"/>
    <x v="8"/>
    <n v="11.36"/>
  </r>
  <r>
    <x v="793"/>
    <s v="Standard Class"/>
    <x v="197"/>
    <x v="0"/>
    <s v="United States"/>
    <s v="Seattle"/>
    <x v="4"/>
    <x v="1"/>
    <x v="1"/>
    <x v="8"/>
    <n v="14.592000000000001"/>
  </r>
  <r>
    <x v="283"/>
    <s v="Standard Class"/>
    <x v="756"/>
    <x v="1"/>
    <s v="United States"/>
    <s v="Long Beach"/>
    <x v="15"/>
    <x v="3"/>
    <x v="1"/>
    <x v="2"/>
    <n v="41.4"/>
  </r>
  <r>
    <x v="446"/>
    <s v="First Class"/>
    <x v="149"/>
    <x v="1"/>
    <s v="United States"/>
    <s v="Rockford"/>
    <x v="10"/>
    <x v="2"/>
    <x v="1"/>
    <x v="8"/>
    <n v="442.37200000000001"/>
  </r>
  <r>
    <x v="1024"/>
    <s v="Standard Class"/>
    <x v="453"/>
    <x v="1"/>
    <s v="United States"/>
    <s v="Columbus"/>
    <x v="32"/>
    <x v="0"/>
    <x v="1"/>
    <x v="8"/>
    <n v="34.5"/>
  </r>
  <r>
    <x v="1099"/>
    <s v="Same Day"/>
    <x v="101"/>
    <x v="0"/>
    <s v="United States"/>
    <s v="Tulsa"/>
    <x v="26"/>
    <x v="2"/>
    <x v="1"/>
    <x v="8"/>
    <n v="28.85"/>
  </r>
  <r>
    <x v="935"/>
    <s v="Standard Class"/>
    <x v="247"/>
    <x v="0"/>
    <s v="United States"/>
    <s v="Nashville"/>
    <x v="18"/>
    <x v="0"/>
    <x v="1"/>
    <x v="10"/>
    <n v="3.488"/>
  </r>
  <r>
    <x v="935"/>
    <s v="Standard Class"/>
    <x v="247"/>
    <x v="0"/>
    <s v="United States"/>
    <s v="Nashville"/>
    <x v="18"/>
    <x v="0"/>
    <x v="1"/>
    <x v="10"/>
    <n v="143.85599999999999"/>
  </r>
  <r>
    <x v="486"/>
    <s v="Second Class"/>
    <x v="84"/>
    <x v="2"/>
    <s v="United States"/>
    <s v="Cambridge"/>
    <x v="31"/>
    <x v="3"/>
    <x v="2"/>
    <x v="7"/>
    <n v="311.98"/>
  </r>
  <r>
    <x v="486"/>
    <s v="Second Class"/>
    <x v="84"/>
    <x v="2"/>
    <s v="United States"/>
    <s v="Cambridge"/>
    <x v="31"/>
    <x v="3"/>
    <x v="1"/>
    <x v="8"/>
    <n v="22.45"/>
  </r>
  <r>
    <x v="574"/>
    <s v="Standard Class"/>
    <x v="179"/>
    <x v="1"/>
    <s v="United States"/>
    <s v="Oakland"/>
    <x v="1"/>
    <x v="1"/>
    <x v="2"/>
    <x v="7"/>
    <n v="39.991999999999997"/>
  </r>
  <r>
    <x v="574"/>
    <s v="Standard Class"/>
    <x v="179"/>
    <x v="1"/>
    <s v="United States"/>
    <s v="Oakland"/>
    <x v="1"/>
    <x v="1"/>
    <x v="0"/>
    <x v="1"/>
    <n v="1159.056"/>
  </r>
  <r>
    <x v="574"/>
    <s v="Standard Class"/>
    <x v="179"/>
    <x v="1"/>
    <s v="United States"/>
    <s v="Oakland"/>
    <x v="1"/>
    <x v="1"/>
    <x v="1"/>
    <x v="6"/>
    <n v="179.9"/>
  </r>
  <r>
    <x v="157"/>
    <s v="First Class"/>
    <x v="155"/>
    <x v="1"/>
    <s v="United States"/>
    <s v="Palatine"/>
    <x v="10"/>
    <x v="2"/>
    <x v="2"/>
    <x v="11"/>
    <n v="116.312"/>
  </r>
  <r>
    <x v="19"/>
    <s v="Second Class"/>
    <x v="589"/>
    <x v="0"/>
    <s v="United States"/>
    <s v="Seattle"/>
    <x v="4"/>
    <x v="1"/>
    <x v="0"/>
    <x v="5"/>
    <n v="12.42"/>
  </r>
  <r>
    <x v="19"/>
    <s v="Second Class"/>
    <x v="589"/>
    <x v="0"/>
    <s v="United States"/>
    <s v="Seattle"/>
    <x v="4"/>
    <x v="1"/>
    <x v="2"/>
    <x v="11"/>
    <n v="428.4"/>
  </r>
  <r>
    <x v="19"/>
    <s v="Second Class"/>
    <x v="589"/>
    <x v="0"/>
    <s v="United States"/>
    <s v="Seattle"/>
    <x v="4"/>
    <x v="1"/>
    <x v="0"/>
    <x v="5"/>
    <n v="24.75"/>
  </r>
  <r>
    <x v="19"/>
    <s v="Second Class"/>
    <x v="589"/>
    <x v="0"/>
    <s v="United States"/>
    <s v="Seattle"/>
    <x v="4"/>
    <x v="1"/>
    <x v="1"/>
    <x v="2"/>
    <n v="87.71"/>
  </r>
  <r>
    <x v="19"/>
    <s v="Second Class"/>
    <x v="589"/>
    <x v="0"/>
    <s v="United States"/>
    <s v="Seattle"/>
    <x v="4"/>
    <x v="1"/>
    <x v="1"/>
    <x v="4"/>
    <n v="69.52"/>
  </r>
  <r>
    <x v="19"/>
    <s v="Second Class"/>
    <x v="589"/>
    <x v="0"/>
    <s v="United States"/>
    <s v="Seattle"/>
    <x v="4"/>
    <x v="1"/>
    <x v="2"/>
    <x v="7"/>
    <n v="20.783999999999999"/>
  </r>
  <r>
    <x v="19"/>
    <s v="Second Class"/>
    <x v="589"/>
    <x v="0"/>
    <s v="United States"/>
    <s v="Seattle"/>
    <x v="4"/>
    <x v="1"/>
    <x v="1"/>
    <x v="8"/>
    <n v="12.816000000000001"/>
  </r>
  <r>
    <x v="605"/>
    <s v="Standard Class"/>
    <x v="101"/>
    <x v="0"/>
    <s v="United States"/>
    <s v="Cincinnati"/>
    <x v="24"/>
    <x v="3"/>
    <x v="1"/>
    <x v="2"/>
    <n v="5.9039999999999999"/>
  </r>
  <r>
    <x v="312"/>
    <s v="Standard Class"/>
    <x v="523"/>
    <x v="0"/>
    <s v="United States"/>
    <s v="Marion"/>
    <x v="24"/>
    <x v="3"/>
    <x v="0"/>
    <x v="5"/>
    <n v="63.823999999999998"/>
  </r>
  <r>
    <x v="312"/>
    <s v="Standard Class"/>
    <x v="523"/>
    <x v="0"/>
    <s v="United States"/>
    <s v="Marion"/>
    <x v="24"/>
    <x v="3"/>
    <x v="1"/>
    <x v="4"/>
    <n v="141.55199999999999"/>
  </r>
  <r>
    <x v="446"/>
    <s v="Standard Class"/>
    <x v="553"/>
    <x v="1"/>
    <s v="United States"/>
    <s v="Los Angeles"/>
    <x v="1"/>
    <x v="1"/>
    <x v="1"/>
    <x v="12"/>
    <n v="304.89999999999998"/>
  </r>
  <r>
    <x v="446"/>
    <s v="Standard Class"/>
    <x v="553"/>
    <x v="1"/>
    <s v="United States"/>
    <s v="Los Angeles"/>
    <x v="1"/>
    <x v="1"/>
    <x v="0"/>
    <x v="1"/>
    <n v="563.24"/>
  </r>
  <r>
    <x v="147"/>
    <s v="Standard Class"/>
    <x v="100"/>
    <x v="1"/>
    <s v="United States"/>
    <s v="Lakewood"/>
    <x v="24"/>
    <x v="3"/>
    <x v="0"/>
    <x v="3"/>
    <n v="661.17600000000004"/>
  </r>
  <r>
    <x v="1057"/>
    <s v="Standard Class"/>
    <x v="344"/>
    <x v="2"/>
    <s v="United States"/>
    <s v="Lebanon"/>
    <x v="18"/>
    <x v="0"/>
    <x v="2"/>
    <x v="7"/>
    <n v="239.976"/>
  </r>
  <r>
    <x v="1001"/>
    <s v="Standard Class"/>
    <x v="182"/>
    <x v="1"/>
    <s v="United States"/>
    <s v="San Francisco"/>
    <x v="1"/>
    <x v="1"/>
    <x v="0"/>
    <x v="3"/>
    <n v="502.488"/>
  </r>
  <r>
    <x v="1001"/>
    <s v="Standard Class"/>
    <x v="182"/>
    <x v="1"/>
    <s v="United States"/>
    <s v="San Francisco"/>
    <x v="1"/>
    <x v="1"/>
    <x v="1"/>
    <x v="8"/>
    <n v="196.70400000000001"/>
  </r>
  <r>
    <x v="649"/>
    <s v="Second Class"/>
    <x v="376"/>
    <x v="2"/>
    <s v="United States"/>
    <s v="Chico"/>
    <x v="1"/>
    <x v="1"/>
    <x v="0"/>
    <x v="1"/>
    <n v="915.13599999999997"/>
  </r>
  <r>
    <x v="649"/>
    <s v="Second Class"/>
    <x v="376"/>
    <x v="2"/>
    <s v="United States"/>
    <s v="Chico"/>
    <x v="1"/>
    <x v="1"/>
    <x v="0"/>
    <x v="5"/>
    <n v="327.76"/>
  </r>
  <r>
    <x v="574"/>
    <s v="First Class"/>
    <x v="250"/>
    <x v="0"/>
    <s v="United States"/>
    <s v="Salem"/>
    <x v="17"/>
    <x v="0"/>
    <x v="0"/>
    <x v="1"/>
    <n v="701.96"/>
  </r>
  <r>
    <x v="1100"/>
    <s v="Standard Class"/>
    <x v="616"/>
    <x v="0"/>
    <s v="United States"/>
    <s v="Los Angeles"/>
    <x v="1"/>
    <x v="1"/>
    <x v="2"/>
    <x v="7"/>
    <n v="88.775999999999996"/>
  </r>
  <r>
    <x v="1100"/>
    <s v="Standard Class"/>
    <x v="616"/>
    <x v="0"/>
    <s v="United States"/>
    <s v="Los Angeles"/>
    <x v="1"/>
    <x v="1"/>
    <x v="1"/>
    <x v="6"/>
    <n v="64.14"/>
  </r>
  <r>
    <x v="1101"/>
    <s v="First Class"/>
    <x v="575"/>
    <x v="1"/>
    <s v="United States"/>
    <s v="New York City"/>
    <x v="15"/>
    <x v="3"/>
    <x v="1"/>
    <x v="8"/>
    <n v="33.552"/>
  </r>
  <r>
    <x v="129"/>
    <s v="Standard Class"/>
    <x v="321"/>
    <x v="1"/>
    <s v="United States"/>
    <s v="Beverly"/>
    <x v="31"/>
    <x v="3"/>
    <x v="1"/>
    <x v="9"/>
    <n v="1737.18"/>
  </r>
  <r>
    <x v="129"/>
    <s v="Standard Class"/>
    <x v="321"/>
    <x v="1"/>
    <s v="United States"/>
    <s v="Beverly"/>
    <x v="31"/>
    <x v="3"/>
    <x v="1"/>
    <x v="4"/>
    <n v="704.25"/>
  </r>
  <r>
    <x v="129"/>
    <s v="Standard Class"/>
    <x v="321"/>
    <x v="1"/>
    <s v="United States"/>
    <s v="Beverly"/>
    <x v="31"/>
    <x v="3"/>
    <x v="1"/>
    <x v="10"/>
    <n v="141.76"/>
  </r>
  <r>
    <x v="618"/>
    <s v="Standard Class"/>
    <x v="245"/>
    <x v="1"/>
    <s v="United States"/>
    <s v="San Diego"/>
    <x v="1"/>
    <x v="1"/>
    <x v="1"/>
    <x v="8"/>
    <n v="36.36"/>
  </r>
  <r>
    <x v="329"/>
    <s v="First Class"/>
    <x v="595"/>
    <x v="2"/>
    <s v="United States"/>
    <s v="San Francisco"/>
    <x v="1"/>
    <x v="1"/>
    <x v="0"/>
    <x v="5"/>
    <n v="25.83"/>
  </r>
  <r>
    <x v="571"/>
    <s v="Standard Class"/>
    <x v="641"/>
    <x v="0"/>
    <s v="United States"/>
    <s v="Chicago"/>
    <x v="10"/>
    <x v="2"/>
    <x v="1"/>
    <x v="8"/>
    <n v="24.588000000000001"/>
  </r>
  <r>
    <x v="571"/>
    <s v="Standard Class"/>
    <x v="641"/>
    <x v="0"/>
    <s v="United States"/>
    <s v="Chicago"/>
    <x v="10"/>
    <x v="2"/>
    <x v="1"/>
    <x v="12"/>
    <n v="13.984"/>
  </r>
  <r>
    <x v="51"/>
    <s v="Standard Class"/>
    <x v="117"/>
    <x v="0"/>
    <s v="United States"/>
    <s v="Dallas"/>
    <x v="5"/>
    <x v="2"/>
    <x v="2"/>
    <x v="7"/>
    <n v="195.96"/>
  </r>
  <r>
    <x v="978"/>
    <s v="Second Class"/>
    <x v="71"/>
    <x v="2"/>
    <s v="United States"/>
    <s v="Corpus Christi"/>
    <x v="5"/>
    <x v="2"/>
    <x v="1"/>
    <x v="10"/>
    <n v="74.352000000000004"/>
  </r>
  <r>
    <x v="1024"/>
    <s v="Same Day"/>
    <x v="482"/>
    <x v="0"/>
    <s v="United States"/>
    <s v="New York City"/>
    <x v="15"/>
    <x v="3"/>
    <x v="1"/>
    <x v="10"/>
    <n v="6.68"/>
  </r>
  <r>
    <x v="254"/>
    <s v="Second Class"/>
    <x v="734"/>
    <x v="1"/>
    <s v="United States"/>
    <s v="Eugene"/>
    <x v="21"/>
    <x v="1"/>
    <x v="1"/>
    <x v="14"/>
    <n v="17.584"/>
  </r>
  <r>
    <x v="254"/>
    <s v="Second Class"/>
    <x v="734"/>
    <x v="1"/>
    <s v="United States"/>
    <s v="Eugene"/>
    <x v="21"/>
    <x v="1"/>
    <x v="0"/>
    <x v="1"/>
    <n v="104.78400000000001"/>
  </r>
  <r>
    <x v="254"/>
    <s v="Second Class"/>
    <x v="734"/>
    <x v="1"/>
    <s v="United States"/>
    <s v="Eugene"/>
    <x v="21"/>
    <x v="1"/>
    <x v="1"/>
    <x v="10"/>
    <n v="47.951999999999998"/>
  </r>
  <r>
    <x v="254"/>
    <s v="Second Class"/>
    <x v="734"/>
    <x v="1"/>
    <s v="United States"/>
    <s v="Eugene"/>
    <x v="21"/>
    <x v="1"/>
    <x v="0"/>
    <x v="1"/>
    <n v="650.35199999999998"/>
  </r>
  <r>
    <x v="254"/>
    <s v="Second Class"/>
    <x v="734"/>
    <x v="1"/>
    <s v="United States"/>
    <s v="Eugene"/>
    <x v="21"/>
    <x v="1"/>
    <x v="1"/>
    <x v="2"/>
    <n v="629.18399999999997"/>
  </r>
  <r>
    <x v="254"/>
    <s v="Second Class"/>
    <x v="734"/>
    <x v="1"/>
    <s v="United States"/>
    <s v="Eugene"/>
    <x v="21"/>
    <x v="1"/>
    <x v="1"/>
    <x v="10"/>
    <n v="15.176"/>
  </r>
  <r>
    <x v="1102"/>
    <s v="Standard Class"/>
    <x v="752"/>
    <x v="0"/>
    <s v="United States"/>
    <s v="Oxnard"/>
    <x v="1"/>
    <x v="1"/>
    <x v="0"/>
    <x v="5"/>
    <n v="127.95"/>
  </r>
  <r>
    <x v="911"/>
    <s v="Standard Class"/>
    <x v="243"/>
    <x v="1"/>
    <s v="United States"/>
    <s v="Fairfield"/>
    <x v="29"/>
    <x v="3"/>
    <x v="1"/>
    <x v="4"/>
    <n v="579.51"/>
  </r>
  <r>
    <x v="911"/>
    <s v="Standard Class"/>
    <x v="243"/>
    <x v="1"/>
    <s v="United States"/>
    <s v="Fairfield"/>
    <x v="29"/>
    <x v="3"/>
    <x v="2"/>
    <x v="7"/>
    <n v="14.99"/>
  </r>
  <r>
    <x v="156"/>
    <s v="Standard Class"/>
    <x v="243"/>
    <x v="1"/>
    <s v="United States"/>
    <s v="Jackson"/>
    <x v="12"/>
    <x v="2"/>
    <x v="1"/>
    <x v="6"/>
    <n v="151.91999999999999"/>
  </r>
  <r>
    <x v="156"/>
    <s v="Standard Class"/>
    <x v="243"/>
    <x v="1"/>
    <s v="United States"/>
    <s v="Jackson"/>
    <x v="12"/>
    <x v="2"/>
    <x v="1"/>
    <x v="2"/>
    <n v="196.62"/>
  </r>
  <r>
    <x v="156"/>
    <s v="Standard Class"/>
    <x v="243"/>
    <x v="1"/>
    <s v="United States"/>
    <s v="Jackson"/>
    <x v="12"/>
    <x v="2"/>
    <x v="1"/>
    <x v="10"/>
    <n v="144.12"/>
  </r>
  <r>
    <x v="156"/>
    <s v="Standard Class"/>
    <x v="243"/>
    <x v="1"/>
    <s v="United States"/>
    <s v="Jackson"/>
    <x v="12"/>
    <x v="2"/>
    <x v="1"/>
    <x v="10"/>
    <n v="15.96"/>
  </r>
  <r>
    <x v="920"/>
    <s v="Second Class"/>
    <x v="494"/>
    <x v="1"/>
    <s v="United States"/>
    <s v="Laguna Niguel"/>
    <x v="1"/>
    <x v="1"/>
    <x v="2"/>
    <x v="7"/>
    <n v="39.96"/>
  </r>
  <r>
    <x v="920"/>
    <s v="Second Class"/>
    <x v="494"/>
    <x v="1"/>
    <s v="United States"/>
    <s v="Laguna Niguel"/>
    <x v="1"/>
    <x v="1"/>
    <x v="1"/>
    <x v="10"/>
    <n v="34.08"/>
  </r>
  <r>
    <x v="394"/>
    <s v="Standard Class"/>
    <x v="133"/>
    <x v="1"/>
    <s v="United States"/>
    <s v="Jacksonville"/>
    <x v="2"/>
    <x v="0"/>
    <x v="1"/>
    <x v="10"/>
    <n v="10.368"/>
  </r>
  <r>
    <x v="303"/>
    <s v="Standard Class"/>
    <x v="259"/>
    <x v="1"/>
    <s v="United States"/>
    <s v="Mount Vernon"/>
    <x v="15"/>
    <x v="3"/>
    <x v="1"/>
    <x v="8"/>
    <n v="7.7519999999999998"/>
  </r>
  <r>
    <x v="561"/>
    <s v="Second Class"/>
    <x v="176"/>
    <x v="2"/>
    <s v="United States"/>
    <s v="Midland"/>
    <x v="12"/>
    <x v="2"/>
    <x v="1"/>
    <x v="12"/>
    <n v="15.28"/>
  </r>
  <r>
    <x v="1103"/>
    <s v="Standard Class"/>
    <x v="551"/>
    <x v="0"/>
    <s v="United States"/>
    <s v="Newark"/>
    <x v="13"/>
    <x v="3"/>
    <x v="2"/>
    <x v="15"/>
    <n v="65.97"/>
  </r>
  <r>
    <x v="1104"/>
    <s v="Standard Class"/>
    <x v="240"/>
    <x v="1"/>
    <s v="United States"/>
    <s v="San Francisco"/>
    <x v="1"/>
    <x v="1"/>
    <x v="1"/>
    <x v="10"/>
    <n v="33.4"/>
  </r>
  <r>
    <x v="1104"/>
    <s v="Standard Class"/>
    <x v="240"/>
    <x v="1"/>
    <s v="United States"/>
    <s v="San Francisco"/>
    <x v="1"/>
    <x v="1"/>
    <x v="1"/>
    <x v="12"/>
    <n v="210.84"/>
  </r>
  <r>
    <x v="407"/>
    <s v="Standard Class"/>
    <x v="190"/>
    <x v="0"/>
    <s v="United States"/>
    <s v="Westland"/>
    <x v="12"/>
    <x v="2"/>
    <x v="1"/>
    <x v="4"/>
    <n v="13.98"/>
  </r>
  <r>
    <x v="407"/>
    <s v="Standard Class"/>
    <x v="190"/>
    <x v="0"/>
    <s v="United States"/>
    <s v="Westland"/>
    <x v="12"/>
    <x v="2"/>
    <x v="0"/>
    <x v="5"/>
    <n v="272.94"/>
  </r>
  <r>
    <x v="407"/>
    <s v="Standard Class"/>
    <x v="190"/>
    <x v="0"/>
    <s v="United States"/>
    <s v="Westland"/>
    <x v="12"/>
    <x v="2"/>
    <x v="1"/>
    <x v="8"/>
    <n v="19.05"/>
  </r>
  <r>
    <x v="407"/>
    <s v="Standard Class"/>
    <x v="190"/>
    <x v="0"/>
    <s v="United States"/>
    <s v="Westland"/>
    <x v="12"/>
    <x v="2"/>
    <x v="1"/>
    <x v="9"/>
    <n v="247.71600000000001"/>
  </r>
  <r>
    <x v="407"/>
    <s v="Standard Class"/>
    <x v="190"/>
    <x v="0"/>
    <s v="United States"/>
    <s v="Westland"/>
    <x v="12"/>
    <x v="2"/>
    <x v="1"/>
    <x v="4"/>
    <n v="66.58"/>
  </r>
  <r>
    <x v="407"/>
    <s v="Standard Class"/>
    <x v="190"/>
    <x v="0"/>
    <s v="United States"/>
    <s v="Westland"/>
    <x v="12"/>
    <x v="2"/>
    <x v="1"/>
    <x v="6"/>
    <n v="43.92"/>
  </r>
  <r>
    <x v="407"/>
    <s v="Standard Class"/>
    <x v="190"/>
    <x v="0"/>
    <s v="United States"/>
    <s v="Westland"/>
    <x v="12"/>
    <x v="2"/>
    <x v="0"/>
    <x v="5"/>
    <n v="14.73"/>
  </r>
  <r>
    <x v="407"/>
    <s v="Standard Class"/>
    <x v="190"/>
    <x v="0"/>
    <s v="United States"/>
    <s v="Westland"/>
    <x v="12"/>
    <x v="2"/>
    <x v="1"/>
    <x v="8"/>
    <n v="29.7"/>
  </r>
  <r>
    <x v="384"/>
    <s v="Standard Class"/>
    <x v="708"/>
    <x v="0"/>
    <s v="United States"/>
    <s v="New York City"/>
    <x v="15"/>
    <x v="3"/>
    <x v="1"/>
    <x v="10"/>
    <n v="49.12"/>
  </r>
  <r>
    <x v="384"/>
    <s v="Standard Class"/>
    <x v="708"/>
    <x v="0"/>
    <s v="United States"/>
    <s v="New York City"/>
    <x v="15"/>
    <x v="3"/>
    <x v="1"/>
    <x v="8"/>
    <n v="18.28"/>
  </r>
  <r>
    <x v="133"/>
    <s v="Standard Class"/>
    <x v="696"/>
    <x v="0"/>
    <s v="United States"/>
    <s v="Los Angeles"/>
    <x v="1"/>
    <x v="1"/>
    <x v="0"/>
    <x v="5"/>
    <n v="47.04"/>
  </r>
  <r>
    <x v="133"/>
    <s v="Standard Class"/>
    <x v="696"/>
    <x v="0"/>
    <s v="United States"/>
    <s v="Los Angeles"/>
    <x v="1"/>
    <x v="1"/>
    <x v="2"/>
    <x v="7"/>
    <n v="339.96"/>
  </r>
  <r>
    <x v="361"/>
    <s v="Standard Class"/>
    <x v="477"/>
    <x v="1"/>
    <s v="United States"/>
    <s v="New York City"/>
    <x v="15"/>
    <x v="3"/>
    <x v="2"/>
    <x v="7"/>
    <n v="87.8"/>
  </r>
  <r>
    <x v="361"/>
    <s v="Standard Class"/>
    <x v="477"/>
    <x v="1"/>
    <s v="United States"/>
    <s v="New York City"/>
    <x v="15"/>
    <x v="3"/>
    <x v="0"/>
    <x v="1"/>
    <n v="221.38200000000001"/>
  </r>
  <r>
    <x v="361"/>
    <s v="Standard Class"/>
    <x v="477"/>
    <x v="1"/>
    <s v="United States"/>
    <s v="New York City"/>
    <x v="15"/>
    <x v="3"/>
    <x v="2"/>
    <x v="15"/>
    <n v="5199.96"/>
  </r>
  <r>
    <x v="413"/>
    <s v="First Class"/>
    <x v="551"/>
    <x v="0"/>
    <s v="United States"/>
    <s v="Lancaster"/>
    <x v="24"/>
    <x v="3"/>
    <x v="1"/>
    <x v="4"/>
    <n v="156.512"/>
  </r>
  <r>
    <x v="1105"/>
    <s v="First Class"/>
    <x v="670"/>
    <x v="2"/>
    <s v="United States"/>
    <s v="Newark"/>
    <x v="13"/>
    <x v="3"/>
    <x v="2"/>
    <x v="11"/>
    <n v="119.85"/>
  </r>
  <r>
    <x v="1105"/>
    <s v="First Class"/>
    <x v="670"/>
    <x v="2"/>
    <s v="United States"/>
    <s v="Newark"/>
    <x v="13"/>
    <x v="3"/>
    <x v="1"/>
    <x v="8"/>
    <n v="30.44"/>
  </r>
  <r>
    <x v="1105"/>
    <s v="First Class"/>
    <x v="670"/>
    <x v="2"/>
    <s v="United States"/>
    <s v="Newark"/>
    <x v="13"/>
    <x v="3"/>
    <x v="1"/>
    <x v="8"/>
    <n v="69.28"/>
  </r>
  <r>
    <x v="1105"/>
    <s v="First Class"/>
    <x v="670"/>
    <x v="2"/>
    <s v="United States"/>
    <s v="Newark"/>
    <x v="13"/>
    <x v="3"/>
    <x v="2"/>
    <x v="7"/>
    <n v="587.97"/>
  </r>
  <r>
    <x v="179"/>
    <s v="Same Day"/>
    <x v="46"/>
    <x v="2"/>
    <s v="United States"/>
    <s v="New York City"/>
    <x v="15"/>
    <x v="3"/>
    <x v="1"/>
    <x v="2"/>
    <n v="24.55"/>
  </r>
  <r>
    <x v="489"/>
    <s v="Standard Class"/>
    <x v="138"/>
    <x v="0"/>
    <s v="United States"/>
    <s v="San Francisco"/>
    <x v="1"/>
    <x v="1"/>
    <x v="1"/>
    <x v="8"/>
    <n v="12.176"/>
  </r>
  <r>
    <x v="489"/>
    <s v="Standard Class"/>
    <x v="138"/>
    <x v="0"/>
    <s v="United States"/>
    <s v="San Francisco"/>
    <x v="1"/>
    <x v="1"/>
    <x v="1"/>
    <x v="4"/>
    <n v="37.32"/>
  </r>
  <r>
    <x v="489"/>
    <s v="Standard Class"/>
    <x v="138"/>
    <x v="0"/>
    <s v="United States"/>
    <s v="San Francisco"/>
    <x v="1"/>
    <x v="1"/>
    <x v="1"/>
    <x v="14"/>
    <n v="35.06"/>
  </r>
  <r>
    <x v="213"/>
    <s v="Standard Class"/>
    <x v="151"/>
    <x v="0"/>
    <s v="United States"/>
    <s v="Dallas"/>
    <x v="5"/>
    <x v="2"/>
    <x v="0"/>
    <x v="5"/>
    <n v="108.4"/>
  </r>
  <r>
    <x v="132"/>
    <s v="Standard Class"/>
    <x v="667"/>
    <x v="1"/>
    <s v="United States"/>
    <s v="Miami"/>
    <x v="2"/>
    <x v="0"/>
    <x v="2"/>
    <x v="7"/>
    <n v="361.37599999999998"/>
  </r>
  <r>
    <x v="1023"/>
    <s v="Standard Class"/>
    <x v="668"/>
    <x v="0"/>
    <s v="United States"/>
    <s v="Philadelphia"/>
    <x v="9"/>
    <x v="3"/>
    <x v="1"/>
    <x v="8"/>
    <n v="2.4119999999999999"/>
  </r>
  <r>
    <x v="684"/>
    <s v="Standard Class"/>
    <x v="29"/>
    <x v="1"/>
    <s v="United States"/>
    <s v="New York City"/>
    <x v="15"/>
    <x v="3"/>
    <x v="1"/>
    <x v="9"/>
    <n v="8.39"/>
  </r>
  <r>
    <x v="684"/>
    <s v="Standard Class"/>
    <x v="29"/>
    <x v="1"/>
    <s v="United States"/>
    <s v="New York City"/>
    <x v="15"/>
    <x v="3"/>
    <x v="2"/>
    <x v="7"/>
    <n v="337.98"/>
  </r>
  <r>
    <x v="191"/>
    <s v="Standard Class"/>
    <x v="557"/>
    <x v="0"/>
    <s v="United States"/>
    <s v="Philadelphia"/>
    <x v="9"/>
    <x v="3"/>
    <x v="1"/>
    <x v="4"/>
    <n v="83.92"/>
  </r>
  <r>
    <x v="205"/>
    <s v="Standard Class"/>
    <x v="294"/>
    <x v="1"/>
    <s v="United States"/>
    <s v="Seattle"/>
    <x v="4"/>
    <x v="1"/>
    <x v="1"/>
    <x v="8"/>
    <n v="19.68"/>
  </r>
  <r>
    <x v="205"/>
    <s v="Standard Class"/>
    <x v="294"/>
    <x v="1"/>
    <s v="United States"/>
    <s v="Seattle"/>
    <x v="4"/>
    <x v="1"/>
    <x v="1"/>
    <x v="10"/>
    <n v="25.92"/>
  </r>
  <r>
    <x v="205"/>
    <s v="Standard Class"/>
    <x v="294"/>
    <x v="1"/>
    <s v="United States"/>
    <s v="Seattle"/>
    <x v="4"/>
    <x v="1"/>
    <x v="1"/>
    <x v="10"/>
    <n v="6.48"/>
  </r>
  <r>
    <x v="205"/>
    <s v="Standard Class"/>
    <x v="294"/>
    <x v="1"/>
    <s v="United States"/>
    <s v="Seattle"/>
    <x v="4"/>
    <x v="1"/>
    <x v="2"/>
    <x v="7"/>
    <n v="86.352000000000004"/>
  </r>
  <r>
    <x v="895"/>
    <s v="Standard Class"/>
    <x v="763"/>
    <x v="2"/>
    <s v="United States"/>
    <s v="Los Angeles"/>
    <x v="1"/>
    <x v="1"/>
    <x v="1"/>
    <x v="6"/>
    <n v="56.3"/>
  </r>
  <r>
    <x v="641"/>
    <s v="Standard Class"/>
    <x v="339"/>
    <x v="0"/>
    <s v="United States"/>
    <s v="Springfield"/>
    <x v="21"/>
    <x v="1"/>
    <x v="1"/>
    <x v="6"/>
    <n v="51.015999999999998"/>
  </r>
  <r>
    <x v="610"/>
    <s v="Standard Class"/>
    <x v="237"/>
    <x v="0"/>
    <s v="United States"/>
    <s v="Renton"/>
    <x v="4"/>
    <x v="1"/>
    <x v="1"/>
    <x v="8"/>
    <n v="150.80000000000001"/>
  </r>
  <r>
    <x v="610"/>
    <s v="Standard Class"/>
    <x v="237"/>
    <x v="0"/>
    <s v="United States"/>
    <s v="Renton"/>
    <x v="4"/>
    <x v="1"/>
    <x v="2"/>
    <x v="15"/>
    <n v="1039.992"/>
  </r>
  <r>
    <x v="610"/>
    <s v="Standard Class"/>
    <x v="237"/>
    <x v="0"/>
    <s v="United States"/>
    <s v="Renton"/>
    <x v="4"/>
    <x v="1"/>
    <x v="1"/>
    <x v="10"/>
    <n v="51.84"/>
  </r>
  <r>
    <x v="1095"/>
    <s v="First Class"/>
    <x v="284"/>
    <x v="2"/>
    <s v="United States"/>
    <s v="New York City"/>
    <x v="15"/>
    <x v="3"/>
    <x v="2"/>
    <x v="7"/>
    <n v="41.22"/>
  </r>
  <r>
    <x v="1095"/>
    <s v="First Class"/>
    <x v="284"/>
    <x v="2"/>
    <s v="United States"/>
    <s v="New York City"/>
    <x v="15"/>
    <x v="3"/>
    <x v="1"/>
    <x v="14"/>
    <n v="240.37"/>
  </r>
  <r>
    <x v="1095"/>
    <s v="First Class"/>
    <x v="284"/>
    <x v="2"/>
    <s v="United States"/>
    <s v="New York City"/>
    <x v="15"/>
    <x v="3"/>
    <x v="2"/>
    <x v="7"/>
    <n v="119.02"/>
  </r>
  <r>
    <x v="240"/>
    <s v="Standard Class"/>
    <x v="193"/>
    <x v="0"/>
    <s v="United States"/>
    <s v="San Jose"/>
    <x v="1"/>
    <x v="1"/>
    <x v="1"/>
    <x v="8"/>
    <n v="133.12"/>
  </r>
  <r>
    <x v="339"/>
    <s v="Standard Class"/>
    <x v="734"/>
    <x v="1"/>
    <s v="United States"/>
    <s v="Grand Prairie"/>
    <x v="5"/>
    <x v="2"/>
    <x v="0"/>
    <x v="5"/>
    <n v="38.08"/>
  </r>
  <r>
    <x v="831"/>
    <s v="Same Day"/>
    <x v="451"/>
    <x v="2"/>
    <s v="United States"/>
    <s v="New York City"/>
    <x v="15"/>
    <x v="3"/>
    <x v="0"/>
    <x v="0"/>
    <n v="113.568"/>
  </r>
  <r>
    <x v="621"/>
    <s v="Second Class"/>
    <x v="254"/>
    <x v="2"/>
    <s v="United States"/>
    <s v="New York City"/>
    <x v="15"/>
    <x v="3"/>
    <x v="0"/>
    <x v="5"/>
    <n v="83.92"/>
  </r>
  <r>
    <x v="621"/>
    <s v="Second Class"/>
    <x v="254"/>
    <x v="2"/>
    <s v="United States"/>
    <s v="New York City"/>
    <x v="15"/>
    <x v="3"/>
    <x v="1"/>
    <x v="6"/>
    <n v="6.63"/>
  </r>
  <r>
    <x v="621"/>
    <s v="Second Class"/>
    <x v="254"/>
    <x v="2"/>
    <s v="United States"/>
    <s v="New York City"/>
    <x v="15"/>
    <x v="3"/>
    <x v="2"/>
    <x v="11"/>
    <n v="371.97"/>
  </r>
  <r>
    <x v="333"/>
    <s v="Standard Class"/>
    <x v="156"/>
    <x v="1"/>
    <s v="United States"/>
    <s v="Memphis"/>
    <x v="18"/>
    <x v="0"/>
    <x v="0"/>
    <x v="1"/>
    <n v="561.58399999999995"/>
  </r>
  <r>
    <x v="333"/>
    <s v="Standard Class"/>
    <x v="156"/>
    <x v="1"/>
    <s v="United States"/>
    <s v="Memphis"/>
    <x v="18"/>
    <x v="0"/>
    <x v="1"/>
    <x v="4"/>
    <n v="99.92"/>
  </r>
  <r>
    <x v="877"/>
    <s v="First Class"/>
    <x v="585"/>
    <x v="2"/>
    <s v="United States"/>
    <s v="Philadelphia"/>
    <x v="9"/>
    <x v="3"/>
    <x v="1"/>
    <x v="2"/>
    <n v="4.9279999999999999"/>
  </r>
  <r>
    <x v="272"/>
    <s v="Standard Class"/>
    <x v="546"/>
    <x v="0"/>
    <s v="United States"/>
    <s v="Los Angeles"/>
    <x v="1"/>
    <x v="1"/>
    <x v="0"/>
    <x v="5"/>
    <n v="14.76"/>
  </r>
  <r>
    <x v="318"/>
    <s v="Standard Class"/>
    <x v="748"/>
    <x v="2"/>
    <s v="United States"/>
    <s v="Waterbury"/>
    <x v="29"/>
    <x v="3"/>
    <x v="2"/>
    <x v="11"/>
    <n v="99.99"/>
  </r>
  <r>
    <x v="318"/>
    <s v="Standard Class"/>
    <x v="748"/>
    <x v="2"/>
    <s v="United States"/>
    <s v="Waterbury"/>
    <x v="29"/>
    <x v="3"/>
    <x v="1"/>
    <x v="4"/>
    <n v="286.14999999999998"/>
  </r>
  <r>
    <x v="918"/>
    <s v="Standard Class"/>
    <x v="480"/>
    <x v="2"/>
    <s v="United States"/>
    <s v="Chandler"/>
    <x v="16"/>
    <x v="1"/>
    <x v="1"/>
    <x v="13"/>
    <n v="49.792000000000002"/>
  </r>
  <r>
    <x v="892"/>
    <s v="Standard Class"/>
    <x v="180"/>
    <x v="0"/>
    <s v="United States"/>
    <s v="Springfield"/>
    <x v="24"/>
    <x v="3"/>
    <x v="0"/>
    <x v="0"/>
    <n v="299.97500000000002"/>
  </r>
  <r>
    <x v="892"/>
    <s v="Standard Class"/>
    <x v="180"/>
    <x v="0"/>
    <s v="United States"/>
    <s v="Springfield"/>
    <x v="24"/>
    <x v="3"/>
    <x v="2"/>
    <x v="7"/>
    <n v="158.376"/>
  </r>
  <r>
    <x v="787"/>
    <s v="First Class"/>
    <x v="621"/>
    <x v="0"/>
    <s v="United States"/>
    <s v="Austin"/>
    <x v="5"/>
    <x v="2"/>
    <x v="1"/>
    <x v="8"/>
    <n v="32.783999999999999"/>
  </r>
  <r>
    <x v="787"/>
    <s v="First Class"/>
    <x v="621"/>
    <x v="0"/>
    <s v="United States"/>
    <s v="Austin"/>
    <x v="5"/>
    <x v="2"/>
    <x v="2"/>
    <x v="11"/>
    <n v="47.984000000000002"/>
  </r>
  <r>
    <x v="787"/>
    <s v="First Class"/>
    <x v="621"/>
    <x v="0"/>
    <s v="United States"/>
    <s v="Austin"/>
    <x v="5"/>
    <x v="2"/>
    <x v="2"/>
    <x v="11"/>
    <n v="62.591999999999999"/>
  </r>
  <r>
    <x v="787"/>
    <s v="First Class"/>
    <x v="621"/>
    <x v="0"/>
    <s v="United States"/>
    <s v="Austin"/>
    <x v="5"/>
    <x v="2"/>
    <x v="1"/>
    <x v="8"/>
    <n v="4.2759999999999998"/>
  </r>
  <r>
    <x v="1106"/>
    <s v="Standard Class"/>
    <x v="160"/>
    <x v="0"/>
    <s v="United States"/>
    <s v="Detroit"/>
    <x v="12"/>
    <x v="2"/>
    <x v="1"/>
    <x v="10"/>
    <n v="10.56"/>
  </r>
  <r>
    <x v="1106"/>
    <s v="Standard Class"/>
    <x v="160"/>
    <x v="0"/>
    <s v="United States"/>
    <s v="Detroit"/>
    <x v="12"/>
    <x v="2"/>
    <x v="1"/>
    <x v="4"/>
    <n v="229.94"/>
  </r>
  <r>
    <x v="1107"/>
    <s v="Standard Class"/>
    <x v="460"/>
    <x v="1"/>
    <s v="United States"/>
    <s v="Springfield"/>
    <x v="17"/>
    <x v="0"/>
    <x v="1"/>
    <x v="12"/>
    <n v="311.14999999999998"/>
  </r>
  <r>
    <x v="1107"/>
    <s v="Standard Class"/>
    <x v="460"/>
    <x v="1"/>
    <s v="United States"/>
    <s v="Springfield"/>
    <x v="17"/>
    <x v="0"/>
    <x v="1"/>
    <x v="10"/>
    <n v="12.96"/>
  </r>
  <r>
    <x v="882"/>
    <s v="Standard Class"/>
    <x v="7"/>
    <x v="0"/>
    <s v="United States"/>
    <s v="New York City"/>
    <x v="15"/>
    <x v="3"/>
    <x v="1"/>
    <x v="10"/>
    <n v="14.62"/>
  </r>
  <r>
    <x v="882"/>
    <s v="Standard Class"/>
    <x v="7"/>
    <x v="0"/>
    <s v="United States"/>
    <s v="New York City"/>
    <x v="15"/>
    <x v="3"/>
    <x v="1"/>
    <x v="2"/>
    <n v="5.76"/>
  </r>
  <r>
    <x v="882"/>
    <s v="Standard Class"/>
    <x v="7"/>
    <x v="0"/>
    <s v="United States"/>
    <s v="New York City"/>
    <x v="15"/>
    <x v="3"/>
    <x v="1"/>
    <x v="13"/>
    <n v="21.48"/>
  </r>
  <r>
    <x v="882"/>
    <s v="Standard Class"/>
    <x v="7"/>
    <x v="0"/>
    <s v="United States"/>
    <s v="New York City"/>
    <x v="15"/>
    <x v="3"/>
    <x v="0"/>
    <x v="5"/>
    <n v="396.92"/>
  </r>
  <r>
    <x v="882"/>
    <s v="Standard Class"/>
    <x v="7"/>
    <x v="0"/>
    <s v="United States"/>
    <s v="New York City"/>
    <x v="15"/>
    <x v="3"/>
    <x v="1"/>
    <x v="4"/>
    <n v="17.149999999999999"/>
  </r>
  <r>
    <x v="882"/>
    <s v="Standard Class"/>
    <x v="7"/>
    <x v="0"/>
    <s v="United States"/>
    <s v="New York City"/>
    <x v="15"/>
    <x v="3"/>
    <x v="1"/>
    <x v="8"/>
    <n v="23.12"/>
  </r>
  <r>
    <x v="1108"/>
    <s v="Standard Class"/>
    <x v="571"/>
    <x v="2"/>
    <s v="United States"/>
    <s v="Dallas"/>
    <x v="5"/>
    <x v="2"/>
    <x v="1"/>
    <x v="6"/>
    <n v="5.2480000000000002"/>
  </r>
  <r>
    <x v="634"/>
    <s v="Standard Class"/>
    <x v="39"/>
    <x v="2"/>
    <s v="United States"/>
    <s v="Concord"/>
    <x v="38"/>
    <x v="3"/>
    <x v="2"/>
    <x v="7"/>
    <n v="824.95"/>
  </r>
  <r>
    <x v="634"/>
    <s v="Standard Class"/>
    <x v="39"/>
    <x v="2"/>
    <s v="United States"/>
    <s v="Concord"/>
    <x v="38"/>
    <x v="3"/>
    <x v="1"/>
    <x v="2"/>
    <n v="24.64"/>
  </r>
  <r>
    <x v="634"/>
    <s v="Standard Class"/>
    <x v="39"/>
    <x v="2"/>
    <s v="United States"/>
    <s v="Concord"/>
    <x v="38"/>
    <x v="3"/>
    <x v="1"/>
    <x v="6"/>
    <n v="227.88"/>
  </r>
  <r>
    <x v="1109"/>
    <s v="First Class"/>
    <x v="232"/>
    <x v="0"/>
    <s v="United States"/>
    <s v="Lafayette"/>
    <x v="28"/>
    <x v="0"/>
    <x v="0"/>
    <x v="0"/>
    <n v="241.96"/>
  </r>
  <r>
    <x v="1109"/>
    <s v="First Class"/>
    <x v="232"/>
    <x v="0"/>
    <s v="United States"/>
    <s v="Lafayette"/>
    <x v="28"/>
    <x v="0"/>
    <x v="1"/>
    <x v="8"/>
    <n v="3.89"/>
  </r>
  <r>
    <x v="1109"/>
    <s v="First Class"/>
    <x v="232"/>
    <x v="0"/>
    <s v="United States"/>
    <s v="Lafayette"/>
    <x v="28"/>
    <x v="0"/>
    <x v="0"/>
    <x v="5"/>
    <n v="8.01"/>
  </r>
  <r>
    <x v="672"/>
    <s v="Standard Class"/>
    <x v="528"/>
    <x v="0"/>
    <s v="United States"/>
    <s v="Raleigh"/>
    <x v="3"/>
    <x v="0"/>
    <x v="2"/>
    <x v="7"/>
    <n v="177.48"/>
  </r>
  <r>
    <x v="515"/>
    <s v="Second Class"/>
    <x v="308"/>
    <x v="1"/>
    <s v="United States"/>
    <s v="Spokane"/>
    <x v="4"/>
    <x v="1"/>
    <x v="0"/>
    <x v="1"/>
    <n v="569.56799999999998"/>
  </r>
  <r>
    <x v="515"/>
    <s v="Second Class"/>
    <x v="308"/>
    <x v="1"/>
    <s v="United States"/>
    <s v="Spokane"/>
    <x v="4"/>
    <x v="1"/>
    <x v="1"/>
    <x v="4"/>
    <n v="149.72999999999999"/>
  </r>
  <r>
    <x v="304"/>
    <s v="First Class"/>
    <x v="218"/>
    <x v="0"/>
    <s v="United States"/>
    <s v="Houston"/>
    <x v="5"/>
    <x v="2"/>
    <x v="0"/>
    <x v="1"/>
    <n v="899.43"/>
  </r>
  <r>
    <x v="304"/>
    <s v="First Class"/>
    <x v="218"/>
    <x v="0"/>
    <s v="United States"/>
    <s v="Houston"/>
    <x v="5"/>
    <x v="2"/>
    <x v="1"/>
    <x v="6"/>
    <n v="46.2"/>
  </r>
  <r>
    <x v="304"/>
    <s v="First Class"/>
    <x v="218"/>
    <x v="0"/>
    <s v="United States"/>
    <s v="Houston"/>
    <x v="5"/>
    <x v="2"/>
    <x v="1"/>
    <x v="10"/>
    <n v="47.951999999999998"/>
  </r>
  <r>
    <x v="304"/>
    <s v="First Class"/>
    <x v="218"/>
    <x v="0"/>
    <s v="United States"/>
    <s v="Houston"/>
    <x v="5"/>
    <x v="2"/>
    <x v="2"/>
    <x v="7"/>
    <n v="7.992"/>
  </r>
  <r>
    <x v="304"/>
    <s v="First Class"/>
    <x v="218"/>
    <x v="0"/>
    <s v="United States"/>
    <s v="Houston"/>
    <x v="5"/>
    <x v="2"/>
    <x v="1"/>
    <x v="10"/>
    <n v="76.864000000000004"/>
  </r>
  <r>
    <x v="629"/>
    <s v="Standard Class"/>
    <x v="571"/>
    <x v="2"/>
    <s v="United States"/>
    <s v="Louisville"/>
    <x v="0"/>
    <x v="0"/>
    <x v="1"/>
    <x v="8"/>
    <n v="102.93"/>
  </r>
  <r>
    <x v="629"/>
    <s v="Standard Class"/>
    <x v="571"/>
    <x v="2"/>
    <s v="United States"/>
    <s v="Louisville"/>
    <x v="0"/>
    <x v="0"/>
    <x v="2"/>
    <x v="11"/>
    <n v="98.16"/>
  </r>
  <r>
    <x v="468"/>
    <s v="Second Class"/>
    <x v="660"/>
    <x v="2"/>
    <s v="United States"/>
    <s v="Hollywood"/>
    <x v="2"/>
    <x v="0"/>
    <x v="1"/>
    <x v="8"/>
    <n v="11.52"/>
  </r>
  <r>
    <x v="170"/>
    <s v="Same Day"/>
    <x v="393"/>
    <x v="1"/>
    <s v="United States"/>
    <s v="Chandler"/>
    <x v="16"/>
    <x v="1"/>
    <x v="1"/>
    <x v="10"/>
    <n v="83.88"/>
  </r>
  <r>
    <x v="387"/>
    <s v="Standard Class"/>
    <x v="379"/>
    <x v="0"/>
    <s v="United States"/>
    <s v="Philadelphia"/>
    <x v="9"/>
    <x v="3"/>
    <x v="2"/>
    <x v="7"/>
    <n v="108.57599999999999"/>
  </r>
  <r>
    <x v="387"/>
    <s v="Standard Class"/>
    <x v="379"/>
    <x v="0"/>
    <s v="United States"/>
    <s v="Philadelphia"/>
    <x v="9"/>
    <x v="3"/>
    <x v="1"/>
    <x v="13"/>
    <n v="5.984"/>
  </r>
  <r>
    <x v="731"/>
    <s v="Standard Class"/>
    <x v="304"/>
    <x v="1"/>
    <s v="United States"/>
    <s v="Tulsa"/>
    <x v="26"/>
    <x v="2"/>
    <x v="1"/>
    <x v="14"/>
    <n v="21.96"/>
  </r>
  <r>
    <x v="731"/>
    <s v="Standard Class"/>
    <x v="304"/>
    <x v="1"/>
    <s v="United States"/>
    <s v="Tulsa"/>
    <x v="26"/>
    <x v="2"/>
    <x v="0"/>
    <x v="1"/>
    <n v="368.97"/>
  </r>
  <r>
    <x v="731"/>
    <s v="Standard Class"/>
    <x v="304"/>
    <x v="1"/>
    <s v="United States"/>
    <s v="Tulsa"/>
    <x v="26"/>
    <x v="2"/>
    <x v="1"/>
    <x v="6"/>
    <n v="12.39"/>
  </r>
  <r>
    <x v="731"/>
    <s v="Standard Class"/>
    <x v="304"/>
    <x v="1"/>
    <s v="United States"/>
    <s v="Tulsa"/>
    <x v="26"/>
    <x v="2"/>
    <x v="1"/>
    <x v="4"/>
    <n v="332.94"/>
  </r>
  <r>
    <x v="711"/>
    <s v="Standard Class"/>
    <x v="705"/>
    <x v="1"/>
    <s v="United States"/>
    <s v="Draper"/>
    <x v="7"/>
    <x v="1"/>
    <x v="2"/>
    <x v="11"/>
    <n v="111.93"/>
  </r>
  <r>
    <x v="1040"/>
    <s v="First Class"/>
    <x v="372"/>
    <x v="2"/>
    <s v="United States"/>
    <s v="Oakland"/>
    <x v="1"/>
    <x v="1"/>
    <x v="0"/>
    <x v="1"/>
    <n v="454.27199999999999"/>
  </r>
  <r>
    <x v="971"/>
    <s v="Standard Class"/>
    <x v="770"/>
    <x v="0"/>
    <s v="United States"/>
    <s v="Lawrence"/>
    <x v="31"/>
    <x v="3"/>
    <x v="1"/>
    <x v="10"/>
    <n v="19.440000000000001"/>
  </r>
  <r>
    <x v="454"/>
    <s v="Standard Class"/>
    <x v="666"/>
    <x v="0"/>
    <s v="United States"/>
    <s v="Philadelphia"/>
    <x v="9"/>
    <x v="3"/>
    <x v="2"/>
    <x v="16"/>
    <n v="8399.9760000000006"/>
  </r>
  <r>
    <x v="454"/>
    <s v="Standard Class"/>
    <x v="666"/>
    <x v="0"/>
    <s v="United States"/>
    <s v="Philadelphia"/>
    <x v="9"/>
    <x v="3"/>
    <x v="1"/>
    <x v="8"/>
    <n v="6.2939999999999996"/>
  </r>
  <r>
    <x v="454"/>
    <s v="Standard Class"/>
    <x v="666"/>
    <x v="0"/>
    <s v="United States"/>
    <s v="Philadelphia"/>
    <x v="9"/>
    <x v="3"/>
    <x v="1"/>
    <x v="10"/>
    <n v="10.368"/>
  </r>
  <r>
    <x v="454"/>
    <s v="Standard Class"/>
    <x v="666"/>
    <x v="0"/>
    <s v="United States"/>
    <s v="Philadelphia"/>
    <x v="9"/>
    <x v="3"/>
    <x v="2"/>
    <x v="7"/>
    <n v="122.38200000000001"/>
  </r>
  <r>
    <x v="935"/>
    <s v="Standard Class"/>
    <x v="129"/>
    <x v="0"/>
    <s v="United States"/>
    <s v="Jacksonville"/>
    <x v="3"/>
    <x v="0"/>
    <x v="1"/>
    <x v="4"/>
    <n v="25.984000000000002"/>
  </r>
  <r>
    <x v="935"/>
    <s v="Standard Class"/>
    <x v="129"/>
    <x v="0"/>
    <s v="United States"/>
    <s v="Jacksonville"/>
    <x v="3"/>
    <x v="0"/>
    <x v="0"/>
    <x v="3"/>
    <n v="945.03599999999994"/>
  </r>
  <r>
    <x v="935"/>
    <s v="Standard Class"/>
    <x v="129"/>
    <x v="0"/>
    <s v="United States"/>
    <s v="Jacksonville"/>
    <x v="3"/>
    <x v="0"/>
    <x v="1"/>
    <x v="8"/>
    <n v="14.301"/>
  </r>
  <r>
    <x v="935"/>
    <s v="Standard Class"/>
    <x v="129"/>
    <x v="0"/>
    <s v="United States"/>
    <s v="Jacksonville"/>
    <x v="3"/>
    <x v="0"/>
    <x v="0"/>
    <x v="5"/>
    <n v="410.35199999999998"/>
  </r>
  <r>
    <x v="1110"/>
    <s v="Standard Class"/>
    <x v="712"/>
    <x v="1"/>
    <s v="United States"/>
    <s v="Chicago"/>
    <x v="10"/>
    <x v="2"/>
    <x v="1"/>
    <x v="10"/>
    <n v="23.52"/>
  </r>
  <r>
    <x v="1110"/>
    <s v="Standard Class"/>
    <x v="712"/>
    <x v="1"/>
    <s v="United States"/>
    <s v="Chicago"/>
    <x v="10"/>
    <x v="2"/>
    <x v="2"/>
    <x v="7"/>
    <n v="180.96"/>
  </r>
  <r>
    <x v="837"/>
    <s v="First Class"/>
    <x v="506"/>
    <x v="0"/>
    <s v="United States"/>
    <s v="Pocatello"/>
    <x v="45"/>
    <x v="1"/>
    <x v="0"/>
    <x v="5"/>
    <n v="35"/>
  </r>
  <r>
    <x v="837"/>
    <s v="First Class"/>
    <x v="506"/>
    <x v="0"/>
    <s v="United States"/>
    <s v="Pocatello"/>
    <x v="45"/>
    <x v="1"/>
    <x v="1"/>
    <x v="4"/>
    <n v="477.15"/>
  </r>
  <r>
    <x v="837"/>
    <s v="First Class"/>
    <x v="506"/>
    <x v="0"/>
    <s v="United States"/>
    <s v="Pocatello"/>
    <x v="45"/>
    <x v="1"/>
    <x v="2"/>
    <x v="7"/>
    <n v="302.37599999999998"/>
  </r>
  <r>
    <x v="817"/>
    <s v="Standard Class"/>
    <x v="62"/>
    <x v="0"/>
    <s v="United States"/>
    <s v="Plano"/>
    <x v="5"/>
    <x v="2"/>
    <x v="0"/>
    <x v="3"/>
    <n v="974.98800000000006"/>
  </r>
  <r>
    <x v="777"/>
    <s v="First Class"/>
    <x v="417"/>
    <x v="0"/>
    <s v="United States"/>
    <s v="New York City"/>
    <x v="15"/>
    <x v="3"/>
    <x v="0"/>
    <x v="1"/>
    <n v="589.41"/>
  </r>
  <r>
    <x v="63"/>
    <s v="Standard Class"/>
    <x v="308"/>
    <x v="1"/>
    <s v="United States"/>
    <s v="New York City"/>
    <x v="15"/>
    <x v="3"/>
    <x v="1"/>
    <x v="6"/>
    <n v="34.700000000000003"/>
  </r>
  <r>
    <x v="63"/>
    <s v="Standard Class"/>
    <x v="308"/>
    <x v="1"/>
    <s v="United States"/>
    <s v="New York City"/>
    <x v="15"/>
    <x v="3"/>
    <x v="1"/>
    <x v="4"/>
    <n v="99.87"/>
  </r>
  <r>
    <x v="63"/>
    <s v="Standard Class"/>
    <x v="308"/>
    <x v="1"/>
    <s v="United States"/>
    <s v="New York City"/>
    <x v="15"/>
    <x v="3"/>
    <x v="1"/>
    <x v="10"/>
    <n v="37.94"/>
  </r>
  <r>
    <x v="63"/>
    <s v="Standard Class"/>
    <x v="308"/>
    <x v="1"/>
    <s v="United States"/>
    <s v="New York City"/>
    <x v="15"/>
    <x v="3"/>
    <x v="1"/>
    <x v="2"/>
    <n v="24.9"/>
  </r>
  <r>
    <x v="63"/>
    <s v="Standard Class"/>
    <x v="308"/>
    <x v="1"/>
    <s v="United States"/>
    <s v="New York City"/>
    <x v="15"/>
    <x v="3"/>
    <x v="0"/>
    <x v="5"/>
    <n v="82.26"/>
  </r>
  <r>
    <x v="616"/>
    <s v="Standard Class"/>
    <x v="370"/>
    <x v="0"/>
    <s v="United States"/>
    <s v="Chicago"/>
    <x v="10"/>
    <x v="2"/>
    <x v="1"/>
    <x v="13"/>
    <n v="7.1040000000000001"/>
  </r>
  <r>
    <x v="168"/>
    <s v="Second Class"/>
    <x v="499"/>
    <x v="2"/>
    <s v="United States"/>
    <s v="Houston"/>
    <x v="5"/>
    <x v="2"/>
    <x v="0"/>
    <x v="5"/>
    <n v="103.5"/>
  </r>
  <r>
    <x v="168"/>
    <s v="Second Class"/>
    <x v="499"/>
    <x v="2"/>
    <s v="United States"/>
    <s v="Houston"/>
    <x v="5"/>
    <x v="2"/>
    <x v="1"/>
    <x v="2"/>
    <n v="2.464"/>
  </r>
  <r>
    <x v="168"/>
    <s v="Second Class"/>
    <x v="499"/>
    <x v="2"/>
    <s v="United States"/>
    <s v="Houston"/>
    <x v="5"/>
    <x v="2"/>
    <x v="1"/>
    <x v="4"/>
    <n v="8.7200000000000006"/>
  </r>
  <r>
    <x v="12"/>
    <s v="Standard Class"/>
    <x v="552"/>
    <x v="0"/>
    <s v="United States"/>
    <s v="Meriden"/>
    <x v="29"/>
    <x v="3"/>
    <x v="1"/>
    <x v="8"/>
    <n v="10.76"/>
  </r>
  <r>
    <x v="12"/>
    <s v="Standard Class"/>
    <x v="552"/>
    <x v="0"/>
    <s v="United States"/>
    <s v="Meriden"/>
    <x v="29"/>
    <x v="3"/>
    <x v="1"/>
    <x v="10"/>
    <n v="45.68"/>
  </r>
  <r>
    <x v="12"/>
    <s v="Standard Class"/>
    <x v="552"/>
    <x v="0"/>
    <s v="United States"/>
    <s v="Meriden"/>
    <x v="29"/>
    <x v="3"/>
    <x v="1"/>
    <x v="6"/>
    <n v="6.7"/>
  </r>
  <r>
    <x v="546"/>
    <s v="Second Class"/>
    <x v="701"/>
    <x v="0"/>
    <s v="United States"/>
    <s v="Glenview"/>
    <x v="10"/>
    <x v="2"/>
    <x v="2"/>
    <x v="7"/>
    <n v="158.376"/>
  </r>
  <r>
    <x v="1049"/>
    <s v="Standard Class"/>
    <x v="537"/>
    <x v="0"/>
    <s v="United States"/>
    <s v="Houston"/>
    <x v="5"/>
    <x v="2"/>
    <x v="1"/>
    <x v="6"/>
    <n v="3.44"/>
  </r>
  <r>
    <x v="689"/>
    <s v="First Class"/>
    <x v="685"/>
    <x v="0"/>
    <s v="United States"/>
    <s v="San Francisco"/>
    <x v="1"/>
    <x v="1"/>
    <x v="1"/>
    <x v="4"/>
    <n v="56.56"/>
  </r>
  <r>
    <x v="689"/>
    <s v="First Class"/>
    <x v="685"/>
    <x v="0"/>
    <s v="United States"/>
    <s v="San Francisco"/>
    <x v="1"/>
    <x v="1"/>
    <x v="0"/>
    <x v="5"/>
    <n v="36.96"/>
  </r>
  <r>
    <x v="79"/>
    <s v="Standard Class"/>
    <x v="70"/>
    <x v="1"/>
    <s v="United States"/>
    <s v="New York City"/>
    <x v="15"/>
    <x v="3"/>
    <x v="2"/>
    <x v="7"/>
    <n v="135.99"/>
  </r>
  <r>
    <x v="79"/>
    <s v="Standard Class"/>
    <x v="70"/>
    <x v="1"/>
    <s v="United States"/>
    <s v="New York City"/>
    <x v="15"/>
    <x v="3"/>
    <x v="1"/>
    <x v="6"/>
    <n v="15.96"/>
  </r>
  <r>
    <x v="304"/>
    <s v="First Class"/>
    <x v="321"/>
    <x v="1"/>
    <s v="United States"/>
    <s v="Baltimore"/>
    <x v="39"/>
    <x v="3"/>
    <x v="1"/>
    <x v="6"/>
    <n v="3.76"/>
  </r>
  <r>
    <x v="304"/>
    <s v="First Class"/>
    <x v="321"/>
    <x v="1"/>
    <s v="United States"/>
    <s v="Baltimore"/>
    <x v="39"/>
    <x v="3"/>
    <x v="1"/>
    <x v="6"/>
    <n v="14.7"/>
  </r>
  <r>
    <x v="304"/>
    <s v="First Class"/>
    <x v="321"/>
    <x v="1"/>
    <s v="United States"/>
    <s v="Baltimore"/>
    <x v="39"/>
    <x v="3"/>
    <x v="1"/>
    <x v="6"/>
    <n v="37.200000000000003"/>
  </r>
  <r>
    <x v="304"/>
    <s v="First Class"/>
    <x v="321"/>
    <x v="1"/>
    <s v="United States"/>
    <s v="Baltimore"/>
    <x v="39"/>
    <x v="3"/>
    <x v="2"/>
    <x v="11"/>
    <n v="89.97"/>
  </r>
  <r>
    <x v="304"/>
    <s v="First Class"/>
    <x v="321"/>
    <x v="1"/>
    <s v="United States"/>
    <s v="Baltimore"/>
    <x v="39"/>
    <x v="3"/>
    <x v="0"/>
    <x v="1"/>
    <n v="261.95999999999998"/>
  </r>
  <r>
    <x v="304"/>
    <s v="First Class"/>
    <x v="321"/>
    <x v="1"/>
    <s v="United States"/>
    <s v="Baltimore"/>
    <x v="39"/>
    <x v="3"/>
    <x v="1"/>
    <x v="2"/>
    <n v="74"/>
  </r>
  <r>
    <x v="897"/>
    <s v="Standard Class"/>
    <x v="357"/>
    <x v="2"/>
    <s v="United States"/>
    <s v="Louisville"/>
    <x v="0"/>
    <x v="0"/>
    <x v="0"/>
    <x v="5"/>
    <n v="13.28"/>
  </r>
  <r>
    <x v="50"/>
    <s v="Standard Class"/>
    <x v="211"/>
    <x v="0"/>
    <s v="United States"/>
    <s v="Lebanon"/>
    <x v="18"/>
    <x v="0"/>
    <x v="1"/>
    <x v="4"/>
    <n v="84.96"/>
  </r>
  <r>
    <x v="1053"/>
    <s v="Second Class"/>
    <x v="13"/>
    <x v="0"/>
    <s v="United States"/>
    <s v="Los Angeles"/>
    <x v="1"/>
    <x v="1"/>
    <x v="2"/>
    <x v="11"/>
    <n v="68.459999999999994"/>
  </r>
  <r>
    <x v="499"/>
    <s v="Standard Class"/>
    <x v="489"/>
    <x v="2"/>
    <s v="United States"/>
    <s v="Providence"/>
    <x v="34"/>
    <x v="3"/>
    <x v="1"/>
    <x v="4"/>
    <n v="2079.4"/>
  </r>
  <r>
    <x v="499"/>
    <s v="Standard Class"/>
    <x v="489"/>
    <x v="2"/>
    <s v="United States"/>
    <s v="Providence"/>
    <x v="34"/>
    <x v="3"/>
    <x v="2"/>
    <x v="7"/>
    <n v="629.95000000000005"/>
  </r>
  <r>
    <x v="499"/>
    <s v="Standard Class"/>
    <x v="489"/>
    <x v="2"/>
    <s v="United States"/>
    <s v="Providence"/>
    <x v="34"/>
    <x v="3"/>
    <x v="0"/>
    <x v="5"/>
    <n v="72.42"/>
  </r>
  <r>
    <x v="1111"/>
    <s v="Standard Class"/>
    <x v="385"/>
    <x v="2"/>
    <s v="United States"/>
    <s v="Detroit"/>
    <x v="12"/>
    <x v="2"/>
    <x v="2"/>
    <x v="7"/>
    <n v="131.97999999999999"/>
  </r>
  <r>
    <x v="1111"/>
    <s v="Standard Class"/>
    <x v="385"/>
    <x v="2"/>
    <s v="United States"/>
    <s v="Detroit"/>
    <x v="12"/>
    <x v="2"/>
    <x v="2"/>
    <x v="11"/>
    <n v="114.52"/>
  </r>
  <r>
    <x v="571"/>
    <s v="Standard Class"/>
    <x v="725"/>
    <x v="2"/>
    <s v="United States"/>
    <s v="Houston"/>
    <x v="5"/>
    <x v="2"/>
    <x v="1"/>
    <x v="2"/>
    <n v="100.24"/>
  </r>
  <r>
    <x v="196"/>
    <s v="Second Class"/>
    <x v="72"/>
    <x v="0"/>
    <s v="United States"/>
    <s v="Columbia"/>
    <x v="18"/>
    <x v="0"/>
    <x v="1"/>
    <x v="9"/>
    <n v="871.8"/>
  </r>
  <r>
    <x v="1112"/>
    <s v="First Class"/>
    <x v="29"/>
    <x v="1"/>
    <s v="United States"/>
    <s v="Philadelphia"/>
    <x v="9"/>
    <x v="3"/>
    <x v="0"/>
    <x v="0"/>
    <n v="61.96"/>
  </r>
  <r>
    <x v="95"/>
    <s v="Standard Class"/>
    <x v="749"/>
    <x v="0"/>
    <s v="United States"/>
    <s v="Pembroke Pines"/>
    <x v="2"/>
    <x v="0"/>
    <x v="1"/>
    <x v="8"/>
    <n v="4.5540000000000003"/>
  </r>
  <r>
    <x v="95"/>
    <s v="Standard Class"/>
    <x v="749"/>
    <x v="0"/>
    <s v="United States"/>
    <s v="Pembroke Pines"/>
    <x v="2"/>
    <x v="0"/>
    <x v="1"/>
    <x v="9"/>
    <n v="5.2"/>
  </r>
  <r>
    <x v="95"/>
    <s v="Standard Class"/>
    <x v="749"/>
    <x v="0"/>
    <s v="United States"/>
    <s v="Pembroke Pines"/>
    <x v="2"/>
    <x v="0"/>
    <x v="2"/>
    <x v="11"/>
    <n v="205.99199999999999"/>
  </r>
  <r>
    <x v="95"/>
    <s v="Standard Class"/>
    <x v="749"/>
    <x v="0"/>
    <s v="United States"/>
    <s v="Pembroke Pines"/>
    <x v="2"/>
    <x v="0"/>
    <x v="1"/>
    <x v="10"/>
    <n v="15.552"/>
  </r>
  <r>
    <x v="95"/>
    <s v="Standard Class"/>
    <x v="749"/>
    <x v="0"/>
    <s v="United States"/>
    <s v="Pembroke Pines"/>
    <x v="2"/>
    <x v="0"/>
    <x v="2"/>
    <x v="7"/>
    <n v="503.96"/>
  </r>
  <r>
    <x v="95"/>
    <s v="Standard Class"/>
    <x v="749"/>
    <x v="0"/>
    <s v="United States"/>
    <s v="Pembroke Pines"/>
    <x v="2"/>
    <x v="0"/>
    <x v="1"/>
    <x v="9"/>
    <n v="24.472000000000001"/>
  </r>
  <r>
    <x v="95"/>
    <s v="Standard Class"/>
    <x v="749"/>
    <x v="0"/>
    <s v="United States"/>
    <s v="Pembroke Pines"/>
    <x v="2"/>
    <x v="0"/>
    <x v="0"/>
    <x v="0"/>
    <n v="241.56800000000001"/>
  </r>
  <r>
    <x v="95"/>
    <s v="Standard Class"/>
    <x v="749"/>
    <x v="0"/>
    <s v="United States"/>
    <s v="Pembroke Pines"/>
    <x v="2"/>
    <x v="0"/>
    <x v="2"/>
    <x v="11"/>
    <n v="110.4"/>
  </r>
  <r>
    <x v="95"/>
    <s v="Standard Class"/>
    <x v="471"/>
    <x v="1"/>
    <s v="United States"/>
    <s v="New York City"/>
    <x v="15"/>
    <x v="3"/>
    <x v="0"/>
    <x v="3"/>
    <n v="384.76799999999997"/>
  </r>
  <r>
    <x v="95"/>
    <s v="Standard Class"/>
    <x v="471"/>
    <x v="1"/>
    <s v="United States"/>
    <s v="New York City"/>
    <x v="15"/>
    <x v="3"/>
    <x v="2"/>
    <x v="15"/>
    <n v="78.66"/>
  </r>
  <r>
    <x v="95"/>
    <s v="Standard Class"/>
    <x v="471"/>
    <x v="1"/>
    <s v="United States"/>
    <s v="New York City"/>
    <x v="15"/>
    <x v="3"/>
    <x v="1"/>
    <x v="10"/>
    <n v="45.36"/>
  </r>
  <r>
    <x v="1113"/>
    <s v="Standard Class"/>
    <x v="493"/>
    <x v="0"/>
    <s v="United States"/>
    <s v="Jacksonville"/>
    <x v="3"/>
    <x v="0"/>
    <x v="1"/>
    <x v="9"/>
    <n v="962.08"/>
  </r>
  <r>
    <x v="1113"/>
    <s v="Standard Class"/>
    <x v="493"/>
    <x v="0"/>
    <s v="United States"/>
    <s v="Jacksonville"/>
    <x v="3"/>
    <x v="0"/>
    <x v="1"/>
    <x v="8"/>
    <n v="12.843"/>
  </r>
  <r>
    <x v="1113"/>
    <s v="Standard Class"/>
    <x v="493"/>
    <x v="0"/>
    <s v="United States"/>
    <s v="Jacksonville"/>
    <x v="3"/>
    <x v="0"/>
    <x v="1"/>
    <x v="10"/>
    <n v="295.45600000000002"/>
  </r>
  <r>
    <x v="20"/>
    <s v="Standard Class"/>
    <x v="341"/>
    <x v="0"/>
    <s v="United States"/>
    <s v="New York City"/>
    <x v="15"/>
    <x v="3"/>
    <x v="1"/>
    <x v="10"/>
    <n v="32.4"/>
  </r>
  <r>
    <x v="1114"/>
    <s v="Standard Class"/>
    <x v="751"/>
    <x v="1"/>
    <s v="United States"/>
    <s v="Philadelphia"/>
    <x v="9"/>
    <x v="3"/>
    <x v="0"/>
    <x v="5"/>
    <n v="103.93600000000001"/>
  </r>
  <r>
    <x v="73"/>
    <s v="Standard Class"/>
    <x v="135"/>
    <x v="1"/>
    <s v="United States"/>
    <s v="Orlando"/>
    <x v="2"/>
    <x v="0"/>
    <x v="0"/>
    <x v="0"/>
    <n v="289.56799999999998"/>
  </r>
  <r>
    <x v="73"/>
    <s v="Standard Class"/>
    <x v="135"/>
    <x v="1"/>
    <s v="United States"/>
    <s v="Orlando"/>
    <x v="2"/>
    <x v="0"/>
    <x v="1"/>
    <x v="4"/>
    <n v="39.72"/>
  </r>
  <r>
    <x v="73"/>
    <s v="Standard Class"/>
    <x v="135"/>
    <x v="1"/>
    <s v="United States"/>
    <s v="Orlando"/>
    <x v="2"/>
    <x v="0"/>
    <x v="2"/>
    <x v="7"/>
    <n v="244.768"/>
  </r>
  <r>
    <x v="960"/>
    <s v="Second Class"/>
    <x v="168"/>
    <x v="0"/>
    <s v="United States"/>
    <s v="Houston"/>
    <x v="5"/>
    <x v="2"/>
    <x v="2"/>
    <x v="11"/>
    <n v="24"/>
  </r>
  <r>
    <x v="960"/>
    <s v="Second Class"/>
    <x v="168"/>
    <x v="0"/>
    <s v="United States"/>
    <s v="Houston"/>
    <x v="5"/>
    <x v="2"/>
    <x v="1"/>
    <x v="10"/>
    <n v="15.552"/>
  </r>
  <r>
    <x v="960"/>
    <s v="Second Class"/>
    <x v="168"/>
    <x v="0"/>
    <s v="United States"/>
    <s v="Houston"/>
    <x v="5"/>
    <x v="2"/>
    <x v="2"/>
    <x v="11"/>
    <n v="26.175999999999998"/>
  </r>
  <r>
    <x v="1115"/>
    <s v="Standard Class"/>
    <x v="776"/>
    <x v="2"/>
    <s v="United States"/>
    <s v="Louisville"/>
    <x v="0"/>
    <x v="0"/>
    <x v="0"/>
    <x v="5"/>
    <n v="20.94"/>
  </r>
  <r>
    <x v="1115"/>
    <s v="Standard Class"/>
    <x v="776"/>
    <x v="2"/>
    <s v="United States"/>
    <s v="Louisville"/>
    <x v="0"/>
    <x v="0"/>
    <x v="1"/>
    <x v="8"/>
    <n v="135.09"/>
  </r>
  <r>
    <x v="1115"/>
    <s v="Standard Class"/>
    <x v="776"/>
    <x v="2"/>
    <s v="United States"/>
    <s v="Louisville"/>
    <x v="0"/>
    <x v="0"/>
    <x v="2"/>
    <x v="11"/>
    <n v="279.86"/>
  </r>
  <r>
    <x v="1115"/>
    <s v="Standard Class"/>
    <x v="776"/>
    <x v="2"/>
    <s v="United States"/>
    <s v="Louisville"/>
    <x v="0"/>
    <x v="0"/>
    <x v="1"/>
    <x v="8"/>
    <n v="90.06"/>
  </r>
  <r>
    <x v="981"/>
    <s v="Standard Class"/>
    <x v="702"/>
    <x v="0"/>
    <s v="United States"/>
    <s v="Medina"/>
    <x v="24"/>
    <x v="3"/>
    <x v="2"/>
    <x v="7"/>
    <n v="539.96400000000006"/>
  </r>
  <r>
    <x v="981"/>
    <s v="Standard Class"/>
    <x v="702"/>
    <x v="0"/>
    <s v="United States"/>
    <s v="Medina"/>
    <x v="24"/>
    <x v="3"/>
    <x v="2"/>
    <x v="7"/>
    <n v="50.231999999999999"/>
  </r>
  <r>
    <x v="981"/>
    <s v="Standard Class"/>
    <x v="702"/>
    <x v="0"/>
    <s v="United States"/>
    <s v="Medina"/>
    <x v="24"/>
    <x v="3"/>
    <x v="1"/>
    <x v="8"/>
    <n v="19.242000000000001"/>
  </r>
  <r>
    <x v="701"/>
    <s v="Second Class"/>
    <x v="100"/>
    <x v="1"/>
    <s v="United States"/>
    <s v="New York City"/>
    <x v="15"/>
    <x v="3"/>
    <x v="1"/>
    <x v="4"/>
    <n v="1247.6400000000001"/>
  </r>
  <r>
    <x v="190"/>
    <s v="Standard Class"/>
    <x v="777"/>
    <x v="1"/>
    <s v="United States"/>
    <s v="Chicago"/>
    <x v="10"/>
    <x v="2"/>
    <x v="1"/>
    <x v="6"/>
    <n v="5.3040000000000003"/>
  </r>
  <r>
    <x v="790"/>
    <s v="Second Class"/>
    <x v="259"/>
    <x v="1"/>
    <s v="United States"/>
    <s v="Philadelphia"/>
    <x v="9"/>
    <x v="3"/>
    <x v="1"/>
    <x v="10"/>
    <n v="19.135999999999999"/>
  </r>
  <r>
    <x v="790"/>
    <s v="Second Class"/>
    <x v="259"/>
    <x v="1"/>
    <s v="United States"/>
    <s v="Philadelphia"/>
    <x v="9"/>
    <x v="3"/>
    <x v="0"/>
    <x v="5"/>
    <n v="332.83199999999999"/>
  </r>
  <r>
    <x v="698"/>
    <s v="Standard Class"/>
    <x v="83"/>
    <x v="1"/>
    <s v="United States"/>
    <s v="New York City"/>
    <x v="15"/>
    <x v="3"/>
    <x v="1"/>
    <x v="10"/>
    <n v="279.89999999999998"/>
  </r>
  <r>
    <x v="698"/>
    <s v="Standard Class"/>
    <x v="83"/>
    <x v="1"/>
    <s v="United States"/>
    <s v="New York City"/>
    <x v="15"/>
    <x v="3"/>
    <x v="1"/>
    <x v="8"/>
    <n v="50.351999999999997"/>
  </r>
  <r>
    <x v="698"/>
    <s v="Standard Class"/>
    <x v="83"/>
    <x v="1"/>
    <s v="United States"/>
    <s v="New York City"/>
    <x v="15"/>
    <x v="3"/>
    <x v="1"/>
    <x v="10"/>
    <n v="34.020000000000003"/>
  </r>
  <r>
    <x v="904"/>
    <s v="Standard Class"/>
    <x v="763"/>
    <x v="2"/>
    <s v="United States"/>
    <s v="San Francisco"/>
    <x v="1"/>
    <x v="1"/>
    <x v="1"/>
    <x v="6"/>
    <n v="23.88"/>
  </r>
  <r>
    <x v="904"/>
    <s v="Standard Class"/>
    <x v="763"/>
    <x v="2"/>
    <s v="United States"/>
    <s v="San Francisco"/>
    <x v="1"/>
    <x v="1"/>
    <x v="1"/>
    <x v="2"/>
    <n v="11.52"/>
  </r>
  <r>
    <x v="904"/>
    <s v="Standard Class"/>
    <x v="763"/>
    <x v="2"/>
    <s v="United States"/>
    <s v="San Francisco"/>
    <x v="1"/>
    <x v="1"/>
    <x v="1"/>
    <x v="10"/>
    <n v="286.93"/>
  </r>
  <r>
    <x v="904"/>
    <s v="Standard Class"/>
    <x v="763"/>
    <x v="2"/>
    <s v="United States"/>
    <s v="San Francisco"/>
    <x v="1"/>
    <x v="1"/>
    <x v="2"/>
    <x v="7"/>
    <n v="206.38399999999999"/>
  </r>
  <r>
    <x v="175"/>
    <s v="Standard Class"/>
    <x v="502"/>
    <x v="0"/>
    <s v="United States"/>
    <s v="San Francisco"/>
    <x v="1"/>
    <x v="1"/>
    <x v="0"/>
    <x v="1"/>
    <n v="218.352"/>
  </r>
  <r>
    <x v="175"/>
    <s v="Standard Class"/>
    <x v="502"/>
    <x v="0"/>
    <s v="United States"/>
    <s v="San Francisco"/>
    <x v="1"/>
    <x v="1"/>
    <x v="0"/>
    <x v="5"/>
    <n v="529.9"/>
  </r>
  <r>
    <x v="175"/>
    <s v="Standard Class"/>
    <x v="502"/>
    <x v="0"/>
    <s v="United States"/>
    <s v="San Francisco"/>
    <x v="1"/>
    <x v="1"/>
    <x v="1"/>
    <x v="6"/>
    <n v="99.3"/>
  </r>
  <r>
    <x v="175"/>
    <s v="Standard Class"/>
    <x v="502"/>
    <x v="0"/>
    <s v="United States"/>
    <s v="San Francisco"/>
    <x v="1"/>
    <x v="1"/>
    <x v="1"/>
    <x v="9"/>
    <n v="108.96"/>
  </r>
  <r>
    <x v="175"/>
    <s v="Standard Class"/>
    <x v="502"/>
    <x v="0"/>
    <s v="United States"/>
    <s v="San Francisco"/>
    <x v="1"/>
    <x v="1"/>
    <x v="1"/>
    <x v="8"/>
    <n v="2.6880000000000002"/>
  </r>
  <r>
    <x v="1034"/>
    <s v="Second Class"/>
    <x v="481"/>
    <x v="0"/>
    <s v="United States"/>
    <s v="Jackson"/>
    <x v="12"/>
    <x v="2"/>
    <x v="1"/>
    <x v="8"/>
    <n v="5443.96"/>
  </r>
  <r>
    <x v="1034"/>
    <s v="Second Class"/>
    <x v="481"/>
    <x v="0"/>
    <s v="United States"/>
    <s v="Jackson"/>
    <x v="12"/>
    <x v="2"/>
    <x v="0"/>
    <x v="1"/>
    <n v="302.67"/>
  </r>
  <r>
    <x v="1034"/>
    <s v="Second Class"/>
    <x v="481"/>
    <x v="0"/>
    <s v="United States"/>
    <s v="Jackson"/>
    <x v="12"/>
    <x v="2"/>
    <x v="1"/>
    <x v="10"/>
    <n v="56.07"/>
  </r>
  <r>
    <x v="274"/>
    <s v="Standard Class"/>
    <x v="385"/>
    <x v="2"/>
    <s v="United States"/>
    <s v="Philadelphia"/>
    <x v="9"/>
    <x v="3"/>
    <x v="1"/>
    <x v="2"/>
    <n v="10.08"/>
  </r>
  <r>
    <x v="274"/>
    <s v="Standard Class"/>
    <x v="385"/>
    <x v="2"/>
    <s v="United States"/>
    <s v="Philadelphia"/>
    <x v="9"/>
    <x v="3"/>
    <x v="2"/>
    <x v="7"/>
    <n v="59.994"/>
  </r>
  <r>
    <x v="274"/>
    <s v="Standard Class"/>
    <x v="385"/>
    <x v="2"/>
    <s v="United States"/>
    <s v="Philadelphia"/>
    <x v="9"/>
    <x v="3"/>
    <x v="1"/>
    <x v="8"/>
    <n v="5.7149999999999999"/>
  </r>
  <r>
    <x v="274"/>
    <s v="Standard Class"/>
    <x v="385"/>
    <x v="2"/>
    <s v="United States"/>
    <s v="Philadelphia"/>
    <x v="9"/>
    <x v="3"/>
    <x v="1"/>
    <x v="8"/>
    <n v="9.42"/>
  </r>
  <r>
    <x v="443"/>
    <s v="Second Class"/>
    <x v="662"/>
    <x v="1"/>
    <s v="United States"/>
    <s v="Warwick"/>
    <x v="34"/>
    <x v="3"/>
    <x v="2"/>
    <x v="16"/>
    <n v="1999.96"/>
  </r>
  <r>
    <x v="1091"/>
    <s v="Standard Class"/>
    <x v="404"/>
    <x v="2"/>
    <s v="United States"/>
    <s v="New York City"/>
    <x v="15"/>
    <x v="3"/>
    <x v="1"/>
    <x v="4"/>
    <n v="216.4"/>
  </r>
  <r>
    <x v="1116"/>
    <s v="Standard Class"/>
    <x v="675"/>
    <x v="2"/>
    <s v="United States"/>
    <s v="El Paso"/>
    <x v="5"/>
    <x v="2"/>
    <x v="1"/>
    <x v="2"/>
    <n v="6.9359999999999999"/>
  </r>
  <r>
    <x v="1116"/>
    <s v="Standard Class"/>
    <x v="675"/>
    <x v="2"/>
    <s v="United States"/>
    <s v="El Paso"/>
    <x v="5"/>
    <x v="2"/>
    <x v="1"/>
    <x v="8"/>
    <n v="4.4279999999999999"/>
  </r>
  <r>
    <x v="769"/>
    <s v="Standard Class"/>
    <x v="236"/>
    <x v="0"/>
    <s v="United States"/>
    <s v="Rochester"/>
    <x v="11"/>
    <x v="2"/>
    <x v="1"/>
    <x v="6"/>
    <n v="8.8000000000000007"/>
  </r>
  <r>
    <x v="769"/>
    <s v="Standard Class"/>
    <x v="236"/>
    <x v="0"/>
    <s v="United States"/>
    <s v="Rochester"/>
    <x v="11"/>
    <x v="2"/>
    <x v="2"/>
    <x v="11"/>
    <n v="142.80000000000001"/>
  </r>
  <r>
    <x v="769"/>
    <s v="Standard Class"/>
    <x v="236"/>
    <x v="0"/>
    <s v="United States"/>
    <s v="Rochester"/>
    <x v="11"/>
    <x v="2"/>
    <x v="2"/>
    <x v="11"/>
    <n v="399.95"/>
  </r>
  <r>
    <x v="664"/>
    <s v="Standard Class"/>
    <x v="218"/>
    <x v="0"/>
    <s v="United States"/>
    <s v="Buffalo"/>
    <x v="15"/>
    <x v="3"/>
    <x v="1"/>
    <x v="8"/>
    <n v="2152.7759999999998"/>
  </r>
  <r>
    <x v="664"/>
    <s v="Standard Class"/>
    <x v="218"/>
    <x v="0"/>
    <s v="United States"/>
    <s v="Buffalo"/>
    <x v="15"/>
    <x v="3"/>
    <x v="0"/>
    <x v="0"/>
    <n v="4007.84"/>
  </r>
  <r>
    <x v="22"/>
    <s v="First Class"/>
    <x v="92"/>
    <x v="1"/>
    <s v="United States"/>
    <s v="Knoxville"/>
    <x v="18"/>
    <x v="0"/>
    <x v="0"/>
    <x v="3"/>
    <n v="328.59"/>
  </r>
  <r>
    <x v="22"/>
    <s v="First Class"/>
    <x v="92"/>
    <x v="1"/>
    <s v="United States"/>
    <s v="Knoxville"/>
    <x v="18"/>
    <x v="0"/>
    <x v="1"/>
    <x v="4"/>
    <n v="98.352000000000004"/>
  </r>
  <r>
    <x v="969"/>
    <s v="Standard Class"/>
    <x v="96"/>
    <x v="1"/>
    <s v="United States"/>
    <s v="Newark"/>
    <x v="13"/>
    <x v="3"/>
    <x v="2"/>
    <x v="7"/>
    <n v="158.99"/>
  </r>
  <r>
    <x v="969"/>
    <s v="Standard Class"/>
    <x v="96"/>
    <x v="1"/>
    <s v="United States"/>
    <s v="Newark"/>
    <x v="13"/>
    <x v="3"/>
    <x v="0"/>
    <x v="1"/>
    <n v="291.10000000000002"/>
  </r>
  <r>
    <x v="673"/>
    <s v="First Class"/>
    <x v="417"/>
    <x v="0"/>
    <s v="United States"/>
    <s v="Seattle"/>
    <x v="4"/>
    <x v="1"/>
    <x v="1"/>
    <x v="10"/>
    <n v="73.680000000000007"/>
  </r>
  <r>
    <x v="673"/>
    <s v="First Class"/>
    <x v="417"/>
    <x v="0"/>
    <s v="United States"/>
    <s v="Seattle"/>
    <x v="4"/>
    <x v="1"/>
    <x v="0"/>
    <x v="5"/>
    <n v="139.91999999999999"/>
  </r>
  <r>
    <x v="673"/>
    <s v="First Class"/>
    <x v="417"/>
    <x v="0"/>
    <s v="United States"/>
    <s v="Seattle"/>
    <x v="4"/>
    <x v="1"/>
    <x v="2"/>
    <x v="7"/>
    <n v="107.88"/>
  </r>
  <r>
    <x v="673"/>
    <s v="First Class"/>
    <x v="417"/>
    <x v="0"/>
    <s v="United States"/>
    <s v="Seattle"/>
    <x v="4"/>
    <x v="1"/>
    <x v="1"/>
    <x v="4"/>
    <n v="33.29"/>
  </r>
  <r>
    <x v="304"/>
    <s v="Standard Class"/>
    <x v="24"/>
    <x v="0"/>
    <s v="United States"/>
    <s v="Cleveland"/>
    <x v="24"/>
    <x v="3"/>
    <x v="1"/>
    <x v="8"/>
    <n v="58.17"/>
  </r>
  <r>
    <x v="304"/>
    <s v="Standard Class"/>
    <x v="24"/>
    <x v="0"/>
    <s v="United States"/>
    <s v="Cleveland"/>
    <x v="24"/>
    <x v="3"/>
    <x v="1"/>
    <x v="2"/>
    <n v="5.04"/>
  </r>
  <r>
    <x v="304"/>
    <s v="Standard Class"/>
    <x v="24"/>
    <x v="0"/>
    <s v="United States"/>
    <s v="Cleveland"/>
    <x v="24"/>
    <x v="3"/>
    <x v="1"/>
    <x v="10"/>
    <n v="24.783999999999999"/>
  </r>
  <r>
    <x v="72"/>
    <s v="Standard Class"/>
    <x v="665"/>
    <x v="2"/>
    <s v="United States"/>
    <s v="Elmhurst"/>
    <x v="10"/>
    <x v="2"/>
    <x v="0"/>
    <x v="1"/>
    <n v="634.11599999999999"/>
  </r>
  <r>
    <x v="72"/>
    <s v="Standard Class"/>
    <x v="665"/>
    <x v="2"/>
    <s v="United States"/>
    <s v="Elmhurst"/>
    <x v="10"/>
    <x v="2"/>
    <x v="1"/>
    <x v="10"/>
    <n v="17.472000000000001"/>
  </r>
  <r>
    <x v="117"/>
    <s v="First Class"/>
    <x v="689"/>
    <x v="2"/>
    <s v="United States"/>
    <s v="Lakeville"/>
    <x v="11"/>
    <x v="2"/>
    <x v="0"/>
    <x v="1"/>
    <n v="155.88"/>
  </r>
  <r>
    <x v="549"/>
    <s v="Second Class"/>
    <x v="423"/>
    <x v="0"/>
    <s v="United States"/>
    <s v="New York City"/>
    <x v="15"/>
    <x v="3"/>
    <x v="0"/>
    <x v="1"/>
    <n v="327.56400000000002"/>
  </r>
  <r>
    <x v="819"/>
    <s v="Second Class"/>
    <x v="46"/>
    <x v="2"/>
    <s v="United States"/>
    <s v="Los Angeles"/>
    <x v="1"/>
    <x v="1"/>
    <x v="1"/>
    <x v="10"/>
    <n v="13.36"/>
  </r>
  <r>
    <x v="819"/>
    <s v="Second Class"/>
    <x v="46"/>
    <x v="2"/>
    <s v="United States"/>
    <s v="Los Angeles"/>
    <x v="1"/>
    <x v="1"/>
    <x v="1"/>
    <x v="4"/>
    <n v="158.9"/>
  </r>
  <r>
    <x v="22"/>
    <s v="Second Class"/>
    <x v="60"/>
    <x v="2"/>
    <s v="United States"/>
    <s v="Chicago"/>
    <x v="10"/>
    <x v="2"/>
    <x v="2"/>
    <x v="11"/>
    <n v="319.96800000000002"/>
  </r>
  <r>
    <x v="22"/>
    <s v="Second Class"/>
    <x v="60"/>
    <x v="2"/>
    <s v="United States"/>
    <s v="Chicago"/>
    <x v="10"/>
    <x v="2"/>
    <x v="1"/>
    <x v="4"/>
    <n v="505.32"/>
  </r>
  <r>
    <x v="22"/>
    <s v="Second Class"/>
    <x v="60"/>
    <x v="2"/>
    <s v="United States"/>
    <s v="Chicago"/>
    <x v="10"/>
    <x v="2"/>
    <x v="1"/>
    <x v="10"/>
    <n v="3.8079999999999998"/>
  </r>
  <r>
    <x v="22"/>
    <s v="Second Class"/>
    <x v="60"/>
    <x v="2"/>
    <s v="United States"/>
    <s v="Chicago"/>
    <x v="10"/>
    <x v="2"/>
    <x v="1"/>
    <x v="8"/>
    <n v="8.6820000000000004"/>
  </r>
  <r>
    <x v="22"/>
    <s v="Second Class"/>
    <x v="60"/>
    <x v="2"/>
    <s v="United States"/>
    <s v="Chicago"/>
    <x v="10"/>
    <x v="2"/>
    <x v="1"/>
    <x v="2"/>
    <n v="24.423999999999999"/>
  </r>
  <r>
    <x v="1117"/>
    <s v="Standard Class"/>
    <x v="494"/>
    <x v="1"/>
    <s v="United States"/>
    <s v="Buffalo"/>
    <x v="15"/>
    <x v="3"/>
    <x v="0"/>
    <x v="1"/>
    <n v="1522.6379999999999"/>
  </r>
  <r>
    <x v="658"/>
    <s v="Standard Class"/>
    <x v="460"/>
    <x v="1"/>
    <s v="United States"/>
    <s v="Roseville"/>
    <x v="1"/>
    <x v="1"/>
    <x v="1"/>
    <x v="12"/>
    <n v="419.9"/>
  </r>
  <r>
    <x v="658"/>
    <s v="Standard Class"/>
    <x v="460"/>
    <x v="1"/>
    <s v="United States"/>
    <s v="Roseville"/>
    <x v="1"/>
    <x v="1"/>
    <x v="1"/>
    <x v="2"/>
    <n v="3.15"/>
  </r>
  <r>
    <x v="185"/>
    <s v="First Class"/>
    <x v="609"/>
    <x v="1"/>
    <s v="United States"/>
    <s v="Arlington"/>
    <x v="5"/>
    <x v="2"/>
    <x v="1"/>
    <x v="9"/>
    <n v="33.619999999999997"/>
  </r>
  <r>
    <x v="1118"/>
    <s v="Standard Class"/>
    <x v="564"/>
    <x v="0"/>
    <s v="United States"/>
    <s v="Lawrence"/>
    <x v="31"/>
    <x v="3"/>
    <x v="1"/>
    <x v="8"/>
    <n v="16.14"/>
  </r>
  <r>
    <x v="1118"/>
    <s v="Standard Class"/>
    <x v="564"/>
    <x v="0"/>
    <s v="United States"/>
    <s v="Lawrence"/>
    <x v="31"/>
    <x v="3"/>
    <x v="0"/>
    <x v="3"/>
    <n v="194.25"/>
  </r>
  <r>
    <x v="1118"/>
    <s v="Standard Class"/>
    <x v="564"/>
    <x v="0"/>
    <s v="United States"/>
    <s v="Lawrence"/>
    <x v="31"/>
    <x v="3"/>
    <x v="1"/>
    <x v="6"/>
    <n v="8.64"/>
  </r>
  <r>
    <x v="1118"/>
    <s v="Standard Class"/>
    <x v="564"/>
    <x v="0"/>
    <s v="United States"/>
    <s v="Lawrence"/>
    <x v="31"/>
    <x v="3"/>
    <x v="0"/>
    <x v="1"/>
    <n v="872.32"/>
  </r>
  <r>
    <x v="1119"/>
    <s v="Second Class"/>
    <x v="90"/>
    <x v="0"/>
    <s v="United States"/>
    <s v="Waco"/>
    <x v="5"/>
    <x v="2"/>
    <x v="1"/>
    <x v="8"/>
    <n v="243.99199999999999"/>
  </r>
  <r>
    <x v="1119"/>
    <s v="Second Class"/>
    <x v="90"/>
    <x v="0"/>
    <s v="United States"/>
    <s v="Waco"/>
    <x v="5"/>
    <x v="2"/>
    <x v="1"/>
    <x v="6"/>
    <n v="7.12"/>
  </r>
  <r>
    <x v="891"/>
    <s v="Standard Class"/>
    <x v="27"/>
    <x v="0"/>
    <s v="United States"/>
    <s v="Houston"/>
    <x v="5"/>
    <x v="2"/>
    <x v="1"/>
    <x v="6"/>
    <n v="2.6880000000000002"/>
  </r>
  <r>
    <x v="891"/>
    <s v="Standard Class"/>
    <x v="27"/>
    <x v="0"/>
    <s v="United States"/>
    <s v="Houston"/>
    <x v="5"/>
    <x v="2"/>
    <x v="0"/>
    <x v="1"/>
    <n v="317.05799999999999"/>
  </r>
  <r>
    <x v="891"/>
    <s v="Standard Class"/>
    <x v="27"/>
    <x v="0"/>
    <s v="United States"/>
    <s v="Houston"/>
    <x v="5"/>
    <x v="2"/>
    <x v="1"/>
    <x v="12"/>
    <n v="149.352"/>
  </r>
  <r>
    <x v="891"/>
    <s v="Standard Class"/>
    <x v="27"/>
    <x v="0"/>
    <s v="United States"/>
    <s v="Houston"/>
    <x v="5"/>
    <x v="2"/>
    <x v="2"/>
    <x v="11"/>
    <n v="227.976"/>
  </r>
  <r>
    <x v="1120"/>
    <s v="Standard Class"/>
    <x v="742"/>
    <x v="0"/>
    <s v="United States"/>
    <s v="Seattle"/>
    <x v="4"/>
    <x v="1"/>
    <x v="1"/>
    <x v="10"/>
    <n v="11.96"/>
  </r>
  <r>
    <x v="881"/>
    <s v="Standard Class"/>
    <x v="771"/>
    <x v="1"/>
    <s v="United States"/>
    <s v="Plainfield"/>
    <x v="30"/>
    <x v="3"/>
    <x v="1"/>
    <x v="4"/>
    <n v="563.4"/>
  </r>
  <r>
    <x v="881"/>
    <s v="Standard Class"/>
    <x v="771"/>
    <x v="1"/>
    <s v="United States"/>
    <s v="Plainfield"/>
    <x v="30"/>
    <x v="3"/>
    <x v="2"/>
    <x v="15"/>
    <n v="319.92"/>
  </r>
  <r>
    <x v="448"/>
    <s v="Standard Class"/>
    <x v="719"/>
    <x v="0"/>
    <s v="United States"/>
    <s v="Los Angeles"/>
    <x v="1"/>
    <x v="1"/>
    <x v="2"/>
    <x v="11"/>
    <n v="1049.44"/>
  </r>
  <r>
    <x v="448"/>
    <s v="Standard Class"/>
    <x v="719"/>
    <x v="0"/>
    <s v="United States"/>
    <s v="Los Angeles"/>
    <x v="1"/>
    <x v="1"/>
    <x v="0"/>
    <x v="1"/>
    <n v="170.352"/>
  </r>
  <r>
    <x v="401"/>
    <s v="Second Class"/>
    <x v="197"/>
    <x v="0"/>
    <s v="United States"/>
    <s v="Arlington"/>
    <x v="17"/>
    <x v="0"/>
    <x v="2"/>
    <x v="7"/>
    <n v="173.94"/>
  </r>
  <r>
    <x v="55"/>
    <s v="Standard Class"/>
    <x v="596"/>
    <x v="0"/>
    <s v="United States"/>
    <s v="Seattle"/>
    <x v="4"/>
    <x v="1"/>
    <x v="2"/>
    <x v="7"/>
    <n v="1007.944"/>
  </r>
  <r>
    <x v="332"/>
    <s v="Same Day"/>
    <x v="652"/>
    <x v="0"/>
    <s v="United States"/>
    <s v="Seattle"/>
    <x v="4"/>
    <x v="1"/>
    <x v="1"/>
    <x v="10"/>
    <n v="6.68"/>
  </r>
  <r>
    <x v="332"/>
    <s v="Same Day"/>
    <x v="652"/>
    <x v="0"/>
    <s v="United States"/>
    <s v="Seattle"/>
    <x v="4"/>
    <x v="1"/>
    <x v="1"/>
    <x v="6"/>
    <n v="8.34"/>
  </r>
  <r>
    <x v="332"/>
    <s v="Same Day"/>
    <x v="652"/>
    <x v="0"/>
    <s v="United States"/>
    <s v="Seattle"/>
    <x v="4"/>
    <x v="1"/>
    <x v="0"/>
    <x v="5"/>
    <n v="101.94"/>
  </r>
  <r>
    <x v="1121"/>
    <s v="Standard Class"/>
    <x v="61"/>
    <x v="1"/>
    <s v="United States"/>
    <s v="Edmonds"/>
    <x v="4"/>
    <x v="1"/>
    <x v="2"/>
    <x v="11"/>
    <n v="179.97"/>
  </r>
  <r>
    <x v="246"/>
    <s v="Standard Class"/>
    <x v="562"/>
    <x v="0"/>
    <s v="United States"/>
    <s v="Salem"/>
    <x v="17"/>
    <x v="0"/>
    <x v="1"/>
    <x v="6"/>
    <n v="101.94"/>
  </r>
  <r>
    <x v="246"/>
    <s v="Standard Class"/>
    <x v="562"/>
    <x v="0"/>
    <s v="United States"/>
    <s v="Salem"/>
    <x v="17"/>
    <x v="0"/>
    <x v="2"/>
    <x v="7"/>
    <n v="271.95999999999998"/>
  </r>
  <r>
    <x v="246"/>
    <s v="Standard Class"/>
    <x v="562"/>
    <x v="0"/>
    <s v="United States"/>
    <s v="Salem"/>
    <x v="17"/>
    <x v="0"/>
    <x v="0"/>
    <x v="5"/>
    <n v="8.8000000000000007"/>
  </r>
  <r>
    <x v="246"/>
    <s v="Standard Class"/>
    <x v="562"/>
    <x v="0"/>
    <s v="United States"/>
    <s v="Salem"/>
    <x v="17"/>
    <x v="0"/>
    <x v="1"/>
    <x v="6"/>
    <n v="19.68"/>
  </r>
  <r>
    <x v="246"/>
    <s v="Standard Class"/>
    <x v="562"/>
    <x v="0"/>
    <s v="United States"/>
    <s v="Salem"/>
    <x v="17"/>
    <x v="0"/>
    <x v="0"/>
    <x v="0"/>
    <n v="302.94"/>
  </r>
  <r>
    <x v="246"/>
    <s v="Standard Class"/>
    <x v="562"/>
    <x v="0"/>
    <s v="United States"/>
    <s v="Salem"/>
    <x v="17"/>
    <x v="0"/>
    <x v="1"/>
    <x v="8"/>
    <n v="14.94"/>
  </r>
  <r>
    <x v="246"/>
    <s v="Standard Class"/>
    <x v="562"/>
    <x v="0"/>
    <s v="United States"/>
    <s v="Salem"/>
    <x v="17"/>
    <x v="0"/>
    <x v="1"/>
    <x v="14"/>
    <n v="231.72"/>
  </r>
  <r>
    <x v="893"/>
    <s v="First Class"/>
    <x v="696"/>
    <x v="0"/>
    <s v="United States"/>
    <s v="Delray Beach"/>
    <x v="2"/>
    <x v="0"/>
    <x v="1"/>
    <x v="2"/>
    <n v="9.9120000000000008"/>
  </r>
  <r>
    <x v="28"/>
    <s v="Standard Class"/>
    <x v="10"/>
    <x v="1"/>
    <s v="United States"/>
    <s v="San Francisco"/>
    <x v="1"/>
    <x v="1"/>
    <x v="1"/>
    <x v="6"/>
    <n v="34.65"/>
  </r>
  <r>
    <x v="28"/>
    <s v="Standard Class"/>
    <x v="10"/>
    <x v="1"/>
    <s v="United States"/>
    <s v="San Francisco"/>
    <x v="1"/>
    <x v="1"/>
    <x v="2"/>
    <x v="7"/>
    <n v="19.8"/>
  </r>
  <r>
    <x v="900"/>
    <s v="Second Class"/>
    <x v="218"/>
    <x v="0"/>
    <s v="United States"/>
    <s v="New York City"/>
    <x v="15"/>
    <x v="3"/>
    <x v="1"/>
    <x v="8"/>
    <n v="33.567999999999998"/>
  </r>
  <r>
    <x v="124"/>
    <s v="Standard Class"/>
    <x v="458"/>
    <x v="1"/>
    <s v="United States"/>
    <s v="Indianapolis"/>
    <x v="14"/>
    <x v="2"/>
    <x v="1"/>
    <x v="6"/>
    <n v="125.93"/>
  </r>
  <r>
    <x v="756"/>
    <s v="First Class"/>
    <x v="55"/>
    <x v="1"/>
    <s v="United States"/>
    <s v="Columbus"/>
    <x v="24"/>
    <x v="3"/>
    <x v="1"/>
    <x v="8"/>
    <n v="11.76"/>
  </r>
  <r>
    <x v="756"/>
    <s v="First Class"/>
    <x v="55"/>
    <x v="1"/>
    <s v="United States"/>
    <s v="Columbus"/>
    <x v="24"/>
    <x v="3"/>
    <x v="1"/>
    <x v="10"/>
    <n v="5.3440000000000003"/>
  </r>
  <r>
    <x v="571"/>
    <s v="Standard Class"/>
    <x v="647"/>
    <x v="0"/>
    <s v="United States"/>
    <s v="Jacksonville"/>
    <x v="2"/>
    <x v="0"/>
    <x v="1"/>
    <x v="8"/>
    <n v="1.365"/>
  </r>
  <r>
    <x v="571"/>
    <s v="Standard Class"/>
    <x v="647"/>
    <x v="0"/>
    <s v="United States"/>
    <s v="Jacksonville"/>
    <x v="2"/>
    <x v="0"/>
    <x v="1"/>
    <x v="10"/>
    <n v="62.015999999999998"/>
  </r>
  <r>
    <x v="266"/>
    <s v="Standard Class"/>
    <x v="21"/>
    <x v="1"/>
    <s v="United States"/>
    <s v="Clinton"/>
    <x v="39"/>
    <x v="3"/>
    <x v="0"/>
    <x v="5"/>
    <n v="60.72"/>
  </r>
  <r>
    <x v="266"/>
    <s v="Standard Class"/>
    <x v="21"/>
    <x v="1"/>
    <s v="United States"/>
    <s v="Clinton"/>
    <x v="39"/>
    <x v="3"/>
    <x v="1"/>
    <x v="10"/>
    <n v="146.82"/>
  </r>
  <r>
    <x v="266"/>
    <s v="Standard Class"/>
    <x v="21"/>
    <x v="1"/>
    <s v="United States"/>
    <s v="Clinton"/>
    <x v="39"/>
    <x v="3"/>
    <x v="0"/>
    <x v="1"/>
    <n v="239.84"/>
  </r>
  <r>
    <x v="266"/>
    <s v="Standard Class"/>
    <x v="21"/>
    <x v="1"/>
    <s v="United States"/>
    <s v="Clinton"/>
    <x v="39"/>
    <x v="3"/>
    <x v="1"/>
    <x v="2"/>
    <n v="15.66"/>
  </r>
  <r>
    <x v="46"/>
    <s v="First Class"/>
    <x v="362"/>
    <x v="0"/>
    <s v="United States"/>
    <s v="Commerce City"/>
    <x v="22"/>
    <x v="1"/>
    <x v="1"/>
    <x v="4"/>
    <n v="146.352"/>
  </r>
  <r>
    <x v="439"/>
    <s v="Standard Class"/>
    <x v="647"/>
    <x v="0"/>
    <s v="United States"/>
    <s v="Santa Ana"/>
    <x v="1"/>
    <x v="1"/>
    <x v="1"/>
    <x v="13"/>
    <n v="5.94"/>
  </r>
  <r>
    <x v="439"/>
    <s v="Standard Class"/>
    <x v="647"/>
    <x v="0"/>
    <s v="United States"/>
    <s v="Santa Ana"/>
    <x v="1"/>
    <x v="1"/>
    <x v="1"/>
    <x v="10"/>
    <n v="45.36"/>
  </r>
  <r>
    <x v="439"/>
    <s v="Standard Class"/>
    <x v="647"/>
    <x v="0"/>
    <s v="United States"/>
    <s v="Santa Ana"/>
    <x v="1"/>
    <x v="1"/>
    <x v="2"/>
    <x v="7"/>
    <n v="211.16800000000001"/>
  </r>
  <r>
    <x v="439"/>
    <s v="Standard Class"/>
    <x v="647"/>
    <x v="0"/>
    <s v="United States"/>
    <s v="Santa Ana"/>
    <x v="1"/>
    <x v="1"/>
    <x v="0"/>
    <x v="1"/>
    <n v="484.70400000000001"/>
  </r>
  <r>
    <x v="439"/>
    <s v="Standard Class"/>
    <x v="647"/>
    <x v="0"/>
    <s v="United States"/>
    <s v="Santa Ana"/>
    <x v="1"/>
    <x v="1"/>
    <x v="2"/>
    <x v="15"/>
    <n v="371.976"/>
  </r>
  <r>
    <x v="366"/>
    <s v="Same Day"/>
    <x v="10"/>
    <x v="1"/>
    <s v="United States"/>
    <s v="Clinton"/>
    <x v="39"/>
    <x v="3"/>
    <x v="1"/>
    <x v="4"/>
    <n v="89.82"/>
  </r>
  <r>
    <x v="201"/>
    <s v="First Class"/>
    <x v="122"/>
    <x v="1"/>
    <s v="United States"/>
    <s v="Los Angeles"/>
    <x v="1"/>
    <x v="1"/>
    <x v="1"/>
    <x v="8"/>
    <n v="19.295999999999999"/>
  </r>
  <r>
    <x v="1122"/>
    <s v="Standard Class"/>
    <x v="765"/>
    <x v="0"/>
    <s v="United States"/>
    <s v="Louisville"/>
    <x v="0"/>
    <x v="0"/>
    <x v="0"/>
    <x v="1"/>
    <n v="191.96"/>
  </r>
  <r>
    <x v="1122"/>
    <s v="Standard Class"/>
    <x v="765"/>
    <x v="0"/>
    <s v="United States"/>
    <s v="Louisville"/>
    <x v="0"/>
    <x v="0"/>
    <x v="1"/>
    <x v="8"/>
    <n v="21.3"/>
  </r>
  <r>
    <x v="1122"/>
    <s v="Standard Class"/>
    <x v="765"/>
    <x v="0"/>
    <s v="United States"/>
    <s v="Louisville"/>
    <x v="0"/>
    <x v="0"/>
    <x v="2"/>
    <x v="7"/>
    <n v="469.95"/>
  </r>
  <r>
    <x v="1122"/>
    <s v="Standard Class"/>
    <x v="765"/>
    <x v="0"/>
    <s v="United States"/>
    <s v="Louisville"/>
    <x v="0"/>
    <x v="0"/>
    <x v="0"/>
    <x v="5"/>
    <n v="209.88"/>
  </r>
  <r>
    <x v="26"/>
    <s v="First Class"/>
    <x v="160"/>
    <x v="0"/>
    <s v="United States"/>
    <s v="Los Angeles"/>
    <x v="1"/>
    <x v="1"/>
    <x v="0"/>
    <x v="0"/>
    <n v="239.666"/>
  </r>
  <r>
    <x v="26"/>
    <s v="First Class"/>
    <x v="160"/>
    <x v="0"/>
    <s v="United States"/>
    <s v="Los Angeles"/>
    <x v="1"/>
    <x v="1"/>
    <x v="1"/>
    <x v="2"/>
    <n v="22.5"/>
  </r>
  <r>
    <x v="26"/>
    <s v="First Class"/>
    <x v="160"/>
    <x v="0"/>
    <s v="United States"/>
    <s v="Los Angeles"/>
    <x v="1"/>
    <x v="1"/>
    <x v="1"/>
    <x v="10"/>
    <n v="219.84"/>
  </r>
  <r>
    <x v="1123"/>
    <s v="Second Class"/>
    <x v="434"/>
    <x v="1"/>
    <s v="United States"/>
    <s v="Springfield"/>
    <x v="25"/>
    <x v="2"/>
    <x v="1"/>
    <x v="10"/>
    <n v="32.4"/>
  </r>
  <r>
    <x v="1123"/>
    <s v="Second Class"/>
    <x v="434"/>
    <x v="1"/>
    <s v="United States"/>
    <s v="Springfield"/>
    <x v="25"/>
    <x v="2"/>
    <x v="1"/>
    <x v="6"/>
    <n v="209.94"/>
  </r>
  <r>
    <x v="1123"/>
    <s v="Second Class"/>
    <x v="434"/>
    <x v="1"/>
    <s v="United States"/>
    <s v="Springfield"/>
    <x v="25"/>
    <x v="2"/>
    <x v="1"/>
    <x v="14"/>
    <n v="4164.05"/>
  </r>
  <r>
    <x v="1123"/>
    <s v="Second Class"/>
    <x v="434"/>
    <x v="1"/>
    <s v="United States"/>
    <s v="Springfield"/>
    <x v="25"/>
    <x v="2"/>
    <x v="0"/>
    <x v="0"/>
    <n v="212.94"/>
  </r>
  <r>
    <x v="1124"/>
    <s v="First Class"/>
    <x v="778"/>
    <x v="1"/>
    <s v="United States"/>
    <s v="San Francisco"/>
    <x v="1"/>
    <x v="1"/>
    <x v="0"/>
    <x v="5"/>
    <n v="41.88"/>
  </r>
  <r>
    <x v="1124"/>
    <s v="First Class"/>
    <x v="778"/>
    <x v="1"/>
    <s v="United States"/>
    <s v="San Francisco"/>
    <x v="1"/>
    <x v="1"/>
    <x v="1"/>
    <x v="2"/>
    <n v="58.48"/>
  </r>
  <r>
    <x v="1125"/>
    <s v="Standard Class"/>
    <x v="400"/>
    <x v="0"/>
    <s v="United States"/>
    <s v="Texas City"/>
    <x v="5"/>
    <x v="2"/>
    <x v="0"/>
    <x v="3"/>
    <n v="102.438"/>
  </r>
  <r>
    <x v="1125"/>
    <s v="Standard Class"/>
    <x v="400"/>
    <x v="0"/>
    <s v="United States"/>
    <s v="Texas City"/>
    <x v="5"/>
    <x v="2"/>
    <x v="0"/>
    <x v="1"/>
    <n v="199.304"/>
  </r>
  <r>
    <x v="637"/>
    <s v="Standard Class"/>
    <x v="483"/>
    <x v="0"/>
    <s v="United States"/>
    <s v="New York City"/>
    <x v="15"/>
    <x v="3"/>
    <x v="2"/>
    <x v="15"/>
    <n v="6999.96"/>
  </r>
  <r>
    <x v="235"/>
    <s v="Standard Class"/>
    <x v="552"/>
    <x v="0"/>
    <s v="United States"/>
    <s v="Bellevue"/>
    <x v="4"/>
    <x v="1"/>
    <x v="1"/>
    <x v="10"/>
    <n v="12.96"/>
  </r>
  <r>
    <x v="444"/>
    <s v="Second Class"/>
    <x v="543"/>
    <x v="0"/>
    <s v="United States"/>
    <s v="New York City"/>
    <x v="15"/>
    <x v="3"/>
    <x v="2"/>
    <x v="7"/>
    <n v="279.86"/>
  </r>
  <r>
    <x v="653"/>
    <s v="Standard Class"/>
    <x v="472"/>
    <x v="2"/>
    <s v="United States"/>
    <s v="Wilson"/>
    <x v="3"/>
    <x v="0"/>
    <x v="1"/>
    <x v="8"/>
    <n v="7.38"/>
  </r>
  <r>
    <x v="591"/>
    <s v="Standard Class"/>
    <x v="555"/>
    <x v="0"/>
    <s v="United States"/>
    <s v="Seattle"/>
    <x v="4"/>
    <x v="1"/>
    <x v="0"/>
    <x v="1"/>
    <n v="698.35199999999998"/>
  </r>
  <r>
    <x v="591"/>
    <s v="Standard Class"/>
    <x v="555"/>
    <x v="0"/>
    <s v="United States"/>
    <s v="Seattle"/>
    <x v="4"/>
    <x v="1"/>
    <x v="0"/>
    <x v="3"/>
    <n v="1747.25"/>
  </r>
  <r>
    <x v="715"/>
    <s v="Second Class"/>
    <x v="534"/>
    <x v="2"/>
    <s v="United States"/>
    <s v="Springfield"/>
    <x v="25"/>
    <x v="2"/>
    <x v="1"/>
    <x v="9"/>
    <n v="54.48"/>
  </r>
  <r>
    <x v="1057"/>
    <s v="Same Day"/>
    <x v="196"/>
    <x v="0"/>
    <s v="United States"/>
    <s v="San Francisco"/>
    <x v="1"/>
    <x v="1"/>
    <x v="2"/>
    <x v="11"/>
    <n v="199.99"/>
  </r>
  <r>
    <x v="636"/>
    <s v="Same Day"/>
    <x v="469"/>
    <x v="0"/>
    <s v="United States"/>
    <s v="Charlotte"/>
    <x v="3"/>
    <x v="0"/>
    <x v="1"/>
    <x v="8"/>
    <n v="68.540999999999997"/>
  </r>
  <r>
    <x v="636"/>
    <s v="Same Day"/>
    <x v="469"/>
    <x v="0"/>
    <s v="United States"/>
    <s v="Charlotte"/>
    <x v="3"/>
    <x v="0"/>
    <x v="2"/>
    <x v="7"/>
    <n v="627.16800000000001"/>
  </r>
  <r>
    <x v="636"/>
    <s v="Same Day"/>
    <x v="469"/>
    <x v="0"/>
    <s v="United States"/>
    <s v="Charlotte"/>
    <x v="3"/>
    <x v="0"/>
    <x v="1"/>
    <x v="2"/>
    <n v="122.12"/>
  </r>
  <r>
    <x v="344"/>
    <s v="Second Class"/>
    <x v="261"/>
    <x v="0"/>
    <s v="United States"/>
    <s v="New York City"/>
    <x v="15"/>
    <x v="3"/>
    <x v="1"/>
    <x v="6"/>
    <n v="6.99"/>
  </r>
  <r>
    <x v="344"/>
    <s v="Second Class"/>
    <x v="261"/>
    <x v="0"/>
    <s v="United States"/>
    <s v="New York City"/>
    <x v="15"/>
    <x v="3"/>
    <x v="1"/>
    <x v="8"/>
    <n v="107.42400000000001"/>
  </r>
  <r>
    <x v="656"/>
    <s v="Second Class"/>
    <x v="321"/>
    <x v="1"/>
    <s v="United States"/>
    <s v="Lorain"/>
    <x v="24"/>
    <x v="3"/>
    <x v="0"/>
    <x v="3"/>
    <n v="1421.664"/>
  </r>
  <r>
    <x v="485"/>
    <s v="Standard Class"/>
    <x v="22"/>
    <x v="0"/>
    <s v="United States"/>
    <s v="Indianapolis"/>
    <x v="14"/>
    <x v="2"/>
    <x v="1"/>
    <x v="8"/>
    <n v="125.88"/>
  </r>
  <r>
    <x v="485"/>
    <s v="Standard Class"/>
    <x v="22"/>
    <x v="0"/>
    <s v="United States"/>
    <s v="Indianapolis"/>
    <x v="14"/>
    <x v="2"/>
    <x v="2"/>
    <x v="11"/>
    <n v="79.78"/>
  </r>
  <r>
    <x v="485"/>
    <s v="Standard Class"/>
    <x v="22"/>
    <x v="0"/>
    <s v="United States"/>
    <s v="Indianapolis"/>
    <x v="14"/>
    <x v="2"/>
    <x v="1"/>
    <x v="2"/>
    <n v="133.19999999999999"/>
  </r>
  <r>
    <x v="544"/>
    <s v="Standard Class"/>
    <x v="576"/>
    <x v="0"/>
    <s v="United States"/>
    <s v="Redmond"/>
    <x v="21"/>
    <x v="1"/>
    <x v="2"/>
    <x v="7"/>
    <n v="438.36799999999999"/>
  </r>
  <r>
    <x v="544"/>
    <s v="Standard Class"/>
    <x v="576"/>
    <x v="0"/>
    <s v="United States"/>
    <s v="Redmond"/>
    <x v="21"/>
    <x v="1"/>
    <x v="2"/>
    <x v="7"/>
    <n v="139.94399999999999"/>
  </r>
  <r>
    <x v="544"/>
    <s v="Standard Class"/>
    <x v="576"/>
    <x v="0"/>
    <s v="United States"/>
    <s v="Redmond"/>
    <x v="21"/>
    <x v="1"/>
    <x v="1"/>
    <x v="9"/>
    <n v="133.47200000000001"/>
  </r>
  <r>
    <x v="272"/>
    <s v="Standard Class"/>
    <x v="486"/>
    <x v="2"/>
    <s v="United States"/>
    <s v="Springfield"/>
    <x v="21"/>
    <x v="1"/>
    <x v="0"/>
    <x v="3"/>
    <n v="564.19500000000005"/>
  </r>
  <r>
    <x v="272"/>
    <s v="Standard Class"/>
    <x v="486"/>
    <x v="2"/>
    <s v="United States"/>
    <s v="Springfield"/>
    <x v="21"/>
    <x v="1"/>
    <x v="1"/>
    <x v="9"/>
    <n v="87.168000000000006"/>
  </r>
  <r>
    <x v="565"/>
    <s v="First Class"/>
    <x v="292"/>
    <x v="1"/>
    <s v="United States"/>
    <s v="Arlington"/>
    <x v="5"/>
    <x v="2"/>
    <x v="1"/>
    <x v="8"/>
    <n v="42.616"/>
  </r>
  <r>
    <x v="565"/>
    <s v="First Class"/>
    <x v="292"/>
    <x v="1"/>
    <s v="United States"/>
    <s v="Arlington"/>
    <x v="5"/>
    <x v="2"/>
    <x v="2"/>
    <x v="16"/>
    <n v="319.98399999999998"/>
  </r>
  <r>
    <x v="565"/>
    <s v="First Class"/>
    <x v="292"/>
    <x v="1"/>
    <s v="United States"/>
    <s v="Arlington"/>
    <x v="5"/>
    <x v="2"/>
    <x v="1"/>
    <x v="13"/>
    <n v="45.92"/>
  </r>
  <r>
    <x v="565"/>
    <s v="First Class"/>
    <x v="292"/>
    <x v="1"/>
    <s v="United States"/>
    <s v="Arlington"/>
    <x v="5"/>
    <x v="2"/>
    <x v="0"/>
    <x v="5"/>
    <n v="21.184000000000001"/>
  </r>
  <r>
    <x v="565"/>
    <s v="First Class"/>
    <x v="292"/>
    <x v="1"/>
    <s v="United States"/>
    <s v="Arlington"/>
    <x v="5"/>
    <x v="2"/>
    <x v="1"/>
    <x v="10"/>
    <n v="20.736000000000001"/>
  </r>
  <r>
    <x v="565"/>
    <s v="First Class"/>
    <x v="292"/>
    <x v="1"/>
    <s v="United States"/>
    <s v="Arlington"/>
    <x v="5"/>
    <x v="2"/>
    <x v="0"/>
    <x v="1"/>
    <n v="213.43"/>
  </r>
  <r>
    <x v="297"/>
    <s v="Standard Class"/>
    <x v="454"/>
    <x v="2"/>
    <s v="United States"/>
    <s v="Gilbert"/>
    <x v="16"/>
    <x v="1"/>
    <x v="2"/>
    <x v="7"/>
    <n v="333.57600000000002"/>
  </r>
  <r>
    <x v="297"/>
    <s v="Standard Class"/>
    <x v="454"/>
    <x v="2"/>
    <s v="United States"/>
    <s v="Gilbert"/>
    <x v="16"/>
    <x v="1"/>
    <x v="2"/>
    <x v="11"/>
    <n v="31.992000000000001"/>
  </r>
  <r>
    <x v="297"/>
    <s v="Standard Class"/>
    <x v="454"/>
    <x v="2"/>
    <s v="United States"/>
    <s v="Gilbert"/>
    <x v="16"/>
    <x v="1"/>
    <x v="1"/>
    <x v="4"/>
    <n v="51.167999999999999"/>
  </r>
  <r>
    <x v="297"/>
    <s v="Standard Class"/>
    <x v="454"/>
    <x v="2"/>
    <s v="United States"/>
    <s v="Gilbert"/>
    <x v="16"/>
    <x v="1"/>
    <x v="1"/>
    <x v="12"/>
    <n v="10.64"/>
  </r>
  <r>
    <x v="297"/>
    <s v="Standard Class"/>
    <x v="454"/>
    <x v="2"/>
    <s v="United States"/>
    <s v="Gilbert"/>
    <x v="16"/>
    <x v="1"/>
    <x v="0"/>
    <x v="5"/>
    <n v="68.703999999999994"/>
  </r>
  <r>
    <x v="297"/>
    <s v="Standard Class"/>
    <x v="454"/>
    <x v="2"/>
    <s v="United States"/>
    <s v="Gilbert"/>
    <x v="16"/>
    <x v="1"/>
    <x v="0"/>
    <x v="3"/>
    <n v="386.91"/>
  </r>
  <r>
    <x v="816"/>
    <s v="Second Class"/>
    <x v="591"/>
    <x v="0"/>
    <s v="United States"/>
    <s v="Lawrence"/>
    <x v="31"/>
    <x v="3"/>
    <x v="1"/>
    <x v="6"/>
    <n v="39.659999999999997"/>
  </r>
  <r>
    <x v="816"/>
    <s v="Second Class"/>
    <x v="591"/>
    <x v="0"/>
    <s v="United States"/>
    <s v="Lawrence"/>
    <x v="31"/>
    <x v="3"/>
    <x v="1"/>
    <x v="9"/>
    <n v="113.92"/>
  </r>
  <r>
    <x v="816"/>
    <s v="Second Class"/>
    <x v="591"/>
    <x v="0"/>
    <s v="United States"/>
    <s v="Lawrence"/>
    <x v="31"/>
    <x v="3"/>
    <x v="1"/>
    <x v="8"/>
    <n v="447.86"/>
  </r>
  <r>
    <x v="40"/>
    <s v="Standard Class"/>
    <x v="220"/>
    <x v="0"/>
    <s v="United States"/>
    <s v="Virginia Beach"/>
    <x v="17"/>
    <x v="0"/>
    <x v="0"/>
    <x v="3"/>
    <n v="356.85"/>
  </r>
  <r>
    <x v="40"/>
    <s v="Standard Class"/>
    <x v="220"/>
    <x v="0"/>
    <s v="United States"/>
    <s v="Virginia Beach"/>
    <x v="17"/>
    <x v="0"/>
    <x v="1"/>
    <x v="12"/>
    <n v="251.58"/>
  </r>
  <r>
    <x v="216"/>
    <s v="Second Class"/>
    <x v="365"/>
    <x v="0"/>
    <s v="United States"/>
    <s v="Irving"/>
    <x v="5"/>
    <x v="2"/>
    <x v="1"/>
    <x v="10"/>
    <n v="219.84"/>
  </r>
  <r>
    <x v="605"/>
    <s v="Second Class"/>
    <x v="222"/>
    <x v="0"/>
    <s v="United States"/>
    <s v="Vineland"/>
    <x v="30"/>
    <x v="3"/>
    <x v="0"/>
    <x v="5"/>
    <n v="42.85"/>
  </r>
  <r>
    <x v="605"/>
    <s v="Second Class"/>
    <x v="222"/>
    <x v="0"/>
    <s v="United States"/>
    <s v="Vineland"/>
    <x v="30"/>
    <x v="3"/>
    <x v="1"/>
    <x v="2"/>
    <n v="6.16"/>
  </r>
  <r>
    <x v="605"/>
    <s v="Second Class"/>
    <x v="222"/>
    <x v="0"/>
    <s v="United States"/>
    <s v="Vineland"/>
    <x v="30"/>
    <x v="3"/>
    <x v="1"/>
    <x v="14"/>
    <n v="17"/>
  </r>
  <r>
    <x v="605"/>
    <s v="Second Class"/>
    <x v="222"/>
    <x v="0"/>
    <s v="United States"/>
    <s v="Vineland"/>
    <x v="30"/>
    <x v="3"/>
    <x v="2"/>
    <x v="11"/>
    <n v="87.4"/>
  </r>
  <r>
    <x v="1126"/>
    <s v="Standard Class"/>
    <x v="414"/>
    <x v="2"/>
    <s v="United States"/>
    <s v="Columbus"/>
    <x v="32"/>
    <x v="0"/>
    <x v="1"/>
    <x v="8"/>
    <n v="29.84"/>
  </r>
  <r>
    <x v="709"/>
    <s v="Second Class"/>
    <x v="516"/>
    <x v="1"/>
    <s v="United States"/>
    <s v="Los Angeles"/>
    <x v="1"/>
    <x v="1"/>
    <x v="1"/>
    <x v="8"/>
    <n v="49.567999999999998"/>
  </r>
  <r>
    <x v="861"/>
    <s v="Standard Class"/>
    <x v="115"/>
    <x v="1"/>
    <s v="United States"/>
    <s v="San Diego"/>
    <x v="1"/>
    <x v="1"/>
    <x v="1"/>
    <x v="6"/>
    <n v="265.86"/>
  </r>
  <r>
    <x v="577"/>
    <s v="Standard Class"/>
    <x v="69"/>
    <x v="2"/>
    <s v="United States"/>
    <s v="Charlottesville"/>
    <x v="17"/>
    <x v="0"/>
    <x v="0"/>
    <x v="5"/>
    <n v="67.959999999999994"/>
  </r>
  <r>
    <x v="82"/>
    <s v="Second Class"/>
    <x v="658"/>
    <x v="0"/>
    <s v="United States"/>
    <s v="Lawrence"/>
    <x v="14"/>
    <x v="2"/>
    <x v="1"/>
    <x v="6"/>
    <n v="10.92"/>
  </r>
  <r>
    <x v="82"/>
    <s v="Second Class"/>
    <x v="658"/>
    <x v="0"/>
    <s v="United States"/>
    <s v="Lawrence"/>
    <x v="14"/>
    <x v="2"/>
    <x v="2"/>
    <x v="15"/>
    <n v="83.9"/>
  </r>
  <r>
    <x v="82"/>
    <s v="Second Class"/>
    <x v="658"/>
    <x v="0"/>
    <s v="United States"/>
    <s v="Lawrence"/>
    <x v="14"/>
    <x v="2"/>
    <x v="1"/>
    <x v="9"/>
    <n v="19.75"/>
  </r>
  <r>
    <x v="82"/>
    <s v="Second Class"/>
    <x v="658"/>
    <x v="0"/>
    <s v="United States"/>
    <s v="Lawrence"/>
    <x v="14"/>
    <x v="2"/>
    <x v="2"/>
    <x v="11"/>
    <n v="393.54"/>
  </r>
  <r>
    <x v="982"/>
    <s v="Standard Class"/>
    <x v="174"/>
    <x v="2"/>
    <s v="United States"/>
    <s v="Phoenix"/>
    <x v="16"/>
    <x v="1"/>
    <x v="0"/>
    <x v="5"/>
    <n v="46.872"/>
  </r>
  <r>
    <x v="264"/>
    <s v="Second Class"/>
    <x v="26"/>
    <x v="0"/>
    <s v="United States"/>
    <s v="Meriden"/>
    <x v="29"/>
    <x v="3"/>
    <x v="1"/>
    <x v="4"/>
    <n v="10.9"/>
  </r>
  <r>
    <x v="264"/>
    <s v="Second Class"/>
    <x v="26"/>
    <x v="0"/>
    <s v="United States"/>
    <s v="Meriden"/>
    <x v="29"/>
    <x v="3"/>
    <x v="1"/>
    <x v="10"/>
    <n v="79.92"/>
  </r>
  <r>
    <x v="264"/>
    <s v="Second Class"/>
    <x v="26"/>
    <x v="0"/>
    <s v="United States"/>
    <s v="Meriden"/>
    <x v="29"/>
    <x v="3"/>
    <x v="1"/>
    <x v="10"/>
    <n v="146.82"/>
  </r>
  <r>
    <x v="314"/>
    <s v="First Class"/>
    <x v="503"/>
    <x v="2"/>
    <s v="United States"/>
    <s v="Franklin"/>
    <x v="6"/>
    <x v="2"/>
    <x v="1"/>
    <x v="8"/>
    <n v="3.6"/>
  </r>
  <r>
    <x v="1127"/>
    <s v="Standard Class"/>
    <x v="368"/>
    <x v="2"/>
    <s v="United States"/>
    <s v="Los Angeles"/>
    <x v="1"/>
    <x v="1"/>
    <x v="0"/>
    <x v="5"/>
    <n v="20.04"/>
  </r>
  <r>
    <x v="997"/>
    <s v="Standard Class"/>
    <x v="498"/>
    <x v="0"/>
    <s v="United States"/>
    <s v="Bloomington"/>
    <x v="10"/>
    <x v="2"/>
    <x v="1"/>
    <x v="4"/>
    <n v="180.01599999999999"/>
  </r>
  <r>
    <x v="997"/>
    <s v="Standard Class"/>
    <x v="498"/>
    <x v="0"/>
    <s v="United States"/>
    <s v="Bloomington"/>
    <x v="10"/>
    <x v="2"/>
    <x v="0"/>
    <x v="5"/>
    <n v="41.552"/>
  </r>
  <r>
    <x v="997"/>
    <s v="Standard Class"/>
    <x v="498"/>
    <x v="0"/>
    <s v="United States"/>
    <s v="Bloomington"/>
    <x v="10"/>
    <x v="2"/>
    <x v="1"/>
    <x v="6"/>
    <n v="13.12"/>
  </r>
  <r>
    <x v="263"/>
    <s v="Standard Class"/>
    <x v="643"/>
    <x v="0"/>
    <s v="United States"/>
    <s v="Los Angeles"/>
    <x v="1"/>
    <x v="1"/>
    <x v="1"/>
    <x v="4"/>
    <n v="1117.92"/>
  </r>
  <r>
    <x v="434"/>
    <s v="Second Class"/>
    <x v="698"/>
    <x v="1"/>
    <s v="United States"/>
    <s v="San Francisco"/>
    <x v="1"/>
    <x v="1"/>
    <x v="2"/>
    <x v="11"/>
    <n v="111.96"/>
  </r>
  <r>
    <x v="574"/>
    <s v="Standard Class"/>
    <x v="532"/>
    <x v="1"/>
    <s v="United States"/>
    <s v="Houston"/>
    <x v="5"/>
    <x v="2"/>
    <x v="1"/>
    <x v="6"/>
    <n v="12.16"/>
  </r>
  <r>
    <x v="689"/>
    <s v="Standard Class"/>
    <x v="624"/>
    <x v="1"/>
    <s v="United States"/>
    <s v="Milwaukee"/>
    <x v="6"/>
    <x v="2"/>
    <x v="1"/>
    <x v="8"/>
    <n v="17.52"/>
  </r>
  <r>
    <x v="689"/>
    <s v="Standard Class"/>
    <x v="624"/>
    <x v="1"/>
    <s v="United States"/>
    <s v="Milwaukee"/>
    <x v="6"/>
    <x v="2"/>
    <x v="1"/>
    <x v="9"/>
    <n v="155.88"/>
  </r>
  <r>
    <x v="938"/>
    <s v="Second Class"/>
    <x v="660"/>
    <x v="2"/>
    <s v="United States"/>
    <s v="Lake Charles"/>
    <x v="28"/>
    <x v="0"/>
    <x v="1"/>
    <x v="8"/>
    <n v="477.51"/>
  </r>
  <r>
    <x v="1033"/>
    <s v="Second Class"/>
    <x v="693"/>
    <x v="0"/>
    <s v="United States"/>
    <s v="Baltimore"/>
    <x v="39"/>
    <x v="3"/>
    <x v="1"/>
    <x v="10"/>
    <n v="164.88"/>
  </r>
  <r>
    <x v="370"/>
    <s v="Standard Class"/>
    <x v="776"/>
    <x v="2"/>
    <s v="United States"/>
    <s v="Franklin"/>
    <x v="6"/>
    <x v="2"/>
    <x v="2"/>
    <x v="11"/>
    <n v="47.97"/>
  </r>
  <r>
    <x v="499"/>
    <s v="Standard Class"/>
    <x v="440"/>
    <x v="0"/>
    <s v="United States"/>
    <s v="New York City"/>
    <x v="15"/>
    <x v="3"/>
    <x v="1"/>
    <x v="8"/>
    <n v="415.17599999999999"/>
  </r>
  <r>
    <x v="499"/>
    <s v="Standard Class"/>
    <x v="440"/>
    <x v="0"/>
    <s v="United States"/>
    <s v="New York City"/>
    <x v="15"/>
    <x v="3"/>
    <x v="1"/>
    <x v="8"/>
    <n v="35.231999999999999"/>
  </r>
  <r>
    <x v="499"/>
    <s v="Standard Class"/>
    <x v="440"/>
    <x v="0"/>
    <s v="United States"/>
    <s v="New York City"/>
    <x v="15"/>
    <x v="3"/>
    <x v="1"/>
    <x v="10"/>
    <n v="54.96"/>
  </r>
  <r>
    <x v="246"/>
    <s v="Standard Class"/>
    <x v="517"/>
    <x v="0"/>
    <s v="United States"/>
    <s v="San Diego"/>
    <x v="1"/>
    <x v="1"/>
    <x v="1"/>
    <x v="10"/>
    <n v="16.34"/>
  </r>
  <r>
    <x v="246"/>
    <s v="Standard Class"/>
    <x v="517"/>
    <x v="0"/>
    <s v="United States"/>
    <s v="San Diego"/>
    <x v="1"/>
    <x v="1"/>
    <x v="0"/>
    <x v="1"/>
    <n v="225.29599999999999"/>
  </r>
  <r>
    <x v="246"/>
    <s v="Standard Class"/>
    <x v="517"/>
    <x v="0"/>
    <s v="United States"/>
    <s v="San Diego"/>
    <x v="1"/>
    <x v="1"/>
    <x v="1"/>
    <x v="8"/>
    <n v="50.351999999999997"/>
  </r>
  <r>
    <x v="1128"/>
    <s v="Standard Class"/>
    <x v="495"/>
    <x v="0"/>
    <s v="United States"/>
    <s v="Wilson"/>
    <x v="3"/>
    <x v="0"/>
    <x v="0"/>
    <x v="5"/>
    <n v="163.136"/>
  </r>
  <r>
    <x v="1128"/>
    <s v="Standard Class"/>
    <x v="495"/>
    <x v="0"/>
    <s v="United States"/>
    <s v="Wilson"/>
    <x v="3"/>
    <x v="0"/>
    <x v="1"/>
    <x v="8"/>
    <n v="6.4080000000000004"/>
  </r>
  <r>
    <x v="537"/>
    <s v="Standard Class"/>
    <x v="394"/>
    <x v="0"/>
    <s v="United States"/>
    <s v="Long Beach"/>
    <x v="1"/>
    <x v="1"/>
    <x v="2"/>
    <x v="7"/>
    <n v="217.584"/>
  </r>
  <r>
    <x v="537"/>
    <s v="Standard Class"/>
    <x v="394"/>
    <x v="0"/>
    <s v="United States"/>
    <s v="Long Beach"/>
    <x v="1"/>
    <x v="1"/>
    <x v="1"/>
    <x v="13"/>
    <n v="5.43"/>
  </r>
  <r>
    <x v="537"/>
    <s v="Standard Class"/>
    <x v="394"/>
    <x v="0"/>
    <s v="United States"/>
    <s v="Long Beach"/>
    <x v="1"/>
    <x v="1"/>
    <x v="2"/>
    <x v="7"/>
    <n v="143.976"/>
  </r>
  <r>
    <x v="545"/>
    <s v="Standard Class"/>
    <x v="281"/>
    <x v="1"/>
    <s v="United States"/>
    <s v="Fort Lauderdale"/>
    <x v="2"/>
    <x v="0"/>
    <x v="2"/>
    <x v="7"/>
    <n v="519.67999999999995"/>
  </r>
  <r>
    <x v="138"/>
    <s v="Standard Class"/>
    <x v="408"/>
    <x v="2"/>
    <s v="United States"/>
    <s v="Baltimore"/>
    <x v="39"/>
    <x v="3"/>
    <x v="1"/>
    <x v="2"/>
    <n v="7.83"/>
  </r>
  <r>
    <x v="717"/>
    <s v="Standard Class"/>
    <x v="47"/>
    <x v="0"/>
    <s v="United States"/>
    <s v="Rio Rancho"/>
    <x v="27"/>
    <x v="1"/>
    <x v="0"/>
    <x v="1"/>
    <n v="883.84"/>
  </r>
  <r>
    <x v="717"/>
    <s v="Standard Class"/>
    <x v="47"/>
    <x v="0"/>
    <s v="United States"/>
    <s v="Rio Rancho"/>
    <x v="27"/>
    <x v="1"/>
    <x v="0"/>
    <x v="1"/>
    <n v="230.352"/>
  </r>
  <r>
    <x v="10"/>
    <s v="First Class"/>
    <x v="70"/>
    <x v="1"/>
    <s v="United States"/>
    <s v="Stockton"/>
    <x v="1"/>
    <x v="1"/>
    <x v="1"/>
    <x v="8"/>
    <n v="273.92"/>
  </r>
  <r>
    <x v="238"/>
    <s v="Second Class"/>
    <x v="307"/>
    <x v="0"/>
    <s v="United States"/>
    <s v="Columbus"/>
    <x v="24"/>
    <x v="3"/>
    <x v="1"/>
    <x v="6"/>
    <n v="9.9120000000000008"/>
  </r>
  <r>
    <x v="817"/>
    <s v="Same Day"/>
    <x v="72"/>
    <x v="0"/>
    <s v="United States"/>
    <s v="Skokie"/>
    <x v="10"/>
    <x v="2"/>
    <x v="0"/>
    <x v="5"/>
    <n v="266.35199999999998"/>
  </r>
  <r>
    <x v="817"/>
    <s v="Same Day"/>
    <x v="72"/>
    <x v="0"/>
    <s v="United States"/>
    <s v="Skokie"/>
    <x v="10"/>
    <x v="2"/>
    <x v="0"/>
    <x v="5"/>
    <n v="56.328000000000003"/>
  </r>
  <r>
    <x v="817"/>
    <s v="Same Day"/>
    <x v="72"/>
    <x v="0"/>
    <s v="United States"/>
    <s v="Skokie"/>
    <x v="10"/>
    <x v="2"/>
    <x v="2"/>
    <x v="11"/>
    <n v="39.264000000000003"/>
  </r>
  <r>
    <x v="817"/>
    <s v="Same Day"/>
    <x v="72"/>
    <x v="0"/>
    <s v="United States"/>
    <s v="Skokie"/>
    <x v="10"/>
    <x v="2"/>
    <x v="1"/>
    <x v="6"/>
    <n v="95.231999999999999"/>
  </r>
  <r>
    <x v="143"/>
    <s v="Standard Class"/>
    <x v="278"/>
    <x v="2"/>
    <s v="United States"/>
    <s v="Hot Springs"/>
    <x v="36"/>
    <x v="0"/>
    <x v="1"/>
    <x v="13"/>
    <n v="30"/>
  </r>
  <r>
    <x v="143"/>
    <s v="Standard Class"/>
    <x v="278"/>
    <x v="2"/>
    <s v="United States"/>
    <s v="Hot Springs"/>
    <x v="36"/>
    <x v="0"/>
    <x v="1"/>
    <x v="10"/>
    <n v="25.92"/>
  </r>
  <r>
    <x v="143"/>
    <s v="Standard Class"/>
    <x v="278"/>
    <x v="2"/>
    <s v="United States"/>
    <s v="Hot Springs"/>
    <x v="36"/>
    <x v="0"/>
    <x v="0"/>
    <x v="5"/>
    <n v="159.91999999999999"/>
  </r>
  <r>
    <x v="186"/>
    <s v="First Class"/>
    <x v="11"/>
    <x v="0"/>
    <s v="United States"/>
    <s v="Goldsboro"/>
    <x v="3"/>
    <x v="0"/>
    <x v="1"/>
    <x v="9"/>
    <n v="34.944000000000003"/>
  </r>
  <r>
    <x v="20"/>
    <s v="Standard Class"/>
    <x v="317"/>
    <x v="1"/>
    <s v="United States"/>
    <s v="Los Angeles"/>
    <x v="1"/>
    <x v="1"/>
    <x v="2"/>
    <x v="11"/>
    <n v="149.94999999999999"/>
  </r>
  <r>
    <x v="20"/>
    <s v="Standard Class"/>
    <x v="317"/>
    <x v="1"/>
    <s v="United States"/>
    <s v="Los Angeles"/>
    <x v="1"/>
    <x v="1"/>
    <x v="1"/>
    <x v="6"/>
    <n v="23.32"/>
  </r>
  <r>
    <x v="20"/>
    <s v="Standard Class"/>
    <x v="317"/>
    <x v="1"/>
    <s v="United States"/>
    <s v="Los Angeles"/>
    <x v="1"/>
    <x v="1"/>
    <x v="1"/>
    <x v="6"/>
    <n v="16.739999999999998"/>
  </r>
  <r>
    <x v="507"/>
    <s v="Second Class"/>
    <x v="718"/>
    <x v="0"/>
    <s v="United States"/>
    <s v="Nashua"/>
    <x v="38"/>
    <x v="3"/>
    <x v="1"/>
    <x v="13"/>
    <n v="14.82"/>
  </r>
  <r>
    <x v="126"/>
    <s v="Standard Class"/>
    <x v="227"/>
    <x v="0"/>
    <s v="United States"/>
    <s v="Seattle"/>
    <x v="4"/>
    <x v="1"/>
    <x v="1"/>
    <x v="13"/>
    <n v="10.47"/>
  </r>
  <r>
    <x v="126"/>
    <s v="Standard Class"/>
    <x v="227"/>
    <x v="0"/>
    <s v="United States"/>
    <s v="Seattle"/>
    <x v="4"/>
    <x v="1"/>
    <x v="1"/>
    <x v="2"/>
    <n v="11.07"/>
  </r>
  <r>
    <x v="126"/>
    <s v="Standard Class"/>
    <x v="227"/>
    <x v="0"/>
    <s v="United States"/>
    <s v="Seattle"/>
    <x v="4"/>
    <x v="1"/>
    <x v="1"/>
    <x v="8"/>
    <n v="20.704000000000001"/>
  </r>
  <r>
    <x v="682"/>
    <s v="Second Class"/>
    <x v="281"/>
    <x v="1"/>
    <s v="United States"/>
    <s v="Richmond"/>
    <x v="14"/>
    <x v="2"/>
    <x v="1"/>
    <x v="10"/>
    <n v="177.2"/>
  </r>
  <r>
    <x v="254"/>
    <s v="Standard Class"/>
    <x v="716"/>
    <x v="1"/>
    <s v="United States"/>
    <s v="Miami"/>
    <x v="2"/>
    <x v="0"/>
    <x v="0"/>
    <x v="5"/>
    <n v="50.496000000000002"/>
  </r>
  <r>
    <x v="652"/>
    <s v="First Class"/>
    <x v="296"/>
    <x v="1"/>
    <s v="United States"/>
    <s v="Smyrna"/>
    <x v="18"/>
    <x v="0"/>
    <x v="1"/>
    <x v="8"/>
    <n v="6.1289999999999996"/>
  </r>
  <r>
    <x v="652"/>
    <s v="First Class"/>
    <x v="296"/>
    <x v="1"/>
    <s v="United States"/>
    <s v="Smyrna"/>
    <x v="18"/>
    <x v="0"/>
    <x v="0"/>
    <x v="1"/>
    <n v="643.13599999999997"/>
  </r>
  <r>
    <x v="652"/>
    <s v="First Class"/>
    <x v="296"/>
    <x v="1"/>
    <s v="United States"/>
    <s v="Smyrna"/>
    <x v="18"/>
    <x v="0"/>
    <x v="1"/>
    <x v="10"/>
    <n v="20.736000000000001"/>
  </r>
  <r>
    <x v="1129"/>
    <s v="First Class"/>
    <x v="722"/>
    <x v="1"/>
    <s v="United States"/>
    <s v="Aurora"/>
    <x v="22"/>
    <x v="1"/>
    <x v="1"/>
    <x v="10"/>
    <n v="177.536"/>
  </r>
  <r>
    <x v="1129"/>
    <s v="First Class"/>
    <x v="722"/>
    <x v="1"/>
    <s v="United States"/>
    <s v="Aurora"/>
    <x v="22"/>
    <x v="1"/>
    <x v="1"/>
    <x v="9"/>
    <n v="32.432000000000002"/>
  </r>
  <r>
    <x v="139"/>
    <s v="Standard Class"/>
    <x v="773"/>
    <x v="2"/>
    <s v="United States"/>
    <s v="Miami"/>
    <x v="2"/>
    <x v="0"/>
    <x v="1"/>
    <x v="2"/>
    <n v="11.696"/>
  </r>
  <r>
    <x v="342"/>
    <s v="Standard Class"/>
    <x v="537"/>
    <x v="0"/>
    <s v="United States"/>
    <s v="San Francisco"/>
    <x v="1"/>
    <x v="1"/>
    <x v="1"/>
    <x v="9"/>
    <n v="113.76"/>
  </r>
  <r>
    <x v="342"/>
    <s v="Standard Class"/>
    <x v="537"/>
    <x v="0"/>
    <s v="United States"/>
    <s v="San Francisco"/>
    <x v="1"/>
    <x v="1"/>
    <x v="1"/>
    <x v="4"/>
    <n v="579.51"/>
  </r>
  <r>
    <x v="342"/>
    <s v="Standard Class"/>
    <x v="537"/>
    <x v="0"/>
    <s v="United States"/>
    <s v="San Francisco"/>
    <x v="1"/>
    <x v="1"/>
    <x v="1"/>
    <x v="4"/>
    <n v="150.66"/>
  </r>
  <r>
    <x v="342"/>
    <s v="Standard Class"/>
    <x v="537"/>
    <x v="0"/>
    <s v="United States"/>
    <s v="San Francisco"/>
    <x v="1"/>
    <x v="1"/>
    <x v="1"/>
    <x v="8"/>
    <n v="48.031999999999996"/>
  </r>
  <r>
    <x v="542"/>
    <s v="Standard Class"/>
    <x v="514"/>
    <x v="0"/>
    <s v="United States"/>
    <s v="Chicago"/>
    <x v="10"/>
    <x v="2"/>
    <x v="1"/>
    <x v="4"/>
    <n v="102.624"/>
  </r>
  <r>
    <x v="542"/>
    <s v="Standard Class"/>
    <x v="514"/>
    <x v="0"/>
    <s v="United States"/>
    <s v="Chicago"/>
    <x v="10"/>
    <x v="2"/>
    <x v="0"/>
    <x v="1"/>
    <n v="359.77199999999999"/>
  </r>
  <r>
    <x v="542"/>
    <s v="Standard Class"/>
    <x v="514"/>
    <x v="0"/>
    <s v="United States"/>
    <s v="Chicago"/>
    <x v="10"/>
    <x v="2"/>
    <x v="1"/>
    <x v="6"/>
    <n v="13.391999999999999"/>
  </r>
  <r>
    <x v="91"/>
    <s v="Standard Class"/>
    <x v="138"/>
    <x v="0"/>
    <s v="United States"/>
    <s v="Los Angeles"/>
    <x v="1"/>
    <x v="1"/>
    <x v="0"/>
    <x v="1"/>
    <n v="122.136"/>
  </r>
  <r>
    <x v="1130"/>
    <s v="Standard Class"/>
    <x v="133"/>
    <x v="1"/>
    <s v="United States"/>
    <s v="Dover"/>
    <x v="38"/>
    <x v="3"/>
    <x v="1"/>
    <x v="10"/>
    <n v="35.880000000000003"/>
  </r>
  <r>
    <x v="114"/>
    <s v="Second Class"/>
    <x v="394"/>
    <x v="0"/>
    <s v="United States"/>
    <s v="Dublin"/>
    <x v="24"/>
    <x v="3"/>
    <x v="2"/>
    <x v="11"/>
    <n v="479.952"/>
  </r>
  <r>
    <x v="114"/>
    <s v="Second Class"/>
    <x v="394"/>
    <x v="0"/>
    <s v="United States"/>
    <s v="Dublin"/>
    <x v="24"/>
    <x v="3"/>
    <x v="1"/>
    <x v="6"/>
    <n v="23.92"/>
  </r>
  <r>
    <x v="38"/>
    <s v="First Class"/>
    <x v="33"/>
    <x v="1"/>
    <s v="United States"/>
    <s v="New York City"/>
    <x v="15"/>
    <x v="3"/>
    <x v="2"/>
    <x v="7"/>
    <n v="629.95000000000005"/>
  </r>
  <r>
    <x v="157"/>
    <s v="Standard Class"/>
    <x v="211"/>
    <x v="0"/>
    <s v="United States"/>
    <s v="New York City"/>
    <x v="15"/>
    <x v="3"/>
    <x v="1"/>
    <x v="8"/>
    <n v="14.952"/>
  </r>
  <r>
    <x v="157"/>
    <s v="Standard Class"/>
    <x v="211"/>
    <x v="0"/>
    <s v="United States"/>
    <s v="New York City"/>
    <x v="15"/>
    <x v="3"/>
    <x v="1"/>
    <x v="10"/>
    <n v="17.940000000000001"/>
  </r>
  <r>
    <x v="157"/>
    <s v="Standard Class"/>
    <x v="211"/>
    <x v="0"/>
    <s v="United States"/>
    <s v="New York City"/>
    <x v="15"/>
    <x v="3"/>
    <x v="2"/>
    <x v="7"/>
    <n v="116.98"/>
  </r>
  <r>
    <x v="931"/>
    <s v="Second Class"/>
    <x v="669"/>
    <x v="0"/>
    <s v="United States"/>
    <s v="Paterson"/>
    <x v="30"/>
    <x v="3"/>
    <x v="0"/>
    <x v="1"/>
    <n v="121.96"/>
  </r>
  <r>
    <x v="931"/>
    <s v="Second Class"/>
    <x v="669"/>
    <x v="0"/>
    <s v="United States"/>
    <s v="Paterson"/>
    <x v="30"/>
    <x v="3"/>
    <x v="1"/>
    <x v="9"/>
    <n v="8.74"/>
  </r>
  <r>
    <x v="931"/>
    <s v="Second Class"/>
    <x v="669"/>
    <x v="0"/>
    <s v="United States"/>
    <s v="Paterson"/>
    <x v="30"/>
    <x v="3"/>
    <x v="1"/>
    <x v="10"/>
    <n v="61.96"/>
  </r>
  <r>
    <x v="931"/>
    <s v="Second Class"/>
    <x v="669"/>
    <x v="0"/>
    <s v="United States"/>
    <s v="Paterson"/>
    <x v="30"/>
    <x v="3"/>
    <x v="1"/>
    <x v="8"/>
    <n v="7.96"/>
  </r>
  <r>
    <x v="931"/>
    <s v="Second Class"/>
    <x v="669"/>
    <x v="0"/>
    <s v="United States"/>
    <s v="Paterson"/>
    <x v="30"/>
    <x v="3"/>
    <x v="1"/>
    <x v="9"/>
    <n v="275.24"/>
  </r>
  <r>
    <x v="175"/>
    <s v="Standard Class"/>
    <x v="779"/>
    <x v="1"/>
    <s v="United States"/>
    <s v="Lakewood"/>
    <x v="30"/>
    <x v="3"/>
    <x v="0"/>
    <x v="5"/>
    <n v="47.4"/>
  </r>
  <r>
    <x v="175"/>
    <s v="Standard Class"/>
    <x v="779"/>
    <x v="1"/>
    <s v="United States"/>
    <s v="Lakewood"/>
    <x v="30"/>
    <x v="3"/>
    <x v="0"/>
    <x v="1"/>
    <n v="512.96"/>
  </r>
  <r>
    <x v="175"/>
    <s v="Standard Class"/>
    <x v="779"/>
    <x v="1"/>
    <s v="United States"/>
    <s v="Lakewood"/>
    <x v="30"/>
    <x v="3"/>
    <x v="2"/>
    <x v="7"/>
    <n v="395.94"/>
  </r>
  <r>
    <x v="175"/>
    <s v="Standard Class"/>
    <x v="779"/>
    <x v="1"/>
    <s v="United States"/>
    <s v="Lakewood"/>
    <x v="30"/>
    <x v="3"/>
    <x v="1"/>
    <x v="4"/>
    <n v="81.96"/>
  </r>
  <r>
    <x v="574"/>
    <s v="Standard Class"/>
    <x v="767"/>
    <x v="0"/>
    <s v="United States"/>
    <s v="Greensboro"/>
    <x v="3"/>
    <x v="0"/>
    <x v="1"/>
    <x v="6"/>
    <n v="32.776000000000003"/>
  </r>
  <r>
    <x v="335"/>
    <s v="Standard Class"/>
    <x v="157"/>
    <x v="0"/>
    <s v="United States"/>
    <s v="New York City"/>
    <x v="15"/>
    <x v="3"/>
    <x v="1"/>
    <x v="4"/>
    <n v="272.94"/>
  </r>
  <r>
    <x v="1131"/>
    <s v="Second Class"/>
    <x v="715"/>
    <x v="1"/>
    <s v="United States"/>
    <s v="New York City"/>
    <x v="15"/>
    <x v="3"/>
    <x v="0"/>
    <x v="1"/>
    <n v="253.76400000000001"/>
  </r>
  <r>
    <x v="476"/>
    <s v="Standard Class"/>
    <x v="210"/>
    <x v="0"/>
    <s v="United States"/>
    <s v="Chicago"/>
    <x v="10"/>
    <x v="2"/>
    <x v="1"/>
    <x v="2"/>
    <n v="29.24"/>
  </r>
  <r>
    <x v="476"/>
    <s v="Standard Class"/>
    <x v="210"/>
    <x v="0"/>
    <s v="United States"/>
    <s v="Chicago"/>
    <x v="10"/>
    <x v="2"/>
    <x v="1"/>
    <x v="4"/>
    <n v="35.167999999999999"/>
  </r>
  <r>
    <x v="476"/>
    <s v="Standard Class"/>
    <x v="210"/>
    <x v="0"/>
    <s v="United States"/>
    <s v="Chicago"/>
    <x v="10"/>
    <x v="2"/>
    <x v="2"/>
    <x v="15"/>
    <n v="1362.9"/>
  </r>
  <r>
    <x v="693"/>
    <s v="Standard Class"/>
    <x v="695"/>
    <x v="0"/>
    <s v="United States"/>
    <s v="Chicago"/>
    <x v="10"/>
    <x v="2"/>
    <x v="0"/>
    <x v="1"/>
    <n v="317.05799999999999"/>
  </r>
  <r>
    <x v="693"/>
    <s v="Standard Class"/>
    <x v="695"/>
    <x v="0"/>
    <s v="United States"/>
    <s v="Chicago"/>
    <x v="10"/>
    <x v="2"/>
    <x v="1"/>
    <x v="6"/>
    <n v="15.76"/>
  </r>
  <r>
    <x v="693"/>
    <s v="Standard Class"/>
    <x v="695"/>
    <x v="0"/>
    <s v="United States"/>
    <s v="Chicago"/>
    <x v="10"/>
    <x v="2"/>
    <x v="0"/>
    <x v="5"/>
    <n v="14.56"/>
  </r>
  <r>
    <x v="1132"/>
    <s v="Standard Class"/>
    <x v="728"/>
    <x v="1"/>
    <s v="United States"/>
    <s v="Lakewood"/>
    <x v="30"/>
    <x v="3"/>
    <x v="1"/>
    <x v="8"/>
    <n v="196.21"/>
  </r>
  <r>
    <x v="20"/>
    <s v="Standard Class"/>
    <x v="655"/>
    <x v="2"/>
    <s v="United States"/>
    <s v="Columbus"/>
    <x v="32"/>
    <x v="0"/>
    <x v="1"/>
    <x v="6"/>
    <n v="35.4"/>
  </r>
  <r>
    <x v="34"/>
    <s v="Standard Class"/>
    <x v="714"/>
    <x v="1"/>
    <s v="United States"/>
    <s v="Phoenix"/>
    <x v="16"/>
    <x v="1"/>
    <x v="1"/>
    <x v="10"/>
    <n v="419.4"/>
  </r>
  <r>
    <x v="34"/>
    <s v="Standard Class"/>
    <x v="714"/>
    <x v="1"/>
    <s v="United States"/>
    <s v="Phoenix"/>
    <x v="16"/>
    <x v="1"/>
    <x v="1"/>
    <x v="8"/>
    <n v="13.005000000000001"/>
  </r>
  <r>
    <x v="254"/>
    <s v="Standard Class"/>
    <x v="194"/>
    <x v="2"/>
    <s v="United States"/>
    <s v="Los Angeles"/>
    <x v="1"/>
    <x v="1"/>
    <x v="1"/>
    <x v="8"/>
    <n v="7.7119999999999997"/>
  </r>
  <r>
    <x v="254"/>
    <s v="Standard Class"/>
    <x v="194"/>
    <x v="2"/>
    <s v="United States"/>
    <s v="Los Angeles"/>
    <x v="1"/>
    <x v="1"/>
    <x v="1"/>
    <x v="8"/>
    <n v="4.1760000000000002"/>
  </r>
  <r>
    <x v="254"/>
    <s v="Standard Class"/>
    <x v="194"/>
    <x v="2"/>
    <s v="United States"/>
    <s v="Los Angeles"/>
    <x v="1"/>
    <x v="1"/>
    <x v="1"/>
    <x v="10"/>
    <n v="38.880000000000003"/>
  </r>
  <r>
    <x v="368"/>
    <s v="Standard Class"/>
    <x v="441"/>
    <x v="0"/>
    <s v="United States"/>
    <s v="New York City"/>
    <x v="15"/>
    <x v="3"/>
    <x v="1"/>
    <x v="10"/>
    <n v="17.64"/>
  </r>
  <r>
    <x v="64"/>
    <s v="Standard Class"/>
    <x v="690"/>
    <x v="0"/>
    <s v="United States"/>
    <s v="San Antonio"/>
    <x v="5"/>
    <x v="2"/>
    <x v="1"/>
    <x v="4"/>
    <n v="93.456000000000003"/>
  </r>
  <r>
    <x v="480"/>
    <s v="Standard Class"/>
    <x v="642"/>
    <x v="2"/>
    <s v="United States"/>
    <s v="New York City"/>
    <x v="15"/>
    <x v="3"/>
    <x v="2"/>
    <x v="11"/>
    <n v="449.91"/>
  </r>
  <r>
    <x v="323"/>
    <s v="Second Class"/>
    <x v="520"/>
    <x v="0"/>
    <s v="United States"/>
    <s v="Baltimore"/>
    <x v="39"/>
    <x v="3"/>
    <x v="0"/>
    <x v="0"/>
    <n v="344.94"/>
  </r>
  <r>
    <x v="323"/>
    <s v="Second Class"/>
    <x v="520"/>
    <x v="0"/>
    <s v="United States"/>
    <s v="Baltimore"/>
    <x v="39"/>
    <x v="3"/>
    <x v="0"/>
    <x v="5"/>
    <n v="14.76"/>
  </r>
  <r>
    <x v="323"/>
    <s v="Second Class"/>
    <x v="520"/>
    <x v="0"/>
    <s v="United States"/>
    <s v="Baltimore"/>
    <x v="39"/>
    <x v="3"/>
    <x v="1"/>
    <x v="8"/>
    <n v="12.76"/>
  </r>
  <r>
    <x v="323"/>
    <s v="Second Class"/>
    <x v="520"/>
    <x v="0"/>
    <s v="United States"/>
    <s v="Baltimore"/>
    <x v="39"/>
    <x v="3"/>
    <x v="1"/>
    <x v="2"/>
    <n v="58.48"/>
  </r>
  <r>
    <x v="800"/>
    <s v="Second Class"/>
    <x v="547"/>
    <x v="0"/>
    <s v="United States"/>
    <s v="Philadelphia"/>
    <x v="9"/>
    <x v="3"/>
    <x v="0"/>
    <x v="5"/>
    <n v="20.096"/>
  </r>
  <r>
    <x v="800"/>
    <s v="Second Class"/>
    <x v="547"/>
    <x v="0"/>
    <s v="United States"/>
    <s v="Philadelphia"/>
    <x v="9"/>
    <x v="3"/>
    <x v="1"/>
    <x v="14"/>
    <n v="37.752000000000002"/>
  </r>
  <r>
    <x v="800"/>
    <s v="Second Class"/>
    <x v="547"/>
    <x v="0"/>
    <s v="United States"/>
    <s v="Philadelphia"/>
    <x v="9"/>
    <x v="3"/>
    <x v="0"/>
    <x v="3"/>
    <n v="138.58799999999999"/>
  </r>
  <r>
    <x v="800"/>
    <s v="Second Class"/>
    <x v="547"/>
    <x v="0"/>
    <s v="United States"/>
    <s v="Philadelphia"/>
    <x v="9"/>
    <x v="3"/>
    <x v="1"/>
    <x v="4"/>
    <n v="259.92"/>
  </r>
  <r>
    <x v="800"/>
    <s v="Second Class"/>
    <x v="547"/>
    <x v="0"/>
    <s v="United States"/>
    <s v="Philadelphia"/>
    <x v="9"/>
    <x v="3"/>
    <x v="1"/>
    <x v="10"/>
    <n v="20.736000000000001"/>
  </r>
  <r>
    <x v="1023"/>
    <s v="Standard Class"/>
    <x v="101"/>
    <x v="0"/>
    <s v="United States"/>
    <s v="Atlanta"/>
    <x v="32"/>
    <x v="0"/>
    <x v="0"/>
    <x v="5"/>
    <n v="129.93"/>
  </r>
  <r>
    <x v="1023"/>
    <s v="Standard Class"/>
    <x v="101"/>
    <x v="0"/>
    <s v="United States"/>
    <s v="Atlanta"/>
    <x v="32"/>
    <x v="0"/>
    <x v="1"/>
    <x v="10"/>
    <n v="69.930000000000007"/>
  </r>
  <r>
    <x v="67"/>
    <s v="Second Class"/>
    <x v="566"/>
    <x v="1"/>
    <s v="United States"/>
    <s v="Durham"/>
    <x v="3"/>
    <x v="0"/>
    <x v="1"/>
    <x v="6"/>
    <n v="140.73599999999999"/>
  </r>
  <r>
    <x v="76"/>
    <s v="First Class"/>
    <x v="780"/>
    <x v="0"/>
    <s v="United States"/>
    <s v="Roseville"/>
    <x v="1"/>
    <x v="1"/>
    <x v="1"/>
    <x v="8"/>
    <n v="8.32"/>
  </r>
  <r>
    <x v="338"/>
    <s v="Standard Class"/>
    <x v="408"/>
    <x v="2"/>
    <s v="United States"/>
    <s v="Sacramento"/>
    <x v="1"/>
    <x v="1"/>
    <x v="0"/>
    <x v="5"/>
    <n v="9.98"/>
  </r>
  <r>
    <x v="860"/>
    <s v="First Class"/>
    <x v="394"/>
    <x v="0"/>
    <s v="United States"/>
    <s v="Fairfield"/>
    <x v="29"/>
    <x v="3"/>
    <x v="1"/>
    <x v="8"/>
    <n v="62.94"/>
  </r>
  <r>
    <x v="547"/>
    <s v="Standard Class"/>
    <x v="204"/>
    <x v="1"/>
    <s v="United States"/>
    <s v="Chicago"/>
    <x v="10"/>
    <x v="2"/>
    <x v="1"/>
    <x v="4"/>
    <n v="21.488"/>
  </r>
  <r>
    <x v="547"/>
    <s v="Standard Class"/>
    <x v="204"/>
    <x v="1"/>
    <s v="United States"/>
    <s v="Chicago"/>
    <x v="10"/>
    <x v="2"/>
    <x v="2"/>
    <x v="7"/>
    <n v="239.976"/>
  </r>
  <r>
    <x v="547"/>
    <s v="Standard Class"/>
    <x v="204"/>
    <x v="1"/>
    <s v="United States"/>
    <s v="Chicago"/>
    <x v="10"/>
    <x v="2"/>
    <x v="0"/>
    <x v="5"/>
    <n v="34.503999999999998"/>
  </r>
  <r>
    <x v="767"/>
    <s v="Same Day"/>
    <x v="498"/>
    <x v="0"/>
    <s v="United States"/>
    <s v="Houston"/>
    <x v="5"/>
    <x v="2"/>
    <x v="0"/>
    <x v="5"/>
    <n v="20.103999999999999"/>
  </r>
  <r>
    <x v="767"/>
    <s v="Same Day"/>
    <x v="498"/>
    <x v="0"/>
    <s v="United States"/>
    <s v="Houston"/>
    <x v="5"/>
    <x v="2"/>
    <x v="1"/>
    <x v="8"/>
    <n v="3.798"/>
  </r>
  <r>
    <x v="767"/>
    <s v="Same Day"/>
    <x v="498"/>
    <x v="0"/>
    <s v="United States"/>
    <s v="Houston"/>
    <x v="5"/>
    <x v="2"/>
    <x v="0"/>
    <x v="5"/>
    <n v="7.88"/>
  </r>
  <r>
    <x v="591"/>
    <s v="Standard Class"/>
    <x v="429"/>
    <x v="1"/>
    <s v="United States"/>
    <s v="Phoenix"/>
    <x v="16"/>
    <x v="1"/>
    <x v="0"/>
    <x v="3"/>
    <n v="35.445"/>
  </r>
  <r>
    <x v="591"/>
    <s v="Standard Class"/>
    <x v="429"/>
    <x v="1"/>
    <s v="United States"/>
    <s v="Phoenix"/>
    <x v="16"/>
    <x v="1"/>
    <x v="2"/>
    <x v="15"/>
    <n v="269.97000000000003"/>
  </r>
  <r>
    <x v="591"/>
    <s v="Standard Class"/>
    <x v="429"/>
    <x v="1"/>
    <s v="United States"/>
    <s v="Phoenix"/>
    <x v="16"/>
    <x v="1"/>
    <x v="2"/>
    <x v="11"/>
    <n v="45.12"/>
  </r>
  <r>
    <x v="591"/>
    <s v="Standard Class"/>
    <x v="429"/>
    <x v="1"/>
    <s v="United States"/>
    <s v="Phoenix"/>
    <x v="16"/>
    <x v="1"/>
    <x v="2"/>
    <x v="11"/>
    <n v="100.8"/>
  </r>
  <r>
    <x v="591"/>
    <s v="Standard Class"/>
    <x v="429"/>
    <x v="1"/>
    <s v="United States"/>
    <s v="Phoenix"/>
    <x v="16"/>
    <x v="1"/>
    <x v="0"/>
    <x v="1"/>
    <n v="47.968000000000004"/>
  </r>
  <r>
    <x v="1082"/>
    <s v="First Class"/>
    <x v="168"/>
    <x v="0"/>
    <s v="United States"/>
    <s v="Pomona"/>
    <x v="1"/>
    <x v="1"/>
    <x v="2"/>
    <x v="11"/>
    <n v="99.98"/>
  </r>
  <r>
    <x v="754"/>
    <s v="First Class"/>
    <x v="516"/>
    <x v="1"/>
    <s v="United States"/>
    <s v="Atlanta"/>
    <x v="32"/>
    <x v="0"/>
    <x v="1"/>
    <x v="10"/>
    <n v="9.9600000000000009"/>
  </r>
  <r>
    <x v="53"/>
    <s v="Standard Class"/>
    <x v="241"/>
    <x v="1"/>
    <s v="United States"/>
    <s v="Everett"/>
    <x v="4"/>
    <x v="1"/>
    <x v="1"/>
    <x v="8"/>
    <n v="3.8559999999999999"/>
  </r>
  <r>
    <x v="1052"/>
    <s v="Standard Class"/>
    <x v="182"/>
    <x v="1"/>
    <s v="United States"/>
    <s v="Houston"/>
    <x v="5"/>
    <x v="2"/>
    <x v="1"/>
    <x v="10"/>
    <n v="98.376000000000005"/>
  </r>
  <r>
    <x v="1052"/>
    <s v="Standard Class"/>
    <x v="182"/>
    <x v="1"/>
    <s v="United States"/>
    <s v="Houston"/>
    <x v="5"/>
    <x v="2"/>
    <x v="0"/>
    <x v="5"/>
    <n v="22.38"/>
  </r>
  <r>
    <x v="32"/>
    <s v="First Class"/>
    <x v="519"/>
    <x v="0"/>
    <s v="United States"/>
    <s v="Philadelphia"/>
    <x v="9"/>
    <x v="3"/>
    <x v="1"/>
    <x v="8"/>
    <n v="3.8820000000000001"/>
  </r>
  <r>
    <x v="32"/>
    <s v="First Class"/>
    <x v="519"/>
    <x v="0"/>
    <s v="United States"/>
    <s v="Philadelphia"/>
    <x v="9"/>
    <x v="3"/>
    <x v="2"/>
    <x v="15"/>
    <n v="12.585000000000001"/>
  </r>
  <r>
    <x v="32"/>
    <s v="First Class"/>
    <x v="519"/>
    <x v="0"/>
    <s v="United States"/>
    <s v="Philadelphia"/>
    <x v="9"/>
    <x v="3"/>
    <x v="0"/>
    <x v="1"/>
    <n v="113.372"/>
  </r>
  <r>
    <x v="32"/>
    <s v="First Class"/>
    <x v="519"/>
    <x v="0"/>
    <s v="United States"/>
    <s v="Philadelphia"/>
    <x v="9"/>
    <x v="3"/>
    <x v="1"/>
    <x v="8"/>
    <n v="18.312000000000001"/>
  </r>
  <r>
    <x v="32"/>
    <s v="First Class"/>
    <x v="519"/>
    <x v="0"/>
    <s v="United States"/>
    <s v="Philadelphia"/>
    <x v="9"/>
    <x v="3"/>
    <x v="0"/>
    <x v="5"/>
    <n v="127.93600000000001"/>
  </r>
  <r>
    <x v="32"/>
    <s v="First Class"/>
    <x v="519"/>
    <x v="0"/>
    <s v="United States"/>
    <s v="Philadelphia"/>
    <x v="9"/>
    <x v="3"/>
    <x v="2"/>
    <x v="15"/>
    <n v="241.17"/>
  </r>
  <r>
    <x v="1103"/>
    <s v="Standard Class"/>
    <x v="485"/>
    <x v="0"/>
    <s v="United States"/>
    <s v="Seattle"/>
    <x v="4"/>
    <x v="1"/>
    <x v="0"/>
    <x v="5"/>
    <n v="6.24"/>
  </r>
  <r>
    <x v="1103"/>
    <s v="Standard Class"/>
    <x v="485"/>
    <x v="0"/>
    <s v="United States"/>
    <s v="Seattle"/>
    <x v="4"/>
    <x v="1"/>
    <x v="1"/>
    <x v="13"/>
    <n v="17.899999999999999"/>
  </r>
  <r>
    <x v="1103"/>
    <s v="Standard Class"/>
    <x v="485"/>
    <x v="0"/>
    <s v="United States"/>
    <s v="Seattle"/>
    <x v="4"/>
    <x v="1"/>
    <x v="1"/>
    <x v="8"/>
    <n v="3266.3760000000002"/>
  </r>
  <r>
    <x v="116"/>
    <s v="Standard Class"/>
    <x v="628"/>
    <x v="1"/>
    <s v="United States"/>
    <s v="Peoria"/>
    <x v="10"/>
    <x v="2"/>
    <x v="1"/>
    <x v="8"/>
    <n v="1.68"/>
  </r>
  <r>
    <x v="116"/>
    <s v="Standard Class"/>
    <x v="628"/>
    <x v="1"/>
    <s v="United States"/>
    <s v="Peoria"/>
    <x v="10"/>
    <x v="2"/>
    <x v="0"/>
    <x v="5"/>
    <n v="7.968"/>
  </r>
  <r>
    <x v="116"/>
    <s v="Standard Class"/>
    <x v="628"/>
    <x v="1"/>
    <s v="United States"/>
    <s v="Peoria"/>
    <x v="10"/>
    <x v="2"/>
    <x v="0"/>
    <x v="1"/>
    <n v="113.372"/>
  </r>
  <r>
    <x v="116"/>
    <s v="Standard Class"/>
    <x v="628"/>
    <x v="1"/>
    <s v="United States"/>
    <s v="Peoria"/>
    <x v="10"/>
    <x v="2"/>
    <x v="0"/>
    <x v="5"/>
    <n v="2.96"/>
  </r>
  <r>
    <x v="808"/>
    <s v="Standard Class"/>
    <x v="473"/>
    <x v="0"/>
    <s v="United States"/>
    <s v="Los Angeles"/>
    <x v="1"/>
    <x v="1"/>
    <x v="1"/>
    <x v="9"/>
    <n v="168.1"/>
  </r>
  <r>
    <x v="395"/>
    <s v="Standard Class"/>
    <x v="453"/>
    <x v="1"/>
    <s v="United States"/>
    <s v="Montgomery"/>
    <x v="19"/>
    <x v="0"/>
    <x v="1"/>
    <x v="12"/>
    <n v="98.46"/>
  </r>
  <r>
    <x v="395"/>
    <s v="Standard Class"/>
    <x v="453"/>
    <x v="1"/>
    <s v="United States"/>
    <s v="Montgomery"/>
    <x v="19"/>
    <x v="0"/>
    <x v="0"/>
    <x v="3"/>
    <n v="358.58"/>
  </r>
  <r>
    <x v="824"/>
    <s v="Standard Class"/>
    <x v="568"/>
    <x v="1"/>
    <s v="United States"/>
    <s v="Lafayette"/>
    <x v="14"/>
    <x v="2"/>
    <x v="1"/>
    <x v="4"/>
    <n v="32.479999999999997"/>
  </r>
  <r>
    <x v="824"/>
    <s v="Standard Class"/>
    <x v="568"/>
    <x v="1"/>
    <s v="United States"/>
    <s v="Lafayette"/>
    <x v="14"/>
    <x v="2"/>
    <x v="2"/>
    <x v="16"/>
    <n v="17499.95"/>
  </r>
  <r>
    <x v="824"/>
    <s v="Standard Class"/>
    <x v="568"/>
    <x v="1"/>
    <s v="United States"/>
    <s v="Lafayette"/>
    <x v="14"/>
    <x v="2"/>
    <x v="1"/>
    <x v="8"/>
    <n v="735.98"/>
  </r>
  <r>
    <x v="824"/>
    <s v="Standard Class"/>
    <x v="568"/>
    <x v="1"/>
    <s v="United States"/>
    <s v="Lafayette"/>
    <x v="14"/>
    <x v="2"/>
    <x v="1"/>
    <x v="8"/>
    <n v="34.369999999999997"/>
  </r>
  <r>
    <x v="824"/>
    <s v="Standard Class"/>
    <x v="568"/>
    <x v="1"/>
    <s v="United States"/>
    <s v="Lafayette"/>
    <x v="14"/>
    <x v="2"/>
    <x v="1"/>
    <x v="6"/>
    <n v="33.96"/>
  </r>
  <r>
    <x v="435"/>
    <s v="Second Class"/>
    <x v="463"/>
    <x v="1"/>
    <s v="United States"/>
    <s v="New York City"/>
    <x v="15"/>
    <x v="3"/>
    <x v="2"/>
    <x v="7"/>
    <n v="197.97"/>
  </r>
  <r>
    <x v="246"/>
    <s v="Standard Class"/>
    <x v="750"/>
    <x v="0"/>
    <s v="United States"/>
    <s v="New York City"/>
    <x v="15"/>
    <x v="3"/>
    <x v="1"/>
    <x v="9"/>
    <n v="17.48"/>
  </r>
  <r>
    <x v="998"/>
    <s v="Standard Class"/>
    <x v="273"/>
    <x v="0"/>
    <s v="United States"/>
    <s v="Chicago"/>
    <x v="10"/>
    <x v="2"/>
    <x v="1"/>
    <x v="6"/>
    <n v="8.016"/>
  </r>
  <r>
    <x v="162"/>
    <s v="Same Day"/>
    <x v="307"/>
    <x v="0"/>
    <s v="United States"/>
    <s v="Santa Ana"/>
    <x v="1"/>
    <x v="1"/>
    <x v="0"/>
    <x v="3"/>
    <n v="146.04"/>
  </r>
  <r>
    <x v="73"/>
    <s v="Standard Class"/>
    <x v="606"/>
    <x v="1"/>
    <s v="United States"/>
    <s v="Montebello"/>
    <x v="1"/>
    <x v="1"/>
    <x v="2"/>
    <x v="11"/>
    <n v="27.88"/>
  </r>
  <r>
    <x v="453"/>
    <s v="Standard Class"/>
    <x v="393"/>
    <x v="1"/>
    <s v="United States"/>
    <s v="Thousand Oaks"/>
    <x v="1"/>
    <x v="1"/>
    <x v="1"/>
    <x v="2"/>
    <n v="152.65"/>
  </r>
  <r>
    <x v="453"/>
    <s v="Standard Class"/>
    <x v="393"/>
    <x v="1"/>
    <s v="United States"/>
    <s v="Thousand Oaks"/>
    <x v="1"/>
    <x v="1"/>
    <x v="0"/>
    <x v="5"/>
    <n v="22.72"/>
  </r>
  <r>
    <x v="380"/>
    <s v="Standard Class"/>
    <x v="541"/>
    <x v="1"/>
    <s v="United States"/>
    <s v="Vineland"/>
    <x v="30"/>
    <x v="3"/>
    <x v="1"/>
    <x v="6"/>
    <n v="11.12"/>
  </r>
  <r>
    <x v="1119"/>
    <s v="Standard Class"/>
    <x v="712"/>
    <x v="1"/>
    <s v="United States"/>
    <s v="Torrance"/>
    <x v="1"/>
    <x v="1"/>
    <x v="1"/>
    <x v="9"/>
    <n v="1640.7"/>
  </r>
  <r>
    <x v="1119"/>
    <s v="Standard Class"/>
    <x v="712"/>
    <x v="1"/>
    <s v="United States"/>
    <s v="Torrance"/>
    <x v="1"/>
    <x v="1"/>
    <x v="2"/>
    <x v="7"/>
    <n v="371.2"/>
  </r>
  <r>
    <x v="401"/>
    <s v="First Class"/>
    <x v="486"/>
    <x v="2"/>
    <s v="United States"/>
    <s v="Troy"/>
    <x v="24"/>
    <x v="3"/>
    <x v="1"/>
    <x v="8"/>
    <n v="14.832000000000001"/>
  </r>
  <r>
    <x v="126"/>
    <s v="Standard Class"/>
    <x v="295"/>
    <x v="1"/>
    <s v="United States"/>
    <s v="Springfield"/>
    <x v="17"/>
    <x v="0"/>
    <x v="2"/>
    <x v="11"/>
    <n v="20.7"/>
  </r>
  <r>
    <x v="126"/>
    <s v="Standard Class"/>
    <x v="295"/>
    <x v="1"/>
    <s v="United States"/>
    <s v="Springfield"/>
    <x v="17"/>
    <x v="0"/>
    <x v="1"/>
    <x v="13"/>
    <n v="11.34"/>
  </r>
  <r>
    <x v="126"/>
    <s v="Standard Class"/>
    <x v="295"/>
    <x v="1"/>
    <s v="United States"/>
    <s v="Springfield"/>
    <x v="17"/>
    <x v="0"/>
    <x v="1"/>
    <x v="4"/>
    <n v="67.900000000000006"/>
  </r>
  <r>
    <x v="126"/>
    <s v="Standard Class"/>
    <x v="295"/>
    <x v="1"/>
    <s v="United States"/>
    <s v="Springfield"/>
    <x v="17"/>
    <x v="0"/>
    <x v="0"/>
    <x v="1"/>
    <n v="1059.1199999999999"/>
  </r>
  <r>
    <x v="522"/>
    <s v="Standard Class"/>
    <x v="604"/>
    <x v="2"/>
    <s v="United States"/>
    <s v="El Cajon"/>
    <x v="1"/>
    <x v="1"/>
    <x v="0"/>
    <x v="1"/>
    <n v="478.48"/>
  </r>
  <r>
    <x v="195"/>
    <s v="Standard Class"/>
    <x v="602"/>
    <x v="1"/>
    <s v="United States"/>
    <s v="Los Angeles"/>
    <x v="1"/>
    <x v="1"/>
    <x v="1"/>
    <x v="10"/>
    <n v="32.04"/>
  </r>
  <r>
    <x v="427"/>
    <s v="Standard Class"/>
    <x v="73"/>
    <x v="0"/>
    <s v="United States"/>
    <s v="Phoenix"/>
    <x v="16"/>
    <x v="1"/>
    <x v="2"/>
    <x v="7"/>
    <n v="55.991999999999997"/>
  </r>
  <r>
    <x v="1133"/>
    <s v="First Class"/>
    <x v="590"/>
    <x v="0"/>
    <s v="United States"/>
    <s v="Frankfort"/>
    <x v="10"/>
    <x v="2"/>
    <x v="1"/>
    <x v="10"/>
    <n v="76.864000000000004"/>
  </r>
  <r>
    <x v="1017"/>
    <s v="Standard Class"/>
    <x v="546"/>
    <x v="0"/>
    <s v="United States"/>
    <s v="Los Angeles"/>
    <x v="1"/>
    <x v="1"/>
    <x v="0"/>
    <x v="5"/>
    <n v="59.92"/>
  </r>
  <r>
    <x v="1134"/>
    <s v="Standard Class"/>
    <x v="705"/>
    <x v="1"/>
    <s v="United States"/>
    <s v="Franklin"/>
    <x v="6"/>
    <x v="2"/>
    <x v="0"/>
    <x v="0"/>
    <n v="1565.88"/>
  </r>
  <r>
    <x v="1134"/>
    <s v="Standard Class"/>
    <x v="705"/>
    <x v="1"/>
    <s v="United States"/>
    <s v="Franklin"/>
    <x v="6"/>
    <x v="2"/>
    <x v="1"/>
    <x v="8"/>
    <n v="106.05"/>
  </r>
  <r>
    <x v="331"/>
    <s v="Second Class"/>
    <x v="751"/>
    <x v="1"/>
    <s v="United States"/>
    <s v="Little Rock"/>
    <x v="36"/>
    <x v="0"/>
    <x v="1"/>
    <x v="4"/>
    <n v="62.04"/>
  </r>
  <r>
    <x v="331"/>
    <s v="Second Class"/>
    <x v="751"/>
    <x v="1"/>
    <s v="United States"/>
    <s v="Little Rock"/>
    <x v="36"/>
    <x v="0"/>
    <x v="2"/>
    <x v="7"/>
    <n v="494.97"/>
  </r>
  <r>
    <x v="331"/>
    <s v="Second Class"/>
    <x v="751"/>
    <x v="1"/>
    <s v="United States"/>
    <s v="Little Rock"/>
    <x v="36"/>
    <x v="0"/>
    <x v="1"/>
    <x v="4"/>
    <n v="367.96"/>
  </r>
  <r>
    <x v="331"/>
    <s v="Second Class"/>
    <x v="751"/>
    <x v="1"/>
    <s v="United States"/>
    <s v="Little Rock"/>
    <x v="36"/>
    <x v="0"/>
    <x v="1"/>
    <x v="10"/>
    <n v="44.96"/>
  </r>
  <r>
    <x v="331"/>
    <s v="Second Class"/>
    <x v="751"/>
    <x v="1"/>
    <s v="United States"/>
    <s v="Little Rock"/>
    <x v="36"/>
    <x v="0"/>
    <x v="1"/>
    <x v="12"/>
    <n v="182.94"/>
  </r>
  <r>
    <x v="827"/>
    <s v="Standard Class"/>
    <x v="519"/>
    <x v="0"/>
    <s v="United States"/>
    <s v="Los Angeles"/>
    <x v="1"/>
    <x v="1"/>
    <x v="1"/>
    <x v="10"/>
    <n v="28.14"/>
  </r>
  <r>
    <x v="827"/>
    <s v="Standard Class"/>
    <x v="519"/>
    <x v="0"/>
    <s v="United States"/>
    <s v="Los Angeles"/>
    <x v="1"/>
    <x v="1"/>
    <x v="1"/>
    <x v="2"/>
    <n v="7.38"/>
  </r>
  <r>
    <x v="827"/>
    <s v="Standard Class"/>
    <x v="519"/>
    <x v="0"/>
    <s v="United States"/>
    <s v="Los Angeles"/>
    <x v="1"/>
    <x v="1"/>
    <x v="1"/>
    <x v="13"/>
    <n v="10.9"/>
  </r>
  <r>
    <x v="827"/>
    <s v="Standard Class"/>
    <x v="519"/>
    <x v="0"/>
    <s v="United States"/>
    <s v="Los Angeles"/>
    <x v="1"/>
    <x v="1"/>
    <x v="2"/>
    <x v="11"/>
    <n v="274.89"/>
  </r>
  <r>
    <x v="827"/>
    <s v="Standard Class"/>
    <x v="519"/>
    <x v="0"/>
    <s v="United States"/>
    <s v="Los Angeles"/>
    <x v="1"/>
    <x v="1"/>
    <x v="1"/>
    <x v="2"/>
    <n v="23.04"/>
  </r>
  <r>
    <x v="827"/>
    <s v="Standard Class"/>
    <x v="519"/>
    <x v="0"/>
    <s v="United States"/>
    <s v="Los Angeles"/>
    <x v="1"/>
    <x v="1"/>
    <x v="0"/>
    <x v="1"/>
    <n v="218.352"/>
  </r>
  <r>
    <x v="96"/>
    <s v="Standard Class"/>
    <x v="199"/>
    <x v="1"/>
    <s v="United States"/>
    <s v="San Antonio"/>
    <x v="5"/>
    <x v="2"/>
    <x v="1"/>
    <x v="10"/>
    <n v="10.368"/>
  </r>
  <r>
    <x v="1036"/>
    <s v="Standard Class"/>
    <x v="554"/>
    <x v="1"/>
    <s v="United States"/>
    <s v="Los Angeles"/>
    <x v="1"/>
    <x v="1"/>
    <x v="1"/>
    <x v="8"/>
    <n v="12.672000000000001"/>
  </r>
  <r>
    <x v="1036"/>
    <s v="Standard Class"/>
    <x v="554"/>
    <x v="1"/>
    <s v="United States"/>
    <s v="Los Angeles"/>
    <x v="1"/>
    <x v="1"/>
    <x v="2"/>
    <x v="7"/>
    <n v="91.96"/>
  </r>
  <r>
    <x v="1036"/>
    <s v="Standard Class"/>
    <x v="554"/>
    <x v="1"/>
    <s v="United States"/>
    <s v="Los Angeles"/>
    <x v="1"/>
    <x v="1"/>
    <x v="2"/>
    <x v="11"/>
    <n v="254.97"/>
  </r>
  <r>
    <x v="1036"/>
    <s v="Standard Class"/>
    <x v="554"/>
    <x v="1"/>
    <s v="United States"/>
    <s v="Los Angeles"/>
    <x v="1"/>
    <x v="1"/>
    <x v="2"/>
    <x v="7"/>
    <n v="31.984000000000002"/>
  </r>
  <r>
    <x v="1036"/>
    <s v="Standard Class"/>
    <x v="554"/>
    <x v="1"/>
    <s v="United States"/>
    <s v="Los Angeles"/>
    <x v="1"/>
    <x v="1"/>
    <x v="0"/>
    <x v="3"/>
    <n v="2887.056"/>
  </r>
  <r>
    <x v="1036"/>
    <s v="Standard Class"/>
    <x v="554"/>
    <x v="1"/>
    <s v="United States"/>
    <s v="Los Angeles"/>
    <x v="1"/>
    <x v="1"/>
    <x v="1"/>
    <x v="10"/>
    <n v="12.96"/>
  </r>
  <r>
    <x v="1036"/>
    <s v="Standard Class"/>
    <x v="554"/>
    <x v="1"/>
    <s v="United States"/>
    <s v="Los Angeles"/>
    <x v="1"/>
    <x v="1"/>
    <x v="1"/>
    <x v="10"/>
    <n v="47.52"/>
  </r>
  <r>
    <x v="5"/>
    <s v="Second Class"/>
    <x v="575"/>
    <x v="1"/>
    <s v="United States"/>
    <s v="Chicago"/>
    <x v="10"/>
    <x v="2"/>
    <x v="1"/>
    <x v="2"/>
    <n v="11.952"/>
  </r>
  <r>
    <x v="1135"/>
    <s v="First Class"/>
    <x v="65"/>
    <x v="0"/>
    <s v="United States"/>
    <s v="Seattle"/>
    <x v="4"/>
    <x v="1"/>
    <x v="1"/>
    <x v="10"/>
    <n v="4.9800000000000004"/>
  </r>
  <r>
    <x v="1136"/>
    <s v="Second Class"/>
    <x v="14"/>
    <x v="0"/>
    <s v="United States"/>
    <s v="Beaumont"/>
    <x v="5"/>
    <x v="2"/>
    <x v="1"/>
    <x v="8"/>
    <n v="10.78"/>
  </r>
  <r>
    <x v="1136"/>
    <s v="Second Class"/>
    <x v="14"/>
    <x v="0"/>
    <s v="United States"/>
    <s v="Beaumont"/>
    <x v="5"/>
    <x v="2"/>
    <x v="2"/>
    <x v="11"/>
    <n v="119.976"/>
  </r>
  <r>
    <x v="64"/>
    <s v="Standard Class"/>
    <x v="462"/>
    <x v="0"/>
    <s v="United States"/>
    <s v="Chesapeake"/>
    <x v="17"/>
    <x v="0"/>
    <x v="1"/>
    <x v="2"/>
    <n v="25.06"/>
  </r>
  <r>
    <x v="64"/>
    <s v="Standard Class"/>
    <x v="462"/>
    <x v="0"/>
    <s v="United States"/>
    <s v="Chesapeake"/>
    <x v="17"/>
    <x v="0"/>
    <x v="0"/>
    <x v="3"/>
    <n v="1652.94"/>
  </r>
  <r>
    <x v="52"/>
    <s v="Same Day"/>
    <x v="0"/>
    <x v="0"/>
    <s v="United States"/>
    <s v="Dallas"/>
    <x v="5"/>
    <x v="2"/>
    <x v="0"/>
    <x v="5"/>
    <n v="131.376"/>
  </r>
  <r>
    <x v="52"/>
    <s v="Same Day"/>
    <x v="0"/>
    <x v="0"/>
    <s v="United States"/>
    <s v="Dallas"/>
    <x v="5"/>
    <x v="2"/>
    <x v="1"/>
    <x v="10"/>
    <n v="5.3440000000000003"/>
  </r>
  <r>
    <x v="494"/>
    <s v="Second Class"/>
    <x v="69"/>
    <x v="2"/>
    <s v="United States"/>
    <s v="Seattle"/>
    <x v="4"/>
    <x v="1"/>
    <x v="0"/>
    <x v="1"/>
    <n v="2003.92"/>
  </r>
  <r>
    <x v="494"/>
    <s v="Second Class"/>
    <x v="69"/>
    <x v="2"/>
    <s v="United States"/>
    <s v="Seattle"/>
    <x v="4"/>
    <x v="1"/>
    <x v="1"/>
    <x v="10"/>
    <n v="32.4"/>
  </r>
  <r>
    <x v="494"/>
    <s v="Second Class"/>
    <x v="69"/>
    <x v="2"/>
    <s v="United States"/>
    <s v="Seattle"/>
    <x v="4"/>
    <x v="1"/>
    <x v="0"/>
    <x v="3"/>
    <n v="1913.4"/>
  </r>
  <r>
    <x v="494"/>
    <s v="Second Class"/>
    <x v="69"/>
    <x v="2"/>
    <s v="United States"/>
    <s v="Seattle"/>
    <x v="4"/>
    <x v="1"/>
    <x v="1"/>
    <x v="4"/>
    <n v="146.72999999999999"/>
  </r>
  <r>
    <x v="494"/>
    <s v="Second Class"/>
    <x v="69"/>
    <x v="2"/>
    <s v="United States"/>
    <s v="Seattle"/>
    <x v="4"/>
    <x v="1"/>
    <x v="1"/>
    <x v="10"/>
    <n v="114.2"/>
  </r>
  <r>
    <x v="70"/>
    <s v="Standard Class"/>
    <x v="217"/>
    <x v="0"/>
    <s v="United States"/>
    <s v="Minneapolis"/>
    <x v="11"/>
    <x v="2"/>
    <x v="0"/>
    <x v="1"/>
    <n v="2567.84"/>
  </r>
  <r>
    <x v="18"/>
    <s v="Standard Class"/>
    <x v="456"/>
    <x v="0"/>
    <s v="United States"/>
    <s v="Springfield"/>
    <x v="24"/>
    <x v="3"/>
    <x v="2"/>
    <x v="11"/>
    <n v="37.055999999999997"/>
  </r>
  <r>
    <x v="18"/>
    <s v="Standard Class"/>
    <x v="456"/>
    <x v="0"/>
    <s v="United States"/>
    <s v="Springfield"/>
    <x v="24"/>
    <x v="3"/>
    <x v="2"/>
    <x v="7"/>
    <n v="259.89600000000002"/>
  </r>
  <r>
    <x v="1016"/>
    <s v="Standard Class"/>
    <x v="328"/>
    <x v="0"/>
    <s v="United States"/>
    <s v="Los Angeles"/>
    <x v="1"/>
    <x v="1"/>
    <x v="1"/>
    <x v="10"/>
    <n v="19.05"/>
  </r>
  <r>
    <x v="1016"/>
    <s v="Standard Class"/>
    <x v="328"/>
    <x v="0"/>
    <s v="United States"/>
    <s v="Los Angeles"/>
    <x v="1"/>
    <x v="1"/>
    <x v="1"/>
    <x v="8"/>
    <n v="73.343999999999994"/>
  </r>
  <r>
    <x v="65"/>
    <s v="Standard Class"/>
    <x v="164"/>
    <x v="1"/>
    <s v="United States"/>
    <s v="Columbus"/>
    <x v="32"/>
    <x v="0"/>
    <x v="2"/>
    <x v="7"/>
    <n v="95.68"/>
  </r>
  <r>
    <x v="65"/>
    <s v="Standard Class"/>
    <x v="164"/>
    <x v="1"/>
    <s v="United States"/>
    <s v="Columbus"/>
    <x v="32"/>
    <x v="0"/>
    <x v="1"/>
    <x v="10"/>
    <n v="50.96"/>
  </r>
  <r>
    <x v="65"/>
    <s v="Standard Class"/>
    <x v="164"/>
    <x v="1"/>
    <s v="United States"/>
    <s v="Columbus"/>
    <x v="32"/>
    <x v="0"/>
    <x v="1"/>
    <x v="6"/>
    <n v="113.94"/>
  </r>
  <r>
    <x v="65"/>
    <s v="Standard Class"/>
    <x v="164"/>
    <x v="1"/>
    <s v="United States"/>
    <s v="Columbus"/>
    <x v="32"/>
    <x v="0"/>
    <x v="1"/>
    <x v="10"/>
    <n v="25.92"/>
  </r>
  <r>
    <x v="65"/>
    <s v="Standard Class"/>
    <x v="164"/>
    <x v="1"/>
    <s v="United States"/>
    <s v="Columbus"/>
    <x v="32"/>
    <x v="0"/>
    <x v="0"/>
    <x v="5"/>
    <n v="20.32"/>
  </r>
  <r>
    <x v="65"/>
    <s v="Standard Class"/>
    <x v="164"/>
    <x v="1"/>
    <s v="United States"/>
    <s v="Columbus"/>
    <x v="32"/>
    <x v="0"/>
    <x v="2"/>
    <x v="7"/>
    <n v="411.98"/>
  </r>
  <r>
    <x v="65"/>
    <s v="Standard Class"/>
    <x v="164"/>
    <x v="1"/>
    <s v="United States"/>
    <s v="Columbus"/>
    <x v="32"/>
    <x v="0"/>
    <x v="1"/>
    <x v="14"/>
    <n v="34.479999999999997"/>
  </r>
  <r>
    <x v="65"/>
    <s v="Standard Class"/>
    <x v="164"/>
    <x v="1"/>
    <s v="United States"/>
    <s v="Columbus"/>
    <x v="32"/>
    <x v="0"/>
    <x v="1"/>
    <x v="10"/>
    <n v="244.55"/>
  </r>
  <r>
    <x v="238"/>
    <s v="Standard Class"/>
    <x v="237"/>
    <x v="0"/>
    <s v="United States"/>
    <s v="Lakewood"/>
    <x v="24"/>
    <x v="3"/>
    <x v="1"/>
    <x v="8"/>
    <n v="10.782"/>
  </r>
  <r>
    <x v="1137"/>
    <s v="Second Class"/>
    <x v="745"/>
    <x v="0"/>
    <s v="United States"/>
    <s v="Naperville"/>
    <x v="10"/>
    <x v="2"/>
    <x v="0"/>
    <x v="1"/>
    <n v="602.65099999999995"/>
  </r>
  <r>
    <x v="1137"/>
    <s v="Second Class"/>
    <x v="745"/>
    <x v="0"/>
    <s v="United States"/>
    <s v="Naperville"/>
    <x v="10"/>
    <x v="2"/>
    <x v="1"/>
    <x v="8"/>
    <n v="7.6559999999999997"/>
  </r>
  <r>
    <x v="67"/>
    <s v="Standard Class"/>
    <x v="184"/>
    <x v="2"/>
    <s v="United States"/>
    <s v="New York City"/>
    <x v="15"/>
    <x v="3"/>
    <x v="2"/>
    <x v="11"/>
    <n v="559.92999999999995"/>
  </r>
  <r>
    <x v="1138"/>
    <s v="Same Day"/>
    <x v="403"/>
    <x v="1"/>
    <s v="United States"/>
    <s v="Huntington Beach"/>
    <x v="1"/>
    <x v="1"/>
    <x v="2"/>
    <x v="16"/>
    <n v="2399.96"/>
  </r>
  <r>
    <x v="264"/>
    <s v="Standard Class"/>
    <x v="329"/>
    <x v="1"/>
    <s v="United States"/>
    <s v="Chicago"/>
    <x v="10"/>
    <x v="2"/>
    <x v="1"/>
    <x v="13"/>
    <n v="16"/>
  </r>
  <r>
    <x v="264"/>
    <s v="Standard Class"/>
    <x v="329"/>
    <x v="1"/>
    <s v="United States"/>
    <s v="Chicago"/>
    <x v="10"/>
    <x v="2"/>
    <x v="1"/>
    <x v="9"/>
    <n v="5.5880000000000001"/>
  </r>
  <r>
    <x v="264"/>
    <s v="Standard Class"/>
    <x v="329"/>
    <x v="1"/>
    <s v="United States"/>
    <s v="Chicago"/>
    <x v="10"/>
    <x v="2"/>
    <x v="1"/>
    <x v="4"/>
    <n v="235.92"/>
  </r>
  <r>
    <x v="1139"/>
    <s v="Second Class"/>
    <x v="272"/>
    <x v="1"/>
    <s v="United States"/>
    <s v="Brentwood"/>
    <x v="1"/>
    <x v="1"/>
    <x v="1"/>
    <x v="4"/>
    <n v="10.68"/>
  </r>
  <r>
    <x v="968"/>
    <s v="Same Day"/>
    <x v="153"/>
    <x v="1"/>
    <s v="United States"/>
    <s v="Trenton"/>
    <x v="12"/>
    <x v="2"/>
    <x v="1"/>
    <x v="8"/>
    <n v="41.28"/>
  </r>
  <r>
    <x v="720"/>
    <s v="Standard Class"/>
    <x v="517"/>
    <x v="0"/>
    <s v="United States"/>
    <s v="Seattle"/>
    <x v="4"/>
    <x v="1"/>
    <x v="2"/>
    <x v="7"/>
    <n v="1001.5839999999999"/>
  </r>
  <r>
    <x v="389"/>
    <s v="Standard Class"/>
    <x v="68"/>
    <x v="1"/>
    <s v="United States"/>
    <s v="North Charleston"/>
    <x v="20"/>
    <x v="0"/>
    <x v="0"/>
    <x v="5"/>
    <n v="14.76"/>
  </r>
  <r>
    <x v="103"/>
    <s v="Second Class"/>
    <x v="23"/>
    <x v="0"/>
    <s v="United States"/>
    <s v="Columbus"/>
    <x v="24"/>
    <x v="3"/>
    <x v="1"/>
    <x v="8"/>
    <n v="2.5019999999999998"/>
  </r>
  <r>
    <x v="570"/>
    <s v="Standard Class"/>
    <x v="364"/>
    <x v="0"/>
    <s v="United States"/>
    <s v="Seattle"/>
    <x v="4"/>
    <x v="1"/>
    <x v="0"/>
    <x v="0"/>
    <n v="115.96"/>
  </r>
  <r>
    <x v="378"/>
    <s v="Second Class"/>
    <x v="75"/>
    <x v="0"/>
    <s v="United States"/>
    <s v="San Francisco"/>
    <x v="1"/>
    <x v="1"/>
    <x v="1"/>
    <x v="4"/>
    <n v="186.54"/>
  </r>
  <r>
    <x v="743"/>
    <s v="Second Class"/>
    <x v="605"/>
    <x v="1"/>
    <s v="United States"/>
    <s v="Los Angeles"/>
    <x v="1"/>
    <x v="1"/>
    <x v="2"/>
    <x v="11"/>
    <n v="159.56"/>
  </r>
  <r>
    <x v="821"/>
    <s v="Standard Class"/>
    <x v="101"/>
    <x v="0"/>
    <s v="United States"/>
    <s v="West Palm Beach"/>
    <x v="2"/>
    <x v="0"/>
    <x v="2"/>
    <x v="7"/>
    <n v="55.984000000000002"/>
  </r>
  <r>
    <x v="1091"/>
    <s v="Standard Class"/>
    <x v="413"/>
    <x v="0"/>
    <s v="United States"/>
    <s v="Chicago"/>
    <x v="10"/>
    <x v="2"/>
    <x v="1"/>
    <x v="4"/>
    <n v="132.16"/>
  </r>
  <r>
    <x v="1091"/>
    <s v="Standard Class"/>
    <x v="413"/>
    <x v="0"/>
    <s v="United States"/>
    <s v="Chicago"/>
    <x v="10"/>
    <x v="2"/>
    <x v="1"/>
    <x v="8"/>
    <n v="17.904"/>
  </r>
  <r>
    <x v="1091"/>
    <s v="Standard Class"/>
    <x v="413"/>
    <x v="0"/>
    <s v="United States"/>
    <s v="Chicago"/>
    <x v="10"/>
    <x v="2"/>
    <x v="1"/>
    <x v="10"/>
    <n v="124.032"/>
  </r>
  <r>
    <x v="757"/>
    <s v="Standard Class"/>
    <x v="741"/>
    <x v="1"/>
    <s v="United States"/>
    <s v="Sacramento"/>
    <x v="1"/>
    <x v="1"/>
    <x v="0"/>
    <x v="1"/>
    <n v="1403.92"/>
  </r>
  <r>
    <x v="947"/>
    <s v="Second Class"/>
    <x v="298"/>
    <x v="0"/>
    <s v="United States"/>
    <s v="Seattle"/>
    <x v="4"/>
    <x v="1"/>
    <x v="1"/>
    <x v="14"/>
    <n v="28.8"/>
  </r>
  <r>
    <x v="1031"/>
    <s v="Standard Class"/>
    <x v="428"/>
    <x v="1"/>
    <s v="United States"/>
    <s v="Philadelphia"/>
    <x v="9"/>
    <x v="3"/>
    <x v="1"/>
    <x v="8"/>
    <n v="24.588000000000001"/>
  </r>
  <r>
    <x v="425"/>
    <s v="Standard Class"/>
    <x v="78"/>
    <x v="0"/>
    <s v="United States"/>
    <s v="Santa Barbara"/>
    <x v="1"/>
    <x v="1"/>
    <x v="1"/>
    <x v="9"/>
    <n v="356.79"/>
  </r>
  <r>
    <x v="1095"/>
    <s v="Standard Class"/>
    <x v="390"/>
    <x v="2"/>
    <s v="United States"/>
    <s v="New York City"/>
    <x v="15"/>
    <x v="3"/>
    <x v="1"/>
    <x v="12"/>
    <n v="16.98"/>
  </r>
  <r>
    <x v="199"/>
    <s v="Second Class"/>
    <x v="384"/>
    <x v="0"/>
    <s v="United States"/>
    <s v="Auburn"/>
    <x v="19"/>
    <x v="0"/>
    <x v="1"/>
    <x v="2"/>
    <n v="491.55"/>
  </r>
  <r>
    <x v="199"/>
    <s v="Second Class"/>
    <x v="384"/>
    <x v="0"/>
    <s v="United States"/>
    <s v="Auburn"/>
    <x v="19"/>
    <x v="0"/>
    <x v="1"/>
    <x v="12"/>
    <n v="7.38"/>
  </r>
  <r>
    <x v="672"/>
    <s v="Standard Class"/>
    <x v="538"/>
    <x v="0"/>
    <s v="United States"/>
    <s v="New York City"/>
    <x v="15"/>
    <x v="3"/>
    <x v="1"/>
    <x v="10"/>
    <n v="23.66"/>
  </r>
  <r>
    <x v="672"/>
    <s v="Standard Class"/>
    <x v="538"/>
    <x v="0"/>
    <s v="United States"/>
    <s v="New York City"/>
    <x v="15"/>
    <x v="3"/>
    <x v="0"/>
    <x v="0"/>
    <n v="681.40800000000002"/>
  </r>
  <r>
    <x v="1062"/>
    <s v="Standard Class"/>
    <x v="730"/>
    <x v="0"/>
    <s v="United States"/>
    <s v="Los Angeles"/>
    <x v="1"/>
    <x v="1"/>
    <x v="1"/>
    <x v="2"/>
    <n v="18.899999999999999"/>
  </r>
  <r>
    <x v="661"/>
    <s v="Second Class"/>
    <x v="76"/>
    <x v="0"/>
    <s v="United States"/>
    <s v="San Francisco"/>
    <x v="1"/>
    <x v="1"/>
    <x v="1"/>
    <x v="4"/>
    <n v="93.68"/>
  </r>
  <r>
    <x v="661"/>
    <s v="Second Class"/>
    <x v="76"/>
    <x v="0"/>
    <s v="United States"/>
    <s v="San Francisco"/>
    <x v="1"/>
    <x v="1"/>
    <x v="1"/>
    <x v="2"/>
    <n v="21.93"/>
  </r>
  <r>
    <x v="661"/>
    <s v="Second Class"/>
    <x v="76"/>
    <x v="0"/>
    <s v="United States"/>
    <s v="San Francisco"/>
    <x v="1"/>
    <x v="1"/>
    <x v="2"/>
    <x v="7"/>
    <n v="862.34400000000005"/>
  </r>
  <r>
    <x v="661"/>
    <s v="Second Class"/>
    <x v="76"/>
    <x v="0"/>
    <s v="United States"/>
    <s v="San Francisco"/>
    <x v="1"/>
    <x v="1"/>
    <x v="1"/>
    <x v="10"/>
    <n v="19.98"/>
  </r>
  <r>
    <x v="686"/>
    <s v="Standard Class"/>
    <x v="461"/>
    <x v="0"/>
    <s v="United States"/>
    <s v="Philadelphia"/>
    <x v="9"/>
    <x v="3"/>
    <x v="2"/>
    <x v="7"/>
    <n v="13.494"/>
  </r>
  <r>
    <x v="686"/>
    <s v="Standard Class"/>
    <x v="461"/>
    <x v="0"/>
    <s v="United States"/>
    <s v="Philadelphia"/>
    <x v="9"/>
    <x v="3"/>
    <x v="2"/>
    <x v="7"/>
    <n v="23.988"/>
  </r>
  <r>
    <x v="686"/>
    <s v="Standard Class"/>
    <x v="461"/>
    <x v="0"/>
    <s v="United States"/>
    <s v="Philadelphia"/>
    <x v="9"/>
    <x v="3"/>
    <x v="0"/>
    <x v="5"/>
    <n v="31.984000000000002"/>
  </r>
  <r>
    <x v="686"/>
    <s v="Standard Class"/>
    <x v="461"/>
    <x v="0"/>
    <s v="United States"/>
    <s v="Philadelphia"/>
    <x v="9"/>
    <x v="3"/>
    <x v="1"/>
    <x v="6"/>
    <n v="41.584000000000003"/>
  </r>
  <r>
    <x v="329"/>
    <s v="Second Class"/>
    <x v="162"/>
    <x v="1"/>
    <s v="United States"/>
    <s v="El Paso"/>
    <x v="5"/>
    <x v="2"/>
    <x v="2"/>
    <x v="11"/>
    <n v="95.975999999999999"/>
  </r>
  <r>
    <x v="476"/>
    <s v="First Class"/>
    <x v="638"/>
    <x v="2"/>
    <s v="United States"/>
    <s v="Chicago"/>
    <x v="10"/>
    <x v="2"/>
    <x v="0"/>
    <x v="5"/>
    <n v="84.272000000000006"/>
  </r>
  <r>
    <x v="345"/>
    <s v="Same Day"/>
    <x v="519"/>
    <x v="0"/>
    <s v="United States"/>
    <s v="El Paso"/>
    <x v="5"/>
    <x v="2"/>
    <x v="1"/>
    <x v="10"/>
    <n v="36.543999999999997"/>
  </r>
  <r>
    <x v="732"/>
    <s v="Standard Class"/>
    <x v="413"/>
    <x v="0"/>
    <s v="United States"/>
    <s v="Seattle"/>
    <x v="4"/>
    <x v="1"/>
    <x v="2"/>
    <x v="11"/>
    <n v="479.72"/>
  </r>
  <r>
    <x v="335"/>
    <s v="Standard Class"/>
    <x v="609"/>
    <x v="1"/>
    <s v="United States"/>
    <s v="New York City"/>
    <x v="15"/>
    <x v="3"/>
    <x v="1"/>
    <x v="8"/>
    <n v="102.36799999999999"/>
  </r>
  <r>
    <x v="335"/>
    <s v="Standard Class"/>
    <x v="609"/>
    <x v="1"/>
    <s v="United States"/>
    <s v="New York City"/>
    <x v="15"/>
    <x v="3"/>
    <x v="1"/>
    <x v="14"/>
    <n v="28.4"/>
  </r>
  <r>
    <x v="335"/>
    <s v="Standard Class"/>
    <x v="609"/>
    <x v="1"/>
    <s v="United States"/>
    <s v="New York City"/>
    <x v="15"/>
    <x v="3"/>
    <x v="1"/>
    <x v="4"/>
    <n v="713.88"/>
  </r>
  <r>
    <x v="335"/>
    <s v="Standard Class"/>
    <x v="609"/>
    <x v="1"/>
    <s v="United States"/>
    <s v="New York City"/>
    <x v="15"/>
    <x v="3"/>
    <x v="1"/>
    <x v="10"/>
    <n v="68.52"/>
  </r>
  <r>
    <x v="395"/>
    <s v="Standard Class"/>
    <x v="709"/>
    <x v="0"/>
    <s v="United States"/>
    <s v="Los Angeles"/>
    <x v="1"/>
    <x v="1"/>
    <x v="2"/>
    <x v="7"/>
    <n v="623.96"/>
  </r>
  <r>
    <x v="865"/>
    <s v="Standard Class"/>
    <x v="764"/>
    <x v="1"/>
    <s v="United States"/>
    <s v="Newark"/>
    <x v="13"/>
    <x v="3"/>
    <x v="1"/>
    <x v="8"/>
    <n v="11.12"/>
  </r>
  <r>
    <x v="955"/>
    <s v="Standard Class"/>
    <x v="411"/>
    <x v="0"/>
    <s v="United States"/>
    <s v="New York City"/>
    <x v="15"/>
    <x v="3"/>
    <x v="0"/>
    <x v="0"/>
    <n v="523.91999999999996"/>
  </r>
  <r>
    <x v="529"/>
    <s v="Standard Class"/>
    <x v="270"/>
    <x v="2"/>
    <s v="United States"/>
    <s v="Roseville"/>
    <x v="1"/>
    <x v="1"/>
    <x v="1"/>
    <x v="13"/>
    <n v="2.48"/>
  </r>
  <r>
    <x v="334"/>
    <s v="Standard Class"/>
    <x v="233"/>
    <x v="0"/>
    <s v="United States"/>
    <s v="Aurora"/>
    <x v="10"/>
    <x v="2"/>
    <x v="1"/>
    <x v="4"/>
    <n v="221.024"/>
  </r>
  <r>
    <x v="334"/>
    <s v="Standard Class"/>
    <x v="233"/>
    <x v="0"/>
    <s v="United States"/>
    <s v="Aurora"/>
    <x v="10"/>
    <x v="2"/>
    <x v="0"/>
    <x v="1"/>
    <n v="128.05799999999999"/>
  </r>
  <r>
    <x v="123"/>
    <s v="Same Day"/>
    <x v="399"/>
    <x v="2"/>
    <s v="United States"/>
    <s v="New York City"/>
    <x v="15"/>
    <x v="3"/>
    <x v="1"/>
    <x v="8"/>
    <n v="58.408000000000001"/>
  </r>
  <r>
    <x v="123"/>
    <s v="Same Day"/>
    <x v="399"/>
    <x v="2"/>
    <s v="United States"/>
    <s v="New York City"/>
    <x v="15"/>
    <x v="3"/>
    <x v="0"/>
    <x v="3"/>
    <n v="79.974000000000004"/>
  </r>
  <r>
    <x v="312"/>
    <s v="Standard Class"/>
    <x v="136"/>
    <x v="1"/>
    <s v="United States"/>
    <s v="Dallas"/>
    <x v="5"/>
    <x v="2"/>
    <x v="2"/>
    <x v="15"/>
    <n v="479.988"/>
  </r>
  <r>
    <x v="653"/>
    <s v="First Class"/>
    <x v="31"/>
    <x v="0"/>
    <s v="United States"/>
    <s v="Los Angeles"/>
    <x v="1"/>
    <x v="1"/>
    <x v="1"/>
    <x v="8"/>
    <n v="11.808"/>
  </r>
  <r>
    <x v="653"/>
    <s v="First Class"/>
    <x v="31"/>
    <x v="0"/>
    <s v="United States"/>
    <s v="Los Angeles"/>
    <x v="1"/>
    <x v="1"/>
    <x v="1"/>
    <x v="8"/>
    <n v="53.567999999999998"/>
  </r>
  <r>
    <x v="653"/>
    <s v="First Class"/>
    <x v="31"/>
    <x v="0"/>
    <s v="United States"/>
    <s v="Los Angeles"/>
    <x v="1"/>
    <x v="1"/>
    <x v="2"/>
    <x v="7"/>
    <n v="503.96"/>
  </r>
  <r>
    <x v="334"/>
    <s v="Standard Class"/>
    <x v="322"/>
    <x v="1"/>
    <s v="United States"/>
    <s v="Los Angeles"/>
    <x v="1"/>
    <x v="1"/>
    <x v="1"/>
    <x v="12"/>
    <n v="21.34"/>
  </r>
  <r>
    <x v="216"/>
    <s v="Standard Class"/>
    <x v="781"/>
    <x v="0"/>
    <s v="United States"/>
    <s v="Columbus"/>
    <x v="32"/>
    <x v="0"/>
    <x v="1"/>
    <x v="8"/>
    <n v="36.4"/>
  </r>
  <r>
    <x v="216"/>
    <s v="Standard Class"/>
    <x v="781"/>
    <x v="0"/>
    <s v="United States"/>
    <s v="Columbus"/>
    <x v="32"/>
    <x v="0"/>
    <x v="0"/>
    <x v="5"/>
    <n v="51.75"/>
  </r>
  <r>
    <x v="874"/>
    <s v="Second Class"/>
    <x v="563"/>
    <x v="2"/>
    <s v="United States"/>
    <s v="San Francisco"/>
    <x v="1"/>
    <x v="1"/>
    <x v="1"/>
    <x v="4"/>
    <n v="15.51"/>
  </r>
  <r>
    <x v="874"/>
    <s v="Second Class"/>
    <x v="563"/>
    <x v="2"/>
    <s v="United States"/>
    <s v="San Francisco"/>
    <x v="1"/>
    <x v="1"/>
    <x v="1"/>
    <x v="10"/>
    <n v="146.82"/>
  </r>
  <r>
    <x v="874"/>
    <s v="Second Class"/>
    <x v="563"/>
    <x v="2"/>
    <s v="United States"/>
    <s v="San Francisco"/>
    <x v="1"/>
    <x v="1"/>
    <x v="1"/>
    <x v="10"/>
    <n v="12.96"/>
  </r>
  <r>
    <x v="468"/>
    <s v="Same Day"/>
    <x v="353"/>
    <x v="2"/>
    <s v="United States"/>
    <s v="Riverside"/>
    <x v="1"/>
    <x v="1"/>
    <x v="1"/>
    <x v="6"/>
    <n v="7.8"/>
  </r>
  <r>
    <x v="87"/>
    <s v="Second Class"/>
    <x v="63"/>
    <x v="1"/>
    <s v="United States"/>
    <s v="Columbia"/>
    <x v="20"/>
    <x v="0"/>
    <x v="1"/>
    <x v="12"/>
    <n v="10.199999999999999"/>
  </r>
  <r>
    <x v="87"/>
    <s v="Second Class"/>
    <x v="63"/>
    <x v="1"/>
    <s v="United States"/>
    <s v="Columbia"/>
    <x v="20"/>
    <x v="0"/>
    <x v="1"/>
    <x v="6"/>
    <n v="22.32"/>
  </r>
  <r>
    <x v="87"/>
    <s v="Second Class"/>
    <x v="63"/>
    <x v="1"/>
    <s v="United States"/>
    <s v="Columbia"/>
    <x v="20"/>
    <x v="0"/>
    <x v="1"/>
    <x v="8"/>
    <n v="24.1"/>
  </r>
  <r>
    <x v="87"/>
    <s v="Second Class"/>
    <x v="63"/>
    <x v="1"/>
    <s v="United States"/>
    <s v="Columbia"/>
    <x v="20"/>
    <x v="0"/>
    <x v="2"/>
    <x v="11"/>
    <n v="75.98"/>
  </r>
  <r>
    <x v="87"/>
    <s v="Second Class"/>
    <x v="63"/>
    <x v="1"/>
    <s v="United States"/>
    <s v="Columbia"/>
    <x v="20"/>
    <x v="0"/>
    <x v="1"/>
    <x v="8"/>
    <n v="6.46"/>
  </r>
  <r>
    <x v="87"/>
    <s v="Second Class"/>
    <x v="63"/>
    <x v="1"/>
    <s v="United States"/>
    <s v="Columbia"/>
    <x v="20"/>
    <x v="0"/>
    <x v="1"/>
    <x v="10"/>
    <n v="60.12"/>
  </r>
  <r>
    <x v="1140"/>
    <s v="Second Class"/>
    <x v="172"/>
    <x v="1"/>
    <s v="United States"/>
    <s v="New York City"/>
    <x v="15"/>
    <x v="3"/>
    <x v="2"/>
    <x v="7"/>
    <n v="824.97"/>
  </r>
  <r>
    <x v="994"/>
    <s v="Second Class"/>
    <x v="677"/>
    <x v="0"/>
    <s v="United States"/>
    <s v="Longview"/>
    <x v="4"/>
    <x v="1"/>
    <x v="0"/>
    <x v="5"/>
    <n v="24.85"/>
  </r>
  <r>
    <x v="20"/>
    <s v="Standard Class"/>
    <x v="455"/>
    <x v="0"/>
    <s v="United States"/>
    <s v="Phoenix"/>
    <x v="16"/>
    <x v="1"/>
    <x v="1"/>
    <x v="4"/>
    <n v="12.624000000000001"/>
  </r>
  <r>
    <x v="20"/>
    <s v="Standard Class"/>
    <x v="455"/>
    <x v="0"/>
    <s v="United States"/>
    <s v="Phoenix"/>
    <x v="16"/>
    <x v="1"/>
    <x v="2"/>
    <x v="11"/>
    <n v="89.584000000000003"/>
  </r>
  <r>
    <x v="20"/>
    <s v="Standard Class"/>
    <x v="455"/>
    <x v="0"/>
    <s v="United States"/>
    <s v="Phoenix"/>
    <x v="16"/>
    <x v="1"/>
    <x v="2"/>
    <x v="7"/>
    <n v="471.92"/>
  </r>
  <r>
    <x v="20"/>
    <s v="Standard Class"/>
    <x v="455"/>
    <x v="0"/>
    <s v="United States"/>
    <s v="Phoenix"/>
    <x v="16"/>
    <x v="1"/>
    <x v="1"/>
    <x v="8"/>
    <n v="18.18"/>
  </r>
  <r>
    <x v="175"/>
    <s v="Standard Class"/>
    <x v="230"/>
    <x v="0"/>
    <s v="United States"/>
    <s v="Houston"/>
    <x v="5"/>
    <x v="2"/>
    <x v="1"/>
    <x v="6"/>
    <n v="31.744"/>
  </r>
  <r>
    <x v="1141"/>
    <s v="Standard Class"/>
    <x v="388"/>
    <x v="1"/>
    <s v="United States"/>
    <s v="Gilbert"/>
    <x v="16"/>
    <x v="1"/>
    <x v="1"/>
    <x v="2"/>
    <n v="5.9039999999999999"/>
  </r>
  <r>
    <x v="1141"/>
    <s v="Standard Class"/>
    <x v="388"/>
    <x v="1"/>
    <s v="United States"/>
    <s v="Gilbert"/>
    <x v="16"/>
    <x v="1"/>
    <x v="0"/>
    <x v="5"/>
    <n v="621.76"/>
  </r>
  <r>
    <x v="881"/>
    <s v="First Class"/>
    <x v="212"/>
    <x v="0"/>
    <s v="United States"/>
    <s v="Jonesboro"/>
    <x v="36"/>
    <x v="0"/>
    <x v="2"/>
    <x v="7"/>
    <n v="59.98"/>
  </r>
  <r>
    <x v="920"/>
    <s v="Second Class"/>
    <x v="111"/>
    <x v="0"/>
    <s v="United States"/>
    <s v="Atlanta"/>
    <x v="32"/>
    <x v="0"/>
    <x v="1"/>
    <x v="10"/>
    <n v="48.87"/>
  </r>
  <r>
    <x v="424"/>
    <s v="Standard Class"/>
    <x v="2"/>
    <x v="0"/>
    <s v="United States"/>
    <s v="Los Angeles"/>
    <x v="1"/>
    <x v="1"/>
    <x v="1"/>
    <x v="10"/>
    <n v="154.9"/>
  </r>
  <r>
    <x v="845"/>
    <s v="First Class"/>
    <x v="162"/>
    <x v="1"/>
    <s v="United States"/>
    <s v="New York City"/>
    <x v="15"/>
    <x v="3"/>
    <x v="1"/>
    <x v="13"/>
    <n v="5.92"/>
  </r>
  <r>
    <x v="845"/>
    <s v="First Class"/>
    <x v="162"/>
    <x v="1"/>
    <s v="United States"/>
    <s v="New York City"/>
    <x v="15"/>
    <x v="3"/>
    <x v="1"/>
    <x v="10"/>
    <n v="30.18"/>
  </r>
  <r>
    <x v="142"/>
    <s v="Standard Class"/>
    <x v="350"/>
    <x v="0"/>
    <s v="United States"/>
    <s v="Detroit"/>
    <x v="12"/>
    <x v="2"/>
    <x v="1"/>
    <x v="8"/>
    <n v="24.1"/>
  </r>
  <r>
    <x v="142"/>
    <s v="Standard Class"/>
    <x v="350"/>
    <x v="0"/>
    <s v="United States"/>
    <s v="Detroit"/>
    <x v="12"/>
    <x v="2"/>
    <x v="2"/>
    <x v="7"/>
    <n v="8.7799999999999994"/>
  </r>
  <r>
    <x v="142"/>
    <s v="Standard Class"/>
    <x v="350"/>
    <x v="0"/>
    <s v="United States"/>
    <s v="Detroit"/>
    <x v="12"/>
    <x v="2"/>
    <x v="1"/>
    <x v="9"/>
    <n v="376.74"/>
  </r>
  <r>
    <x v="142"/>
    <s v="Standard Class"/>
    <x v="350"/>
    <x v="0"/>
    <s v="United States"/>
    <s v="Detroit"/>
    <x v="12"/>
    <x v="2"/>
    <x v="1"/>
    <x v="8"/>
    <n v="29.52"/>
  </r>
  <r>
    <x v="142"/>
    <s v="Standard Class"/>
    <x v="350"/>
    <x v="0"/>
    <s v="United States"/>
    <s v="Detroit"/>
    <x v="12"/>
    <x v="2"/>
    <x v="1"/>
    <x v="6"/>
    <n v="11.96"/>
  </r>
  <r>
    <x v="142"/>
    <s v="Standard Class"/>
    <x v="350"/>
    <x v="0"/>
    <s v="United States"/>
    <s v="Detroit"/>
    <x v="12"/>
    <x v="2"/>
    <x v="1"/>
    <x v="8"/>
    <n v="26.4"/>
  </r>
  <r>
    <x v="343"/>
    <s v="Second Class"/>
    <x v="179"/>
    <x v="1"/>
    <s v="United States"/>
    <s v="Fort Lauderdale"/>
    <x v="2"/>
    <x v="0"/>
    <x v="1"/>
    <x v="9"/>
    <n v="1158.1199999999999"/>
  </r>
  <r>
    <x v="157"/>
    <s v="First Class"/>
    <x v="589"/>
    <x v="0"/>
    <s v="United States"/>
    <s v="Abilene"/>
    <x v="5"/>
    <x v="2"/>
    <x v="1"/>
    <x v="9"/>
    <n v="1.3919999999999999"/>
  </r>
  <r>
    <x v="627"/>
    <s v="Second Class"/>
    <x v="584"/>
    <x v="0"/>
    <s v="United States"/>
    <s v="Hampton"/>
    <x v="17"/>
    <x v="0"/>
    <x v="1"/>
    <x v="9"/>
    <n v="44.43"/>
  </r>
  <r>
    <x v="627"/>
    <s v="Second Class"/>
    <x v="584"/>
    <x v="0"/>
    <s v="United States"/>
    <s v="Hampton"/>
    <x v="17"/>
    <x v="0"/>
    <x v="2"/>
    <x v="7"/>
    <n v="226.2"/>
  </r>
  <r>
    <x v="627"/>
    <s v="Second Class"/>
    <x v="584"/>
    <x v="0"/>
    <s v="United States"/>
    <s v="Hampton"/>
    <x v="17"/>
    <x v="0"/>
    <x v="0"/>
    <x v="5"/>
    <n v="186.54"/>
  </r>
  <r>
    <x v="627"/>
    <s v="Second Class"/>
    <x v="584"/>
    <x v="0"/>
    <s v="United States"/>
    <s v="Hampton"/>
    <x v="17"/>
    <x v="0"/>
    <x v="1"/>
    <x v="6"/>
    <n v="265.86"/>
  </r>
  <r>
    <x v="627"/>
    <s v="Second Class"/>
    <x v="584"/>
    <x v="0"/>
    <s v="United States"/>
    <s v="Hampton"/>
    <x v="17"/>
    <x v="0"/>
    <x v="1"/>
    <x v="6"/>
    <n v="27.9"/>
  </r>
  <r>
    <x v="902"/>
    <s v="Standard Class"/>
    <x v="636"/>
    <x v="1"/>
    <s v="United States"/>
    <s v="Las Vegas"/>
    <x v="33"/>
    <x v="1"/>
    <x v="1"/>
    <x v="9"/>
    <n v="31.08"/>
  </r>
  <r>
    <x v="331"/>
    <s v="Second Class"/>
    <x v="80"/>
    <x v="1"/>
    <s v="United States"/>
    <s v="Rockford"/>
    <x v="10"/>
    <x v="2"/>
    <x v="1"/>
    <x v="8"/>
    <n v="13.84"/>
  </r>
  <r>
    <x v="331"/>
    <s v="Second Class"/>
    <x v="80"/>
    <x v="1"/>
    <s v="United States"/>
    <s v="Rockford"/>
    <x v="10"/>
    <x v="2"/>
    <x v="1"/>
    <x v="10"/>
    <n v="175.87200000000001"/>
  </r>
  <r>
    <x v="1142"/>
    <s v="Standard Class"/>
    <x v="604"/>
    <x v="2"/>
    <s v="United States"/>
    <s v="Laguna Niguel"/>
    <x v="1"/>
    <x v="1"/>
    <x v="1"/>
    <x v="10"/>
    <n v="12.96"/>
  </r>
  <r>
    <x v="1143"/>
    <s v="First Class"/>
    <x v="169"/>
    <x v="1"/>
    <s v="United States"/>
    <s v="Louisville"/>
    <x v="0"/>
    <x v="0"/>
    <x v="1"/>
    <x v="9"/>
    <n v="208.44"/>
  </r>
  <r>
    <x v="1143"/>
    <s v="First Class"/>
    <x v="169"/>
    <x v="1"/>
    <s v="United States"/>
    <s v="Louisville"/>
    <x v="0"/>
    <x v="0"/>
    <x v="1"/>
    <x v="14"/>
    <n v="25.76"/>
  </r>
  <r>
    <x v="1110"/>
    <s v="Standard Class"/>
    <x v="660"/>
    <x v="2"/>
    <s v="United States"/>
    <s v="Normal"/>
    <x v="10"/>
    <x v="2"/>
    <x v="0"/>
    <x v="1"/>
    <n v="366.74400000000003"/>
  </r>
  <r>
    <x v="710"/>
    <s v="Second Class"/>
    <x v="694"/>
    <x v="1"/>
    <s v="United States"/>
    <s v="Los Angeles"/>
    <x v="1"/>
    <x v="1"/>
    <x v="0"/>
    <x v="5"/>
    <n v="289.24"/>
  </r>
  <r>
    <x v="710"/>
    <s v="Second Class"/>
    <x v="694"/>
    <x v="1"/>
    <s v="United States"/>
    <s v="Los Angeles"/>
    <x v="1"/>
    <x v="1"/>
    <x v="1"/>
    <x v="8"/>
    <n v="69.456000000000003"/>
  </r>
  <r>
    <x v="851"/>
    <s v="Standard Class"/>
    <x v="545"/>
    <x v="1"/>
    <s v="United States"/>
    <s v="Port Arthur"/>
    <x v="5"/>
    <x v="2"/>
    <x v="1"/>
    <x v="10"/>
    <n v="5.1840000000000002"/>
  </r>
  <r>
    <x v="549"/>
    <s v="Standard Class"/>
    <x v="223"/>
    <x v="0"/>
    <s v="United States"/>
    <s v="New York City"/>
    <x v="15"/>
    <x v="3"/>
    <x v="0"/>
    <x v="1"/>
    <n v="205.16399999999999"/>
  </r>
  <r>
    <x v="534"/>
    <s v="Standard Class"/>
    <x v="133"/>
    <x v="1"/>
    <s v="United States"/>
    <s v="Chicago"/>
    <x v="10"/>
    <x v="2"/>
    <x v="0"/>
    <x v="5"/>
    <n v="8.5440000000000005"/>
  </r>
  <r>
    <x v="291"/>
    <s v="Standard Class"/>
    <x v="471"/>
    <x v="1"/>
    <s v="United States"/>
    <s v="Springfield"/>
    <x v="24"/>
    <x v="3"/>
    <x v="1"/>
    <x v="8"/>
    <n v="12.827999999999999"/>
  </r>
  <r>
    <x v="291"/>
    <s v="Standard Class"/>
    <x v="471"/>
    <x v="1"/>
    <s v="United States"/>
    <s v="Springfield"/>
    <x v="24"/>
    <x v="3"/>
    <x v="0"/>
    <x v="1"/>
    <n v="598.45799999999997"/>
  </r>
  <r>
    <x v="291"/>
    <s v="Standard Class"/>
    <x v="471"/>
    <x v="1"/>
    <s v="United States"/>
    <s v="Springfield"/>
    <x v="24"/>
    <x v="3"/>
    <x v="0"/>
    <x v="5"/>
    <n v="25.984000000000002"/>
  </r>
  <r>
    <x v="235"/>
    <s v="Standard Class"/>
    <x v="218"/>
    <x v="0"/>
    <s v="United States"/>
    <s v="New York City"/>
    <x v="15"/>
    <x v="3"/>
    <x v="1"/>
    <x v="8"/>
    <n v="17.96"/>
  </r>
  <r>
    <x v="235"/>
    <s v="Standard Class"/>
    <x v="218"/>
    <x v="0"/>
    <s v="United States"/>
    <s v="New York City"/>
    <x v="15"/>
    <x v="3"/>
    <x v="1"/>
    <x v="14"/>
    <n v="5.04"/>
  </r>
  <r>
    <x v="235"/>
    <s v="Standard Class"/>
    <x v="218"/>
    <x v="0"/>
    <s v="United States"/>
    <s v="New York City"/>
    <x v="15"/>
    <x v="3"/>
    <x v="1"/>
    <x v="9"/>
    <n v="208.16"/>
  </r>
  <r>
    <x v="34"/>
    <s v="Second Class"/>
    <x v="626"/>
    <x v="2"/>
    <s v="United States"/>
    <s v="Salinas"/>
    <x v="1"/>
    <x v="1"/>
    <x v="0"/>
    <x v="0"/>
    <n v="148.25700000000001"/>
  </r>
  <r>
    <x v="518"/>
    <s v="Second Class"/>
    <x v="524"/>
    <x v="1"/>
    <s v="United States"/>
    <s v="Richmond"/>
    <x v="0"/>
    <x v="0"/>
    <x v="1"/>
    <x v="9"/>
    <n v="146.76"/>
  </r>
  <r>
    <x v="518"/>
    <s v="Second Class"/>
    <x v="524"/>
    <x v="1"/>
    <s v="United States"/>
    <s v="Richmond"/>
    <x v="0"/>
    <x v="0"/>
    <x v="2"/>
    <x v="11"/>
    <n v="32.96"/>
  </r>
  <r>
    <x v="518"/>
    <s v="Second Class"/>
    <x v="524"/>
    <x v="1"/>
    <s v="United States"/>
    <s v="Richmond"/>
    <x v="0"/>
    <x v="0"/>
    <x v="2"/>
    <x v="7"/>
    <n v="587.97"/>
  </r>
  <r>
    <x v="518"/>
    <s v="Second Class"/>
    <x v="524"/>
    <x v="1"/>
    <s v="United States"/>
    <s v="Richmond"/>
    <x v="0"/>
    <x v="0"/>
    <x v="1"/>
    <x v="10"/>
    <n v="14.94"/>
  </r>
  <r>
    <x v="661"/>
    <s v="Second Class"/>
    <x v="325"/>
    <x v="0"/>
    <s v="United States"/>
    <s v="New York City"/>
    <x v="15"/>
    <x v="3"/>
    <x v="1"/>
    <x v="2"/>
    <n v="25.83"/>
  </r>
  <r>
    <x v="709"/>
    <s v="Standard Class"/>
    <x v="275"/>
    <x v="0"/>
    <s v="United States"/>
    <s v="Denver"/>
    <x v="22"/>
    <x v="1"/>
    <x v="1"/>
    <x v="10"/>
    <n v="15.552"/>
  </r>
  <r>
    <x v="709"/>
    <s v="Standard Class"/>
    <x v="275"/>
    <x v="0"/>
    <s v="United States"/>
    <s v="Denver"/>
    <x v="22"/>
    <x v="1"/>
    <x v="1"/>
    <x v="14"/>
    <n v="6.8"/>
  </r>
  <r>
    <x v="709"/>
    <s v="Standard Class"/>
    <x v="275"/>
    <x v="0"/>
    <s v="United States"/>
    <s v="Denver"/>
    <x v="22"/>
    <x v="1"/>
    <x v="0"/>
    <x v="5"/>
    <n v="4.2240000000000002"/>
  </r>
  <r>
    <x v="709"/>
    <s v="Standard Class"/>
    <x v="275"/>
    <x v="0"/>
    <s v="United States"/>
    <s v="Denver"/>
    <x v="22"/>
    <x v="1"/>
    <x v="2"/>
    <x v="7"/>
    <n v="143.63999999999999"/>
  </r>
  <r>
    <x v="709"/>
    <s v="Standard Class"/>
    <x v="275"/>
    <x v="0"/>
    <s v="United States"/>
    <s v="Denver"/>
    <x v="22"/>
    <x v="1"/>
    <x v="1"/>
    <x v="10"/>
    <n v="31.103999999999999"/>
  </r>
  <r>
    <x v="709"/>
    <s v="Standard Class"/>
    <x v="275"/>
    <x v="0"/>
    <s v="United States"/>
    <s v="Denver"/>
    <x v="22"/>
    <x v="1"/>
    <x v="1"/>
    <x v="10"/>
    <n v="223.05600000000001"/>
  </r>
  <r>
    <x v="695"/>
    <s v="Standard Class"/>
    <x v="259"/>
    <x v="1"/>
    <s v="United States"/>
    <s v="New York City"/>
    <x v="15"/>
    <x v="3"/>
    <x v="2"/>
    <x v="7"/>
    <n v="227.46"/>
  </r>
  <r>
    <x v="695"/>
    <s v="Standard Class"/>
    <x v="259"/>
    <x v="1"/>
    <s v="United States"/>
    <s v="New York City"/>
    <x v="15"/>
    <x v="3"/>
    <x v="1"/>
    <x v="8"/>
    <n v="46.24"/>
  </r>
  <r>
    <x v="926"/>
    <s v="Standard Class"/>
    <x v="361"/>
    <x v="0"/>
    <s v="United States"/>
    <s v="New York City"/>
    <x v="15"/>
    <x v="3"/>
    <x v="1"/>
    <x v="2"/>
    <n v="5.22"/>
  </r>
  <r>
    <x v="887"/>
    <s v="Second Class"/>
    <x v="430"/>
    <x v="0"/>
    <s v="United States"/>
    <s v="Fremont"/>
    <x v="8"/>
    <x v="2"/>
    <x v="1"/>
    <x v="10"/>
    <n v="33.9"/>
  </r>
  <r>
    <x v="583"/>
    <s v="Standard Class"/>
    <x v="494"/>
    <x v="1"/>
    <s v="United States"/>
    <s v="New York City"/>
    <x v="15"/>
    <x v="3"/>
    <x v="1"/>
    <x v="4"/>
    <n v="28.14"/>
  </r>
  <r>
    <x v="583"/>
    <s v="Standard Class"/>
    <x v="494"/>
    <x v="1"/>
    <s v="United States"/>
    <s v="New York City"/>
    <x v="15"/>
    <x v="3"/>
    <x v="2"/>
    <x v="11"/>
    <n v="36"/>
  </r>
  <r>
    <x v="583"/>
    <s v="Standard Class"/>
    <x v="494"/>
    <x v="1"/>
    <s v="United States"/>
    <s v="New York City"/>
    <x v="15"/>
    <x v="3"/>
    <x v="1"/>
    <x v="6"/>
    <n v="92.94"/>
  </r>
  <r>
    <x v="583"/>
    <s v="Standard Class"/>
    <x v="494"/>
    <x v="1"/>
    <s v="United States"/>
    <s v="New York City"/>
    <x v="15"/>
    <x v="3"/>
    <x v="0"/>
    <x v="1"/>
    <n v="245.64599999999999"/>
  </r>
  <r>
    <x v="583"/>
    <s v="Standard Class"/>
    <x v="494"/>
    <x v="1"/>
    <s v="United States"/>
    <s v="New York City"/>
    <x v="15"/>
    <x v="3"/>
    <x v="1"/>
    <x v="8"/>
    <n v="55.008000000000003"/>
  </r>
  <r>
    <x v="583"/>
    <s v="Standard Class"/>
    <x v="494"/>
    <x v="1"/>
    <s v="United States"/>
    <s v="New York City"/>
    <x v="15"/>
    <x v="3"/>
    <x v="1"/>
    <x v="8"/>
    <n v="35.231999999999999"/>
  </r>
  <r>
    <x v="45"/>
    <s v="Standard Class"/>
    <x v="531"/>
    <x v="1"/>
    <s v="United States"/>
    <s v="San Diego"/>
    <x v="1"/>
    <x v="1"/>
    <x v="0"/>
    <x v="1"/>
    <n v="523.39200000000005"/>
  </r>
  <r>
    <x v="1073"/>
    <s v="Second Class"/>
    <x v="750"/>
    <x v="0"/>
    <s v="United States"/>
    <s v="Lakeland"/>
    <x v="2"/>
    <x v="0"/>
    <x v="2"/>
    <x v="16"/>
    <n v="479.98399999999998"/>
  </r>
  <r>
    <x v="585"/>
    <s v="Standard Class"/>
    <x v="287"/>
    <x v="0"/>
    <s v="United States"/>
    <s v="Smyrna"/>
    <x v="32"/>
    <x v="0"/>
    <x v="1"/>
    <x v="10"/>
    <n v="12.96"/>
  </r>
  <r>
    <x v="585"/>
    <s v="Standard Class"/>
    <x v="287"/>
    <x v="0"/>
    <s v="United States"/>
    <s v="Smyrna"/>
    <x v="32"/>
    <x v="0"/>
    <x v="1"/>
    <x v="6"/>
    <n v="17.940000000000001"/>
  </r>
  <r>
    <x v="94"/>
    <s v="Standard Class"/>
    <x v="247"/>
    <x v="0"/>
    <s v="United States"/>
    <s v="New York City"/>
    <x v="15"/>
    <x v="3"/>
    <x v="1"/>
    <x v="4"/>
    <n v="166.72"/>
  </r>
  <r>
    <x v="94"/>
    <s v="Standard Class"/>
    <x v="247"/>
    <x v="0"/>
    <s v="United States"/>
    <s v="New York City"/>
    <x v="15"/>
    <x v="3"/>
    <x v="1"/>
    <x v="8"/>
    <n v="24.815999999999999"/>
  </r>
  <r>
    <x v="94"/>
    <s v="Standard Class"/>
    <x v="247"/>
    <x v="0"/>
    <s v="United States"/>
    <s v="New York City"/>
    <x v="15"/>
    <x v="3"/>
    <x v="0"/>
    <x v="5"/>
    <n v="124.36"/>
  </r>
  <r>
    <x v="930"/>
    <s v="Standard Class"/>
    <x v="277"/>
    <x v="0"/>
    <s v="United States"/>
    <s v="Philadelphia"/>
    <x v="9"/>
    <x v="3"/>
    <x v="2"/>
    <x v="16"/>
    <n v="599.97"/>
  </r>
  <r>
    <x v="930"/>
    <s v="Standard Class"/>
    <x v="277"/>
    <x v="0"/>
    <s v="United States"/>
    <s v="Philadelphia"/>
    <x v="9"/>
    <x v="3"/>
    <x v="0"/>
    <x v="1"/>
    <n v="198.744"/>
  </r>
  <r>
    <x v="930"/>
    <s v="Standard Class"/>
    <x v="277"/>
    <x v="0"/>
    <s v="United States"/>
    <s v="Philadelphia"/>
    <x v="9"/>
    <x v="3"/>
    <x v="1"/>
    <x v="14"/>
    <n v="9.1839999999999993"/>
  </r>
  <r>
    <x v="54"/>
    <s v="Standard Class"/>
    <x v="601"/>
    <x v="1"/>
    <s v="United States"/>
    <s v="Dallas"/>
    <x v="5"/>
    <x v="2"/>
    <x v="1"/>
    <x v="10"/>
    <n v="9.2479999999999993"/>
  </r>
  <r>
    <x v="918"/>
    <s v="Standard Class"/>
    <x v="134"/>
    <x v="2"/>
    <s v="United States"/>
    <s v="Concord"/>
    <x v="1"/>
    <x v="1"/>
    <x v="0"/>
    <x v="3"/>
    <n v="99.591999999999999"/>
  </r>
  <r>
    <x v="918"/>
    <s v="Standard Class"/>
    <x v="134"/>
    <x v="2"/>
    <s v="United States"/>
    <s v="Concord"/>
    <x v="1"/>
    <x v="1"/>
    <x v="2"/>
    <x v="11"/>
    <n v="399.96"/>
  </r>
  <r>
    <x v="1041"/>
    <s v="First Class"/>
    <x v="309"/>
    <x v="0"/>
    <s v="United States"/>
    <s v="Nashville"/>
    <x v="18"/>
    <x v="0"/>
    <x v="1"/>
    <x v="10"/>
    <n v="15.552"/>
  </r>
  <r>
    <x v="794"/>
    <s v="Standard Class"/>
    <x v="593"/>
    <x v="2"/>
    <s v="United States"/>
    <s v="Aurora"/>
    <x v="22"/>
    <x v="1"/>
    <x v="1"/>
    <x v="6"/>
    <n v="14.576000000000001"/>
  </r>
  <r>
    <x v="25"/>
    <s v="Same Day"/>
    <x v="576"/>
    <x v="0"/>
    <s v="United States"/>
    <s v="Anaheim"/>
    <x v="1"/>
    <x v="1"/>
    <x v="1"/>
    <x v="8"/>
    <n v="209.6"/>
  </r>
  <r>
    <x v="25"/>
    <s v="Same Day"/>
    <x v="576"/>
    <x v="0"/>
    <s v="United States"/>
    <s v="Anaheim"/>
    <x v="1"/>
    <x v="1"/>
    <x v="1"/>
    <x v="6"/>
    <n v="23.32"/>
  </r>
  <r>
    <x v="25"/>
    <s v="Same Day"/>
    <x v="576"/>
    <x v="0"/>
    <s v="United States"/>
    <s v="Anaheim"/>
    <x v="1"/>
    <x v="1"/>
    <x v="1"/>
    <x v="10"/>
    <n v="30.98"/>
  </r>
  <r>
    <x v="25"/>
    <s v="Same Day"/>
    <x v="576"/>
    <x v="0"/>
    <s v="United States"/>
    <s v="Anaheim"/>
    <x v="1"/>
    <x v="1"/>
    <x v="2"/>
    <x v="11"/>
    <n v="119.96"/>
  </r>
  <r>
    <x v="25"/>
    <s v="Same Day"/>
    <x v="576"/>
    <x v="0"/>
    <s v="United States"/>
    <s v="Anaheim"/>
    <x v="1"/>
    <x v="1"/>
    <x v="0"/>
    <x v="1"/>
    <n v="363.92"/>
  </r>
  <r>
    <x v="25"/>
    <s v="Same Day"/>
    <x v="576"/>
    <x v="0"/>
    <s v="United States"/>
    <s v="Anaheim"/>
    <x v="1"/>
    <x v="1"/>
    <x v="1"/>
    <x v="8"/>
    <n v="35.808"/>
  </r>
  <r>
    <x v="25"/>
    <s v="Same Day"/>
    <x v="576"/>
    <x v="0"/>
    <s v="United States"/>
    <s v="Anaheim"/>
    <x v="1"/>
    <x v="1"/>
    <x v="1"/>
    <x v="8"/>
    <n v="122.688"/>
  </r>
  <r>
    <x v="25"/>
    <s v="Same Day"/>
    <x v="576"/>
    <x v="0"/>
    <s v="United States"/>
    <s v="Anaheim"/>
    <x v="1"/>
    <x v="1"/>
    <x v="0"/>
    <x v="3"/>
    <n v="892.13599999999997"/>
  </r>
  <r>
    <x v="25"/>
    <s v="Same Day"/>
    <x v="576"/>
    <x v="0"/>
    <s v="United States"/>
    <s v="Anaheim"/>
    <x v="1"/>
    <x v="1"/>
    <x v="1"/>
    <x v="4"/>
    <n v="50.22"/>
  </r>
  <r>
    <x v="25"/>
    <s v="Same Day"/>
    <x v="576"/>
    <x v="0"/>
    <s v="United States"/>
    <s v="Anaheim"/>
    <x v="1"/>
    <x v="1"/>
    <x v="1"/>
    <x v="9"/>
    <n v="83.42"/>
  </r>
  <r>
    <x v="25"/>
    <s v="Same Day"/>
    <x v="576"/>
    <x v="0"/>
    <s v="United States"/>
    <s v="Anaheim"/>
    <x v="1"/>
    <x v="1"/>
    <x v="1"/>
    <x v="8"/>
    <n v="5.8719999999999999"/>
  </r>
  <r>
    <x v="302"/>
    <s v="Second Class"/>
    <x v="175"/>
    <x v="1"/>
    <s v="United States"/>
    <s v="Pleasant Grove"/>
    <x v="7"/>
    <x v="1"/>
    <x v="1"/>
    <x v="8"/>
    <n v="12.144"/>
  </r>
  <r>
    <x v="723"/>
    <s v="Second Class"/>
    <x v="107"/>
    <x v="0"/>
    <s v="United States"/>
    <s v="Springfield"/>
    <x v="21"/>
    <x v="1"/>
    <x v="1"/>
    <x v="12"/>
    <n v="27.792000000000002"/>
  </r>
  <r>
    <x v="515"/>
    <s v="Standard Class"/>
    <x v="450"/>
    <x v="2"/>
    <s v="United States"/>
    <s v="Salem"/>
    <x v="21"/>
    <x v="1"/>
    <x v="1"/>
    <x v="14"/>
    <n v="6.2080000000000002"/>
  </r>
  <r>
    <x v="1144"/>
    <s v="Standard Class"/>
    <x v="282"/>
    <x v="0"/>
    <s v="United States"/>
    <s v="Rochester"/>
    <x v="15"/>
    <x v="3"/>
    <x v="1"/>
    <x v="9"/>
    <n v="32.67"/>
  </r>
  <r>
    <x v="776"/>
    <s v="First Class"/>
    <x v="276"/>
    <x v="1"/>
    <s v="United States"/>
    <s v="Los Angeles"/>
    <x v="1"/>
    <x v="1"/>
    <x v="1"/>
    <x v="4"/>
    <n v="1261.33"/>
  </r>
  <r>
    <x v="198"/>
    <s v="Standard Class"/>
    <x v="644"/>
    <x v="2"/>
    <s v="United States"/>
    <s v="Los Angeles"/>
    <x v="1"/>
    <x v="1"/>
    <x v="1"/>
    <x v="10"/>
    <n v="38.880000000000003"/>
  </r>
  <r>
    <x v="206"/>
    <s v="Standard Class"/>
    <x v="155"/>
    <x v="1"/>
    <s v="United States"/>
    <s v="Dallas"/>
    <x v="5"/>
    <x v="2"/>
    <x v="1"/>
    <x v="8"/>
    <n v="1.964"/>
  </r>
  <r>
    <x v="206"/>
    <s v="Standard Class"/>
    <x v="155"/>
    <x v="1"/>
    <s v="United States"/>
    <s v="Dallas"/>
    <x v="5"/>
    <x v="2"/>
    <x v="1"/>
    <x v="10"/>
    <n v="82.656000000000006"/>
  </r>
  <r>
    <x v="128"/>
    <s v="Standard Class"/>
    <x v="421"/>
    <x v="0"/>
    <s v="United States"/>
    <s v="Fresno"/>
    <x v="1"/>
    <x v="1"/>
    <x v="1"/>
    <x v="10"/>
    <n v="5.98"/>
  </r>
  <r>
    <x v="64"/>
    <s v="Second Class"/>
    <x v="711"/>
    <x v="2"/>
    <s v="United States"/>
    <s v="Chicago"/>
    <x v="10"/>
    <x v="2"/>
    <x v="1"/>
    <x v="10"/>
    <n v="9.2479999999999993"/>
  </r>
  <r>
    <x v="310"/>
    <s v="Standard Class"/>
    <x v="237"/>
    <x v="0"/>
    <s v="United States"/>
    <s v="Mcallen"/>
    <x v="5"/>
    <x v="2"/>
    <x v="1"/>
    <x v="6"/>
    <n v="4.4480000000000004"/>
  </r>
  <r>
    <x v="310"/>
    <s v="Standard Class"/>
    <x v="237"/>
    <x v="0"/>
    <s v="United States"/>
    <s v="Mcallen"/>
    <x v="5"/>
    <x v="2"/>
    <x v="1"/>
    <x v="10"/>
    <n v="5.1840000000000002"/>
  </r>
  <r>
    <x v="310"/>
    <s v="Standard Class"/>
    <x v="237"/>
    <x v="0"/>
    <s v="United States"/>
    <s v="Mcallen"/>
    <x v="5"/>
    <x v="2"/>
    <x v="1"/>
    <x v="6"/>
    <n v="175.92"/>
  </r>
  <r>
    <x v="310"/>
    <s v="Standard Class"/>
    <x v="237"/>
    <x v="0"/>
    <s v="United States"/>
    <s v="Mcallen"/>
    <x v="5"/>
    <x v="2"/>
    <x v="1"/>
    <x v="8"/>
    <n v="4.7519999999999998"/>
  </r>
  <r>
    <x v="310"/>
    <s v="Standard Class"/>
    <x v="237"/>
    <x v="0"/>
    <s v="United States"/>
    <s v="Mcallen"/>
    <x v="5"/>
    <x v="2"/>
    <x v="1"/>
    <x v="14"/>
    <n v="13.343999999999999"/>
  </r>
  <r>
    <x v="536"/>
    <s v="Standard Class"/>
    <x v="758"/>
    <x v="0"/>
    <s v="United States"/>
    <s v="Seattle"/>
    <x v="4"/>
    <x v="1"/>
    <x v="1"/>
    <x v="12"/>
    <n v="54.9"/>
  </r>
  <r>
    <x v="476"/>
    <s v="Standard Class"/>
    <x v="555"/>
    <x v="0"/>
    <s v="United States"/>
    <s v="Charlotte"/>
    <x v="3"/>
    <x v="0"/>
    <x v="1"/>
    <x v="8"/>
    <n v="22.911000000000001"/>
  </r>
  <r>
    <x v="476"/>
    <s v="Standard Class"/>
    <x v="555"/>
    <x v="0"/>
    <s v="United States"/>
    <s v="Charlotte"/>
    <x v="3"/>
    <x v="0"/>
    <x v="1"/>
    <x v="9"/>
    <n v="309.45600000000002"/>
  </r>
  <r>
    <x v="476"/>
    <s v="Standard Class"/>
    <x v="555"/>
    <x v="0"/>
    <s v="United States"/>
    <s v="Charlotte"/>
    <x v="3"/>
    <x v="0"/>
    <x v="1"/>
    <x v="6"/>
    <n v="19.456"/>
  </r>
  <r>
    <x v="476"/>
    <s v="Standard Class"/>
    <x v="555"/>
    <x v="0"/>
    <s v="United States"/>
    <s v="Charlotte"/>
    <x v="3"/>
    <x v="0"/>
    <x v="0"/>
    <x v="3"/>
    <n v="472.51799999999997"/>
  </r>
  <r>
    <x v="476"/>
    <s v="Standard Class"/>
    <x v="555"/>
    <x v="0"/>
    <s v="United States"/>
    <s v="Charlotte"/>
    <x v="3"/>
    <x v="0"/>
    <x v="2"/>
    <x v="11"/>
    <n v="1012.68"/>
  </r>
  <r>
    <x v="476"/>
    <s v="Standard Class"/>
    <x v="555"/>
    <x v="0"/>
    <s v="United States"/>
    <s v="Charlotte"/>
    <x v="3"/>
    <x v="0"/>
    <x v="1"/>
    <x v="8"/>
    <n v="17.22"/>
  </r>
  <r>
    <x v="246"/>
    <s v="Second Class"/>
    <x v="255"/>
    <x v="1"/>
    <s v="United States"/>
    <s v="Concord"/>
    <x v="1"/>
    <x v="1"/>
    <x v="1"/>
    <x v="6"/>
    <n v="3.52"/>
  </r>
  <r>
    <x v="246"/>
    <s v="Second Class"/>
    <x v="255"/>
    <x v="1"/>
    <s v="United States"/>
    <s v="Concord"/>
    <x v="1"/>
    <x v="1"/>
    <x v="2"/>
    <x v="7"/>
    <n v="1626.192"/>
  </r>
  <r>
    <x v="145"/>
    <s v="First Class"/>
    <x v="340"/>
    <x v="1"/>
    <s v="United States"/>
    <s v="Chester"/>
    <x v="9"/>
    <x v="3"/>
    <x v="1"/>
    <x v="8"/>
    <n v="8.5950000000000006"/>
  </r>
  <r>
    <x v="145"/>
    <s v="First Class"/>
    <x v="340"/>
    <x v="1"/>
    <s v="United States"/>
    <s v="Chester"/>
    <x v="9"/>
    <x v="3"/>
    <x v="1"/>
    <x v="14"/>
    <n v="190.89599999999999"/>
  </r>
  <r>
    <x v="646"/>
    <s v="Second Class"/>
    <x v="654"/>
    <x v="0"/>
    <s v="United States"/>
    <s v="Los Angeles"/>
    <x v="1"/>
    <x v="1"/>
    <x v="1"/>
    <x v="4"/>
    <n v="99.87"/>
  </r>
  <r>
    <x v="969"/>
    <s v="Second Class"/>
    <x v="226"/>
    <x v="0"/>
    <s v="United States"/>
    <s v="Sparks"/>
    <x v="33"/>
    <x v="1"/>
    <x v="1"/>
    <x v="6"/>
    <n v="79.36"/>
  </r>
  <r>
    <x v="140"/>
    <s v="Second Class"/>
    <x v="120"/>
    <x v="1"/>
    <s v="United States"/>
    <s v="Los Angeles"/>
    <x v="1"/>
    <x v="1"/>
    <x v="2"/>
    <x v="7"/>
    <n v="119.96"/>
  </r>
  <r>
    <x v="1145"/>
    <s v="Standard Class"/>
    <x v="530"/>
    <x v="0"/>
    <s v="United States"/>
    <s v="Henderson"/>
    <x v="0"/>
    <x v="0"/>
    <x v="1"/>
    <x v="10"/>
    <n v="106.32"/>
  </r>
  <r>
    <x v="1145"/>
    <s v="Standard Class"/>
    <x v="530"/>
    <x v="0"/>
    <s v="United States"/>
    <s v="Henderson"/>
    <x v="0"/>
    <x v="0"/>
    <x v="1"/>
    <x v="9"/>
    <n v="163.44"/>
  </r>
  <r>
    <x v="1145"/>
    <s v="Standard Class"/>
    <x v="530"/>
    <x v="0"/>
    <s v="United States"/>
    <s v="Henderson"/>
    <x v="0"/>
    <x v="0"/>
    <x v="1"/>
    <x v="6"/>
    <n v="42.76"/>
  </r>
  <r>
    <x v="1145"/>
    <s v="Standard Class"/>
    <x v="530"/>
    <x v="0"/>
    <s v="United States"/>
    <s v="Henderson"/>
    <x v="0"/>
    <x v="0"/>
    <x v="1"/>
    <x v="10"/>
    <n v="51.55"/>
  </r>
  <r>
    <x v="97"/>
    <s v="Second Class"/>
    <x v="535"/>
    <x v="0"/>
    <s v="United States"/>
    <s v="Decatur"/>
    <x v="10"/>
    <x v="2"/>
    <x v="2"/>
    <x v="11"/>
    <n v="479.952"/>
  </r>
  <r>
    <x v="1146"/>
    <s v="First Class"/>
    <x v="261"/>
    <x v="0"/>
    <s v="United States"/>
    <s v="New York City"/>
    <x v="15"/>
    <x v="3"/>
    <x v="1"/>
    <x v="8"/>
    <n v="146.68799999999999"/>
  </r>
  <r>
    <x v="1146"/>
    <s v="First Class"/>
    <x v="261"/>
    <x v="0"/>
    <s v="United States"/>
    <s v="New York City"/>
    <x v="15"/>
    <x v="3"/>
    <x v="1"/>
    <x v="8"/>
    <n v="276.78399999999999"/>
  </r>
  <r>
    <x v="1146"/>
    <s v="First Class"/>
    <x v="261"/>
    <x v="0"/>
    <s v="United States"/>
    <s v="New York City"/>
    <x v="15"/>
    <x v="3"/>
    <x v="1"/>
    <x v="8"/>
    <n v="25.32"/>
  </r>
  <r>
    <x v="44"/>
    <s v="Standard Class"/>
    <x v="263"/>
    <x v="0"/>
    <s v="United States"/>
    <s v="New York City"/>
    <x v="15"/>
    <x v="3"/>
    <x v="1"/>
    <x v="10"/>
    <n v="318.95999999999998"/>
  </r>
  <r>
    <x v="207"/>
    <s v="Second Class"/>
    <x v="650"/>
    <x v="0"/>
    <s v="United States"/>
    <s v="New York City"/>
    <x v="15"/>
    <x v="3"/>
    <x v="1"/>
    <x v="10"/>
    <n v="212.64"/>
  </r>
  <r>
    <x v="533"/>
    <s v="Standard Class"/>
    <x v="325"/>
    <x v="0"/>
    <s v="United States"/>
    <s v="Scottsdale"/>
    <x v="16"/>
    <x v="1"/>
    <x v="1"/>
    <x v="12"/>
    <n v="23.472000000000001"/>
  </r>
  <r>
    <x v="1147"/>
    <s v="Second Class"/>
    <x v="737"/>
    <x v="1"/>
    <s v="United States"/>
    <s v="Amarillo"/>
    <x v="5"/>
    <x v="2"/>
    <x v="1"/>
    <x v="10"/>
    <n v="19.648"/>
  </r>
  <r>
    <x v="158"/>
    <s v="First Class"/>
    <x v="405"/>
    <x v="0"/>
    <s v="United States"/>
    <s v="Philadelphia"/>
    <x v="9"/>
    <x v="3"/>
    <x v="1"/>
    <x v="8"/>
    <n v="6.57"/>
  </r>
  <r>
    <x v="507"/>
    <s v="Standard Class"/>
    <x v="412"/>
    <x v="0"/>
    <s v="United States"/>
    <s v="Santa Ana"/>
    <x v="1"/>
    <x v="1"/>
    <x v="1"/>
    <x v="4"/>
    <n v="421.1"/>
  </r>
  <r>
    <x v="249"/>
    <s v="Second Class"/>
    <x v="542"/>
    <x v="1"/>
    <s v="United States"/>
    <s v="Newark"/>
    <x v="24"/>
    <x v="3"/>
    <x v="0"/>
    <x v="1"/>
    <n v="760.11599999999999"/>
  </r>
  <r>
    <x v="249"/>
    <s v="Second Class"/>
    <x v="542"/>
    <x v="1"/>
    <s v="United States"/>
    <s v="Newark"/>
    <x v="24"/>
    <x v="3"/>
    <x v="0"/>
    <x v="5"/>
    <n v="38.783999999999999"/>
  </r>
  <r>
    <x v="249"/>
    <s v="Second Class"/>
    <x v="542"/>
    <x v="1"/>
    <s v="United States"/>
    <s v="Newark"/>
    <x v="24"/>
    <x v="3"/>
    <x v="2"/>
    <x v="11"/>
    <n v="122.328"/>
  </r>
  <r>
    <x v="475"/>
    <s v="Standard Class"/>
    <x v="27"/>
    <x v="0"/>
    <s v="United States"/>
    <s v="New York City"/>
    <x v="15"/>
    <x v="3"/>
    <x v="2"/>
    <x v="7"/>
    <n v="25.98"/>
  </r>
  <r>
    <x v="475"/>
    <s v="Standard Class"/>
    <x v="27"/>
    <x v="0"/>
    <s v="United States"/>
    <s v="New York City"/>
    <x v="15"/>
    <x v="3"/>
    <x v="1"/>
    <x v="6"/>
    <n v="3.28"/>
  </r>
  <r>
    <x v="475"/>
    <s v="Standard Class"/>
    <x v="27"/>
    <x v="0"/>
    <s v="United States"/>
    <s v="New York City"/>
    <x v="15"/>
    <x v="3"/>
    <x v="1"/>
    <x v="4"/>
    <n v="459.88"/>
  </r>
  <r>
    <x v="475"/>
    <s v="Standard Class"/>
    <x v="27"/>
    <x v="0"/>
    <s v="United States"/>
    <s v="New York City"/>
    <x v="15"/>
    <x v="3"/>
    <x v="1"/>
    <x v="14"/>
    <n v="7.76"/>
  </r>
  <r>
    <x v="475"/>
    <s v="Standard Class"/>
    <x v="27"/>
    <x v="0"/>
    <s v="United States"/>
    <s v="New York City"/>
    <x v="15"/>
    <x v="3"/>
    <x v="1"/>
    <x v="6"/>
    <n v="71.959999999999994"/>
  </r>
  <r>
    <x v="475"/>
    <s v="Standard Class"/>
    <x v="27"/>
    <x v="0"/>
    <s v="United States"/>
    <s v="New York City"/>
    <x v="15"/>
    <x v="3"/>
    <x v="1"/>
    <x v="14"/>
    <n v="54.9"/>
  </r>
  <r>
    <x v="475"/>
    <s v="Standard Class"/>
    <x v="27"/>
    <x v="0"/>
    <s v="United States"/>
    <s v="New York City"/>
    <x v="15"/>
    <x v="3"/>
    <x v="1"/>
    <x v="8"/>
    <n v="9.2799999999999994"/>
  </r>
  <r>
    <x v="465"/>
    <s v="First Class"/>
    <x v="352"/>
    <x v="1"/>
    <s v="United States"/>
    <s v="Henderson"/>
    <x v="33"/>
    <x v="1"/>
    <x v="0"/>
    <x v="3"/>
    <n v="1685.88"/>
  </r>
  <r>
    <x v="465"/>
    <s v="First Class"/>
    <x v="352"/>
    <x v="1"/>
    <s v="United States"/>
    <s v="Henderson"/>
    <x v="33"/>
    <x v="1"/>
    <x v="1"/>
    <x v="8"/>
    <n v="5.7279999999999998"/>
  </r>
  <r>
    <x v="638"/>
    <s v="Second Class"/>
    <x v="490"/>
    <x v="0"/>
    <s v="United States"/>
    <s v="Seattle"/>
    <x v="4"/>
    <x v="1"/>
    <x v="1"/>
    <x v="10"/>
    <n v="61.96"/>
  </r>
  <r>
    <x v="638"/>
    <s v="Second Class"/>
    <x v="490"/>
    <x v="0"/>
    <s v="United States"/>
    <s v="Seattle"/>
    <x v="4"/>
    <x v="1"/>
    <x v="1"/>
    <x v="8"/>
    <n v="1.3440000000000001"/>
  </r>
  <r>
    <x v="778"/>
    <s v="Standard Class"/>
    <x v="687"/>
    <x v="1"/>
    <s v="United States"/>
    <s v="New York City"/>
    <x v="15"/>
    <x v="3"/>
    <x v="1"/>
    <x v="10"/>
    <n v="17.940000000000001"/>
  </r>
  <r>
    <x v="701"/>
    <s v="Standard Class"/>
    <x v="55"/>
    <x v="1"/>
    <s v="United States"/>
    <s v="Seattle"/>
    <x v="4"/>
    <x v="1"/>
    <x v="1"/>
    <x v="8"/>
    <n v="13.904"/>
  </r>
  <r>
    <x v="407"/>
    <s v="Standard Class"/>
    <x v="152"/>
    <x v="1"/>
    <s v="United States"/>
    <s v="Smyrna"/>
    <x v="18"/>
    <x v="0"/>
    <x v="1"/>
    <x v="8"/>
    <n v="67.194000000000003"/>
  </r>
  <r>
    <x v="96"/>
    <s v="Standard Class"/>
    <x v="2"/>
    <x v="0"/>
    <s v="United States"/>
    <s v="Seattle"/>
    <x v="4"/>
    <x v="1"/>
    <x v="1"/>
    <x v="10"/>
    <n v="41.86"/>
  </r>
  <r>
    <x v="96"/>
    <s v="Standard Class"/>
    <x v="2"/>
    <x v="0"/>
    <s v="United States"/>
    <s v="Seattle"/>
    <x v="4"/>
    <x v="1"/>
    <x v="0"/>
    <x v="0"/>
    <n v="141.96"/>
  </r>
  <r>
    <x v="101"/>
    <s v="Standard Class"/>
    <x v="751"/>
    <x v="1"/>
    <s v="United States"/>
    <s v="New York City"/>
    <x v="15"/>
    <x v="3"/>
    <x v="0"/>
    <x v="5"/>
    <n v="10.02"/>
  </r>
  <r>
    <x v="101"/>
    <s v="Standard Class"/>
    <x v="751"/>
    <x v="1"/>
    <s v="United States"/>
    <s v="New York City"/>
    <x v="15"/>
    <x v="3"/>
    <x v="1"/>
    <x v="10"/>
    <n v="144.12"/>
  </r>
  <r>
    <x v="720"/>
    <s v="Second Class"/>
    <x v="506"/>
    <x v="0"/>
    <s v="United States"/>
    <s v="Atlanta"/>
    <x v="32"/>
    <x v="0"/>
    <x v="1"/>
    <x v="10"/>
    <n v="17.940000000000001"/>
  </r>
  <r>
    <x v="720"/>
    <s v="Second Class"/>
    <x v="506"/>
    <x v="0"/>
    <s v="United States"/>
    <s v="Atlanta"/>
    <x v="32"/>
    <x v="0"/>
    <x v="1"/>
    <x v="6"/>
    <n v="13.89"/>
  </r>
  <r>
    <x v="696"/>
    <s v="Standard Class"/>
    <x v="594"/>
    <x v="0"/>
    <s v="United States"/>
    <s v="Newark"/>
    <x v="13"/>
    <x v="3"/>
    <x v="1"/>
    <x v="10"/>
    <n v="16.45"/>
  </r>
  <r>
    <x v="696"/>
    <s v="Standard Class"/>
    <x v="594"/>
    <x v="0"/>
    <s v="United States"/>
    <s v="Newark"/>
    <x v="13"/>
    <x v="3"/>
    <x v="0"/>
    <x v="5"/>
    <n v="19.920000000000002"/>
  </r>
  <r>
    <x v="947"/>
    <s v="Standard Class"/>
    <x v="7"/>
    <x v="0"/>
    <s v="United States"/>
    <s v="Nashville"/>
    <x v="18"/>
    <x v="0"/>
    <x v="2"/>
    <x v="11"/>
    <n v="35.167999999999999"/>
  </r>
  <r>
    <x v="947"/>
    <s v="Standard Class"/>
    <x v="7"/>
    <x v="0"/>
    <s v="United States"/>
    <s v="Nashville"/>
    <x v="18"/>
    <x v="0"/>
    <x v="1"/>
    <x v="10"/>
    <n v="123.08799999999999"/>
  </r>
  <r>
    <x v="200"/>
    <s v="Standard Class"/>
    <x v="499"/>
    <x v="2"/>
    <s v="United States"/>
    <s v="Richmond"/>
    <x v="14"/>
    <x v="2"/>
    <x v="0"/>
    <x v="3"/>
    <n v="257.94"/>
  </r>
  <r>
    <x v="200"/>
    <s v="Standard Class"/>
    <x v="499"/>
    <x v="2"/>
    <s v="United States"/>
    <s v="Richmond"/>
    <x v="14"/>
    <x v="2"/>
    <x v="2"/>
    <x v="7"/>
    <n v="1879.96"/>
  </r>
  <r>
    <x v="200"/>
    <s v="Standard Class"/>
    <x v="499"/>
    <x v="2"/>
    <s v="United States"/>
    <s v="Richmond"/>
    <x v="14"/>
    <x v="2"/>
    <x v="0"/>
    <x v="5"/>
    <n v="27.46"/>
  </r>
  <r>
    <x v="200"/>
    <s v="Standard Class"/>
    <x v="499"/>
    <x v="2"/>
    <s v="United States"/>
    <s v="Richmond"/>
    <x v="14"/>
    <x v="2"/>
    <x v="2"/>
    <x v="7"/>
    <n v="89.98"/>
  </r>
  <r>
    <x v="200"/>
    <s v="Standard Class"/>
    <x v="499"/>
    <x v="2"/>
    <s v="United States"/>
    <s v="Richmond"/>
    <x v="14"/>
    <x v="2"/>
    <x v="0"/>
    <x v="1"/>
    <n v="828.6"/>
  </r>
  <r>
    <x v="312"/>
    <s v="Standard Class"/>
    <x v="286"/>
    <x v="0"/>
    <s v="United States"/>
    <s v="Miami"/>
    <x v="2"/>
    <x v="0"/>
    <x v="1"/>
    <x v="8"/>
    <n v="7.23"/>
  </r>
  <r>
    <x v="312"/>
    <s v="Standard Class"/>
    <x v="286"/>
    <x v="0"/>
    <s v="United States"/>
    <s v="Miami"/>
    <x v="2"/>
    <x v="0"/>
    <x v="1"/>
    <x v="4"/>
    <n v="17.440000000000001"/>
  </r>
  <r>
    <x v="312"/>
    <s v="Standard Class"/>
    <x v="286"/>
    <x v="0"/>
    <s v="United States"/>
    <s v="Miami"/>
    <x v="2"/>
    <x v="0"/>
    <x v="1"/>
    <x v="8"/>
    <n v="62.88"/>
  </r>
  <r>
    <x v="312"/>
    <s v="Standard Class"/>
    <x v="286"/>
    <x v="0"/>
    <s v="United States"/>
    <s v="Miami"/>
    <x v="2"/>
    <x v="0"/>
    <x v="0"/>
    <x v="0"/>
    <n v="290.35199999999998"/>
  </r>
  <r>
    <x v="210"/>
    <s v="Same Day"/>
    <x v="228"/>
    <x v="0"/>
    <s v="United States"/>
    <s v="Saint Charles"/>
    <x v="25"/>
    <x v="2"/>
    <x v="2"/>
    <x v="11"/>
    <n v="113.52"/>
  </r>
  <r>
    <x v="210"/>
    <s v="Same Day"/>
    <x v="228"/>
    <x v="0"/>
    <s v="United States"/>
    <s v="Saint Charles"/>
    <x v="25"/>
    <x v="2"/>
    <x v="0"/>
    <x v="5"/>
    <n v="135.30000000000001"/>
  </r>
  <r>
    <x v="156"/>
    <s v="Standard Class"/>
    <x v="6"/>
    <x v="2"/>
    <s v="United States"/>
    <s v="Virginia Beach"/>
    <x v="17"/>
    <x v="0"/>
    <x v="0"/>
    <x v="5"/>
    <n v="111.15"/>
  </r>
  <r>
    <x v="825"/>
    <s v="Standard Class"/>
    <x v="762"/>
    <x v="2"/>
    <s v="United States"/>
    <s v="Philadelphia"/>
    <x v="9"/>
    <x v="3"/>
    <x v="2"/>
    <x v="7"/>
    <n v="776.85"/>
  </r>
  <r>
    <x v="825"/>
    <s v="Standard Class"/>
    <x v="762"/>
    <x v="2"/>
    <s v="United States"/>
    <s v="Philadelphia"/>
    <x v="9"/>
    <x v="3"/>
    <x v="1"/>
    <x v="8"/>
    <n v="12.294"/>
  </r>
  <r>
    <x v="825"/>
    <s v="Standard Class"/>
    <x v="762"/>
    <x v="2"/>
    <s v="United States"/>
    <s v="Philadelphia"/>
    <x v="9"/>
    <x v="3"/>
    <x v="0"/>
    <x v="3"/>
    <n v="154.76400000000001"/>
  </r>
  <r>
    <x v="825"/>
    <s v="Standard Class"/>
    <x v="762"/>
    <x v="2"/>
    <s v="United States"/>
    <s v="Philadelphia"/>
    <x v="9"/>
    <x v="3"/>
    <x v="1"/>
    <x v="4"/>
    <n v="43.28"/>
  </r>
  <r>
    <x v="1"/>
    <s v="Standard Class"/>
    <x v="558"/>
    <x v="0"/>
    <s v="United States"/>
    <s v="Long Beach"/>
    <x v="15"/>
    <x v="3"/>
    <x v="1"/>
    <x v="10"/>
    <n v="92.94"/>
  </r>
  <r>
    <x v="1"/>
    <s v="Standard Class"/>
    <x v="558"/>
    <x v="0"/>
    <s v="United States"/>
    <s v="Long Beach"/>
    <x v="15"/>
    <x v="3"/>
    <x v="1"/>
    <x v="9"/>
    <n v="52.56"/>
  </r>
  <r>
    <x v="153"/>
    <s v="Standard Class"/>
    <x v="104"/>
    <x v="0"/>
    <s v="United States"/>
    <s v="Houston"/>
    <x v="5"/>
    <x v="2"/>
    <x v="2"/>
    <x v="7"/>
    <n v="971.88"/>
  </r>
  <r>
    <x v="66"/>
    <s v="Standard Class"/>
    <x v="676"/>
    <x v="2"/>
    <s v="United States"/>
    <s v="Tuscaloosa"/>
    <x v="19"/>
    <x v="0"/>
    <x v="0"/>
    <x v="1"/>
    <n v="141.96"/>
  </r>
  <r>
    <x v="66"/>
    <s v="Second Class"/>
    <x v="743"/>
    <x v="0"/>
    <s v="United States"/>
    <s v="Mesa"/>
    <x v="16"/>
    <x v="1"/>
    <x v="0"/>
    <x v="3"/>
    <n v="182.55"/>
  </r>
  <r>
    <x v="1148"/>
    <s v="Standard Class"/>
    <x v="162"/>
    <x v="1"/>
    <s v="United States"/>
    <s v="Jacksonville"/>
    <x v="3"/>
    <x v="0"/>
    <x v="1"/>
    <x v="10"/>
    <n v="88.768000000000001"/>
  </r>
  <r>
    <x v="895"/>
    <s v="Standard Class"/>
    <x v="493"/>
    <x v="0"/>
    <s v="United States"/>
    <s v="Chicago"/>
    <x v="10"/>
    <x v="2"/>
    <x v="1"/>
    <x v="9"/>
    <n v="53.088000000000001"/>
  </r>
  <r>
    <x v="707"/>
    <s v="Second Class"/>
    <x v="23"/>
    <x v="0"/>
    <s v="United States"/>
    <s v="Columbus"/>
    <x v="32"/>
    <x v="0"/>
    <x v="0"/>
    <x v="5"/>
    <n v="275.88"/>
  </r>
  <r>
    <x v="707"/>
    <s v="Second Class"/>
    <x v="23"/>
    <x v="0"/>
    <s v="United States"/>
    <s v="Columbus"/>
    <x v="32"/>
    <x v="0"/>
    <x v="1"/>
    <x v="8"/>
    <n v="157.9"/>
  </r>
  <r>
    <x v="568"/>
    <s v="Standard Class"/>
    <x v="409"/>
    <x v="0"/>
    <s v="United States"/>
    <s v="Orange"/>
    <x v="30"/>
    <x v="3"/>
    <x v="1"/>
    <x v="2"/>
    <n v="4.91"/>
  </r>
  <r>
    <x v="463"/>
    <s v="Second Class"/>
    <x v="417"/>
    <x v="0"/>
    <s v="United States"/>
    <s v="Los Angeles"/>
    <x v="1"/>
    <x v="1"/>
    <x v="1"/>
    <x v="4"/>
    <n v="87.92"/>
  </r>
  <r>
    <x v="463"/>
    <s v="Second Class"/>
    <x v="417"/>
    <x v="0"/>
    <s v="United States"/>
    <s v="Los Angeles"/>
    <x v="1"/>
    <x v="1"/>
    <x v="1"/>
    <x v="10"/>
    <n v="5.98"/>
  </r>
  <r>
    <x v="1149"/>
    <s v="Second Class"/>
    <x v="408"/>
    <x v="2"/>
    <s v="United States"/>
    <s v="Chicago"/>
    <x v="10"/>
    <x v="2"/>
    <x v="2"/>
    <x v="7"/>
    <n v="222.38399999999999"/>
  </r>
  <r>
    <x v="1149"/>
    <s v="Second Class"/>
    <x v="408"/>
    <x v="2"/>
    <s v="United States"/>
    <s v="Chicago"/>
    <x v="10"/>
    <x v="2"/>
    <x v="1"/>
    <x v="13"/>
    <n v="16"/>
  </r>
  <r>
    <x v="1129"/>
    <s v="Standard Class"/>
    <x v="474"/>
    <x v="0"/>
    <s v="United States"/>
    <s v="Richmond"/>
    <x v="17"/>
    <x v="0"/>
    <x v="1"/>
    <x v="10"/>
    <n v="21.84"/>
  </r>
  <r>
    <x v="1129"/>
    <s v="Standard Class"/>
    <x v="474"/>
    <x v="0"/>
    <s v="United States"/>
    <s v="Richmond"/>
    <x v="17"/>
    <x v="0"/>
    <x v="1"/>
    <x v="8"/>
    <n v="15.6"/>
  </r>
  <r>
    <x v="1150"/>
    <s v="Second Class"/>
    <x v="692"/>
    <x v="1"/>
    <s v="United States"/>
    <s v="Troy"/>
    <x v="15"/>
    <x v="3"/>
    <x v="1"/>
    <x v="12"/>
    <n v="247.84"/>
  </r>
  <r>
    <x v="1150"/>
    <s v="Second Class"/>
    <x v="692"/>
    <x v="1"/>
    <s v="United States"/>
    <s v="Troy"/>
    <x v="15"/>
    <x v="3"/>
    <x v="1"/>
    <x v="8"/>
    <n v="9.9120000000000008"/>
  </r>
  <r>
    <x v="251"/>
    <s v="First Class"/>
    <x v="242"/>
    <x v="0"/>
    <s v="United States"/>
    <s v="Providence"/>
    <x v="34"/>
    <x v="3"/>
    <x v="1"/>
    <x v="4"/>
    <n v="69.52"/>
  </r>
  <r>
    <x v="192"/>
    <s v="Second Class"/>
    <x v="268"/>
    <x v="0"/>
    <s v="United States"/>
    <s v="San Francisco"/>
    <x v="1"/>
    <x v="1"/>
    <x v="1"/>
    <x v="6"/>
    <n v="11.52"/>
  </r>
  <r>
    <x v="192"/>
    <s v="Second Class"/>
    <x v="268"/>
    <x v="0"/>
    <s v="United States"/>
    <s v="San Francisco"/>
    <x v="1"/>
    <x v="1"/>
    <x v="0"/>
    <x v="1"/>
    <n v="717.72"/>
  </r>
  <r>
    <x v="192"/>
    <s v="Second Class"/>
    <x v="268"/>
    <x v="0"/>
    <s v="United States"/>
    <s v="San Francisco"/>
    <x v="1"/>
    <x v="1"/>
    <x v="1"/>
    <x v="4"/>
    <n v="236.5"/>
  </r>
  <r>
    <x v="192"/>
    <s v="Second Class"/>
    <x v="268"/>
    <x v="0"/>
    <s v="United States"/>
    <s v="San Francisco"/>
    <x v="1"/>
    <x v="1"/>
    <x v="0"/>
    <x v="3"/>
    <n v="170.352"/>
  </r>
  <r>
    <x v="1048"/>
    <s v="Standard Class"/>
    <x v="306"/>
    <x v="0"/>
    <s v="United States"/>
    <s v="New York City"/>
    <x v="15"/>
    <x v="3"/>
    <x v="0"/>
    <x v="1"/>
    <n v="145.76400000000001"/>
  </r>
  <r>
    <x v="1016"/>
    <s v="Second Class"/>
    <x v="611"/>
    <x v="0"/>
    <s v="United States"/>
    <s v="San Francisco"/>
    <x v="1"/>
    <x v="1"/>
    <x v="2"/>
    <x v="11"/>
    <n v="107.97"/>
  </r>
  <r>
    <x v="606"/>
    <s v="Standard Class"/>
    <x v="96"/>
    <x v="1"/>
    <s v="United States"/>
    <s v="Houston"/>
    <x v="5"/>
    <x v="2"/>
    <x v="2"/>
    <x v="11"/>
    <n v="143.96"/>
  </r>
  <r>
    <x v="606"/>
    <s v="Standard Class"/>
    <x v="96"/>
    <x v="1"/>
    <s v="United States"/>
    <s v="Houston"/>
    <x v="5"/>
    <x v="2"/>
    <x v="2"/>
    <x v="16"/>
    <n v="2399.96"/>
  </r>
  <r>
    <x v="606"/>
    <s v="Standard Class"/>
    <x v="96"/>
    <x v="1"/>
    <s v="United States"/>
    <s v="Houston"/>
    <x v="5"/>
    <x v="2"/>
    <x v="1"/>
    <x v="10"/>
    <n v="74.352000000000004"/>
  </r>
  <r>
    <x v="606"/>
    <s v="Standard Class"/>
    <x v="96"/>
    <x v="1"/>
    <s v="United States"/>
    <s v="Houston"/>
    <x v="5"/>
    <x v="2"/>
    <x v="1"/>
    <x v="9"/>
    <n v="87.168000000000006"/>
  </r>
  <r>
    <x v="606"/>
    <s v="Standard Class"/>
    <x v="96"/>
    <x v="1"/>
    <s v="United States"/>
    <s v="Houston"/>
    <x v="5"/>
    <x v="2"/>
    <x v="1"/>
    <x v="4"/>
    <n v="32.231999999999999"/>
  </r>
  <r>
    <x v="464"/>
    <s v="Standard Class"/>
    <x v="501"/>
    <x v="1"/>
    <s v="United States"/>
    <s v="Philadelphia"/>
    <x v="9"/>
    <x v="3"/>
    <x v="1"/>
    <x v="8"/>
    <n v="2.202"/>
  </r>
  <r>
    <x v="464"/>
    <s v="Standard Class"/>
    <x v="501"/>
    <x v="1"/>
    <s v="United States"/>
    <s v="Philadelphia"/>
    <x v="9"/>
    <x v="3"/>
    <x v="1"/>
    <x v="8"/>
    <n v="9.3960000000000008"/>
  </r>
  <r>
    <x v="696"/>
    <s v="Standard Class"/>
    <x v="53"/>
    <x v="0"/>
    <s v="United States"/>
    <s v="Baltimore"/>
    <x v="39"/>
    <x v="3"/>
    <x v="2"/>
    <x v="7"/>
    <n v="89.97"/>
  </r>
  <r>
    <x v="1037"/>
    <s v="First Class"/>
    <x v="705"/>
    <x v="1"/>
    <s v="United States"/>
    <s v="Athens"/>
    <x v="32"/>
    <x v="0"/>
    <x v="1"/>
    <x v="6"/>
    <n v="12.78"/>
  </r>
  <r>
    <x v="797"/>
    <s v="Second Class"/>
    <x v="596"/>
    <x v="0"/>
    <s v="United States"/>
    <s v="Lancaster"/>
    <x v="24"/>
    <x v="3"/>
    <x v="2"/>
    <x v="11"/>
    <n v="40"/>
  </r>
  <r>
    <x v="504"/>
    <s v="Standard Class"/>
    <x v="125"/>
    <x v="2"/>
    <s v="United States"/>
    <s v="Los Angeles"/>
    <x v="1"/>
    <x v="1"/>
    <x v="1"/>
    <x v="8"/>
    <n v="23.24"/>
  </r>
  <r>
    <x v="81"/>
    <s v="First Class"/>
    <x v="49"/>
    <x v="0"/>
    <s v="United States"/>
    <s v="Baltimore"/>
    <x v="39"/>
    <x v="3"/>
    <x v="0"/>
    <x v="1"/>
    <n v="908.82"/>
  </r>
  <r>
    <x v="629"/>
    <s v="Standard Class"/>
    <x v="525"/>
    <x v="2"/>
    <s v="United States"/>
    <s v="Houston"/>
    <x v="5"/>
    <x v="2"/>
    <x v="1"/>
    <x v="14"/>
    <n v="5.5519999999999996"/>
  </r>
  <r>
    <x v="629"/>
    <s v="Standard Class"/>
    <x v="525"/>
    <x v="2"/>
    <s v="United States"/>
    <s v="Houston"/>
    <x v="5"/>
    <x v="2"/>
    <x v="1"/>
    <x v="6"/>
    <n v="8.016"/>
  </r>
  <r>
    <x v="629"/>
    <s v="Standard Class"/>
    <x v="525"/>
    <x v="2"/>
    <s v="United States"/>
    <s v="Houston"/>
    <x v="5"/>
    <x v="2"/>
    <x v="0"/>
    <x v="1"/>
    <n v="74.591999999999999"/>
  </r>
  <r>
    <x v="629"/>
    <s v="Standard Class"/>
    <x v="525"/>
    <x v="2"/>
    <s v="United States"/>
    <s v="Houston"/>
    <x v="5"/>
    <x v="2"/>
    <x v="0"/>
    <x v="5"/>
    <n v="16.783999999999999"/>
  </r>
  <r>
    <x v="629"/>
    <s v="Standard Class"/>
    <x v="525"/>
    <x v="2"/>
    <s v="United States"/>
    <s v="Houston"/>
    <x v="5"/>
    <x v="2"/>
    <x v="1"/>
    <x v="9"/>
    <n v="38.863999999999997"/>
  </r>
  <r>
    <x v="396"/>
    <s v="First Class"/>
    <x v="108"/>
    <x v="2"/>
    <s v="United States"/>
    <s v="San Diego"/>
    <x v="1"/>
    <x v="1"/>
    <x v="2"/>
    <x v="7"/>
    <n v="203.976"/>
  </r>
  <r>
    <x v="396"/>
    <s v="First Class"/>
    <x v="108"/>
    <x v="2"/>
    <s v="United States"/>
    <s v="San Diego"/>
    <x v="1"/>
    <x v="1"/>
    <x v="0"/>
    <x v="3"/>
    <n v="674.35199999999998"/>
  </r>
  <r>
    <x v="393"/>
    <s v="Second Class"/>
    <x v="523"/>
    <x v="0"/>
    <s v="United States"/>
    <s v="Hialeah"/>
    <x v="2"/>
    <x v="0"/>
    <x v="1"/>
    <x v="8"/>
    <n v="5.3879999999999999"/>
  </r>
  <r>
    <x v="393"/>
    <s v="Second Class"/>
    <x v="523"/>
    <x v="0"/>
    <s v="United States"/>
    <s v="Hialeah"/>
    <x v="2"/>
    <x v="0"/>
    <x v="1"/>
    <x v="6"/>
    <n v="30.975999999999999"/>
  </r>
  <r>
    <x v="1151"/>
    <s v="First Class"/>
    <x v="365"/>
    <x v="0"/>
    <s v="United States"/>
    <s v="Atlanta"/>
    <x v="32"/>
    <x v="0"/>
    <x v="1"/>
    <x v="4"/>
    <n v="1350.12"/>
  </r>
  <r>
    <x v="1151"/>
    <s v="First Class"/>
    <x v="365"/>
    <x v="0"/>
    <s v="United States"/>
    <s v="Atlanta"/>
    <x v="32"/>
    <x v="0"/>
    <x v="1"/>
    <x v="8"/>
    <n v="15.92"/>
  </r>
  <r>
    <x v="373"/>
    <s v="Standard Class"/>
    <x v="178"/>
    <x v="2"/>
    <s v="United States"/>
    <s v="Seattle"/>
    <x v="4"/>
    <x v="1"/>
    <x v="0"/>
    <x v="5"/>
    <n v="19.54"/>
  </r>
  <r>
    <x v="759"/>
    <s v="Standard Class"/>
    <x v="762"/>
    <x v="2"/>
    <s v="United States"/>
    <s v="Los Angeles"/>
    <x v="1"/>
    <x v="1"/>
    <x v="1"/>
    <x v="6"/>
    <n v="21.4"/>
  </r>
  <r>
    <x v="759"/>
    <s v="Standard Class"/>
    <x v="762"/>
    <x v="2"/>
    <s v="United States"/>
    <s v="Los Angeles"/>
    <x v="1"/>
    <x v="1"/>
    <x v="1"/>
    <x v="2"/>
    <n v="12.6"/>
  </r>
  <r>
    <x v="1067"/>
    <s v="Standard Class"/>
    <x v="178"/>
    <x v="2"/>
    <s v="United States"/>
    <s v="New York City"/>
    <x v="15"/>
    <x v="3"/>
    <x v="1"/>
    <x v="6"/>
    <n v="11.96"/>
  </r>
  <r>
    <x v="1067"/>
    <s v="Standard Class"/>
    <x v="178"/>
    <x v="2"/>
    <s v="United States"/>
    <s v="New York City"/>
    <x v="15"/>
    <x v="3"/>
    <x v="2"/>
    <x v="7"/>
    <n v="138"/>
  </r>
  <r>
    <x v="581"/>
    <s v="Standard Class"/>
    <x v="520"/>
    <x v="0"/>
    <s v="United States"/>
    <s v="Fort Lauderdale"/>
    <x v="2"/>
    <x v="0"/>
    <x v="2"/>
    <x v="7"/>
    <n v="116.76"/>
  </r>
  <r>
    <x v="581"/>
    <s v="Standard Class"/>
    <x v="520"/>
    <x v="0"/>
    <s v="United States"/>
    <s v="Fort Lauderdale"/>
    <x v="2"/>
    <x v="0"/>
    <x v="0"/>
    <x v="3"/>
    <n v="331.02300000000002"/>
  </r>
  <r>
    <x v="99"/>
    <s v="Same Day"/>
    <x v="146"/>
    <x v="1"/>
    <s v="United States"/>
    <s v="Rochester"/>
    <x v="15"/>
    <x v="3"/>
    <x v="0"/>
    <x v="5"/>
    <n v="756.8"/>
  </r>
  <r>
    <x v="282"/>
    <s v="Standard Class"/>
    <x v="450"/>
    <x v="2"/>
    <s v="United States"/>
    <s v="Saint Charles"/>
    <x v="10"/>
    <x v="2"/>
    <x v="0"/>
    <x v="5"/>
    <n v="8.7360000000000007"/>
  </r>
  <r>
    <x v="229"/>
    <s v="Standard Class"/>
    <x v="491"/>
    <x v="0"/>
    <s v="United States"/>
    <s v="New York City"/>
    <x v="15"/>
    <x v="3"/>
    <x v="1"/>
    <x v="6"/>
    <n v="6.08"/>
  </r>
  <r>
    <x v="280"/>
    <s v="Standard Class"/>
    <x v="441"/>
    <x v="0"/>
    <s v="United States"/>
    <s v="San Francisco"/>
    <x v="1"/>
    <x v="1"/>
    <x v="0"/>
    <x v="5"/>
    <n v="17.46"/>
  </r>
  <r>
    <x v="280"/>
    <s v="Standard Class"/>
    <x v="441"/>
    <x v="0"/>
    <s v="United States"/>
    <s v="San Francisco"/>
    <x v="1"/>
    <x v="1"/>
    <x v="2"/>
    <x v="15"/>
    <n v="369.16"/>
  </r>
  <r>
    <x v="108"/>
    <s v="First Class"/>
    <x v="18"/>
    <x v="1"/>
    <s v="United States"/>
    <s v="Phoenix"/>
    <x v="16"/>
    <x v="1"/>
    <x v="1"/>
    <x v="6"/>
    <n v="2.9119999999999999"/>
  </r>
  <r>
    <x v="108"/>
    <s v="First Class"/>
    <x v="18"/>
    <x v="1"/>
    <s v="United States"/>
    <s v="Phoenix"/>
    <x v="16"/>
    <x v="1"/>
    <x v="1"/>
    <x v="10"/>
    <n v="20.736000000000001"/>
  </r>
  <r>
    <x v="108"/>
    <s v="First Class"/>
    <x v="18"/>
    <x v="1"/>
    <s v="United States"/>
    <s v="Phoenix"/>
    <x v="16"/>
    <x v="1"/>
    <x v="1"/>
    <x v="10"/>
    <n v="9.5679999999999996"/>
  </r>
  <r>
    <x v="799"/>
    <s v="Standard Class"/>
    <x v="553"/>
    <x v="1"/>
    <s v="United States"/>
    <s v="Seattle"/>
    <x v="4"/>
    <x v="1"/>
    <x v="1"/>
    <x v="10"/>
    <n v="30.18"/>
  </r>
  <r>
    <x v="799"/>
    <s v="Standard Class"/>
    <x v="553"/>
    <x v="1"/>
    <s v="United States"/>
    <s v="Seattle"/>
    <x v="4"/>
    <x v="1"/>
    <x v="1"/>
    <x v="8"/>
    <n v="51.648000000000003"/>
  </r>
  <r>
    <x v="799"/>
    <s v="Standard Class"/>
    <x v="553"/>
    <x v="1"/>
    <s v="United States"/>
    <s v="Seattle"/>
    <x v="4"/>
    <x v="1"/>
    <x v="1"/>
    <x v="8"/>
    <n v="11.231999999999999"/>
  </r>
  <r>
    <x v="453"/>
    <s v="Standard Class"/>
    <x v="507"/>
    <x v="0"/>
    <s v="United States"/>
    <s v="Camarillo"/>
    <x v="1"/>
    <x v="1"/>
    <x v="1"/>
    <x v="2"/>
    <n v="14.73"/>
  </r>
  <r>
    <x v="874"/>
    <s v="Second Class"/>
    <x v="304"/>
    <x v="1"/>
    <s v="United States"/>
    <s v="Detroit"/>
    <x v="12"/>
    <x v="2"/>
    <x v="1"/>
    <x v="6"/>
    <n v="16.399999999999999"/>
  </r>
  <r>
    <x v="874"/>
    <s v="Second Class"/>
    <x v="304"/>
    <x v="1"/>
    <s v="United States"/>
    <s v="Detroit"/>
    <x v="12"/>
    <x v="2"/>
    <x v="1"/>
    <x v="10"/>
    <n v="25.92"/>
  </r>
  <r>
    <x v="910"/>
    <s v="First Class"/>
    <x v="48"/>
    <x v="0"/>
    <s v="United States"/>
    <s v="San Francisco"/>
    <x v="1"/>
    <x v="1"/>
    <x v="1"/>
    <x v="6"/>
    <n v="8.82"/>
  </r>
  <r>
    <x v="910"/>
    <s v="First Class"/>
    <x v="48"/>
    <x v="0"/>
    <s v="United States"/>
    <s v="San Francisco"/>
    <x v="1"/>
    <x v="1"/>
    <x v="1"/>
    <x v="8"/>
    <n v="62.496000000000002"/>
  </r>
  <r>
    <x v="910"/>
    <s v="First Class"/>
    <x v="48"/>
    <x v="0"/>
    <s v="United States"/>
    <s v="San Francisco"/>
    <x v="1"/>
    <x v="1"/>
    <x v="2"/>
    <x v="11"/>
    <n v="339.96"/>
  </r>
  <r>
    <x v="910"/>
    <s v="First Class"/>
    <x v="48"/>
    <x v="0"/>
    <s v="United States"/>
    <s v="San Francisco"/>
    <x v="1"/>
    <x v="1"/>
    <x v="1"/>
    <x v="8"/>
    <n v="49.567999999999998"/>
  </r>
  <r>
    <x v="1152"/>
    <s v="Standard Class"/>
    <x v="443"/>
    <x v="0"/>
    <s v="United States"/>
    <s v="Philadelphia"/>
    <x v="9"/>
    <x v="3"/>
    <x v="1"/>
    <x v="8"/>
    <n v="274.49099999999999"/>
  </r>
  <r>
    <x v="678"/>
    <s v="Standard Class"/>
    <x v="592"/>
    <x v="0"/>
    <s v="United States"/>
    <s v="New York City"/>
    <x v="15"/>
    <x v="3"/>
    <x v="2"/>
    <x v="7"/>
    <n v="137.94"/>
  </r>
  <r>
    <x v="264"/>
    <s v="Standard Class"/>
    <x v="498"/>
    <x v="0"/>
    <s v="United States"/>
    <s v="Chicago"/>
    <x v="10"/>
    <x v="2"/>
    <x v="2"/>
    <x v="11"/>
    <n v="40.68"/>
  </r>
  <r>
    <x v="216"/>
    <s v="Standard Class"/>
    <x v="181"/>
    <x v="0"/>
    <s v="United States"/>
    <s v="San Francisco"/>
    <x v="1"/>
    <x v="1"/>
    <x v="2"/>
    <x v="7"/>
    <n v="110.376"/>
  </r>
  <r>
    <x v="216"/>
    <s v="Standard Class"/>
    <x v="181"/>
    <x v="0"/>
    <s v="United States"/>
    <s v="San Francisco"/>
    <x v="1"/>
    <x v="1"/>
    <x v="1"/>
    <x v="9"/>
    <n v="151.62"/>
  </r>
  <r>
    <x v="216"/>
    <s v="Standard Class"/>
    <x v="181"/>
    <x v="0"/>
    <s v="United States"/>
    <s v="San Francisco"/>
    <x v="1"/>
    <x v="1"/>
    <x v="0"/>
    <x v="5"/>
    <n v="30.8"/>
  </r>
  <r>
    <x v="642"/>
    <s v="Standard Class"/>
    <x v="20"/>
    <x v="1"/>
    <s v="United States"/>
    <s v="Philadelphia"/>
    <x v="9"/>
    <x v="3"/>
    <x v="1"/>
    <x v="10"/>
    <n v="123.92"/>
  </r>
  <r>
    <x v="642"/>
    <s v="Standard Class"/>
    <x v="20"/>
    <x v="1"/>
    <s v="United States"/>
    <s v="Philadelphia"/>
    <x v="9"/>
    <x v="3"/>
    <x v="2"/>
    <x v="11"/>
    <n v="1319.8"/>
  </r>
  <r>
    <x v="836"/>
    <s v="First Class"/>
    <x v="742"/>
    <x v="0"/>
    <s v="United States"/>
    <s v="San Francisco"/>
    <x v="1"/>
    <x v="1"/>
    <x v="1"/>
    <x v="8"/>
    <n v="89.712000000000003"/>
  </r>
  <r>
    <x v="836"/>
    <s v="First Class"/>
    <x v="742"/>
    <x v="0"/>
    <s v="United States"/>
    <s v="San Francisco"/>
    <x v="1"/>
    <x v="1"/>
    <x v="1"/>
    <x v="10"/>
    <n v="22.83"/>
  </r>
  <r>
    <x v="677"/>
    <s v="First Class"/>
    <x v="618"/>
    <x v="0"/>
    <s v="United States"/>
    <s v="Fairfield"/>
    <x v="29"/>
    <x v="3"/>
    <x v="1"/>
    <x v="8"/>
    <n v="30.88"/>
  </r>
  <r>
    <x v="677"/>
    <s v="First Class"/>
    <x v="618"/>
    <x v="0"/>
    <s v="United States"/>
    <s v="Fairfield"/>
    <x v="29"/>
    <x v="3"/>
    <x v="1"/>
    <x v="9"/>
    <n v="465.16"/>
  </r>
  <r>
    <x v="677"/>
    <s v="First Class"/>
    <x v="618"/>
    <x v="0"/>
    <s v="United States"/>
    <s v="Fairfield"/>
    <x v="29"/>
    <x v="3"/>
    <x v="1"/>
    <x v="10"/>
    <n v="27.12"/>
  </r>
  <r>
    <x v="387"/>
    <s v="Standard Class"/>
    <x v="673"/>
    <x v="0"/>
    <s v="United States"/>
    <s v="New York City"/>
    <x v="15"/>
    <x v="3"/>
    <x v="0"/>
    <x v="5"/>
    <n v="113.6"/>
  </r>
  <r>
    <x v="387"/>
    <s v="Standard Class"/>
    <x v="673"/>
    <x v="0"/>
    <s v="United States"/>
    <s v="New York City"/>
    <x v="15"/>
    <x v="3"/>
    <x v="1"/>
    <x v="10"/>
    <n v="12.96"/>
  </r>
  <r>
    <x v="387"/>
    <s v="Standard Class"/>
    <x v="673"/>
    <x v="0"/>
    <s v="United States"/>
    <s v="New York City"/>
    <x v="15"/>
    <x v="3"/>
    <x v="1"/>
    <x v="8"/>
    <n v="69.456000000000003"/>
  </r>
  <r>
    <x v="1035"/>
    <s v="First Class"/>
    <x v="224"/>
    <x v="0"/>
    <s v="United States"/>
    <s v="Los Angeles"/>
    <x v="1"/>
    <x v="1"/>
    <x v="1"/>
    <x v="6"/>
    <n v="8.64"/>
  </r>
  <r>
    <x v="212"/>
    <s v="Same Day"/>
    <x v="105"/>
    <x v="1"/>
    <s v="United States"/>
    <s v="Philadelphia"/>
    <x v="9"/>
    <x v="3"/>
    <x v="2"/>
    <x v="15"/>
    <n v="341.99099999999999"/>
  </r>
  <r>
    <x v="435"/>
    <s v="Standard Class"/>
    <x v="253"/>
    <x v="0"/>
    <s v="United States"/>
    <s v="San Jose"/>
    <x v="1"/>
    <x v="1"/>
    <x v="0"/>
    <x v="5"/>
    <n v="43.96"/>
  </r>
  <r>
    <x v="435"/>
    <s v="Standard Class"/>
    <x v="253"/>
    <x v="0"/>
    <s v="United States"/>
    <s v="San Jose"/>
    <x v="1"/>
    <x v="1"/>
    <x v="1"/>
    <x v="12"/>
    <n v="39.76"/>
  </r>
  <r>
    <x v="756"/>
    <s v="Second Class"/>
    <x v="282"/>
    <x v="0"/>
    <s v="United States"/>
    <s v="Pasadena"/>
    <x v="1"/>
    <x v="1"/>
    <x v="0"/>
    <x v="5"/>
    <n v="66.36"/>
  </r>
  <r>
    <x v="756"/>
    <s v="Second Class"/>
    <x v="282"/>
    <x v="0"/>
    <s v="United States"/>
    <s v="Pasadena"/>
    <x v="1"/>
    <x v="1"/>
    <x v="1"/>
    <x v="8"/>
    <n v="92.88"/>
  </r>
  <r>
    <x v="756"/>
    <s v="Second Class"/>
    <x v="282"/>
    <x v="0"/>
    <s v="United States"/>
    <s v="Pasadena"/>
    <x v="1"/>
    <x v="1"/>
    <x v="0"/>
    <x v="5"/>
    <n v="24.14"/>
  </r>
  <r>
    <x v="629"/>
    <s v="Second Class"/>
    <x v="599"/>
    <x v="0"/>
    <s v="United States"/>
    <s v="Philadelphia"/>
    <x v="9"/>
    <x v="3"/>
    <x v="0"/>
    <x v="1"/>
    <n v="4416.174"/>
  </r>
  <r>
    <x v="1053"/>
    <s v="First Class"/>
    <x v="210"/>
    <x v="0"/>
    <s v="United States"/>
    <s v="Los Angeles"/>
    <x v="1"/>
    <x v="1"/>
    <x v="1"/>
    <x v="6"/>
    <n v="49.56"/>
  </r>
  <r>
    <x v="839"/>
    <s v="Standard Class"/>
    <x v="641"/>
    <x v="0"/>
    <s v="United States"/>
    <s v="Los Angeles"/>
    <x v="1"/>
    <x v="1"/>
    <x v="1"/>
    <x v="4"/>
    <n v="354.9"/>
  </r>
  <r>
    <x v="223"/>
    <s v="Standard Class"/>
    <x v="329"/>
    <x v="1"/>
    <s v="United States"/>
    <s v="Columbus"/>
    <x v="24"/>
    <x v="3"/>
    <x v="1"/>
    <x v="2"/>
    <n v="15.12"/>
  </r>
  <r>
    <x v="223"/>
    <s v="Standard Class"/>
    <x v="329"/>
    <x v="1"/>
    <s v="United States"/>
    <s v="Columbus"/>
    <x v="24"/>
    <x v="3"/>
    <x v="0"/>
    <x v="0"/>
    <n v="302.45"/>
  </r>
  <r>
    <x v="223"/>
    <s v="Standard Class"/>
    <x v="329"/>
    <x v="1"/>
    <s v="United States"/>
    <s v="Columbus"/>
    <x v="24"/>
    <x v="3"/>
    <x v="1"/>
    <x v="4"/>
    <n v="44.671999999999997"/>
  </r>
  <r>
    <x v="593"/>
    <s v="Second Class"/>
    <x v="669"/>
    <x v="0"/>
    <s v="United States"/>
    <s v="Los Angeles"/>
    <x v="1"/>
    <x v="1"/>
    <x v="2"/>
    <x v="11"/>
    <n v="119.98"/>
  </r>
  <r>
    <x v="593"/>
    <s v="Second Class"/>
    <x v="669"/>
    <x v="0"/>
    <s v="United States"/>
    <s v="Los Angeles"/>
    <x v="1"/>
    <x v="1"/>
    <x v="2"/>
    <x v="11"/>
    <n v="989.97"/>
  </r>
  <r>
    <x v="278"/>
    <s v="Standard Class"/>
    <x v="605"/>
    <x v="1"/>
    <s v="United States"/>
    <s v="Hollywood"/>
    <x v="2"/>
    <x v="0"/>
    <x v="1"/>
    <x v="2"/>
    <n v="9.2159999999999993"/>
  </r>
  <r>
    <x v="126"/>
    <s v="Standard Class"/>
    <x v="281"/>
    <x v="1"/>
    <s v="United States"/>
    <s v="Roseville"/>
    <x v="12"/>
    <x v="2"/>
    <x v="1"/>
    <x v="10"/>
    <n v="68.52"/>
  </r>
  <r>
    <x v="198"/>
    <s v="Standard Class"/>
    <x v="670"/>
    <x v="2"/>
    <s v="United States"/>
    <s v="Superior"/>
    <x v="6"/>
    <x v="2"/>
    <x v="1"/>
    <x v="9"/>
    <n v="364.74"/>
  </r>
  <r>
    <x v="198"/>
    <s v="Standard Class"/>
    <x v="670"/>
    <x v="2"/>
    <s v="United States"/>
    <s v="Superior"/>
    <x v="6"/>
    <x v="2"/>
    <x v="0"/>
    <x v="5"/>
    <n v="47.4"/>
  </r>
  <r>
    <x v="198"/>
    <s v="Standard Class"/>
    <x v="670"/>
    <x v="2"/>
    <s v="United States"/>
    <s v="Superior"/>
    <x v="6"/>
    <x v="2"/>
    <x v="1"/>
    <x v="4"/>
    <n v="49.76"/>
  </r>
  <r>
    <x v="198"/>
    <s v="Standard Class"/>
    <x v="670"/>
    <x v="2"/>
    <s v="United States"/>
    <s v="Superior"/>
    <x v="6"/>
    <x v="2"/>
    <x v="1"/>
    <x v="6"/>
    <n v="5.56"/>
  </r>
  <r>
    <x v="198"/>
    <s v="Standard Class"/>
    <x v="670"/>
    <x v="2"/>
    <s v="United States"/>
    <s v="Superior"/>
    <x v="6"/>
    <x v="2"/>
    <x v="1"/>
    <x v="10"/>
    <n v="629.1"/>
  </r>
  <r>
    <x v="198"/>
    <s v="Standard Class"/>
    <x v="670"/>
    <x v="2"/>
    <s v="United States"/>
    <s v="Superior"/>
    <x v="6"/>
    <x v="2"/>
    <x v="1"/>
    <x v="6"/>
    <n v="14.7"/>
  </r>
  <r>
    <x v="198"/>
    <s v="Standard Class"/>
    <x v="670"/>
    <x v="2"/>
    <s v="United States"/>
    <s v="Superior"/>
    <x v="6"/>
    <x v="2"/>
    <x v="1"/>
    <x v="10"/>
    <n v="45.36"/>
  </r>
  <r>
    <x v="198"/>
    <s v="Standard Class"/>
    <x v="670"/>
    <x v="2"/>
    <s v="United States"/>
    <s v="Superior"/>
    <x v="6"/>
    <x v="2"/>
    <x v="2"/>
    <x v="7"/>
    <n v="125.99"/>
  </r>
  <r>
    <x v="193"/>
    <s v="Second Class"/>
    <x v="433"/>
    <x v="1"/>
    <s v="United States"/>
    <s v="Thousand Oaks"/>
    <x v="1"/>
    <x v="1"/>
    <x v="1"/>
    <x v="6"/>
    <n v="14.7"/>
  </r>
  <r>
    <x v="760"/>
    <s v="Standard Class"/>
    <x v="504"/>
    <x v="1"/>
    <s v="United States"/>
    <s v="Philadelphia"/>
    <x v="9"/>
    <x v="3"/>
    <x v="2"/>
    <x v="7"/>
    <n v="32.700000000000003"/>
  </r>
  <r>
    <x v="760"/>
    <s v="Standard Class"/>
    <x v="504"/>
    <x v="1"/>
    <s v="United States"/>
    <s v="Philadelphia"/>
    <x v="9"/>
    <x v="3"/>
    <x v="1"/>
    <x v="12"/>
    <n v="31.68"/>
  </r>
  <r>
    <x v="487"/>
    <s v="Standard Class"/>
    <x v="38"/>
    <x v="0"/>
    <s v="United States"/>
    <s v="Springfield"/>
    <x v="17"/>
    <x v="0"/>
    <x v="1"/>
    <x v="6"/>
    <n v="181.86"/>
  </r>
  <r>
    <x v="533"/>
    <s v="Second Class"/>
    <x v="460"/>
    <x v="1"/>
    <s v="United States"/>
    <s v="Houston"/>
    <x v="5"/>
    <x v="2"/>
    <x v="0"/>
    <x v="1"/>
    <n v="155.37200000000001"/>
  </r>
  <r>
    <x v="1153"/>
    <s v="Same Day"/>
    <x v="695"/>
    <x v="0"/>
    <s v="United States"/>
    <s v="Columbia"/>
    <x v="18"/>
    <x v="0"/>
    <x v="1"/>
    <x v="8"/>
    <n v="13.428000000000001"/>
  </r>
  <r>
    <x v="1153"/>
    <s v="Same Day"/>
    <x v="695"/>
    <x v="0"/>
    <s v="United States"/>
    <s v="Columbia"/>
    <x v="18"/>
    <x v="0"/>
    <x v="1"/>
    <x v="4"/>
    <n v="67.135999999999996"/>
  </r>
  <r>
    <x v="1154"/>
    <s v="Standard Class"/>
    <x v="165"/>
    <x v="0"/>
    <s v="United States"/>
    <s v="Concord"/>
    <x v="3"/>
    <x v="0"/>
    <x v="1"/>
    <x v="10"/>
    <n v="89.567999999999998"/>
  </r>
  <r>
    <x v="1154"/>
    <s v="Standard Class"/>
    <x v="165"/>
    <x v="0"/>
    <s v="United States"/>
    <s v="Concord"/>
    <x v="3"/>
    <x v="0"/>
    <x v="0"/>
    <x v="5"/>
    <n v="315.77600000000001"/>
  </r>
  <r>
    <x v="1142"/>
    <s v="Standard Class"/>
    <x v="470"/>
    <x v="1"/>
    <s v="United States"/>
    <s v="San Jose"/>
    <x v="1"/>
    <x v="1"/>
    <x v="0"/>
    <x v="0"/>
    <n v="273.666"/>
  </r>
  <r>
    <x v="1142"/>
    <s v="Standard Class"/>
    <x v="470"/>
    <x v="1"/>
    <s v="United States"/>
    <s v="San Jose"/>
    <x v="1"/>
    <x v="1"/>
    <x v="1"/>
    <x v="9"/>
    <n v="17.48"/>
  </r>
  <r>
    <x v="1155"/>
    <s v="Standard Class"/>
    <x v="424"/>
    <x v="1"/>
    <s v="United States"/>
    <s v="Greensboro"/>
    <x v="3"/>
    <x v="0"/>
    <x v="1"/>
    <x v="14"/>
    <n v="20.608000000000001"/>
  </r>
  <r>
    <x v="1155"/>
    <s v="Standard Class"/>
    <x v="424"/>
    <x v="1"/>
    <s v="United States"/>
    <s v="Greensboro"/>
    <x v="3"/>
    <x v="0"/>
    <x v="1"/>
    <x v="8"/>
    <n v="4.0949999999999998"/>
  </r>
  <r>
    <x v="50"/>
    <s v="Standard Class"/>
    <x v="585"/>
    <x v="2"/>
    <s v="United States"/>
    <s v="Helena"/>
    <x v="37"/>
    <x v="1"/>
    <x v="2"/>
    <x v="7"/>
    <n v="339.96"/>
  </r>
  <r>
    <x v="50"/>
    <s v="Standard Class"/>
    <x v="585"/>
    <x v="2"/>
    <s v="United States"/>
    <s v="Helena"/>
    <x v="37"/>
    <x v="1"/>
    <x v="0"/>
    <x v="5"/>
    <n v="63.98"/>
  </r>
  <r>
    <x v="981"/>
    <s v="Standard Class"/>
    <x v="451"/>
    <x v="2"/>
    <s v="United States"/>
    <s v="Fort Lauderdale"/>
    <x v="2"/>
    <x v="0"/>
    <x v="2"/>
    <x v="11"/>
    <n v="799.92"/>
  </r>
  <r>
    <x v="1080"/>
    <s v="First Class"/>
    <x v="426"/>
    <x v="2"/>
    <s v="United States"/>
    <s v="San Francisco"/>
    <x v="1"/>
    <x v="1"/>
    <x v="2"/>
    <x v="7"/>
    <n v="35.984000000000002"/>
  </r>
  <r>
    <x v="1080"/>
    <s v="First Class"/>
    <x v="426"/>
    <x v="2"/>
    <s v="United States"/>
    <s v="San Francisco"/>
    <x v="1"/>
    <x v="1"/>
    <x v="2"/>
    <x v="11"/>
    <n v="389.97"/>
  </r>
  <r>
    <x v="675"/>
    <s v="Same Day"/>
    <x v="260"/>
    <x v="1"/>
    <s v="United States"/>
    <s v="Yuma"/>
    <x v="16"/>
    <x v="1"/>
    <x v="2"/>
    <x v="11"/>
    <n v="185.52799999999999"/>
  </r>
  <r>
    <x v="780"/>
    <s v="Standard Class"/>
    <x v="617"/>
    <x v="0"/>
    <s v="United States"/>
    <s v="Columbia"/>
    <x v="39"/>
    <x v="3"/>
    <x v="1"/>
    <x v="8"/>
    <n v="2541.98"/>
  </r>
  <r>
    <x v="524"/>
    <s v="Standard Class"/>
    <x v="689"/>
    <x v="2"/>
    <s v="United States"/>
    <s v="Yuma"/>
    <x v="16"/>
    <x v="1"/>
    <x v="2"/>
    <x v="15"/>
    <n v="599.98500000000001"/>
  </r>
  <r>
    <x v="738"/>
    <s v="Standard Class"/>
    <x v="300"/>
    <x v="0"/>
    <s v="United States"/>
    <s v="Chicago"/>
    <x v="10"/>
    <x v="2"/>
    <x v="1"/>
    <x v="8"/>
    <n v="3.036"/>
  </r>
  <r>
    <x v="428"/>
    <s v="Standard Class"/>
    <x v="95"/>
    <x v="0"/>
    <s v="United States"/>
    <s v="Cleveland"/>
    <x v="24"/>
    <x v="3"/>
    <x v="1"/>
    <x v="6"/>
    <n v="25.92"/>
  </r>
  <r>
    <x v="428"/>
    <s v="Standard Class"/>
    <x v="95"/>
    <x v="0"/>
    <s v="United States"/>
    <s v="Cleveland"/>
    <x v="24"/>
    <x v="3"/>
    <x v="0"/>
    <x v="5"/>
    <n v="66.111999999999995"/>
  </r>
  <r>
    <x v="336"/>
    <s v="Standard Class"/>
    <x v="318"/>
    <x v="0"/>
    <s v="United States"/>
    <s v="San Francisco"/>
    <x v="1"/>
    <x v="1"/>
    <x v="2"/>
    <x v="11"/>
    <n v="46.36"/>
  </r>
  <r>
    <x v="23"/>
    <s v="Standard Class"/>
    <x v="740"/>
    <x v="1"/>
    <s v="United States"/>
    <s v="Oklahoma City"/>
    <x v="26"/>
    <x v="2"/>
    <x v="2"/>
    <x v="11"/>
    <n v="6.9"/>
  </r>
  <r>
    <x v="23"/>
    <s v="Standard Class"/>
    <x v="740"/>
    <x v="1"/>
    <s v="United States"/>
    <s v="Oklahoma City"/>
    <x v="26"/>
    <x v="2"/>
    <x v="0"/>
    <x v="5"/>
    <n v="57.69"/>
  </r>
  <r>
    <x v="814"/>
    <s v="Standard Class"/>
    <x v="132"/>
    <x v="1"/>
    <s v="United States"/>
    <s v="Houston"/>
    <x v="5"/>
    <x v="2"/>
    <x v="2"/>
    <x v="15"/>
    <n v="559.71"/>
  </r>
  <r>
    <x v="806"/>
    <s v="First Class"/>
    <x v="56"/>
    <x v="0"/>
    <s v="United States"/>
    <s v="San Francisco"/>
    <x v="1"/>
    <x v="1"/>
    <x v="1"/>
    <x v="4"/>
    <n v="305.01"/>
  </r>
  <r>
    <x v="806"/>
    <s v="First Class"/>
    <x v="56"/>
    <x v="0"/>
    <s v="United States"/>
    <s v="San Francisco"/>
    <x v="1"/>
    <x v="1"/>
    <x v="1"/>
    <x v="8"/>
    <n v="50.783999999999999"/>
  </r>
  <r>
    <x v="806"/>
    <s v="First Class"/>
    <x v="56"/>
    <x v="0"/>
    <s v="United States"/>
    <s v="San Francisco"/>
    <x v="1"/>
    <x v="1"/>
    <x v="1"/>
    <x v="2"/>
    <n v="26.01"/>
  </r>
  <r>
    <x v="769"/>
    <s v="Standard Class"/>
    <x v="235"/>
    <x v="0"/>
    <s v="United States"/>
    <s v="Nashville"/>
    <x v="18"/>
    <x v="0"/>
    <x v="2"/>
    <x v="15"/>
    <n v="649"/>
  </r>
  <r>
    <x v="1156"/>
    <s v="Standard Class"/>
    <x v="558"/>
    <x v="0"/>
    <s v="United States"/>
    <s v="Los Angeles"/>
    <x v="1"/>
    <x v="1"/>
    <x v="0"/>
    <x v="5"/>
    <n v="59.99"/>
  </r>
  <r>
    <x v="989"/>
    <s v="Standard Class"/>
    <x v="76"/>
    <x v="0"/>
    <s v="United States"/>
    <s v="Bellevue"/>
    <x v="4"/>
    <x v="1"/>
    <x v="0"/>
    <x v="5"/>
    <n v="20.239999999999998"/>
  </r>
  <r>
    <x v="417"/>
    <s v="First Class"/>
    <x v="396"/>
    <x v="0"/>
    <s v="United States"/>
    <s v="Houston"/>
    <x v="5"/>
    <x v="2"/>
    <x v="1"/>
    <x v="6"/>
    <n v="37.840000000000003"/>
  </r>
  <r>
    <x v="417"/>
    <s v="First Class"/>
    <x v="396"/>
    <x v="0"/>
    <s v="United States"/>
    <s v="Houston"/>
    <x v="5"/>
    <x v="2"/>
    <x v="1"/>
    <x v="13"/>
    <n v="5.4720000000000004"/>
  </r>
  <r>
    <x v="1157"/>
    <s v="Second Class"/>
    <x v="240"/>
    <x v="1"/>
    <s v="United States"/>
    <s v="Philadelphia"/>
    <x v="9"/>
    <x v="3"/>
    <x v="1"/>
    <x v="4"/>
    <n v="77.239999999999995"/>
  </r>
  <r>
    <x v="728"/>
    <s v="First Class"/>
    <x v="300"/>
    <x v="0"/>
    <s v="United States"/>
    <s v="Des Plaines"/>
    <x v="10"/>
    <x v="2"/>
    <x v="0"/>
    <x v="3"/>
    <n v="292.10000000000002"/>
  </r>
  <r>
    <x v="728"/>
    <s v="First Class"/>
    <x v="300"/>
    <x v="0"/>
    <s v="United States"/>
    <s v="Des Plaines"/>
    <x v="10"/>
    <x v="2"/>
    <x v="0"/>
    <x v="5"/>
    <n v="8.5440000000000005"/>
  </r>
  <r>
    <x v="728"/>
    <s v="First Class"/>
    <x v="300"/>
    <x v="0"/>
    <s v="United States"/>
    <s v="Des Plaines"/>
    <x v="10"/>
    <x v="2"/>
    <x v="0"/>
    <x v="0"/>
    <n v="424.11599999999999"/>
  </r>
  <r>
    <x v="728"/>
    <s v="First Class"/>
    <x v="300"/>
    <x v="0"/>
    <s v="United States"/>
    <s v="Des Plaines"/>
    <x v="10"/>
    <x v="2"/>
    <x v="1"/>
    <x v="8"/>
    <n v="2.8919999999999999"/>
  </r>
  <r>
    <x v="728"/>
    <s v="First Class"/>
    <x v="300"/>
    <x v="0"/>
    <s v="United States"/>
    <s v="Des Plaines"/>
    <x v="10"/>
    <x v="2"/>
    <x v="1"/>
    <x v="4"/>
    <n v="381.72"/>
  </r>
  <r>
    <x v="507"/>
    <s v="Standard Class"/>
    <x v="770"/>
    <x v="0"/>
    <s v="United States"/>
    <s v="Boynton Beach"/>
    <x v="2"/>
    <x v="0"/>
    <x v="0"/>
    <x v="1"/>
    <n v="97.183999999999997"/>
  </r>
  <r>
    <x v="507"/>
    <s v="Standard Class"/>
    <x v="770"/>
    <x v="0"/>
    <s v="United States"/>
    <s v="Boynton Beach"/>
    <x v="2"/>
    <x v="0"/>
    <x v="1"/>
    <x v="10"/>
    <n v="10.368"/>
  </r>
  <r>
    <x v="1158"/>
    <s v="Standard Class"/>
    <x v="207"/>
    <x v="0"/>
    <s v="United States"/>
    <s v="Plano"/>
    <x v="5"/>
    <x v="2"/>
    <x v="0"/>
    <x v="3"/>
    <n v="890.84100000000001"/>
  </r>
  <r>
    <x v="732"/>
    <s v="Second Class"/>
    <x v="109"/>
    <x v="0"/>
    <s v="United States"/>
    <s v="San Jose"/>
    <x v="1"/>
    <x v="1"/>
    <x v="2"/>
    <x v="11"/>
    <n v="72"/>
  </r>
  <r>
    <x v="732"/>
    <s v="Second Class"/>
    <x v="109"/>
    <x v="0"/>
    <s v="United States"/>
    <s v="San Jose"/>
    <x v="1"/>
    <x v="1"/>
    <x v="0"/>
    <x v="1"/>
    <n v="113.88800000000001"/>
  </r>
  <r>
    <x v="732"/>
    <s v="Second Class"/>
    <x v="109"/>
    <x v="0"/>
    <s v="United States"/>
    <s v="San Jose"/>
    <x v="1"/>
    <x v="1"/>
    <x v="1"/>
    <x v="12"/>
    <n v="158.13"/>
  </r>
  <r>
    <x v="193"/>
    <s v="Second Class"/>
    <x v="152"/>
    <x v="1"/>
    <s v="United States"/>
    <s v="New York City"/>
    <x v="15"/>
    <x v="3"/>
    <x v="1"/>
    <x v="13"/>
    <n v="14.13"/>
  </r>
  <r>
    <x v="544"/>
    <s v="Standard Class"/>
    <x v="217"/>
    <x v="0"/>
    <s v="United States"/>
    <s v="Detroit"/>
    <x v="12"/>
    <x v="2"/>
    <x v="1"/>
    <x v="8"/>
    <n v="64.75"/>
  </r>
  <r>
    <x v="330"/>
    <s v="Standard Class"/>
    <x v="623"/>
    <x v="0"/>
    <s v="United States"/>
    <s v="Miami"/>
    <x v="2"/>
    <x v="0"/>
    <x v="1"/>
    <x v="8"/>
    <n v="1.8720000000000001"/>
  </r>
  <r>
    <x v="330"/>
    <s v="Standard Class"/>
    <x v="623"/>
    <x v="0"/>
    <s v="United States"/>
    <s v="Miami"/>
    <x v="2"/>
    <x v="0"/>
    <x v="1"/>
    <x v="8"/>
    <n v="11.214"/>
  </r>
  <r>
    <x v="330"/>
    <s v="Standard Class"/>
    <x v="623"/>
    <x v="0"/>
    <s v="United States"/>
    <s v="Miami"/>
    <x v="2"/>
    <x v="0"/>
    <x v="1"/>
    <x v="6"/>
    <n v="37.375999999999998"/>
  </r>
  <r>
    <x v="316"/>
    <s v="Standard Class"/>
    <x v="184"/>
    <x v="2"/>
    <s v="United States"/>
    <s v="Park Ridge"/>
    <x v="10"/>
    <x v="2"/>
    <x v="2"/>
    <x v="7"/>
    <n v="286.39999999999998"/>
  </r>
  <r>
    <x v="943"/>
    <s v="Second Class"/>
    <x v="233"/>
    <x v="0"/>
    <s v="United States"/>
    <s v="New York City"/>
    <x v="15"/>
    <x v="3"/>
    <x v="1"/>
    <x v="6"/>
    <n v="43.92"/>
  </r>
  <r>
    <x v="1159"/>
    <s v="Standard Class"/>
    <x v="240"/>
    <x v="1"/>
    <s v="United States"/>
    <s v="New York City"/>
    <x v="15"/>
    <x v="3"/>
    <x v="0"/>
    <x v="3"/>
    <n v="142.18199999999999"/>
  </r>
  <r>
    <x v="701"/>
    <s v="Standard Class"/>
    <x v="542"/>
    <x v="1"/>
    <s v="United States"/>
    <s v="Hillsboro"/>
    <x v="21"/>
    <x v="1"/>
    <x v="1"/>
    <x v="10"/>
    <n v="19.608000000000001"/>
  </r>
  <r>
    <x v="701"/>
    <s v="Standard Class"/>
    <x v="542"/>
    <x v="1"/>
    <s v="United States"/>
    <s v="Hillsboro"/>
    <x v="21"/>
    <x v="1"/>
    <x v="1"/>
    <x v="8"/>
    <n v="4.1580000000000004"/>
  </r>
  <r>
    <x v="200"/>
    <s v="Second Class"/>
    <x v="438"/>
    <x v="0"/>
    <s v="United States"/>
    <s v="New York City"/>
    <x v="15"/>
    <x v="3"/>
    <x v="2"/>
    <x v="7"/>
    <n v="979.95"/>
  </r>
  <r>
    <x v="200"/>
    <s v="Second Class"/>
    <x v="438"/>
    <x v="0"/>
    <s v="United States"/>
    <s v="New York City"/>
    <x v="15"/>
    <x v="3"/>
    <x v="0"/>
    <x v="5"/>
    <n v="135.30000000000001"/>
  </r>
  <r>
    <x v="213"/>
    <s v="Standard Class"/>
    <x v="501"/>
    <x v="1"/>
    <s v="United States"/>
    <s v="Chicago"/>
    <x v="10"/>
    <x v="2"/>
    <x v="1"/>
    <x v="10"/>
    <n v="8.9039999999999999"/>
  </r>
  <r>
    <x v="213"/>
    <s v="Standard Class"/>
    <x v="501"/>
    <x v="1"/>
    <s v="United States"/>
    <s v="Chicago"/>
    <x v="10"/>
    <x v="2"/>
    <x v="2"/>
    <x v="11"/>
    <n v="100.8"/>
  </r>
  <r>
    <x v="256"/>
    <s v="First Class"/>
    <x v="229"/>
    <x v="0"/>
    <s v="United States"/>
    <s v="New York City"/>
    <x v="15"/>
    <x v="3"/>
    <x v="0"/>
    <x v="5"/>
    <n v="41.96"/>
  </r>
  <r>
    <x v="256"/>
    <s v="First Class"/>
    <x v="229"/>
    <x v="0"/>
    <s v="United States"/>
    <s v="New York City"/>
    <x v="15"/>
    <x v="3"/>
    <x v="1"/>
    <x v="2"/>
    <n v="9.4499999999999993"/>
  </r>
  <r>
    <x v="468"/>
    <s v="Standard Class"/>
    <x v="266"/>
    <x v="0"/>
    <s v="United States"/>
    <s v="Pasco"/>
    <x v="4"/>
    <x v="1"/>
    <x v="1"/>
    <x v="9"/>
    <n v="400.8"/>
  </r>
  <r>
    <x v="468"/>
    <s v="Standard Class"/>
    <x v="266"/>
    <x v="0"/>
    <s v="United States"/>
    <s v="Pasco"/>
    <x v="4"/>
    <x v="1"/>
    <x v="1"/>
    <x v="8"/>
    <n v="28.792000000000002"/>
  </r>
  <r>
    <x v="772"/>
    <s v="Standard Class"/>
    <x v="337"/>
    <x v="2"/>
    <s v="United States"/>
    <s v="Burbank"/>
    <x v="1"/>
    <x v="1"/>
    <x v="0"/>
    <x v="5"/>
    <n v="111"/>
  </r>
  <r>
    <x v="772"/>
    <s v="Standard Class"/>
    <x v="337"/>
    <x v="2"/>
    <s v="United States"/>
    <s v="Burbank"/>
    <x v="1"/>
    <x v="1"/>
    <x v="2"/>
    <x v="15"/>
    <n v="1279.9680000000001"/>
  </r>
  <r>
    <x v="772"/>
    <s v="Standard Class"/>
    <x v="337"/>
    <x v="2"/>
    <s v="United States"/>
    <s v="Burbank"/>
    <x v="1"/>
    <x v="1"/>
    <x v="1"/>
    <x v="4"/>
    <n v="1856.19"/>
  </r>
  <r>
    <x v="396"/>
    <s v="First Class"/>
    <x v="70"/>
    <x v="1"/>
    <s v="United States"/>
    <s v="Chicago"/>
    <x v="10"/>
    <x v="2"/>
    <x v="0"/>
    <x v="5"/>
    <n v="22.751999999999999"/>
  </r>
  <r>
    <x v="40"/>
    <s v="Standard Class"/>
    <x v="464"/>
    <x v="1"/>
    <s v="United States"/>
    <s v="Lancaster"/>
    <x v="9"/>
    <x v="3"/>
    <x v="2"/>
    <x v="7"/>
    <n v="61.542000000000002"/>
  </r>
  <r>
    <x v="40"/>
    <s v="Standard Class"/>
    <x v="464"/>
    <x v="1"/>
    <s v="United States"/>
    <s v="Lancaster"/>
    <x v="9"/>
    <x v="3"/>
    <x v="1"/>
    <x v="8"/>
    <n v="81.438000000000002"/>
  </r>
  <r>
    <x v="347"/>
    <s v="Standard Class"/>
    <x v="701"/>
    <x v="0"/>
    <s v="United States"/>
    <s v="Tampa"/>
    <x v="2"/>
    <x v="0"/>
    <x v="0"/>
    <x v="5"/>
    <n v="67.36"/>
  </r>
  <r>
    <x v="347"/>
    <s v="Standard Class"/>
    <x v="701"/>
    <x v="0"/>
    <s v="United States"/>
    <s v="Tampa"/>
    <x v="2"/>
    <x v="0"/>
    <x v="0"/>
    <x v="5"/>
    <n v="54.527999999999999"/>
  </r>
  <r>
    <x v="707"/>
    <s v="Standard Class"/>
    <x v="600"/>
    <x v="0"/>
    <s v="United States"/>
    <s v="New York City"/>
    <x v="15"/>
    <x v="3"/>
    <x v="2"/>
    <x v="11"/>
    <n v="843.9"/>
  </r>
  <r>
    <x v="707"/>
    <s v="Standard Class"/>
    <x v="600"/>
    <x v="0"/>
    <s v="United States"/>
    <s v="New York City"/>
    <x v="15"/>
    <x v="3"/>
    <x v="0"/>
    <x v="0"/>
    <n v="449.56799999999998"/>
  </r>
  <r>
    <x v="296"/>
    <s v="First Class"/>
    <x v="606"/>
    <x v="1"/>
    <s v="United States"/>
    <s v="Los Angeles"/>
    <x v="1"/>
    <x v="1"/>
    <x v="1"/>
    <x v="4"/>
    <n v="15.51"/>
  </r>
  <r>
    <x v="414"/>
    <s v="Second Class"/>
    <x v="416"/>
    <x v="1"/>
    <s v="United States"/>
    <s v="New York City"/>
    <x v="15"/>
    <x v="3"/>
    <x v="0"/>
    <x v="1"/>
    <n v="192.18600000000001"/>
  </r>
  <r>
    <x v="1074"/>
    <s v="First Class"/>
    <x v="346"/>
    <x v="1"/>
    <s v="United States"/>
    <s v="New York City"/>
    <x v="15"/>
    <x v="3"/>
    <x v="1"/>
    <x v="6"/>
    <n v="5.76"/>
  </r>
  <r>
    <x v="711"/>
    <s v="Standard Class"/>
    <x v="495"/>
    <x v="0"/>
    <s v="United States"/>
    <s v="Atlanta"/>
    <x v="32"/>
    <x v="0"/>
    <x v="0"/>
    <x v="1"/>
    <n v="67.88"/>
  </r>
  <r>
    <x v="711"/>
    <s v="Standard Class"/>
    <x v="495"/>
    <x v="0"/>
    <s v="United States"/>
    <s v="Atlanta"/>
    <x v="32"/>
    <x v="0"/>
    <x v="1"/>
    <x v="2"/>
    <n v="162.88999999999999"/>
  </r>
  <r>
    <x v="711"/>
    <s v="Standard Class"/>
    <x v="495"/>
    <x v="0"/>
    <s v="United States"/>
    <s v="Atlanta"/>
    <x v="32"/>
    <x v="0"/>
    <x v="0"/>
    <x v="5"/>
    <n v="25.71"/>
  </r>
  <r>
    <x v="58"/>
    <s v="Standard Class"/>
    <x v="14"/>
    <x v="0"/>
    <s v="United States"/>
    <s v="New York City"/>
    <x v="15"/>
    <x v="3"/>
    <x v="1"/>
    <x v="4"/>
    <n v="191.88"/>
  </r>
  <r>
    <x v="157"/>
    <s v="Standard Class"/>
    <x v="1"/>
    <x v="1"/>
    <s v="United States"/>
    <s v="Jacksonville"/>
    <x v="2"/>
    <x v="0"/>
    <x v="0"/>
    <x v="3"/>
    <n v="721.875"/>
  </r>
  <r>
    <x v="157"/>
    <s v="Standard Class"/>
    <x v="1"/>
    <x v="1"/>
    <s v="United States"/>
    <s v="Jacksonville"/>
    <x v="2"/>
    <x v="0"/>
    <x v="2"/>
    <x v="7"/>
    <n v="73.567999999999998"/>
  </r>
  <r>
    <x v="157"/>
    <s v="Standard Class"/>
    <x v="1"/>
    <x v="1"/>
    <s v="United States"/>
    <s v="Jacksonville"/>
    <x v="2"/>
    <x v="0"/>
    <x v="1"/>
    <x v="6"/>
    <n v="13.584"/>
  </r>
  <r>
    <x v="157"/>
    <s v="Standard Class"/>
    <x v="1"/>
    <x v="1"/>
    <s v="United States"/>
    <s v="Jacksonville"/>
    <x v="2"/>
    <x v="0"/>
    <x v="0"/>
    <x v="1"/>
    <n v="64.784000000000006"/>
  </r>
  <r>
    <x v="223"/>
    <s v="Standard Class"/>
    <x v="710"/>
    <x v="0"/>
    <s v="United States"/>
    <s v="Houston"/>
    <x v="5"/>
    <x v="2"/>
    <x v="1"/>
    <x v="9"/>
    <n v="176.77199999999999"/>
  </r>
  <r>
    <x v="208"/>
    <s v="Standard Class"/>
    <x v="80"/>
    <x v="1"/>
    <s v="United States"/>
    <s v="Milwaukee"/>
    <x v="6"/>
    <x v="2"/>
    <x v="1"/>
    <x v="8"/>
    <n v="38.82"/>
  </r>
  <r>
    <x v="208"/>
    <s v="Standard Class"/>
    <x v="80"/>
    <x v="1"/>
    <s v="United States"/>
    <s v="Milwaukee"/>
    <x v="6"/>
    <x v="2"/>
    <x v="1"/>
    <x v="8"/>
    <n v="21.9"/>
  </r>
  <r>
    <x v="468"/>
    <s v="Standard Class"/>
    <x v="485"/>
    <x v="0"/>
    <s v="United States"/>
    <s v="Modesto"/>
    <x v="1"/>
    <x v="1"/>
    <x v="2"/>
    <x v="11"/>
    <n v="111.79"/>
  </r>
  <r>
    <x v="633"/>
    <s v="Second Class"/>
    <x v="377"/>
    <x v="2"/>
    <s v="United States"/>
    <s v="Lakewood"/>
    <x v="24"/>
    <x v="3"/>
    <x v="2"/>
    <x v="7"/>
    <n v="445.44"/>
  </r>
  <r>
    <x v="897"/>
    <s v="Standard Class"/>
    <x v="372"/>
    <x v="2"/>
    <s v="United States"/>
    <s v="Philadelphia"/>
    <x v="9"/>
    <x v="3"/>
    <x v="1"/>
    <x v="2"/>
    <n v="16.52"/>
  </r>
  <r>
    <x v="695"/>
    <s v="Standard Class"/>
    <x v="381"/>
    <x v="2"/>
    <s v="United States"/>
    <s v="San Francisco"/>
    <x v="1"/>
    <x v="1"/>
    <x v="1"/>
    <x v="10"/>
    <n v="29.9"/>
  </r>
  <r>
    <x v="620"/>
    <s v="Second Class"/>
    <x v="706"/>
    <x v="1"/>
    <s v="United States"/>
    <s v="Detroit"/>
    <x v="12"/>
    <x v="2"/>
    <x v="1"/>
    <x v="8"/>
    <n v="116.4"/>
  </r>
  <r>
    <x v="790"/>
    <s v="Standard Class"/>
    <x v="595"/>
    <x v="2"/>
    <s v="United States"/>
    <s v="Phoenix"/>
    <x v="16"/>
    <x v="1"/>
    <x v="1"/>
    <x v="6"/>
    <n v="1.4079999999999999"/>
  </r>
  <r>
    <x v="790"/>
    <s v="Standard Class"/>
    <x v="595"/>
    <x v="2"/>
    <s v="United States"/>
    <s v="Phoenix"/>
    <x v="16"/>
    <x v="1"/>
    <x v="0"/>
    <x v="5"/>
    <n v="169.56800000000001"/>
  </r>
  <r>
    <x v="125"/>
    <s v="Second Class"/>
    <x v="753"/>
    <x v="1"/>
    <s v="United States"/>
    <s v="Philadelphia"/>
    <x v="9"/>
    <x v="3"/>
    <x v="2"/>
    <x v="7"/>
    <n v="251.964"/>
  </r>
  <r>
    <x v="125"/>
    <s v="Second Class"/>
    <x v="753"/>
    <x v="1"/>
    <s v="United States"/>
    <s v="Philadelphia"/>
    <x v="9"/>
    <x v="3"/>
    <x v="0"/>
    <x v="3"/>
    <n v="523.76400000000001"/>
  </r>
  <r>
    <x v="408"/>
    <s v="First Class"/>
    <x v="639"/>
    <x v="0"/>
    <s v="United States"/>
    <s v="Los Angeles"/>
    <x v="1"/>
    <x v="1"/>
    <x v="1"/>
    <x v="10"/>
    <n v="19.440000000000001"/>
  </r>
  <r>
    <x v="408"/>
    <s v="First Class"/>
    <x v="639"/>
    <x v="0"/>
    <s v="United States"/>
    <s v="Los Angeles"/>
    <x v="1"/>
    <x v="1"/>
    <x v="0"/>
    <x v="1"/>
    <n v="194.352"/>
  </r>
  <r>
    <x v="408"/>
    <s v="First Class"/>
    <x v="639"/>
    <x v="0"/>
    <s v="United States"/>
    <s v="Los Angeles"/>
    <x v="1"/>
    <x v="1"/>
    <x v="1"/>
    <x v="8"/>
    <n v="36.624000000000002"/>
  </r>
  <r>
    <x v="85"/>
    <s v="Standard Class"/>
    <x v="103"/>
    <x v="1"/>
    <s v="United States"/>
    <s v="Philadelphia"/>
    <x v="9"/>
    <x v="3"/>
    <x v="2"/>
    <x v="7"/>
    <n v="340.18200000000002"/>
  </r>
  <r>
    <x v="85"/>
    <s v="Standard Class"/>
    <x v="103"/>
    <x v="1"/>
    <s v="United States"/>
    <s v="Philadelphia"/>
    <x v="9"/>
    <x v="3"/>
    <x v="1"/>
    <x v="13"/>
    <n v="12.672000000000001"/>
  </r>
  <r>
    <x v="85"/>
    <s v="Standard Class"/>
    <x v="103"/>
    <x v="1"/>
    <s v="United States"/>
    <s v="Philadelphia"/>
    <x v="9"/>
    <x v="3"/>
    <x v="1"/>
    <x v="8"/>
    <n v="6.8879999999999999"/>
  </r>
  <r>
    <x v="85"/>
    <s v="Standard Class"/>
    <x v="103"/>
    <x v="1"/>
    <s v="United States"/>
    <s v="Philadelphia"/>
    <x v="9"/>
    <x v="3"/>
    <x v="1"/>
    <x v="4"/>
    <n v="32.543999999999997"/>
  </r>
  <r>
    <x v="85"/>
    <s v="Standard Class"/>
    <x v="103"/>
    <x v="1"/>
    <s v="United States"/>
    <s v="Philadelphia"/>
    <x v="9"/>
    <x v="3"/>
    <x v="0"/>
    <x v="1"/>
    <n v="347.80200000000002"/>
  </r>
  <r>
    <x v="4"/>
    <s v="First Class"/>
    <x v="162"/>
    <x v="1"/>
    <s v="United States"/>
    <s v="Miami"/>
    <x v="2"/>
    <x v="0"/>
    <x v="1"/>
    <x v="8"/>
    <n v="15.57"/>
  </r>
  <r>
    <x v="1000"/>
    <s v="Second Class"/>
    <x v="592"/>
    <x v="0"/>
    <s v="United States"/>
    <s v="Raleigh"/>
    <x v="3"/>
    <x v="0"/>
    <x v="1"/>
    <x v="2"/>
    <n v="4.6079999999999997"/>
  </r>
  <r>
    <x v="919"/>
    <s v="Standard Class"/>
    <x v="387"/>
    <x v="1"/>
    <s v="United States"/>
    <s v="Garden City"/>
    <x v="41"/>
    <x v="2"/>
    <x v="2"/>
    <x v="7"/>
    <n v="257.98"/>
  </r>
  <r>
    <x v="363"/>
    <s v="Second Class"/>
    <x v="440"/>
    <x v="0"/>
    <s v="United States"/>
    <s v="Long Beach"/>
    <x v="1"/>
    <x v="1"/>
    <x v="1"/>
    <x v="4"/>
    <n v="153.78"/>
  </r>
  <r>
    <x v="363"/>
    <s v="Second Class"/>
    <x v="440"/>
    <x v="0"/>
    <s v="United States"/>
    <s v="Long Beach"/>
    <x v="1"/>
    <x v="1"/>
    <x v="1"/>
    <x v="4"/>
    <n v="61.02"/>
  </r>
  <r>
    <x v="363"/>
    <s v="Second Class"/>
    <x v="440"/>
    <x v="0"/>
    <s v="United States"/>
    <s v="Long Beach"/>
    <x v="1"/>
    <x v="1"/>
    <x v="1"/>
    <x v="14"/>
    <n v="110.11"/>
  </r>
  <r>
    <x v="363"/>
    <s v="Second Class"/>
    <x v="440"/>
    <x v="0"/>
    <s v="United States"/>
    <s v="Long Beach"/>
    <x v="1"/>
    <x v="1"/>
    <x v="1"/>
    <x v="13"/>
    <n v="7.89"/>
  </r>
  <r>
    <x v="802"/>
    <s v="Standard Class"/>
    <x v="149"/>
    <x v="1"/>
    <s v="United States"/>
    <s v="San Diego"/>
    <x v="1"/>
    <x v="1"/>
    <x v="1"/>
    <x v="8"/>
    <n v="36.024000000000001"/>
  </r>
  <r>
    <x v="808"/>
    <s v="First Class"/>
    <x v="55"/>
    <x v="1"/>
    <s v="United States"/>
    <s v="Bloomington"/>
    <x v="10"/>
    <x v="2"/>
    <x v="1"/>
    <x v="6"/>
    <n v="54.335999999999999"/>
  </r>
  <r>
    <x v="111"/>
    <s v="Standard Class"/>
    <x v="305"/>
    <x v="1"/>
    <s v="United States"/>
    <s v="Seattle"/>
    <x v="4"/>
    <x v="1"/>
    <x v="1"/>
    <x v="4"/>
    <n v="92.52"/>
  </r>
  <r>
    <x v="70"/>
    <s v="Same Day"/>
    <x v="761"/>
    <x v="0"/>
    <s v="United States"/>
    <s v="Fayetteville"/>
    <x v="3"/>
    <x v="0"/>
    <x v="1"/>
    <x v="6"/>
    <n v="10.272"/>
  </r>
  <r>
    <x v="1160"/>
    <s v="Standard Class"/>
    <x v="8"/>
    <x v="0"/>
    <s v="United States"/>
    <s v="Omaha"/>
    <x v="8"/>
    <x v="2"/>
    <x v="1"/>
    <x v="4"/>
    <n v="40.74"/>
  </r>
  <r>
    <x v="1160"/>
    <s v="Standard Class"/>
    <x v="8"/>
    <x v="0"/>
    <s v="United States"/>
    <s v="Omaha"/>
    <x v="8"/>
    <x v="2"/>
    <x v="1"/>
    <x v="2"/>
    <n v="14.4"/>
  </r>
  <r>
    <x v="1160"/>
    <s v="Standard Class"/>
    <x v="8"/>
    <x v="0"/>
    <s v="United States"/>
    <s v="Omaha"/>
    <x v="8"/>
    <x v="2"/>
    <x v="2"/>
    <x v="7"/>
    <n v="149.94999999999999"/>
  </r>
  <r>
    <x v="1160"/>
    <s v="Standard Class"/>
    <x v="8"/>
    <x v="0"/>
    <s v="United States"/>
    <s v="Omaha"/>
    <x v="8"/>
    <x v="2"/>
    <x v="1"/>
    <x v="14"/>
    <n v="16.899999999999999"/>
  </r>
  <r>
    <x v="1160"/>
    <s v="Standard Class"/>
    <x v="8"/>
    <x v="0"/>
    <s v="United States"/>
    <s v="Omaha"/>
    <x v="8"/>
    <x v="2"/>
    <x v="1"/>
    <x v="10"/>
    <n v="17.61"/>
  </r>
  <r>
    <x v="1160"/>
    <s v="Standard Class"/>
    <x v="8"/>
    <x v="0"/>
    <s v="United States"/>
    <s v="Omaha"/>
    <x v="8"/>
    <x v="2"/>
    <x v="1"/>
    <x v="9"/>
    <n v="378"/>
  </r>
  <r>
    <x v="1160"/>
    <s v="Standard Class"/>
    <x v="8"/>
    <x v="0"/>
    <s v="United States"/>
    <s v="Omaha"/>
    <x v="8"/>
    <x v="2"/>
    <x v="1"/>
    <x v="10"/>
    <n v="17.64"/>
  </r>
  <r>
    <x v="1160"/>
    <s v="Standard Class"/>
    <x v="8"/>
    <x v="0"/>
    <s v="United States"/>
    <s v="Omaha"/>
    <x v="8"/>
    <x v="2"/>
    <x v="1"/>
    <x v="4"/>
    <n v="373.08"/>
  </r>
  <r>
    <x v="1160"/>
    <s v="Standard Class"/>
    <x v="8"/>
    <x v="0"/>
    <s v="United States"/>
    <s v="Omaha"/>
    <x v="8"/>
    <x v="2"/>
    <x v="0"/>
    <x v="5"/>
    <n v="1336.44"/>
  </r>
  <r>
    <x v="1160"/>
    <s v="Standard Class"/>
    <x v="8"/>
    <x v="0"/>
    <s v="United States"/>
    <s v="Omaha"/>
    <x v="8"/>
    <x v="2"/>
    <x v="2"/>
    <x v="7"/>
    <n v="29.97"/>
  </r>
  <r>
    <x v="1161"/>
    <s v="Standard Class"/>
    <x v="74"/>
    <x v="0"/>
    <s v="United States"/>
    <s v="Chattanooga"/>
    <x v="18"/>
    <x v="0"/>
    <x v="0"/>
    <x v="1"/>
    <n v="390.36799999999999"/>
  </r>
  <r>
    <x v="1161"/>
    <s v="Standard Class"/>
    <x v="74"/>
    <x v="0"/>
    <s v="United States"/>
    <s v="Chattanooga"/>
    <x v="18"/>
    <x v="0"/>
    <x v="0"/>
    <x v="5"/>
    <n v="101.52"/>
  </r>
  <r>
    <x v="769"/>
    <s v="Second Class"/>
    <x v="398"/>
    <x v="0"/>
    <s v="United States"/>
    <s v="Fairfield"/>
    <x v="24"/>
    <x v="3"/>
    <x v="1"/>
    <x v="10"/>
    <n v="74.352000000000004"/>
  </r>
  <r>
    <x v="743"/>
    <s v="Standard Class"/>
    <x v="732"/>
    <x v="0"/>
    <s v="United States"/>
    <s v="Los Angeles"/>
    <x v="1"/>
    <x v="1"/>
    <x v="1"/>
    <x v="10"/>
    <n v="15.7"/>
  </r>
  <r>
    <x v="743"/>
    <s v="Standard Class"/>
    <x v="732"/>
    <x v="0"/>
    <s v="United States"/>
    <s v="Los Angeles"/>
    <x v="1"/>
    <x v="1"/>
    <x v="1"/>
    <x v="6"/>
    <n v="59.52"/>
  </r>
  <r>
    <x v="743"/>
    <s v="Standard Class"/>
    <x v="732"/>
    <x v="0"/>
    <s v="United States"/>
    <s v="Los Angeles"/>
    <x v="1"/>
    <x v="1"/>
    <x v="1"/>
    <x v="10"/>
    <n v="34.4"/>
  </r>
  <r>
    <x v="591"/>
    <s v="Standard Class"/>
    <x v="715"/>
    <x v="1"/>
    <s v="United States"/>
    <s v="New York City"/>
    <x v="15"/>
    <x v="3"/>
    <x v="0"/>
    <x v="3"/>
    <n v="313.17599999999999"/>
  </r>
  <r>
    <x v="591"/>
    <s v="Standard Class"/>
    <x v="715"/>
    <x v="1"/>
    <s v="United States"/>
    <s v="New York City"/>
    <x v="15"/>
    <x v="3"/>
    <x v="0"/>
    <x v="1"/>
    <n v="866.64599999999996"/>
  </r>
  <r>
    <x v="587"/>
    <s v="Same Day"/>
    <x v="678"/>
    <x v="1"/>
    <s v="United States"/>
    <s v="Fairfield"/>
    <x v="24"/>
    <x v="3"/>
    <x v="1"/>
    <x v="9"/>
    <n v="795.40800000000002"/>
  </r>
  <r>
    <x v="136"/>
    <s v="Second Class"/>
    <x v="250"/>
    <x v="0"/>
    <s v="United States"/>
    <s v="Chicago"/>
    <x v="10"/>
    <x v="2"/>
    <x v="1"/>
    <x v="10"/>
    <n v="35.856000000000002"/>
  </r>
  <r>
    <x v="136"/>
    <s v="Second Class"/>
    <x v="250"/>
    <x v="0"/>
    <s v="United States"/>
    <s v="Chicago"/>
    <x v="10"/>
    <x v="2"/>
    <x v="2"/>
    <x v="11"/>
    <n v="23.84"/>
  </r>
  <r>
    <x v="162"/>
    <s v="Standard Class"/>
    <x v="309"/>
    <x v="0"/>
    <s v="United States"/>
    <s v="Seattle"/>
    <x v="4"/>
    <x v="1"/>
    <x v="0"/>
    <x v="5"/>
    <n v="43.13"/>
  </r>
  <r>
    <x v="162"/>
    <s v="Standard Class"/>
    <x v="309"/>
    <x v="0"/>
    <s v="United States"/>
    <s v="Seattle"/>
    <x v="4"/>
    <x v="1"/>
    <x v="1"/>
    <x v="10"/>
    <n v="30.87"/>
  </r>
  <r>
    <x v="634"/>
    <s v="Standard Class"/>
    <x v="129"/>
    <x v="0"/>
    <s v="United States"/>
    <s v="New York City"/>
    <x v="15"/>
    <x v="3"/>
    <x v="1"/>
    <x v="14"/>
    <n v="70.12"/>
  </r>
  <r>
    <x v="263"/>
    <s v="Standard Class"/>
    <x v="118"/>
    <x v="1"/>
    <s v="United States"/>
    <s v="Camarillo"/>
    <x v="1"/>
    <x v="1"/>
    <x v="0"/>
    <x v="0"/>
    <n v="509.95749999999998"/>
  </r>
  <r>
    <x v="263"/>
    <s v="Standard Class"/>
    <x v="118"/>
    <x v="1"/>
    <s v="United States"/>
    <s v="Camarillo"/>
    <x v="1"/>
    <x v="1"/>
    <x v="0"/>
    <x v="5"/>
    <n v="122.91"/>
  </r>
  <r>
    <x v="263"/>
    <s v="Standard Class"/>
    <x v="118"/>
    <x v="1"/>
    <s v="United States"/>
    <s v="Camarillo"/>
    <x v="1"/>
    <x v="1"/>
    <x v="0"/>
    <x v="1"/>
    <n v="97.567999999999998"/>
  </r>
  <r>
    <x v="263"/>
    <s v="Standard Class"/>
    <x v="118"/>
    <x v="1"/>
    <s v="United States"/>
    <s v="Camarillo"/>
    <x v="1"/>
    <x v="1"/>
    <x v="0"/>
    <x v="1"/>
    <n v="722.35199999999998"/>
  </r>
  <r>
    <x v="176"/>
    <s v="First Class"/>
    <x v="586"/>
    <x v="0"/>
    <s v="United States"/>
    <s v="Chicago"/>
    <x v="10"/>
    <x v="2"/>
    <x v="1"/>
    <x v="2"/>
    <n v="11.52"/>
  </r>
  <r>
    <x v="198"/>
    <s v="Standard Class"/>
    <x v="684"/>
    <x v="1"/>
    <s v="United States"/>
    <s v="Los Angeles"/>
    <x v="1"/>
    <x v="1"/>
    <x v="0"/>
    <x v="5"/>
    <n v="167.84"/>
  </r>
  <r>
    <x v="918"/>
    <s v="Standard Class"/>
    <x v="365"/>
    <x v="0"/>
    <s v="United States"/>
    <s v="Toledo"/>
    <x v="24"/>
    <x v="3"/>
    <x v="0"/>
    <x v="3"/>
    <n v="172.11"/>
  </r>
  <r>
    <x v="149"/>
    <s v="First Class"/>
    <x v="8"/>
    <x v="0"/>
    <s v="United States"/>
    <s v="New York City"/>
    <x v="15"/>
    <x v="3"/>
    <x v="2"/>
    <x v="11"/>
    <n v="99.98"/>
  </r>
  <r>
    <x v="1109"/>
    <s v="Standard Class"/>
    <x v="450"/>
    <x v="2"/>
    <s v="United States"/>
    <s v="Tigard"/>
    <x v="21"/>
    <x v="1"/>
    <x v="2"/>
    <x v="7"/>
    <n v="156.792"/>
  </r>
  <r>
    <x v="1109"/>
    <s v="Standard Class"/>
    <x v="450"/>
    <x v="2"/>
    <s v="United States"/>
    <s v="Tigard"/>
    <x v="21"/>
    <x v="1"/>
    <x v="2"/>
    <x v="11"/>
    <n v="35.36"/>
  </r>
  <r>
    <x v="1109"/>
    <s v="Standard Class"/>
    <x v="450"/>
    <x v="2"/>
    <s v="United States"/>
    <s v="Tigard"/>
    <x v="21"/>
    <x v="1"/>
    <x v="0"/>
    <x v="5"/>
    <n v="13.592000000000001"/>
  </r>
  <r>
    <x v="69"/>
    <s v="Second Class"/>
    <x v="34"/>
    <x v="1"/>
    <s v="United States"/>
    <s v="Philadelphia"/>
    <x v="9"/>
    <x v="3"/>
    <x v="0"/>
    <x v="1"/>
    <n v="386.68"/>
  </r>
  <r>
    <x v="69"/>
    <s v="Second Class"/>
    <x v="34"/>
    <x v="1"/>
    <s v="United States"/>
    <s v="Philadelphia"/>
    <x v="9"/>
    <x v="3"/>
    <x v="2"/>
    <x v="11"/>
    <n v="379.96"/>
  </r>
  <r>
    <x v="69"/>
    <s v="Second Class"/>
    <x v="34"/>
    <x v="1"/>
    <s v="United States"/>
    <s v="Philadelphia"/>
    <x v="9"/>
    <x v="3"/>
    <x v="2"/>
    <x v="7"/>
    <n v="539.91"/>
  </r>
  <r>
    <x v="69"/>
    <s v="Second Class"/>
    <x v="34"/>
    <x v="1"/>
    <s v="United States"/>
    <s v="Philadelphia"/>
    <x v="9"/>
    <x v="3"/>
    <x v="1"/>
    <x v="10"/>
    <n v="41.24"/>
  </r>
  <r>
    <x v="69"/>
    <s v="Second Class"/>
    <x v="34"/>
    <x v="1"/>
    <s v="United States"/>
    <s v="Philadelphia"/>
    <x v="9"/>
    <x v="3"/>
    <x v="1"/>
    <x v="8"/>
    <n v="51.896999999999998"/>
  </r>
  <r>
    <x v="69"/>
    <s v="Second Class"/>
    <x v="34"/>
    <x v="1"/>
    <s v="United States"/>
    <s v="Philadelphia"/>
    <x v="9"/>
    <x v="3"/>
    <x v="1"/>
    <x v="4"/>
    <n v="552.55999999999995"/>
  </r>
  <r>
    <x v="69"/>
    <s v="Second Class"/>
    <x v="34"/>
    <x v="1"/>
    <s v="United States"/>
    <s v="Philadelphia"/>
    <x v="9"/>
    <x v="3"/>
    <x v="1"/>
    <x v="8"/>
    <n v="23.16"/>
  </r>
  <r>
    <x v="69"/>
    <s v="Second Class"/>
    <x v="34"/>
    <x v="1"/>
    <s v="United States"/>
    <s v="Philadelphia"/>
    <x v="9"/>
    <x v="3"/>
    <x v="1"/>
    <x v="4"/>
    <n v="126.08"/>
  </r>
  <r>
    <x v="69"/>
    <s v="Second Class"/>
    <x v="34"/>
    <x v="1"/>
    <s v="United States"/>
    <s v="Philadelphia"/>
    <x v="9"/>
    <x v="3"/>
    <x v="2"/>
    <x v="15"/>
    <n v="449.1"/>
  </r>
  <r>
    <x v="318"/>
    <s v="Standard Class"/>
    <x v="94"/>
    <x v="0"/>
    <s v="United States"/>
    <s v="Philadelphia"/>
    <x v="9"/>
    <x v="3"/>
    <x v="1"/>
    <x v="9"/>
    <n v="195.10400000000001"/>
  </r>
  <r>
    <x v="318"/>
    <s v="Standard Class"/>
    <x v="94"/>
    <x v="0"/>
    <s v="United States"/>
    <s v="Philadelphia"/>
    <x v="9"/>
    <x v="3"/>
    <x v="0"/>
    <x v="5"/>
    <n v="36.671999999999997"/>
  </r>
  <r>
    <x v="674"/>
    <s v="Second Class"/>
    <x v="95"/>
    <x v="0"/>
    <s v="United States"/>
    <s v="Houston"/>
    <x v="5"/>
    <x v="2"/>
    <x v="0"/>
    <x v="1"/>
    <n v="85.245999999999995"/>
  </r>
  <r>
    <x v="674"/>
    <s v="Second Class"/>
    <x v="95"/>
    <x v="0"/>
    <s v="United States"/>
    <s v="Houston"/>
    <x v="5"/>
    <x v="2"/>
    <x v="0"/>
    <x v="5"/>
    <n v="32.712000000000003"/>
  </r>
  <r>
    <x v="461"/>
    <s v="Standard Class"/>
    <x v="775"/>
    <x v="1"/>
    <s v="United States"/>
    <s v="Jackson"/>
    <x v="35"/>
    <x v="0"/>
    <x v="1"/>
    <x v="8"/>
    <n v="11.43"/>
  </r>
  <r>
    <x v="461"/>
    <s v="Standard Class"/>
    <x v="775"/>
    <x v="1"/>
    <s v="United States"/>
    <s v="Jackson"/>
    <x v="35"/>
    <x v="0"/>
    <x v="1"/>
    <x v="8"/>
    <n v="30.44"/>
  </r>
  <r>
    <x v="461"/>
    <s v="Standard Class"/>
    <x v="775"/>
    <x v="1"/>
    <s v="United States"/>
    <s v="Jackson"/>
    <x v="35"/>
    <x v="0"/>
    <x v="1"/>
    <x v="10"/>
    <n v="12.96"/>
  </r>
  <r>
    <x v="461"/>
    <s v="Standard Class"/>
    <x v="775"/>
    <x v="1"/>
    <s v="United States"/>
    <s v="Jackson"/>
    <x v="35"/>
    <x v="0"/>
    <x v="1"/>
    <x v="10"/>
    <n v="16"/>
  </r>
  <r>
    <x v="461"/>
    <s v="Standard Class"/>
    <x v="775"/>
    <x v="1"/>
    <s v="United States"/>
    <s v="Jackson"/>
    <x v="35"/>
    <x v="0"/>
    <x v="1"/>
    <x v="9"/>
    <n v="32.67"/>
  </r>
  <r>
    <x v="128"/>
    <s v="Standard Class"/>
    <x v="742"/>
    <x v="0"/>
    <s v="United States"/>
    <s v="Phoenix"/>
    <x v="16"/>
    <x v="1"/>
    <x v="1"/>
    <x v="13"/>
    <n v="4.4640000000000004"/>
  </r>
  <r>
    <x v="128"/>
    <s v="Standard Class"/>
    <x v="742"/>
    <x v="0"/>
    <s v="United States"/>
    <s v="Phoenix"/>
    <x v="16"/>
    <x v="1"/>
    <x v="1"/>
    <x v="8"/>
    <n v="9.3450000000000006"/>
  </r>
  <r>
    <x v="353"/>
    <s v="Standard Class"/>
    <x v="162"/>
    <x v="1"/>
    <s v="United States"/>
    <s v="Oxnard"/>
    <x v="1"/>
    <x v="1"/>
    <x v="1"/>
    <x v="8"/>
    <n v="9.1440000000000001"/>
  </r>
  <r>
    <x v="353"/>
    <s v="Standard Class"/>
    <x v="162"/>
    <x v="1"/>
    <s v="United States"/>
    <s v="Oxnard"/>
    <x v="1"/>
    <x v="1"/>
    <x v="1"/>
    <x v="8"/>
    <n v="23.135999999999999"/>
  </r>
  <r>
    <x v="353"/>
    <s v="Standard Class"/>
    <x v="162"/>
    <x v="1"/>
    <s v="United States"/>
    <s v="Oxnard"/>
    <x v="1"/>
    <x v="1"/>
    <x v="1"/>
    <x v="6"/>
    <n v="99.2"/>
  </r>
  <r>
    <x v="1162"/>
    <s v="Standard Class"/>
    <x v="292"/>
    <x v="1"/>
    <s v="United States"/>
    <s v="Seattle"/>
    <x v="4"/>
    <x v="1"/>
    <x v="1"/>
    <x v="8"/>
    <n v="21.36"/>
  </r>
  <r>
    <x v="539"/>
    <s v="Second Class"/>
    <x v="434"/>
    <x v="1"/>
    <s v="United States"/>
    <s v="Covington"/>
    <x v="4"/>
    <x v="1"/>
    <x v="0"/>
    <x v="5"/>
    <n v="46.9"/>
  </r>
  <r>
    <x v="264"/>
    <s v="Standard Class"/>
    <x v="538"/>
    <x v="0"/>
    <s v="United States"/>
    <s v="Los Angeles"/>
    <x v="1"/>
    <x v="1"/>
    <x v="1"/>
    <x v="8"/>
    <n v="18.72"/>
  </r>
  <r>
    <x v="264"/>
    <s v="Standard Class"/>
    <x v="538"/>
    <x v="0"/>
    <s v="United States"/>
    <s v="Los Angeles"/>
    <x v="1"/>
    <x v="1"/>
    <x v="0"/>
    <x v="3"/>
    <n v="236.52799999999999"/>
  </r>
  <r>
    <x v="547"/>
    <s v="First Class"/>
    <x v="189"/>
    <x v="1"/>
    <s v="United States"/>
    <s v="San Diego"/>
    <x v="1"/>
    <x v="1"/>
    <x v="1"/>
    <x v="2"/>
    <n v="18.899999999999999"/>
  </r>
  <r>
    <x v="337"/>
    <s v="First Class"/>
    <x v="778"/>
    <x v="1"/>
    <s v="United States"/>
    <s v="Brownsville"/>
    <x v="5"/>
    <x v="2"/>
    <x v="1"/>
    <x v="10"/>
    <n v="10.688000000000001"/>
  </r>
  <r>
    <x v="337"/>
    <s v="First Class"/>
    <x v="778"/>
    <x v="1"/>
    <s v="United States"/>
    <s v="Brownsville"/>
    <x v="5"/>
    <x v="2"/>
    <x v="1"/>
    <x v="4"/>
    <n v="237.096"/>
  </r>
  <r>
    <x v="447"/>
    <s v="Second Class"/>
    <x v="279"/>
    <x v="2"/>
    <s v="United States"/>
    <s v="Chicago"/>
    <x v="10"/>
    <x v="2"/>
    <x v="1"/>
    <x v="10"/>
    <n v="5.1840000000000002"/>
  </r>
  <r>
    <x v="447"/>
    <s v="Second Class"/>
    <x v="279"/>
    <x v="2"/>
    <s v="United States"/>
    <s v="Chicago"/>
    <x v="10"/>
    <x v="2"/>
    <x v="1"/>
    <x v="10"/>
    <n v="65.584000000000003"/>
  </r>
  <r>
    <x v="447"/>
    <s v="Second Class"/>
    <x v="279"/>
    <x v="2"/>
    <s v="United States"/>
    <s v="Chicago"/>
    <x v="10"/>
    <x v="2"/>
    <x v="0"/>
    <x v="5"/>
    <n v="22.2"/>
  </r>
  <r>
    <x v="447"/>
    <s v="Second Class"/>
    <x v="279"/>
    <x v="2"/>
    <s v="United States"/>
    <s v="Chicago"/>
    <x v="10"/>
    <x v="2"/>
    <x v="1"/>
    <x v="10"/>
    <n v="419.4"/>
  </r>
  <r>
    <x v="343"/>
    <s v="First Class"/>
    <x v="659"/>
    <x v="0"/>
    <s v="United States"/>
    <s v="Knoxville"/>
    <x v="18"/>
    <x v="0"/>
    <x v="0"/>
    <x v="5"/>
    <n v="88.92"/>
  </r>
  <r>
    <x v="697"/>
    <s v="Second Class"/>
    <x v="319"/>
    <x v="2"/>
    <s v="United States"/>
    <s v="Houston"/>
    <x v="5"/>
    <x v="2"/>
    <x v="1"/>
    <x v="6"/>
    <n v="9.9120000000000008"/>
  </r>
  <r>
    <x v="697"/>
    <s v="Second Class"/>
    <x v="319"/>
    <x v="2"/>
    <s v="United States"/>
    <s v="Houston"/>
    <x v="5"/>
    <x v="2"/>
    <x v="0"/>
    <x v="1"/>
    <n v="318.43"/>
  </r>
  <r>
    <x v="697"/>
    <s v="Second Class"/>
    <x v="319"/>
    <x v="2"/>
    <s v="United States"/>
    <s v="Houston"/>
    <x v="5"/>
    <x v="2"/>
    <x v="1"/>
    <x v="8"/>
    <n v="5.8"/>
  </r>
  <r>
    <x v="697"/>
    <s v="Second Class"/>
    <x v="319"/>
    <x v="2"/>
    <s v="United States"/>
    <s v="Houston"/>
    <x v="5"/>
    <x v="2"/>
    <x v="2"/>
    <x v="7"/>
    <n v="1415.76"/>
  </r>
  <r>
    <x v="643"/>
    <s v="Standard Class"/>
    <x v="248"/>
    <x v="0"/>
    <s v="United States"/>
    <s v="Bolingbrook"/>
    <x v="10"/>
    <x v="2"/>
    <x v="2"/>
    <x v="7"/>
    <n v="148.47999999999999"/>
  </r>
  <r>
    <x v="679"/>
    <s v="Standard Class"/>
    <x v="347"/>
    <x v="0"/>
    <s v="United States"/>
    <s v="Chicago"/>
    <x v="10"/>
    <x v="2"/>
    <x v="1"/>
    <x v="2"/>
    <n v="9.2479999999999993"/>
  </r>
  <r>
    <x v="679"/>
    <s v="Standard Class"/>
    <x v="347"/>
    <x v="0"/>
    <s v="United States"/>
    <s v="Chicago"/>
    <x v="10"/>
    <x v="2"/>
    <x v="1"/>
    <x v="4"/>
    <n v="1036.624"/>
  </r>
  <r>
    <x v="392"/>
    <s v="First Class"/>
    <x v="328"/>
    <x v="0"/>
    <s v="United States"/>
    <s v="Waynesboro"/>
    <x v="17"/>
    <x v="0"/>
    <x v="2"/>
    <x v="7"/>
    <n v="569.64"/>
  </r>
  <r>
    <x v="392"/>
    <s v="First Class"/>
    <x v="328"/>
    <x v="0"/>
    <s v="United States"/>
    <s v="Waynesboro"/>
    <x v="17"/>
    <x v="0"/>
    <x v="1"/>
    <x v="8"/>
    <n v="9.14"/>
  </r>
  <r>
    <x v="392"/>
    <s v="First Class"/>
    <x v="328"/>
    <x v="0"/>
    <s v="United States"/>
    <s v="Waynesboro"/>
    <x v="17"/>
    <x v="0"/>
    <x v="0"/>
    <x v="5"/>
    <n v="1196.8599999999999"/>
  </r>
  <r>
    <x v="392"/>
    <s v="First Class"/>
    <x v="328"/>
    <x v="0"/>
    <s v="United States"/>
    <s v="Waynesboro"/>
    <x v="17"/>
    <x v="0"/>
    <x v="0"/>
    <x v="0"/>
    <n v="523.26"/>
  </r>
  <r>
    <x v="347"/>
    <s v="Second Class"/>
    <x v="481"/>
    <x v="0"/>
    <s v="United States"/>
    <s v="Los Angeles"/>
    <x v="1"/>
    <x v="1"/>
    <x v="2"/>
    <x v="16"/>
    <n v="639.96799999999996"/>
  </r>
  <r>
    <x v="347"/>
    <s v="Second Class"/>
    <x v="481"/>
    <x v="0"/>
    <s v="United States"/>
    <s v="Los Angeles"/>
    <x v="1"/>
    <x v="1"/>
    <x v="1"/>
    <x v="10"/>
    <n v="52.76"/>
  </r>
  <r>
    <x v="914"/>
    <s v="Second Class"/>
    <x v="73"/>
    <x v="0"/>
    <s v="United States"/>
    <s v="Seattle"/>
    <x v="4"/>
    <x v="1"/>
    <x v="2"/>
    <x v="11"/>
    <n v="538.91999999999996"/>
  </r>
  <r>
    <x v="162"/>
    <s v="Standard Class"/>
    <x v="431"/>
    <x v="0"/>
    <s v="United States"/>
    <s v="Visalia"/>
    <x v="1"/>
    <x v="1"/>
    <x v="1"/>
    <x v="6"/>
    <n v="14.88"/>
  </r>
  <r>
    <x v="162"/>
    <s v="Standard Class"/>
    <x v="431"/>
    <x v="0"/>
    <s v="United States"/>
    <s v="Visalia"/>
    <x v="1"/>
    <x v="1"/>
    <x v="1"/>
    <x v="10"/>
    <n v="34.24"/>
  </r>
  <r>
    <x v="162"/>
    <s v="Standard Class"/>
    <x v="431"/>
    <x v="0"/>
    <s v="United States"/>
    <s v="Visalia"/>
    <x v="1"/>
    <x v="1"/>
    <x v="1"/>
    <x v="4"/>
    <n v="261.74"/>
  </r>
  <r>
    <x v="288"/>
    <s v="Standard Class"/>
    <x v="706"/>
    <x v="1"/>
    <s v="United States"/>
    <s v="Los Angeles"/>
    <x v="1"/>
    <x v="1"/>
    <x v="1"/>
    <x v="9"/>
    <n v="87.84"/>
  </r>
  <r>
    <x v="343"/>
    <s v="Second Class"/>
    <x v="353"/>
    <x v="2"/>
    <s v="United States"/>
    <s v="Los Angeles"/>
    <x v="1"/>
    <x v="1"/>
    <x v="0"/>
    <x v="5"/>
    <n v="34.92"/>
  </r>
  <r>
    <x v="1114"/>
    <s v="Standard Class"/>
    <x v="397"/>
    <x v="0"/>
    <s v="United States"/>
    <s v="New York City"/>
    <x v="15"/>
    <x v="3"/>
    <x v="1"/>
    <x v="10"/>
    <n v="14.94"/>
  </r>
  <r>
    <x v="1114"/>
    <s v="Standard Class"/>
    <x v="397"/>
    <x v="0"/>
    <s v="United States"/>
    <s v="New York City"/>
    <x v="15"/>
    <x v="3"/>
    <x v="0"/>
    <x v="5"/>
    <n v="14.56"/>
  </r>
  <r>
    <x v="426"/>
    <s v="Standard Class"/>
    <x v="556"/>
    <x v="1"/>
    <s v="United States"/>
    <s v="Philadelphia"/>
    <x v="9"/>
    <x v="3"/>
    <x v="1"/>
    <x v="8"/>
    <n v="3.5760000000000001"/>
  </r>
  <r>
    <x v="426"/>
    <s v="Standard Class"/>
    <x v="556"/>
    <x v="1"/>
    <s v="United States"/>
    <s v="Philadelphia"/>
    <x v="9"/>
    <x v="3"/>
    <x v="1"/>
    <x v="4"/>
    <n v="147.184"/>
  </r>
  <r>
    <x v="949"/>
    <s v="First Class"/>
    <x v="670"/>
    <x v="2"/>
    <s v="United States"/>
    <s v="Lehi"/>
    <x v="7"/>
    <x v="1"/>
    <x v="2"/>
    <x v="16"/>
    <n v="1499.95"/>
  </r>
  <r>
    <x v="342"/>
    <s v="Standard Class"/>
    <x v="425"/>
    <x v="1"/>
    <s v="United States"/>
    <s v="Chicago"/>
    <x v="10"/>
    <x v="2"/>
    <x v="1"/>
    <x v="6"/>
    <n v="13.568"/>
  </r>
  <r>
    <x v="1037"/>
    <s v="Standard Class"/>
    <x v="467"/>
    <x v="2"/>
    <s v="United States"/>
    <s v="Henderson"/>
    <x v="0"/>
    <x v="0"/>
    <x v="0"/>
    <x v="1"/>
    <n v="2573.8200000000002"/>
  </r>
  <r>
    <x v="1037"/>
    <s v="Standard Class"/>
    <x v="467"/>
    <x v="2"/>
    <s v="United States"/>
    <s v="Henderson"/>
    <x v="0"/>
    <x v="0"/>
    <x v="1"/>
    <x v="8"/>
    <n v="609.98"/>
  </r>
  <r>
    <x v="1037"/>
    <s v="Standard Class"/>
    <x v="467"/>
    <x v="2"/>
    <s v="United States"/>
    <s v="Henderson"/>
    <x v="0"/>
    <x v="0"/>
    <x v="1"/>
    <x v="6"/>
    <n v="5.48"/>
  </r>
  <r>
    <x v="1037"/>
    <s v="Standard Class"/>
    <x v="467"/>
    <x v="2"/>
    <s v="United States"/>
    <s v="Henderson"/>
    <x v="0"/>
    <x v="0"/>
    <x v="2"/>
    <x v="7"/>
    <n v="391.98"/>
  </r>
  <r>
    <x v="1037"/>
    <s v="Standard Class"/>
    <x v="467"/>
    <x v="2"/>
    <s v="United States"/>
    <s v="Henderson"/>
    <x v="0"/>
    <x v="0"/>
    <x v="2"/>
    <x v="7"/>
    <n v="755.96"/>
  </r>
  <r>
    <x v="1037"/>
    <s v="Standard Class"/>
    <x v="467"/>
    <x v="2"/>
    <s v="United States"/>
    <s v="Henderson"/>
    <x v="0"/>
    <x v="0"/>
    <x v="1"/>
    <x v="13"/>
    <n v="31.12"/>
  </r>
  <r>
    <x v="1037"/>
    <s v="Standard Class"/>
    <x v="467"/>
    <x v="2"/>
    <s v="United States"/>
    <s v="Henderson"/>
    <x v="0"/>
    <x v="0"/>
    <x v="1"/>
    <x v="10"/>
    <n v="6.54"/>
  </r>
  <r>
    <x v="142"/>
    <s v="Second Class"/>
    <x v="697"/>
    <x v="2"/>
    <s v="United States"/>
    <s v="Huntington Beach"/>
    <x v="1"/>
    <x v="1"/>
    <x v="1"/>
    <x v="12"/>
    <n v="12.78"/>
  </r>
  <r>
    <x v="865"/>
    <s v="Standard Class"/>
    <x v="655"/>
    <x v="2"/>
    <s v="United States"/>
    <s v="New York City"/>
    <x v="15"/>
    <x v="3"/>
    <x v="1"/>
    <x v="8"/>
    <n v="18.463999999999999"/>
  </r>
  <r>
    <x v="534"/>
    <s v="Second Class"/>
    <x v="182"/>
    <x v="1"/>
    <s v="United States"/>
    <s v="Philadelphia"/>
    <x v="9"/>
    <x v="3"/>
    <x v="0"/>
    <x v="1"/>
    <n v="445.80200000000002"/>
  </r>
  <r>
    <x v="116"/>
    <s v="Standard Class"/>
    <x v="37"/>
    <x v="2"/>
    <s v="United States"/>
    <s v="Fargo"/>
    <x v="46"/>
    <x v="2"/>
    <x v="1"/>
    <x v="6"/>
    <n v="2.48"/>
  </r>
  <r>
    <x v="116"/>
    <s v="Standard Class"/>
    <x v="37"/>
    <x v="2"/>
    <s v="United States"/>
    <s v="Fargo"/>
    <x v="46"/>
    <x v="2"/>
    <x v="1"/>
    <x v="8"/>
    <n v="25.9"/>
  </r>
  <r>
    <x v="546"/>
    <s v="Second Class"/>
    <x v="327"/>
    <x v="2"/>
    <s v="United States"/>
    <s v="Dover"/>
    <x v="38"/>
    <x v="3"/>
    <x v="1"/>
    <x v="10"/>
    <n v="29.9"/>
  </r>
  <r>
    <x v="546"/>
    <s v="Second Class"/>
    <x v="327"/>
    <x v="2"/>
    <s v="United States"/>
    <s v="Dover"/>
    <x v="38"/>
    <x v="3"/>
    <x v="2"/>
    <x v="11"/>
    <n v="2249.91"/>
  </r>
  <r>
    <x v="546"/>
    <s v="Second Class"/>
    <x v="327"/>
    <x v="2"/>
    <s v="United States"/>
    <s v="Dover"/>
    <x v="38"/>
    <x v="3"/>
    <x v="0"/>
    <x v="3"/>
    <n v="1053.164"/>
  </r>
  <r>
    <x v="60"/>
    <s v="Standard Class"/>
    <x v="731"/>
    <x v="0"/>
    <s v="United States"/>
    <s v="San Diego"/>
    <x v="1"/>
    <x v="1"/>
    <x v="1"/>
    <x v="10"/>
    <n v="12.96"/>
  </r>
  <r>
    <x v="229"/>
    <s v="Standard Class"/>
    <x v="135"/>
    <x v="1"/>
    <s v="United States"/>
    <s v="Los Angeles"/>
    <x v="1"/>
    <x v="1"/>
    <x v="0"/>
    <x v="5"/>
    <n v="106.68"/>
  </r>
  <r>
    <x v="673"/>
    <s v="Same Day"/>
    <x v="496"/>
    <x v="0"/>
    <s v="United States"/>
    <s v="Utica"/>
    <x v="15"/>
    <x v="3"/>
    <x v="2"/>
    <x v="7"/>
    <n v="119.94"/>
  </r>
  <r>
    <x v="220"/>
    <s v="Standard Class"/>
    <x v="693"/>
    <x v="0"/>
    <s v="United States"/>
    <s v="Houston"/>
    <x v="5"/>
    <x v="2"/>
    <x v="1"/>
    <x v="10"/>
    <n v="10.272"/>
  </r>
  <r>
    <x v="220"/>
    <s v="Standard Class"/>
    <x v="693"/>
    <x v="0"/>
    <s v="United States"/>
    <s v="Houston"/>
    <x v="5"/>
    <x v="2"/>
    <x v="0"/>
    <x v="3"/>
    <n v="512.19000000000005"/>
  </r>
  <r>
    <x v="220"/>
    <s v="Standard Class"/>
    <x v="693"/>
    <x v="0"/>
    <s v="United States"/>
    <s v="Houston"/>
    <x v="5"/>
    <x v="2"/>
    <x v="1"/>
    <x v="9"/>
    <n v="1.556"/>
  </r>
  <r>
    <x v="1163"/>
    <s v="Standard Class"/>
    <x v="646"/>
    <x v="0"/>
    <s v="United States"/>
    <s v="Westminster"/>
    <x v="1"/>
    <x v="1"/>
    <x v="1"/>
    <x v="8"/>
    <n v="4.4480000000000004"/>
  </r>
  <r>
    <x v="1163"/>
    <s v="Standard Class"/>
    <x v="646"/>
    <x v="0"/>
    <s v="United States"/>
    <s v="Westminster"/>
    <x v="1"/>
    <x v="1"/>
    <x v="0"/>
    <x v="5"/>
    <n v="276.69"/>
  </r>
  <r>
    <x v="1163"/>
    <s v="Standard Class"/>
    <x v="646"/>
    <x v="0"/>
    <s v="United States"/>
    <s v="Westminster"/>
    <x v="1"/>
    <x v="1"/>
    <x v="1"/>
    <x v="13"/>
    <n v="4.96"/>
  </r>
  <r>
    <x v="1163"/>
    <s v="Standard Class"/>
    <x v="646"/>
    <x v="0"/>
    <s v="United States"/>
    <s v="Westminster"/>
    <x v="1"/>
    <x v="1"/>
    <x v="1"/>
    <x v="6"/>
    <n v="71.92"/>
  </r>
  <r>
    <x v="1163"/>
    <s v="Standard Class"/>
    <x v="646"/>
    <x v="0"/>
    <s v="United States"/>
    <s v="Westminster"/>
    <x v="1"/>
    <x v="1"/>
    <x v="0"/>
    <x v="5"/>
    <n v="18.84"/>
  </r>
  <r>
    <x v="1163"/>
    <s v="Standard Class"/>
    <x v="646"/>
    <x v="0"/>
    <s v="United States"/>
    <s v="Westminster"/>
    <x v="1"/>
    <x v="1"/>
    <x v="2"/>
    <x v="11"/>
    <n v="140.97"/>
  </r>
  <r>
    <x v="1163"/>
    <s v="Standard Class"/>
    <x v="646"/>
    <x v="0"/>
    <s v="United States"/>
    <s v="Westminster"/>
    <x v="1"/>
    <x v="1"/>
    <x v="2"/>
    <x v="7"/>
    <n v="470.37599999999998"/>
  </r>
  <r>
    <x v="983"/>
    <s v="Same Day"/>
    <x v="483"/>
    <x v="0"/>
    <s v="United States"/>
    <s v="Los Angeles"/>
    <x v="1"/>
    <x v="1"/>
    <x v="1"/>
    <x v="6"/>
    <n v="6.08"/>
  </r>
  <r>
    <x v="983"/>
    <s v="Same Day"/>
    <x v="483"/>
    <x v="0"/>
    <s v="United States"/>
    <s v="Los Angeles"/>
    <x v="1"/>
    <x v="1"/>
    <x v="2"/>
    <x v="7"/>
    <n v="164.792"/>
  </r>
  <r>
    <x v="1011"/>
    <s v="Second Class"/>
    <x v="759"/>
    <x v="1"/>
    <s v="United States"/>
    <s v="Atlantic City"/>
    <x v="30"/>
    <x v="3"/>
    <x v="1"/>
    <x v="12"/>
    <n v="23.36"/>
  </r>
  <r>
    <x v="110"/>
    <s v="Standard Class"/>
    <x v="572"/>
    <x v="0"/>
    <s v="United States"/>
    <s v="Skokie"/>
    <x v="10"/>
    <x v="2"/>
    <x v="1"/>
    <x v="8"/>
    <n v="12.176"/>
  </r>
  <r>
    <x v="981"/>
    <s v="Standard Class"/>
    <x v="129"/>
    <x v="0"/>
    <s v="United States"/>
    <s v="San Francisco"/>
    <x v="1"/>
    <x v="1"/>
    <x v="2"/>
    <x v="7"/>
    <n v="46.384"/>
  </r>
  <r>
    <x v="981"/>
    <s v="Standard Class"/>
    <x v="129"/>
    <x v="0"/>
    <s v="United States"/>
    <s v="San Francisco"/>
    <x v="1"/>
    <x v="1"/>
    <x v="1"/>
    <x v="4"/>
    <n v="362.92"/>
  </r>
  <r>
    <x v="1163"/>
    <s v="Standard Class"/>
    <x v="252"/>
    <x v="0"/>
    <s v="United States"/>
    <s v="Columbus"/>
    <x v="24"/>
    <x v="3"/>
    <x v="1"/>
    <x v="10"/>
    <n v="9.2479999999999993"/>
  </r>
  <r>
    <x v="1163"/>
    <s v="Standard Class"/>
    <x v="252"/>
    <x v="0"/>
    <s v="United States"/>
    <s v="Columbus"/>
    <x v="24"/>
    <x v="3"/>
    <x v="2"/>
    <x v="7"/>
    <n v="1889.9459999999999"/>
  </r>
  <r>
    <x v="1163"/>
    <s v="Standard Class"/>
    <x v="252"/>
    <x v="0"/>
    <s v="United States"/>
    <s v="Columbus"/>
    <x v="24"/>
    <x v="3"/>
    <x v="1"/>
    <x v="4"/>
    <n v="62.04"/>
  </r>
  <r>
    <x v="1163"/>
    <s v="Standard Class"/>
    <x v="252"/>
    <x v="0"/>
    <s v="United States"/>
    <s v="Columbus"/>
    <x v="24"/>
    <x v="3"/>
    <x v="0"/>
    <x v="5"/>
    <n v="396.92"/>
  </r>
  <r>
    <x v="1163"/>
    <s v="Standard Class"/>
    <x v="252"/>
    <x v="0"/>
    <s v="United States"/>
    <s v="Columbus"/>
    <x v="24"/>
    <x v="3"/>
    <x v="1"/>
    <x v="4"/>
    <n v="239.45599999999999"/>
  </r>
  <r>
    <x v="1163"/>
    <s v="Standard Class"/>
    <x v="252"/>
    <x v="0"/>
    <s v="United States"/>
    <s v="Columbus"/>
    <x v="24"/>
    <x v="3"/>
    <x v="1"/>
    <x v="6"/>
    <n v="13.12"/>
  </r>
  <r>
    <x v="34"/>
    <s v="Second Class"/>
    <x v="252"/>
    <x v="0"/>
    <s v="United States"/>
    <s v="Richmond"/>
    <x v="0"/>
    <x v="0"/>
    <x v="1"/>
    <x v="8"/>
    <n v="29.36"/>
  </r>
  <r>
    <x v="34"/>
    <s v="Second Class"/>
    <x v="252"/>
    <x v="0"/>
    <s v="United States"/>
    <s v="Richmond"/>
    <x v="0"/>
    <x v="0"/>
    <x v="1"/>
    <x v="9"/>
    <n v="214.9"/>
  </r>
  <r>
    <x v="34"/>
    <s v="Second Class"/>
    <x v="252"/>
    <x v="0"/>
    <s v="United States"/>
    <s v="Richmond"/>
    <x v="0"/>
    <x v="0"/>
    <x v="1"/>
    <x v="8"/>
    <n v="15.92"/>
  </r>
  <r>
    <x v="34"/>
    <s v="Second Class"/>
    <x v="252"/>
    <x v="0"/>
    <s v="United States"/>
    <s v="Richmond"/>
    <x v="0"/>
    <x v="0"/>
    <x v="2"/>
    <x v="11"/>
    <n v="146.44999999999999"/>
  </r>
  <r>
    <x v="34"/>
    <s v="Second Class"/>
    <x v="252"/>
    <x v="0"/>
    <s v="United States"/>
    <s v="Richmond"/>
    <x v="0"/>
    <x v="0"/>
    <x v="1"/>
    <x v="4"/>
    <n v="15.14"/>
  </r>
  <r>
    <x v="34"/>
    <s v="Second Class"/>
    <x v="252"/>
    <x v="0"/>
    <s v="United States"/>
    <s v="Richmond"/>
    <x v="0"/>
    <x v="0"/>
    <x v="1"/>
    <x v="2"/>
    <n v="5.76"/>
  </r>
  <r>
    <x v="34"/>
    <s v="Second Class"/>
    <x v="252"/>
    <x v="0"/>
    <s v="United States"/>
    <s v="Richmond"/>
    <x v="0"/>
    <x v="0"/>
    <x v="2"/>
    <x v="16"/>
    <n v="1399.98"/>
  </r>
  <r>
    <x v="64"/>
    <s v="Standard Class"/>
    <x v="198"/>
    <x v="0"/>
    <s v="United States"/>
    <s v="Lancaster"/>
    <x v="24"/>
    <x v="3"/>
    <x v="1"/>
    <x v="8"/>
    <n v="8.952"/>
  </r>
  <r>
    <x v="64"/>
    <s v="Standard Class"/>
    <x v="198"/>
    <x v="0"/>
    <s v="United States"/>
    <s v="Lancaster"/>
    <x v="24"/>
    <x v="3"/>
    <x v="1"/>
    <x v="8"/>
    <n v="8.8559999999999999"/>
  </r>
  <r>
    <x v="64"/>
    <s v="Standard Class"/>
    <x v="198"/>
    <x v="0"/>
    <s v="United States"/>
    <s v="Lancaster"/>
    <x v="24"/>
    <x v="3"/>
    <x v="0"/>
    <x v="1"/>
    <n v="85.245999999999995"/>
  </r>
  <r>
    <x v="1076"/>
    <s v="Standard Class"/>
    <x v="52"/>
    <x v="0"/>
    <s v="United States"/>
    <s v="Gresham"/>
    <x v="21"/>
    <x v="1"/>
    <x v="1"/>
    <x v="12"/>
    <n v="21.728000000000002"/>
  </r>
  <r>
    <x v="1076"/>
    <s v="Standard Class"/>
    <x v="52"/>
    <x v="0"/>
    <s v="United States"/>
    <s v="Gresham"/>
    <x v="21"/>
    <x v="1"/>
    <x v="0"/>
    <x v="1"/>
    <n v="1487.04"/>
  </r>
  <r>
    <x v="986"/>
    <s v="Same Day"/>
    <x v="19"/>
    <x v="1"/>
    <s v="United States"/>
    <s v="San Francisco"/>
    <x v="1"/>
    <x v="1"/>
    <x v="1"/>
    <x v="12"/>
    <n v="71.88"/>
  </r>
  <r>
    <x v="986"/>
    <s v="Same Day"/>
    <x v="19"/>
    <x v="1"/>
    <s v="United States"/>
    <s v="San Francisco"/>
    <x v="1"/>
    <x v="1"/>
    <x v="0"/>
    <x v="5"/>
    <n v="9.24"/>
  </r>
  <r>
    <x v="986"/>
    <s v="Same Day"/>
    <x v="19"/>
    <x v="1"/>
    <s v="United States"/>
    <s v="San Francisco"/>
    <x v="1"/>
    <x v="1"/>
    <x v="1"/>
    <x v="10"/>
    <n v="35.880000000000003"/>
  </r>
  <r>
    <x v="986"/>
    <s v="Same Day"/>
    <x v="19"/>
    <x v="1"/>
    <s v="United States"/>
    <s v="San Francisco"/>
    <x v="1"/>
    <x v="1"/>
    <x v="1"/>
    <x v="8"/>
    <n v="17.04"/>
  </r>
  <r>
    <x v="986"/>
    <s v="Same Day"/>
    <x v="19"/>
    <x v="1"/>
    <s v="United States"/>
    <s v="San Francisco"/>
    <x v="1"/>
    <x v="1"/>
    <x v="1"/>
    <x v="8"/>
    <n v="931.17600000000004"/>
  </r>
  <r>
    <x v="26"/>
    <s v="First Class"/>
    <x v="62"/>
    <x v="0"/>
    <s v="United States"/>
    <s v="Longmont"/>
    <x v="22"/>
    <x v="1"/>
    <x v="0"/>
    <x v="5"/>
    <n v="266.35199999999998"/>
  </r>
  <r>
    <x v="26"/>
    <s v="First Class"/>
    <x v="62"/>
    <x v="0"/>
    <s v="United States"/>
    <s v="Longmont"/>
    <x v="22"/>
    <x v="1"/>
    <x v="0"/>
    <x v="1"/>
    <n v="483.13600000000002"/>
  </r>
  <r>
    <x v="906"/>
    <s v="Standard Class"/>
    <x v="573"/>
    <x v="0"/>
    <s v="United States"/>
    <s v="Greenville"/>
    <x v="3"/>
    <x v="0"/>
    <x v="0"/>
    <x v="1"/>
    <n v="196.78399999999999"/>
  </r>
  <r>
    <x v="906"/>
    <s v="Standard Class"/>
    <x v="573"/>
    <x v="0"/>
    <s v="United States"/>
    <s v="Greenville"/>
    <x v="3"/>
    <x v="0"/>
    <x v="0"/>
    <x v="0"/>
    <n v="231.92"/>
  </r>
  <r>
    <x v="185"/>
    <s v="Standard Class"/>
    <x v="428"/>
    <x v="1"/>
    <s v="United States"/>
    <s v="Los Angeles"/>
    <x v="1"/>
    <x v="1"/>
    <x v="1"/>
    <x v="14"/>
    <n v="29.7"/>
  </r>
  <r>
    <x v="734"/>
    <s v="Standard Class"/>
    <x v="597"/>
    <x v="0"/>
    <s v="United States"/>
    <s v="Houston"/>
    <x v="5"/>
    <x v="2"/>
    <x v="0"/>
    <x v="5"/>
    <n v="13.592000000000001"/>
  </r>
  <r>
    <x v="317"/>
    <s v="Second Class"/>
    <x v="218"/>
    <x v="0"/>
    <s v="United States"/>
    <s v="San Francisco"/>
    <x v="1"/>
    <x v="1"/>
    <x v="1"/>
    <x v="10"/>
    <n v="70.88"/>
  </r>
  <r>
    <x v="574"/>
    <s v="Standard Class"/>
    <x v="510"/>
    <x v="1"/>
    <s v="United States"/>
    <s v="Denver"/>
    <x v="22"/>
    <x v="1"/>
    <x v="1"/>
    <x v="4"/>
    <n v="114.288"/>
  </r>
  <r>
    <x v="574"/>
    <s v="Standard Class"/>
    <x v="510"/>
    <x v="1"/>
    <s v="United States"/>
    <s v="Denver"/>
    <x v="22"/>
    <x v="1"/>
    <x v="1"/>
    <x v="8"/>
    <n v="36.624000000000002"/>
  </r>
  <r>
    <x v="574"/>
    <s v="Standard Class"/>
    <x v="510"/>
    <x v="1"/>
    <s v="United States"/>
    <s v="Denver"/>
    <x v="22"/>
    <x v="1"/>
    <x v="0"/>
    <x v="0"/>
    <n v="242.352"/>
  </r>
  <r>
    <x v="574"/>
    <s v="Standard Class"/>
    <x v="510"/>
    <x v="1"/>
    <s v="United States"/>
    <s v="Denver"/>
    <x v="22"/>
    <x v="1"/>
    <x v="2"/>
    <x v="7"/>
    <n v="49.616"/>
  </r>
  <r>
    <x v="574"/>
    <s v="Standard Class"/>
    <x v="510"/>
    <x v="1"/>
    <s v="United States"/>
    <s v="Denver"/>
    <x v="22"/>
    <x v="1"/>
    <x v="0"/>
    <x v="5"/>
    <n v="508.70400000000001"/>
  </r>
  <r>
    <x v="574"/>
    <s v="Standard Class"/>
    <x v="510"/>
    <x v="1"/>
    <s v="United States"/>
    <s v="Denver"/>
    <x v="22"/>
    <x v="1"/>
    <x v="2"/>
    <x v="7"/>
    <n v="57.36"/>
  </r>
  <r>
    <x v="574"/>
    <s v="Standard Class"/>
    <x v="510"/>
    <x v="1"/>
    <s v="United States"/>
    <s v="Denver"/>
    <x v="22"/>
    <x v="1"/>
    <x v="0"/>
    <x v="1"/>
    <n v="906.68"/>
  </r>
  <r>
    <x v="982"/>
    <s v="Standard Class"/>
    <x v="782"/>
    <x v="1"/>
    <s v="United States"/>
    <s v="Huntsville"/>
    <x v="5"/>
    <x v="2"/>
    <x v="2"/>
    <x v="7"/>
    <n v="719.952"/>
  </r>
  <r>
    <x v="982"/>
    <s v="Standard Class"/>
    <x v="782"/>
    <x v="1"/>
    <s v="United States"/>
    <s v="Huntsville"/>
    <x v="5"/>
    <x v="2"/>
    <x v="2"/>
    <x v="7"/>
    <n v="755.94399999999996"/>
  </r>
  <r>
    <x v="982"/>
    <s v="Standard Class"/>
    <x v="782"/>
    <x v="1"/>
    <s v="United States"/>
    <s v="Huntsville"/>
    <x v="5"/>
    <x v="2"/>
    <x v="1"/>
    <x v="8"/>
    <n v="11.98"/>
  </r>
  <r>
    <x v="982"/>
    <s v="Standard Class"/>
    <x v="782"/>
    <x v="1"/>
    <s v="United States"/>
    <s v="Huntsville"/>
    <x v="5"/>
    <x v="2"/>
    <x v="1"/>
    <x v="8"/>
    <n v="0.89800000000000002"/>
  </r>
  <r>
    <x v="64"/>
    <s v="First Class"/>
    <x v="605"/>
    <x v="1"/>
    <s v="United States"/>
    <s v="Houston"/>
    <x v="5"/>
    <x v="2"/>
    <x v="0"/>
    <x v="5"/>
    <n v="21.204000000000001"/>
  </r>
  <r>
    <x v="1164"/>
    <s v="Standard Class"/>
    <x v="542"/>
    <x v="1"/>
    <s v="United States"/>
    <s v="New York City"/>
    <x v="15"/>
    <x v="3"/>
    <x v="1"/>
    <x v="12"/>
    <n v="34.74"/>
  </r>
  <r>
    <x v="1164"/>
    <s v="Standard Class"/>
    <x v="542"/>
    <x v="1"/>
    <s v="United States"/>
    <s v="New York City"/>
    <x v="15"/>
    <x v="3"/>
    <x v="2"/>
    <x v="7"/>
    <n v="833.94"/>
  </r>
  <r>
    <x v="1164"/>
    <s v="Standard Class"/>
    <x v="542"/>
    <x v="1"/>
    <s v="United States"/>
    <s v="New York City"/>
    <x v="15"/>
    <x v="3"/>
    <x v="1"/>
    <x v="8"/>
    <n v="12.96"/>
  </r>
  <r>
    <x v="1164"/>
    <s v="Standard Class"/>
    <x v="542"/>
    <x v="1"/>
    <s v="United States"/>
    <s v="New York City"/>
    <x v="15"/>
    <x v="3"/>
    <x v="1"/>
    <x v="10"/>
    <n v="25.92"/>
  </r>
  <r>
    <x v="1025"/>
    <s v="Second Class"/>
    <x v="314"/>
    <x v="0"/>
    <s v="United States"/>
    <s v="Philadelphia"/>
    <x v="9"/>
    <x v="3"/>
    <x v="0"/>
    <x v="0"/>
    <n v="349.96499999999997"/>
  </r>
  <r>
    <x v="1025"/>
    <s v="Second Class"/>
    <x v="314"/>
    <x v="0"/>
    <s v="United States"/>
    <s v="Philadelphia"/>
    <x v="9"/>
    <x v="3"/>
    <x v="1"/>
    <x v="6"/>
    <n v="22.32"/>
  </r>
  <r>
    <x v="344"/>
    <s v="Standard Class"/>
    <x v="335"/>
    <x v="1"/>
    <s v="United States"/>
    <s v="Columbus"/>
    <x v="14"/>
    <x v="2"/>
    <x v="1"/>
    <x v="10"/>
    <n v="158.28"/>
  </r>
  <r>
    <x v="344"/>
    <s v="Standard Class"/>
    <x v="335"/>
    <x v="1"/>
    <s v="United States"/>
    <s v="Columbus"/>
    <x v="14"/>
    <x v="2"/>
    <x v="1"/>
    <x v="8"/>
    <n v="497.94"/>
  </r>
  <r>
    <x v="301"/>
    <s v="Standard Class"/>
    <x v="351"/>
    <x v="0"/>
    <s v="United States"/>
    <s v="Long Beach"/>
    <x v="15"/>
    <x v="3"/>
    <x v="1"/>
    <x v="9"/>
    <n v="533.94000000000005"/>
  </r>
  <r>
    <x v="301"/>
    <s v="Standard Class"/>
    <x v="351"/>
    <x v="0"/>
    <s v="United States"/>
    <s v="Long Beach"/>
    <x v="15"/>
    <x v="3"/>
    <x v="1"/>
    <x v="10"/>
    <n v="167.94"/>
  </r>
  <r>
    <x v="301"/>
    <s v="Standard Class"/>
    <x v="351"/>
    <x v="0"/>
    <s v="United States"/>
    <s v="Long Beach"/>
    <x v="15"/>
    <x v="3"/>
    <x v="0"/>
    <x v="5"/>
    <n v="31.68"/>
  </r>
  <r>
    <x v="945"/>
    <s v="First Class"/>
    <x v="205"/>
    <x v="0"/>
    <s v="United States"/>
    <s v="Lancaster"/>
    <x v="9"/>
    <x v="3"/>
    <x v="0"/>
    <x v="1"/>
    <n v="170.786"/>
  </r>
  <r>
    <x v="323"/>
    <s v="Standard Class"/>
    <x v="262"/>
    <x v="0"/>
    <s v="United States"/>
    <s v="Chicago"/>
    <x v="10"/>
    <x v="2"/>
    <x v="0"/>
    <x v="0"/>
    <n v="198.744"/>
  </r>
  <r>
    <x v="361"/>
    <s v="First Class"/>
    <x v="176"/>
    <x v="2"/>
    <s v="United States"/>
    <s v="Denver"/>
    <x v="22"/>
    <x v="1"/>
    <x v="2"/>
    <x v="11"/>
    <n v="63.823999999999998"/>
  </r>
  <r>
    <x v="806"/>
    <s v="Second Class"/>
    <x v="621"/>
    <x v="0"/>
    <s v="United States"/>
    <s v="Seattle"/>
    <x v="4"/>
    <x v="1"/>
    <x v="0"/>
    <x v="1"/>
    <n v="435.16800000000001"/>
  </r>
  <r>
    <x v="806"/>
    <s v="Second Class"/>
    <x v="621"/>
    <x v="0"/>
    <s v="United States"/>
    <s v="Seattle"/>
    <x v="4"/>
    <x v="1"/>
    <x v="0"/>
    <x v="0"/>
    <n v="48.58"/>
  </r>
  <r>
    <x v="81"/>
    <s v="First Class"/>
    <x v="471"/>
    <x v="1"/>
    <s v="United States"/>
    <s v="Houston"/>
    <x v="5"/>
    <x v="2"/>
    <x v="2"/>
    <x v="11"/>
    <n v="47.975999999999999"/>
  </r>
  <r>
    <x v="81"/>
    <s v="First Class"/>
    <x v="471"/>
    <x v="1"/>
    <s v="United States"/>
    <s v="Houston"/>
    <x v="5"/>
    <x v="2"/>
    <x v="1"/>
    <x v="10"/>
    <n v="20.736000000000001"/>
  </r>
  <r>
    <x v="29"/>
    <s v="Standard Class"/>
    <x v="210"/>
    <x v="0"/>
    <s v="United States"/>
    <s v="Los Angeles"/>
    <x v="1"/>
    <x v="1"/>
    <x v="1"/>
    <x v="6"/>
    <n v="26.46"/>
  </r>
  <r>
    <x v="29"/>
    <s v="Standard Class"/>
    <x v="210"/>
    <x v="0"/>
    <s v="United States"/>
    <s v="Los Angeles"/>
    <x v="1"/>
    <x v="1"/>
    <x v="1"/>
    <x v="10"/>
    <n v="49.12"/>
  </r>
  <r>
    <x v="29"/>
    <s v="Standard Class"/>
    <x v="210"/>
    <x v="0"/>
    <s v="United States"/>
    <s v="Los Angeles"/>
    <x v="1"/>
    <x v="1"/>
    <x v="1"/>
    <x v="13"/>
    <n v="15"/>
  </r>
  <r>
    <x v="618"/>
    <s v="Standard Class"/>
    <x v="395"/>
    <x v="1"/>
    <s v="United States"/>
    <s v="Newport News"/>
    <x v="17"/>
    <x v="0"/>
    <x v="1"/>
    <x v="4"/>
    <n v="194.7"/>
  </r>
  <r>
    <x v="618"/>
    <s v="Standard Class"/>
    <x v="395"/>
    <x v="1"/>
    <s v="United States"/>
    <s v="Newport News"/>
    <x v="17"/>
    <x v="0"/>
    <x v="0"/>
    <x v="3"/>
    <n v="591.32000000000005"/>
  </r>
  <r>
    <x v="618"/>
    <s v="Standard Class"/>
    <x v="395"/>
    <x v="1"/>
    <s v="United States"/>
    <s v="Newport News"/>
    <x v="17"/>
    <x v="0"/>
    <x v="1"/>
    <x v="6"/>
    <n v="2.84"/>
  </r>
  <r>
    <x v="575"/>
    <s v="Standard Class"/>
    <x v="453"/>
    <x v="1"/>
    <s v="United States"/>
    <s v="Los Angeles"/>
    <x v="1"/>
    <x v="1"/>
    <x v="1"/>
    <x v="4"/>
    <n v="221.96"/>
  </r>
  <r>
    <x v="575"/>
    <s v="Standard Class"/>
    <x v="453"/>
    <x v="1"/>
    <s v="United States"/>
    <s v="Los Angeles"/>
    <x v="1"/>
    <x v="1"/>
    <x v="2"/>
    <x v="11"/>
    <n v="236"/>
  </r>
  <r>
    <x v="981"/>
    <s v="Second Class"/>
    <x v="406"/>
    <x v="1"/>
    <s v="United States"/>
    <s v="Seattle"/>
    <x v="4"/>
    <x v="1"/>
    <x v="2"/>
    <x v="11"/>
    <n v="41.94"/>
  </r>
  <r>
    <x v="981"/>
    <s v="Second Class"/>
    <x v="406"/>
    <x v="1"/>
    <s v="United States"/>
    <s v="Seattle"/>
    <x v="4"/>
    <x v="1"/>
    <x v="2"/>
    <x v="7"/>
    <n v="52.792000000000002"/>
  </r>
  <r>
    <x v="122"/>
    <s v="First Class"/>
    <x v="43"/>
    <x v="2"/>
    <s v="United States"/>
    <s v="Omaha"/>
    <x v="8"/>
    <x v="2"/>
    <x v="0"/>
    <x v="1"/>
    <n v="563.94000000000005"/>
  </r>
  <r>
    <x v="521"/>
    <s v="Second Class"/>
    <x v="247"/>
    <x v="0"/>
    <s v="United States"/>
    <s v="Morristown"/>
    <x v="30"/>
    <x v="3"/>
    <x v="1"/>
    <x v="9"/>
    <n v="2625.12"/>
  </r>
  <r>
    <x v="521"/>
    <s v="Second Class"/>
    <x v="247"/>
    <x v="0"/>
    <s v="United States"/>
    <s v="Morristown"/>
    <x v="30"/>
    <x v="3"/>
    <x v="1"/>
    <x v="6"/>
    <n v="17.940000000000001"/>
  </r>
  <r>
    <x v="863"/>
    <s v="First Class"/>
    <x v="719"/>
    <x v="0"/>
    <s v="United States"/>
    <s v="Philadelphia"/>
    <x v="9"/>
    <x v="3"/>
    <x v="1"/>
    <x v="4"/>
    <n v="422.85599999999999"/>
  </r>
  <r>
    <x v="392"/>
    <s v="Standard Class"/>
    <x v="664"/>
    <x v="1"/>
    <s v="United States"/>
    <s v="New York City"/>
    <x v="15"/>
    <x v="3"/>
    <x v="0"/>
    <x v="1"/>
    <n v="127.764"/>
  </r>
  <r>
    <x v="90"/>
    <s v="Standard Class"/>
    <x v="120"/>
    <x v="1"/>
    <s v="United States"/>
    <s v="Springfield"/>
    <x v="17"/>
    <x v="0"/>
    <x v="2"/>
    <x v="7"/>
    <n v="3499.93"/>
  </r>
  <r>
    <x v="90"/>
    <s v="Standard Class"/>
    <x v="120"/>
    <x v="1"/>
    <s v="United States"/>
    <s v="Springfield"/>
    <x v="17"/>
    <x v="0"/>
    <x v="1"/>
    <x v="2"/>
    <n v="14.4"/>
  </r>
  <r>
    <x v="90"/>
    <s v="Standard Class"/>
    <x v="120"/>
    <x v="1"/>
    <s v="United States"/>
    <s v="Springfield"/>
    <x v="17"/>
    <x v="0"/>
    <x v="1"/>
    <x v="10"/>
    <n v="122.97"/>
  </r>
  <r>
    <x v="90"/>
    <s v="Standard Class"/>
    <x v="120"/>
    <x v="1"/>
    <s v="United States"/>
    <s v="Springfield"/>
    <x v="17"/>
    <x v="0"/>
    <x v="1"/>
    <x v="6"/>
    <n v="9.32"/>
  </r>
  <r>
    <x v="90"/>
    <s v="Standard Class"/>
    <x v="120"/>
    <x v="1"/>
    <s v="United States"/>
    <s v="Springfield"/>
    <x v="17"/>
    <x v="0"/>
    <x v="1"/>
    <x v="8"/>
    <n v="122.94"/>
  </r>
  <r>
    <x v="673"/>
    <s v="Standard Class"/>
    <x v="469"/>
    <x v="0"/>
    <s v="United States"/>
    <s v="Roseville"/>
    <x v="1"/>
    <x v="1"/>
    <x v="0"/>
    <x v="5"/>
    <n v="17.309999999999999"/>
  </r>
  <r>
    <x v="12"/>
    <s v="Standard Class"/>
    <x v="729"/>
    <x v="0"/>
    <s v="United States"/>
    <s v="Rockford"/>
    <x v="10"/>
    <x v="2"/>
    <x v="1"/>
    <x v="6"/>
    <n v="128.744"/>
  </r>
  <r>
    <x v="64"/>
    <s v="Standard Class"/>
    <x v="203"/>
    <x v="0"/>
    <s v="United States"/>
    <s v="Philadelphia"/>
    <x v="9"/>
    <x v="3"/>
    <x v="0"/>
    <x v="5"/>
    <n v="58.247999999999998"/>
  </r>
  <r>
    <x v="64"/>
    <s v="Standard Class"/>
    <x v="203"/>
    <x v="0"/>
    <s v="United States"/>
    <s v="Philadelphia"/>
    <x v="9"/>
    <x v="3"/>
    <x v="0"/>
    <x v="1"/>
    <n v="71.245999999999995"/>
  </r>
  <r>
    <x v="64"/>
    <s v="Standard Class"/>
    <x v="203"/>
    <x v="0"/>
    <s v="United States"/>
    <s v="Philadelphia"/>
    <x v="9"/>
    <x v="3"/>
    <x v="1"/>
    <x v="6"/>
    <n v="7.8719999999999999"/>
  </r>
  <r>
    <x v="64"/>
    <s v="Standard Class"/>
    <x v="203"/>
    <x v="0"/>
    <s v="United States"/>
    <s v="Philadelphia"/>
    <x v="9"/>
    <x v="3"/>
    <x v="0"/>
    <x v="1"/>
    <n v="887.27099999999996"/>
  </r>
  <r>
    <x v="693"/>
    <s v="Standard Class"/>
    <x v="610"/>
    <x v="0"/>
    <s v="United States"/>
    <s v="Detroit"/>
    <x v="12"/>
    <x v="2"/>
    <x v="1"/>
    <x v="8"/>
    <n v="146.86000000000001"/>
  </r>
  <r>
    <x v="693"/>
    <s v="Standard Class"/>
    <x v="610"/>
    <x v="0"/>
    <s v="United States"/>
    <s v="Detroit"/>
    <x v="12"/>
    <x v="2"/>
    <x v="1"/>
    <x v="8"/>
    <n v="36.56"/>
  </r>
  <r>
    <x v="925"/>
    <s v="Standard Class"/>
    <x v="136"/>
    <x v="1"/>
    <s v="United States"/>
    <s v="Los Angeles"/>
    <x v="1"/>
    <x v="1"/>
    <x v="2"/>
    <x v="7"/>
    <n v="225.57599999999999"/>
  </r>
  <r>
    <x v="328"/>
    <s v="Standard Class"/>
    <x v="350"/>
    <x v="0"/>
    <s v="United States"/>
    <s v="Springfield"/>
    <x v="21"/>
    <x v="1"/>
    <x v="1"/>
    <x v="6"/>
    <n v="5.2480000000000002"/>
  </r>
  <r>
    <x v="328"/>
    <s v="Standard Class"/>
    <x v="350"/>
    <x v="0"/>
    <s v="United States"/>
    <s v="Springfield"/>
    <x v="21"/>
    <x v="1"/>
    <x v="1"/>
    <x v="6"/>
    <n v="38.256"/>
  </r>
  <r>
    <x v="328"/>
    <s v="Standard Class"/>
    <x v="350"/>
    <x v="0"/>
    <s v="United States"/>
    <s v="Springfield"/>
    <x v="21"/>
    <x v="1"/>
    <x v="1"/>
    <x v="10"/>
    <n v="40.24"/>
  </r>
  <r>
    <x v="328"/>
    <s v="Standard Class"/>
    <x v="350"/>
    <x v="0"/>
    <s v="United States"/>
    <s v="Springfield"/>
    <x v="21"/>
    <x v="1"/>
    <x v="2"/>
    <x v="15"/>
    <n v="29.925000000000001"/>
  </r>
  <r>
    <x v="328"/>
    <s v="Standard Class"/>
    <x v="350"/>
    <x v="0"/>
    <s v="United States"/>
    <s v="Springfield"/>
    <x v="21"/>
    <x v="1"/>
    <x v="1"/>
    <x v="10"/>
    <n v="148.70400000000001"/>
  </r>
  <r>
    <x v="328"/>
    <s v="Standard Class"/>
    <x v="350"/>
    <x v="0"/>
    <s v="United States"/>
    <s v="Springfield"/>
    <x v="21"/>
    <x v="1"/>
    <x v="2"/>
    <x v="11"/>
    <n v="55.92"/>
  </r>
  <r>
    <x v="630"/>
    <s v="Standard Class"/>
    <x v="764"/>
    <x v="1"/>
    <s v="United States"/>
    <s v="Providence"/>
    <x v="34"/>
    <x v="3"/>
    <x v="1"/>
    <x v="10"/>
    <n v="12.96"/>
  </r>
  <r>
    <x v="1022"/>
    <s v="Standard Class"/>
    <x v="574"/>
    <x v="0"/>
    <s v="United States"/>
    <s v="Chicago"/>
    <x v="10"/>
    <x v="2"/>
    <x v="0"/>
    <x v="5"/>
    <n v="25.175999999999998"/>
  </r>
  <r>
    <x v="1022"/>
    <s v="Standard Class"/>
    <x v="574"/>
    <x v="0"/>
    <s v="United States"/>
    <s v="Chicago"/>
    <x v="10"/>
    <x v="2"/>
    <x v="0"/>
    <x v="5"/>
    <n v="5.5839999999999996"/>
  </r>
  <r>
    <x v="1022"/>
    <s v="Standard Class"/>
    <x v="574"/>
    <x v="0"/>
    <s v="United States"/>
    <s v="Chicago"/>
    <x v="10"/>
    <x v="2"/>
    <x v="1"/>
    <x v="4"/>
    <n v="1297.3679999999999"/>
  </r>
  <r>
    <x v="165"/>
    <s v="First Class"/>
    <x v="515"/>
    <x v="0"/>
    <s v="United States"/>
    <s v="Dallas"/>
    <x v="5"/>
    <x v="2"/>
    <x v="1"/>
    <x v="4"/>
    <n v="264.32"/>
  </r>
  <r>
    <x v="898"/>
    <s v="Standard Class"/>
    <x v="177"/>
    <x v="0"/>
    <s v="United States"/>
    <s v="San Francisco"/>
    <x v="1"/>
    <x v="1"/>
    <x v="1"/>
    <x v="10"/>
    <n v="25.92"/>
  </r>
  <r>
    <x v="898"/>
    <s v="Standard Class"/>
    <x v="177"/>
    <x v="0"/>
    <s v="United States"/>
    <s v="San Francisco"/>
    <x v="1"/>
    <x v="1"/>
    <x v="1"/>
    <x v="6"/>
    <n v="22.96"/>
  </r>
  <r>
    <x v="1165"/>
    <s v="First Class"/>
    <x v="193"/>
    <x v="0"/>
    <s v="United States"/>
    <s v="Moreno Valley"/>
    <x v="1"/>
    <x v="1"/>
    <x v="1"/>
    <x v="10"/>
    <n v="19.440000000000001"/>
  </r>
  <r>
    <x v="285"/>
    <s v="First Class"/>
    <x v="3"/>
    <x v="0"/>
    <s v="United States"/>
    <s v="Garden City"/>
    <x v="41"/>
    <x v="2"/>
    <x v="1"/>
    <x v="10"/>
    <n v="9.5399999999999991"/>
  </r>
  <r>
    <x v="285"/>
    <s v="First Class"/>
    <x v="3"/>
    <x v="0"/>
    <s v="United States"/>
    <s v="Garden City"/>
    <x v="41"/>
    <x v="2"/>
    <x v="1"/>
    <x v="13"/>
    <n v="5.81"/>
  </r>
  <r>
    <x v="285"/>
    <s v="First Class"/>
    <x v="3"/>
    <x v="0"/>
    <s v="United States"/>
    <s v="Garden City"/>
    <x v="41"/>
    <x v="2"/>
    <x v="1"/>
    <x v="6"/>
    <n v="5.76"/>
  </r>
  <r>
    <x v="252"/>
    <s v="Second Class"/>
    <x v="618"/>
    <x v="0"/>
    <s v="United States"/>
    <s v="New York City"/>
    <x v="15"/>
    <x v="3"/>
    <x v="0"/>
    <x v="5"/>
    <n v="14.91"/>
  </r>
  <r>
    <x v="953"/>
    <s v="Standard Class"/>
    <x v="575"/>
    <x v="1"/>
    <s v="United States"/>
    <s v="Orlando"/>
    <x v="2"/>
    <x v="0"/>
    <x v="1"/>
    <x v="8"/>
    <n v="6.6420000000000003"/>
  </r>
  <r>
    <x v="107"/>
    <s v="Standard Class"/>
    <x v="632"/>
    <x v="0"/>
    <s v="United States"/>
    <s v="Watertown"/>
    <x v="15"/>
    <x v="3"/>
    <x v="1"/>
    <x v="10"/>
    <n v="18.54"/>
  </r>
  <r>
    <x v="107"/>
    <s v="Standard Class"/>
    <x v="632"/>
    <x v="0"/>
    <s v="United States"/>
    <s v="Watertown"/>
    <x v="15"/>
    <x v="3"/>
    <x v="1"/>
    <x v="8"/>
    <n v="679.96"/>
  </r>
  <r>
    <x v="855"/>
    <s v="First Class"/>
    <x v="487"/>
    <x v="1"/>
    <s v="United States"/>
    <s v="Los Angeles"/>
    <x v="1"/>
    <x v="1"/>
    <x v="0"/>
    <x v="3"/>
    <n v="189.57599999999999"/>
  </r>
  <r>
    <x v="855"/>
    <s v="First Class"/>
    <x v="487"/>
    <x v="1"/>
    <s v="United States"/>
    <s v="Los Angeles"/>
    <x v="1"/>
    <x v="1"/>
    <x v="2"/>
    <x v="7"/>
    <n v="71.959999999999994"/>
  </r>
  <r>
    <x v="641"/>
    <s v="Standard Class"/>
    <x v="579"/>
    <x v="0"/>
    <s v="United States"/>
    <s v="Los Angeles"/>
    <x v="1"/>
    <x v="1"/>
    <x v="2"/>
    <x v="7"/>
    <n v="539.91999999999996"/>
  </r>
  <r>
    <x v="641"/>
    <s v="Standard Class"/>
    <x v="579"/>
    <x v="0"/>
    <s v="United States"/>
    <s v="Los Angeles"/>
    <x v="1"/>
    <x v="1"/>
    <x v="0"/>
    <x v="1"/>
    <n v="725.34400000000005"/>
  </r>
  <r>
    <x v="641"/>
    <s v="Standard Class"/>
    <x v="579"/>
    <x v="0"/>
    <s v="United States"/>
    <s v="Los Angeles"/>
    <x v="1"/>
    <x v="1"/>
    <x v="1"/>
    <x v="6"/>
    <n v="7.44"/>
  </r>
  <r>
    <x v="686"/>
    <s v="Standard Class"/>
    <x v="776"/>
    <x v="2"/>
    <s v="United States"/>
    <s v="Newark"/>
    <x v="13"/>
    <x v="3"/>
    <x v="1"/>
    <x v="9"/>
    <n v="39.479999999999997"/>
  </r>
  <r>
    <x v="293"/>
    <s v="Second Class"/>
    <x v="134"/>
    <x v="2"/>
    <s v="United States"/>
    <s v="Detroit"/>
    <x v="12"/>
    <x v="2"/>
    <x v="1"/>
    <x v="9"/>
    <n v="850.5"/>
  </r>
  <r>
    <x v="293"/>
    <s v="Second Class"/>
    <x v="134"/>
    <x v="2"/>
    <s v="United States"/>
    <s v="Detroit"/>
    <x v="12"/>
    <x v="2"/>
    <x v="0"/>
    <x v="5"/>
    <n v="75.33"/>
  </r>
  <r>
    <x v="82"/>
    <s v="Second Class"/>
    <x v="313"/>
    <x v="1"/>
    <s v="United States"/>
    <s v="Phoenix"/>
    <x v="16"/>
    <x v="1"/>
    <x v="1"/>
    <x v="9"/>
    <n v="325.63200000000001"/>
  </r>
  <r>
    <x v="82"/>
    <s v="Second Class"/>
    <x v="313"/>
    <x v="1"/>
    <s v="United States"/>
    <s v="Phoenix"/>
    <x v="16"/>
    <x v="1"/>
    <x v="2"/>
    <x v="11"/>
    <n v="23.344000000000001"/>
  </r>
  <r>
    <x v="82"/>
    <s v="Second Class"/>
    <x v="313"/>
    <x v="1"/>
    <s v="United States"/>
    <s v="Phoenix"/>
    <x v="16"/>
    <x v="1"/>
    <x v="1"/>
    <x v="2"/>
    <n v="16.52"/>
  </r>
  <r>
    <x v="809"/>
    <s v="First Class"/>
    <x v="88"/>
    <x v="2"/>
    <s v="United States"/>
    <s v="Brownsville"/>
    <x v="5"/>
    <x v="2"/>
    <x v="1"/>
    <x v="12"/>
    <n v="335.72"/>
  </r>
  <r>
    <x v="809"/>
    <s v="First Class"/>
    <x v="88"/>
    <x v="2"/>
    <s v="United States"/>
    <s v="Brownsville"/>
    <x v="5"/>
    <x v="2"/>
    <x v="2"/>
    <x v="7"/>
    <n v="251.94399999999999"/>
  </r>
  <r>
    <x v="809"/>
    <s v="First Class"/>
    <x v="88"/>
    <x v="2"/>
    <s v="United States"/>
    <s v="Brownsville"/>
    <x v="5"/>
    <x v="2"/>
    <x v="0"/>
    <x v="1"/>
    <n v="127.30200000000001"/>
  </r>
  <r>
    <x v="614"/>
    <s v="Second Class"/>
    <x v="347"/>
    <x v="0"/>
    <s v="United States"/>
    <s v="Louisville"/>
    <x v="0"/>
    <x v="0"/>
    <x v="0"/>
    <x v="1"/>
    <n v="1207.8399999999999"/>
  </r>
  <r>
    <x v="614"/>
    <s v="Second Class"/>
    <x v="347"/>
    <x v="0"/>
    <s v="United States"/>
    <s v="Louisville"/>
    <x v="0"/>
    <x v="0"/>
    <x v="1"/>
    <x v="8"/>
    <n v="12.53"/>
  </r>
  <r>
    <x v="614"/>
    <s v="Second Class"/>
    <x v="347"/>
    <x v="0"/>
    <s v="United States"/>
    <s v="Louisville"/>
    <x v="0"/>
    <x v="0"/>
    <x v="1"/>
    <x v="6"/>
    <n v="34.58"/>
  </r>
  <r>
    <x v="614"/>
    <s v="Second Class"/>
    <x v="347"/>
    <x v="0"/>
    <s v="United States"/>
    <s v="Louisville"/>
    <x v="0"/>
    <x v="0"/>
    <x v="0"/>
    <x v="1"/>
    <n v="300.98"/>
  </r>
  <r>
    <x v="614"/>
    <s v="Second Class"/>
    <x v="347"/>
    <x v="0"/>
    <s v="United States"/>
    <s v="Louisville"/>
    <x v="0"/>
    <x v="0"/>
    <x v="0"/>
    <x v="1"/>
    <n v="258.75"/>
  </r>
  <r>
    <x v="580"/>
    <s v="Standard Class"/>
    <x v="587"/>
    <x v="1"/>
    <s v="United States"/>
    <s v="Newark"/>
    <x v="13"/>
    <x v="3"/>
    <x v="1"/>
    <x v="6"/>
    <n v="59.52"/>
  </r>
  <r>
    <x v="580"/>
    <s v="Standard Class"/>
    <x v="587"/>
    <x v="1"/>
    <s v="United States"/>
    <s v="Newark"/>
    <x v="13"/>
    <x v="3"/>
    <x v="1"/>
    <x v="12"/>
    <n v="57.96"/>
  </r>
  <r>
    <x v="580"/>
    <s v="Standard Class"/>
    <x v="587"/>
    <x v="1"/>
    <s v="United States"/>
    <s v="Newark"/>
    <x v="13"/>
    <x v="3"/>
    <x v="0"/>
    <x v="0"/>
    <n v="441.96"/>
  </r>
  <r>
    <x v="580"/>
    <s v="Standard Class"/>
    <x v="587"/>
    <x v="1"/>
    <s v="United States"/>
    <s v="Newark"/>
    <x v="13"/>
    <x v="3"/>
    <x v="1"/>
    <x v="10"/>
    <n v="68.040000000000006"/>
  </r>
  <r>
    <x v="1099"/>
    <s v="First Class"/>
    <x v="697"/>
    <x v="2"/>
    <s v="United States"/>
    <s v="Pueblo"/>
    <x v="22"/>
    <x v="1"/>
    <x v="2"/>
    <x v="15"/>
    <n v="703.71"/>
  </r>
  <r>
    <x v="1099"/>
    <s v="First Class"/>
    <x v="697"/>
    <x v="2"/>
    <s v="United States"/>
    <s v="Pueblo"/>
    <x v="22"/>
    <x v="1"/>
    <x v="1"/>
    <x v="8"/>
    <n v="17.904"/>
  </r>
  <r>
    <x v="1099"/>
    <s v="First Class"/>
    <x v="697"/>
    <x v="2"/>
    <s v="United States"/>
    <s v="Pueblo"/>
    <x v="22"/>
    <x v="1"/>
    <x v="1"/>
    <x v="8"/>
    <n v="11.976000000000001"/>
  </r>
  <r>
    <x v="1099"/>
    <s v="First Class"/>
    <x v="697"/>
    <x v="2"/>
    <s v="United States"/>
    <s v="Pueblo"/>
    <x v="22"/>
    <x v="1"/>
    <x v="2"/>
    <x v="11"/>
    <n v="67.959999999999994"/>
  </r>
  <r>
    <x v="57"/>
    <s v="Standard Class"/>
    <x v="662"/>
    <x v="1"/>
    <s v="United States"/>
    <s v="Los Angeles"/>
    <x v="1"/>
    <x v="1"/>
    <x v="0"/>
    <x v="1"/>
    <n v="892.22400000000005"/>
  </r>
  <r>
    <x v="340"/>
    <s v="Standard Class"/>
    <x v="351"/>
    <x v="0"/>
    <s v="United States"/>
    <s v="Greenville"/>
    <x v="3"/>
    <x v="0"/>
    <x v="2"/>
    <x v="15"/>
    <n v="1299.99"/>
  </r>
  <r>
    <x v="543"/>
    <s v="First Class"/>
    <x v="712"/>
    <x v="1"/>
    <s v="United States"/>
    <s v="San Francisco"/>
    <x v="1"/>
    <x v="1"/>
    <x v="1"/>
    <x v="8"/>
    <n v="4.5439999999999996"/>
  </r>
  <r>
    <x v="543"/>
    <s v="First Class"/>
    <x v="712"/>
    <x v="1"/>
    <s v="United States"/>
    <s v="San Francisco"/>
    <x v="1"/>
    <x v="1"/>
    <x v="0"/>
    <x v="1"/>
    <n v="1352.0319999999999"/>
  </r>
  <r>
    <x v="17"/>
    <s v="Standard Class"/>
    <x v="106"/>
    <x v="1"/>
    <s v="United States"/>
    <s v="Marion"/>
    <x v="24"/>
    <x v="3"/>
    <x v="0"/>
    <x v="3"/>
    <n v="1548.99"/>
  </r>
  <r>
    <x v="17"/>
    <s v="Standard Class"/>
    <x v="106"/>
    <x v="1"/>
    <s v="United States"/>
    <s v="Marion"/>
    <x v="24"/>
    <x v="3"/>
    <x v="1"/>
    <x v="12"/>
    <n v="19.872"/>
  </r>
  <r>
    <x v="783"/>
    <s v="First Class"/>
    <x v="237"/>
    <x v="0"/>
    <s v="United States"/>
    <s v="Dallas"/>
    <x v="5"/>
    <x v="2"/>
    <x v="2"/>
    <x v="11"/>
    <n v="119.44799999999999"/>
  </r>
  <r>
    <x v="783"/>
    <s v="First Class"/>
    <x v="237"/>
    <x v="0"/>
    <s v="United States"/>
    <s v="Dallas"/>
    <x v="5"/>
    <x v="2"/>
    <x v="1"/>
    <x v="4"/>
    <n v="118.16"/>
  </r>
  <r>
    <x v="204"/>
    <s v="Standard Class"/>
    <x v="783"/>
    <x v="1"/>
    <s v="United States"/>
    <s v="Huntsville"/>
    <x v="19"/>
    <x v="0"/>
    <x v="1"/>
    <x v="6"/>
    <n v="19.559999999999999"/>
  </r>
  <r>
    <x v="672"/>
    <s v="Second Class"/>
    <x v="622"/>
    <x v="0"/>
    <s v="United States"/>
    <s v="Las Vegas"/>
    <x v="33"/>
    <x v="1"/>
    <x v="0"/>
    <x v="5"/>
    <n v="80.959999999999994"/>
  </r>
  <r>
    <x v="672"/>
    <s v="Second Class"/>
    <x v="622"/>
    <x v="0"/>
    <s v="United States"/>
    <s v="Las Vegas"/>
    <x v="33"/>
    <x v="1"/>
    <x v="1"/>
    <x v="10"/>
    <n v="25.92"/>
  </r>
  <r>
    <x v="1166"/>
    <s v="Same Day"/>
    <x v="28"/>
    <x v="2"/>
    <s v="United States"/>
    <s v="Los Angeles"/>
    <x v="1"/>
    <x v="1"/>
    <x v="1"/>
    <x v="9"/>
    <n v="106.96"/>
  </r>
  <r>
    <x v="1166"/>
    <s v="Same Day"/>
    <x v="28"/>
    <x v="2"/>
    <s v="United States"/>
    <s v="Los Angeles"/>
    <x v="1"/>
    <x v="1"/>
    <x v="0"/>
    <x v="5"/>
    <n v="187.76"/>
  </r>
  <r>
    <x v="245"/>
    <s v="First Class"/>
    <x v="679"/>
    <x v="2"/>
    <s v="United States"/>
    <s v="Lakewood"/>
    <x v="24"/>
    <x v="3"/>
    <x v="1"/>
    <x v="8"/>
    <n v="76.775999999999996"/>
  </r>
  <r>
    <x v="702"/>
    <s v="Standard Class"/>
    <x v="51"/>
    <x v="1"/>
    <s v="United States"/>
    <s v="Fremont"/>
    <x v="8"/>
    <x v="2"/>
    <x v="1"/>
    <x v="8"/>
    <n v="53.9"/>
  </r>
  <r>
    <x v="1167"/>
    <s v="Standard Class"/>
    <x v="745"/>
    <x v="0"/>
    <s v="United States"/>
    <s v="Huntsville"/>
    <x v="5"/>
    <x v="2"/>
    <x v="0"/>
    <x v="5"/>
    <n v="76.727999999999994"/>
  </r>
  <r>
    <x v="1167"/>
    <s v="Standard Class"/>
    <x v="745"/>
    <x v="0"/>
    <s v="United States"/>
    <s v="Huntsville"/>
    <x v="5"/>
    <x v="2"/>
    <x v="1"/>
    <x v="8"/>
    <n v="10.43"/>
  </r>
  <r>
    <x v="365"/>
    <s v="First Class"/>
    <x v="623"/>
    <x v="0"/>
    <s v="United States"/>
    <s v="Los Angeles"/>
    <x v="1"/>
    <x v="1"/>
    <x v="1"/>
    <x v="6"/>
    <n v="99.2"/>
  </r>
  <r>
    <x v="1168"/>
    <s v="Standard Class"/>
    <x v="611"/>
    <x v="0"/>
    <s v="United States"/>
    <s v="Asheville"/>
    <x v="3"/>
    <x v="0"/>
    <x v="1"/>
    <x v="6"/>
    <n v="15.92"/>
  </r>
  <r>
    <x v="68"/>
    <s v="Standard Class"/>
    <x v="630"/>
    <x v="1"/>
    <s v="United States"/>
    <s v="Bossier City"/>
    <x v="28"/>
    <x v="0"/>
    <x v="0"/>
    <x v="5"/>
    <n v="129.91999999999999"/>
  </r>
  <r>
    <x v="964"/>
    <s v="Standard Class"/>
    <x v="660"/>
    <x v="2"/>
    <s v="United States"/>
    <s v="Providence"/>
    <x v="34"/>
    <x v="3"/>
    <x v="1"/>
    <x v="8"/>
    <n v="30.4"/>
  </r>
  <r>
    <x v="964"/>
    <s v="Standard Class"/>
    <x v="660"/>
    <x v="2"/>
    <s v="United States"/>
    <s v="Providence"/>
    <x v="34"/>
    <x v="3"/>
    <x v="2"/>
    <x v="16"/>
    <n v="5399.91"/>
  </r>
  <r>
    <x v="964"/>
    <s v="Standard Class"/>
    <x v="660"/>
    <x v="2"/>
    <s v="United States"/>
    <s v="Providence"/>
    <x v="34"/>
    <x v="3"/>
    <x v="1"/>
    <x v="4"/>
    <n v="119.1"/>
  </r>
  <r>
    <x v="154"/>
    <s v="Second Class"/>
    <x v="15"/>
    <x v="2"/>
    <s v="United States"/>
    <s v="Everett"/>
    <x v="31"/>
    <x v="3"/>
    <x v="1"/>
    <x v="10"/>
    <n v="40.08"/>
  </r>
  <r>
    <x v="154"/>
    <s v="Second Class"/>
    <x v="15"/>
    <x v="2"/>
    <s v="United States"/>
    <s v="Everett"/>
    <x v="31"/>
    <x v="3"/>
    <x v="1"/>
    <x v="10"/>
    <n v="59.94"/>
  </r>
  <r>
    <x v="154"/>
    <s v="Second Class"/>
    <x v="15"/>
    <x v="2"/>
    <s v="United States"/>
    <s v="Everett"/>
    <x v="31"/>
    <x v="3"/>
    <x v="2"/>
    <x v="11"/>
    <n v="259.98"/>
  </r>
  <r>
    <x v="154"/>
    <s v="Second Class"/>
    <x v="15"/>
    <x v="2"/>
    <s v="United States"/>
    <s v="Everett"/>
    <x v="31"/>
    <x v="3"/>
    <x v="0"/>
    <x v="0"/>
    <n v="170.98"/>
  </r>
  <r>
    <x v="154"/>
    <s v="Second Class"/>
    <x v="15"/>
    <x v="2"/>
    <s v="United States"/>
    <s v="Everett"/>
    <x v="31"/>
    <x v="3"/>
    <x v="0"/>
    <x v="5"/>
    <n v="38.97"/>
  </r>
  <r>
    <x v="154"/>
    <s v="Second Class"/>
    <x v="15"/>
    <x v="2"/>
    <s v="United States"/>
    <s v="Everett"/>
    <x v="31"/>
    <x v="3"/>
    <x v="1"/>
    <x v="10"/>
    <n v="154.9"/>
  </r>
  <r>
    <x v="154"/>
    <s v="Second Class"/>
    <x v="15"/>
    <x v="2"/>
    <s v="United States"/>
    <s v="Everett"/>
    <x v="31"/>
    <x v="3"/>
    <x v="0"/>
    <x v="3"/>
    <n v="446.06799999999998"/>
  </r>
  <r>
    <x v="636"/>
    <s v="Second Class"/>
    <x v="772"/>
    <x v="0"/>
    <s v="United States"/>
    <s v="Rancho Cucamonga"/>
    <x v="1"/>
    <x v="1"/>
    <x v="1"/>
    <x v="9"/>
    <n v="152.94"/>
  </r>
  <r>
    <x v="1169"/>
    <s v="Same Day"/>
    <x v="161"/>
    <x v="0"/>
    <s v="United States"/>
    <s v="Charlotte"/>
    <x v="3"/>
    <x v="0"/>
    <x v="2"/>
    <x v="11"/>
    <n v="23.472000000000001"/>
  </r>
  <r>
    <x v="520"/>
    <s v="Standard Class"/>
    <x v="454"/>
    <x v="2"/>
    <s v="United States"/>
    <s v="Providence"/>
    <x v="34"/>
    <x v="3"/>
    <x v="1"/>
    <x v="10"/>
    <n v="195.64"/>
  </r>
  <r>
    <x v="520"/>
    <s v="Standard Class"/>
    <x v="454"/>
    <x v="2"/>
    <s v="United States"/>
    <s v="Providence"/>
    <x v="34"/>
    <x v="3"/>
    <x v="1"/>
    <x v="10"/>
    <n v="14.94"/>
  </r>
  <r>
    <x v="520"/>
    <s v="Standard Class"/>
    <x v="454"/>
    <x v="2"/>
    <s v="United States"/>
    <s v="Providence"/>
    <x v="34"/>
    <x v="3"/>
    <x v="2"/>
    <x v="11"/>
    <n v="1687.8"/>
  </r>
  <r>
    <x v="520"/>
    <s v="Standard Class"/>
    <x v="454"/>
    <x v="2"/>
    <s v="United States"/>
    <s v="Providence"/>
    <x v="34"/>
    <x v="3"/>
    <x v="0"/>
    <x v="0"/>
    <n v="341.96"/>
  </r>
  <r>
    <x v="520"/>
    <s v="Standard Class"/>
    <x v="454"/>
    <x v="2"/>
    <s v="United States"/>
    <s v="Providence"/>
    <x v="34"/>
    <x v="3"/>
    <x v="0"/>
    <x v="1"/>
    <n v="605.88"/>
  </r>
  <r>
    <x v="152"/>
    <s v="First Class"/>
    <x v="174"/>
    <x v="2"/>
    <s v="United States"/>
    <s v="Midland"/>
    <x v="12"/>
    <x v="2"/>
    <x v="1"/>
    <x v="9"/>
    <n v="186.732"/>
  </r>
  <r>
    <x v="152"/>
    <s v="First Class"/>
    <x v="174"/>
    <x v="2"/>
    <s v="United States"/>
    <s v="Midland"/>
    <x v="12"/>
    <x v="2"/>
    <x v="1"/>
    <x v="8"/>
    <n v="3812.97"/>
  </r>
  <r>
    <x v="966"/>
    <s v="Standard Class"/>
    <x v="74"/>
    <x v="0"/>
    <s v="United States"/>
    <s v="Rochester"/>
    <x v="15"/>
    <x v="3"/>
    <x v="1"/>
    <x v="8"/>
    <n v="26.423999999999999"/>
  </r>
  <r>
    <x v="966"/>
    <s v="Standard Class"/>
    <x v="74"/>
    <x v="0"/>
    <s v="United States"/>
    <s v="Rochester"/>
    <x v="15"/>
    <x v="3"/>
    <x v="2"/>
    <x v="7"/>
    <n v="625.99"/>
  </r>
  <r>
    <x v="881"/>
    <s v="Standard Class"/>
    <x v="179"/>
    <x v="1"/>
    <s v="United States"/>
    <s v="Jackson"/>
    <x v="12"/>
    <x v="2"/>
    <x v="0"/>
    <x v="3"/>
    <n v="1568.61"/>
  </r>
  <r>
    <x v="881"/>
    <s v="Standard Class"/>
    <x v="179"/>
    <x v="1"/>
    <s v="United States"/>
    <s v="Jackson"/>
    <x v="12"/>
    <x v="2"/>
    <x v="1"/>
    <x v="8"/>
    <n v="17.3"/>
  </r>
  <r>
    <x v="881"/>
    <s v="Standard Class"/>
    <x v="179"/>
    <x v="1"/>
    <s v="United States"/>
    <s v="Jackson"/>
    <x v="12"/>
    <x v="2"/>
    <x v="2"/>
    <x v="11"/>
    <n v="160"/>
  </r>
  <r>
    <x v="663"/>
    <s v="First Class"/>
    <x v="602"/>
    <x v="1"/>
    <s v="United States"/>
    <s v="Suffolk"/>
    <x v="17"/>
    <x v="0"/>
    <x v="1"/>
    <x v="9"/>
    <n v="179.94"/>
  </r>
  <r>
    <x v="663"/>
    <s v="First Class"/>
    <x v="602"/>
    <x v="1"/>
    <s v="United States"/>
    <s v="Suffolk"/>
    <x v="17"/>
    <x v="0"/>
    <x v="0"/>
    <x v="3"/>
    <n v="872.94"/>
  </r>
  <r>
    <x v="663"/>
    <s v="First Class"/>
    <x v="602"/>
    <x v="1"/>
    <s v="United States"/>
    <s v="Suffolk"/>
    <x v="17"/>
    <x v="0"/>
    <x v="1"/>
    <x v="10"/>
    <n v="12.96"/>
  </r>
  <r>
    <x v="282"/>
    <s v="Standard Class"/>
    <x v="482"/>
    <x v="0"/>
    <s v="United States"/>
    <s v="Brentwood"/>
    <x v="1"/>
    <x v="1"/>
    <x v="1"/>
    <x v="2"/>
    <n v="88.8"/>
  </r>
  <r>
    <x v="282"/>
    <s v="Standard Class"/>
    <x v="482"/>
    <x v="0"/>
    <s v="United States"/>
    <s v="Brentwood"/>
    <x v="1"/>
    <x v="1"/>
    <x v="2"/>
    <x v="7"/>
    <n v="319.96800000000002"/>
  </r>
  <r>
    <x v="554"/>
    <s v="Same Day"/>
    <x v="507"/>
    <x v="0"/>
    <s v="United States"/>
    <s v="Seattle"/>
    <x v="4"/>
    <x v="1"/>
    <x v="0"/>
    <x v="1"/>
    <n v="167.88800000000001"/>
  </r>
  <r>
    <x v="1170"/>
    <s v="First Class"/>
    <x v="571"/>
    <x v="2"/>
    <s v="United States"/>
    <s v="Houston"/>
    <x v="5"/>
    <x v="2"/>
    <x v="1"/>
    <x v="10"/>
    <n v="163.96"/>
  </r>
  <r>
    <x v="1170"/>
    <s v="First Class"/>
    <x v="571"/>
    <x v="2"/>
    <s v="United States"/>
    <s v="Houston"/>
    <x v="5"/>
    <x v="2"/>
    <x v="1"/>
    <x v="8"/>
    <n v="5.2320000000000002"/>
  </r>
  <r>
    <x v="817"/>
    <s v="Standard Class"/>
    <x v="408"/>
    <x v="2"/>
    <s v="United States"/>
    <s v="Lawrence"/>
    <x v="31"/>
    <x v="3"/>
    <x v="2"/>
    <x v="16"/>
    <n v="1199.98"/>
  </r>
  <r>
    <x v="817"/>
    <s v="Standard Class"/>
    <x v="408"/>
    <x v="2"/>
    <s v="United States"/>
    <s v="Lawrence"/>
    <x v="31"/>
    <x v="3"/>
    <x v="1"/>
    <x v="4"/>
    <n v="73.849999999999994"/>
  </r>
  <r>
    <x v="817"/>
    <s v="Standard Class"/>
    <x v="408"/>
    <x v="2"/>
    <s v="United States"/>
    <s v="Lawrence"/>
    <x v="31"/>
    <x v="3"/>
    <x v="1"/>
    <x v="14"/>
    <n v="25.71"/>
  </r>
  <r>
    <x v="817"/>
    <s v="Standard Class"/>
    <x v="408"/>
    <x v="2"/>
    <s v="United States"/>
    <s v="Lawrence"/>
    <x v="31"/>
    <x v="3"/>
    <x v="1"/>
    <x v="13"/>
    <n v="17.28"/>
  </r>
  <r>
    <x v="817"/>
    <s v="Standard Class"/>
    <x v="408"/>
    <x v="2"/>
    <s v="United States"/>
    <s v="Lawrence"/>
    <x v="31"/>
    <x v="3"/>
    <x v="0"/>
    <x v="3"/>
    <n v="526.58199999999999"/>
  </r>
  <r>
    <x v="370"/>
    <s v="Standard Class"/>
    <x v="4"/>
    <x v="0"/>
    <s v="United States"/>
    <s v="Detroit"/>
    <x v="12"/>
    <x v="2"/>
    <x v="1"/>
    <x v="10"/>
    <n v="11.56"/>
  </r>
  <r>
    <x v="370"/>
    <s v="Standard Class"/>
    <x v="4"/>
    <x v="0"/>
    <s v="United States"/>
    <s v="Detroit"/>
    <x v="12"/>
    <x v="2"/>
    <x v="2"/>
    <x v="7"/>
    <n v="209.97"/>
  </r>
  <r>
    <x v="370"/>
    <s v="Standard Class"/>
    <x v="4"/>
    <x v="0"/>
    <s v="United States"/>
    <s v="Detroit"/>
    <x v="12"/>
    <x v="2"/>
    <x v="0"/>
    <x v="3"/>
    <n v="447.84"/>
  </r>
  <r>
    <x v="370"/>
    <s v="Standard Class"/>
    <x v="4"/>
    <x v="0"/>
    <s v="United States"/>
    <s v="Detroit"/>
    <x v="12"/>
    <x v="2"/>
    <x v="2"/>
    <x v="11"/>
    <n v="479.97"/>
  </r>
  <r>
    <x v="370"/>
    <s v="Standard Class"/>
    <x v="4"/>
    <x v="0"/>
    <s v="United States"/>
    <s v="Detroit"/>
    <x v="12"/>
    <x v="2"/>
    <x v="1"/>
    <x v="6"/>
    <n v="8.64"/>
  </r>
  <r>
    <x v="453"/>
    <s v="Standard Class"/>
    <x v="458"/>
    <x v="1"/>
    <s v="United States"/>
    <s v="Orem"/>
    <x v="7"/>
    <x v="1"/>
    <x v="1"/>
    <x v="6"/>
    <n v="11.68"/>
  </r>
  <r>
    <x v="1089"/>
    <s v="Standard Class"/>
    <x v="699"/>
    <x v="0"/>
    <s v="United States"/>
    <s v="Philadelphia"/>
    <x v="9"/>
    <x v="3"/>
    <x v="2"/>
    <x v="11"/>
    <n v="40.776000000000003"/>
  </r>
  <r>
    <x v="1089"/>
    <s v="Standard Class"/>
    <x v="699"/>
    <x v="0"/>
    <s v="United States"/>
    <s v="Philadelphia"/>
    <x v="9"/>
    <x v="3"/>
    <x v="1"/>
    <x v="8"/>
    <n v="13.698"/>
  </r>
  <r>
    <x v="788"/>
    <s v="Standard Class"/>
    <x v="139"/>
    <x v="0"/>
    <s v="United States"/>
    <s v="Mesa"/>
    <x v="16"/>
    <x v="1"/>
    <x v="2"/>
    <x v="7"/>
    <n v="87.8"/>
  </r>
  <r>
    <x v="960"/>
    <s v="Second Class"/>
    <x v="49"/>
    <x v="0"/>
    <s v="United States"/>
    <s v="Fayetteville"/>
    <x v="3"/>
    <x v="0"/>
    <x v="0"/>
    <x v="5"/>
    <n v="77.951999999999998"/>
  </r>
  <r>
    <x v="960"/>
    <s v="Second Class"/>
    <x v="49"/>
    <x v="0"/>
    <s v="United States"/>
    <s v="Fayetteville"/>
    <x v="3"/>
    <x v="0"/>
    <x v="1"/>
    <x v="4"/>
    <n v="147.184"/>
  </r>
  <r>
    <x v="960"/>
    <s v="Second Class"/>
    <x v="49"/>
    <x v="0"/>
    <s v="United States"/>
    <s v="Fayetteville"/>
    <x v="3"/>
    <x v="0"/>
    <x v="1"/>
    <x v="10"/>
    <n v="47.951999999999998"/>
  </r>
  <r>
    <x v="29"/>
    <s v="First Class"/>
    <x v="102"/>
    <x v="0"/>
    <s v="United States"/>
    <s v="Los Angeles"/>
    <x v="1"/>
    <x v="1"/>
    <x v="1"/>
    <x v="9"/>
    <n v="250.26"/>
  </r>
  <r>
    <x v="132"/>
    <s v="Standard Class"/>
    <x v="287"/>
    <x v="0"/>
    <s v="United States"/>
    <s v="Philadelphia"/>
    <x v="9"/>
    <x v="3"/>
    <x v="2"/>
    <x v="11"/>
    <n v="40.776000000000003"/>
  </r>
  <r>
    <x v="1171"/>
    <s v="Standard Class"/>
    <x v="407"/>
    <x v="1"/>
    <s v="United States"/>
    <s v="Colorado Springs"/>
    <x v="22"/>
    <x v="1"/>
    <x v="1"/>
    <x v="10"/>
    <n v="29.6"/>
  </r>
  <r>
    <x v="1171"/>
    <s v="Standard Class"/>
    <x v="407"/>
    <x v="1"/>
    <s v="United States"/>
    <s v="Colorado Springs"/>
    <x v="22"/>
    <x v="1"/>
    <x v="1"/>
    <x v="8"/>
    <n v="1.9379999999999999"/>
  </r>
  <r>
    <x v="428"/>
    <s v="Standard Class"/>
    <x v="204"/>
    <x v="1"/>
    <s v="United States"/>
    <s v="Los Angeles"/>
    <x v="1"/>
    <x v="1"/>
    <x v="2"/>
    <x v="11"/>
    <n v="159.96"/>
  </r>
  <r>
    <x v="956"/>
    <s v="Standard Class"/>
    <x v="410"/>
    <x v="1"/>
    <s v="United States"/>
    <s v="New York City"/>
    <x v="15"/>
    <x v="3"/>
    <x v="1"/>
    <x v="6"/>
    <n v="59.52"/>
  </r>
  <r>
    <x v="956"/>
    <s v="Standard Class"/>
    <x v="410"/>
    <x v="1"/>
    <s v="United States"/>
    <s v="New York City"/>
    <x v="15"/>
    <x v="3"/>
    <x v="1"/>
    <x v="12"/>
    <n v="17.48"/>
  </r>
  <r>
    <x v="956"/>
    <s v="Standard Class"/>
    <x v="410"/>
    <x v="1"/>
    <s v="United States"/>
    <s v="New York City"/>
    <x v="15"/>
    <x v="3"/>
    <x v="1"/>
    <x v="8"/>
    <n v="13.167999999999999"/>
  </r>
  <r>
    <x v="513"/>
    <s v="Standard Class"/>
    <x v="270"/>
    <x v="2"/>
    <s v="United States"/>
    <s v="San Francisco"/>
    <x v="1"/>
    <x v="1"/>
    <x v="1"/>
    <x v="9"/>
    <n v="40.74"/>
  </r>
  <r>
    <x v="229"/>
    <s v="Standard Class"/>
    <x v="753"/>
    <x v="1"/>
    <s v="United States"/>
    <s v="Austin"/>
    <x v="5"/>
    <x v="2"/>
    <x v="0"/>
    <x v="1"/>
    <n v="179.886"/>
  </r>
  <r>
    <x v="477"/>
    <s v="Standard Class"/>
    <x v="700"/>
    <x v="0"/>
    <s v="United States"/>
    <s v="Cleveland"/>
    <x v="24"/>
    <x v="3"/>
    <x v="1"/>
    <x v="9"/>
    <n v="286.25599999999997"/>
  </r>
  <r>
    <x v="477"/>
    <s v="Standard Class"/>
    <x v="700"/>
    <x v="0"/>
    <s v="United States"/>
    <s v="Cleveland"/>
    <x v="24"/>
    <x v="3"/>
    <x v="1"/>
    <x v="4"/>
    <n v="24.224"/>
  </r>
  <r>
    <x v="477"/>
    <s v="Standard Class"/>
    <x v="700"/>
    <x v="0"/>
    <s v="United States"/>
    <s v="Cleveland"/>
    <x v="24"/>
    <x v="3"/>
    <x v="1"/>
    <x v="4"/>
    <n v="331.536"/>
  </r>
  <r>
    <x v="199"/>
    <s v="Second Class"/>
    <x v="82"/>
    <x v="2"/>
    <s v="United States"/>
    <s v="New York City"/>
    <x v="15"/>
    <x v="3"/>
    <x v="1"/>
    <x v="6"/>
    <n v="17.52"/>
  </r>
  <r>
    <x v="491"/>
    <s v="Standard Class"/>
    <x v="654"/>
    <x v="0"/>
    <s v="United States"/>
    <s v="El Paso"/>
    <x v="5"/>
    <x v="2"/>
    <x v="1"/>
    <x v="6"/>
    <n v="17.856000000000002"/>
  </r>
  <r>
    <x v="182"/>
    <s v="Standard Class"/>
    <x v="184"/>
    <x v="2"/>
    <s v="United States"/>
    <s v="Tallahassee"/>
    <x v="2"/>
    <x v="0"/>
    <x v="2"/>
    <x v="11"/>
    <n v="431.976"/>
  </r>
  <r>
    <x v="487"/>
    <s v="Standard Class"/>
    <x v="69"/>
    <x v="2"/>
    <s v="United States"/>
    <s v="Seattle"/>
    <x v="4"/>
    <x v="1"/>
    <x v="0"/>
    <x v="1"/>
    <n v="291.13600000000002"/>
  </r>
  <r>
    <x v="65"/>
    <s v="First Class"/>
    <x v="50"/>
    <x v="2"/>
    <s v="United States"/>
    <s v="Dallas"/>
    <x v="5"/>
    <x v="2"/>
    <x v="1"/>
    <x v="12"/>
    <n v="114.848"/>
  </r>
  <r>
    <x v="455"/>
    <s v="Standard Class"/>
    <x v="479"/>
    <x v="0"/>
    <s v="United States"/>
    <s v="Houston"/>
    <x v="5"/>
    <x v="2"/>
    <x v="1"/>
    <x v="10"/>
    <n v="10.688000000000001"/>
  </r>
  <r>
    <x v="666"/>
    <s v="Second Class"/>
    <x v="438"/>
    <x v="0"/>
    <s v="United States"/>
    <s v="Springfield"/>
    <x v="24"/>
    <x v="3"/>
    <x v="1"/>
    <x v="10"/>
    <n v="15.231999999999999"/>
  </r>
  <r>
    <x v="175"/>
    <s v="Standard Class"/>
    <x v="421"/>
    <x v="0"/>
    <s v="United States"/>
    <s v="Seattle"/>
    <x v="4"/>
    <x v="1"/>
    <x v="1"/>
    <x v="6"/>
    <n v="12.42"/>
  </r>
  <r>
    <x v="250"/>
    <s v="Standard Class"/>
    <x v="375"/>
    <x v="1"/>
    <s v="United States"/>
    <s v="Seattle"/>
    <x v="4"/>
    <x v="1"/>
    <x v="1"/>
    <x v="10"/>
    <n v="19.440000000000001"/>
  </r>
  <r>
    <x v="992"/>
    <s v="Standard Class"/>
    <x v="506"/>
    <x v="0"/>
    <s v="United States"/>
    <s v="New York City"/>
    <x v="15"/>
    <x v="3"/>
    <x v="1"/>
    <x v="8"/>
    <n v="70.367999999999995"/>
  </r>
  <r>
    <x v="404"/>
    <s v="First Class"/>
    <x v="743"/>
    <x v="0"/>
    <s v="United States"/>
    <s v="Charlotte"/>
    <x v="3"/>
    <x v="0"/>
    <x v="1"/>
    <x v="6"/>
    <n v="12.672000000000001"/>
  </r>
  <r>
    <x v="245"/>
    <s v="Standard Class"/>
    <x v="282"/>
    <x v="0"/>
    <s v="United States"/>
    <s v="Baltimore"/>
    <x v="39"/>
    <x v="3"/>
    <x v="2"/>
    <x v="7"/>
    <n v="89.95"/>
  </r>
  <r>
    <x v="871"/>
    <s v="Standard Class"/>
    <x v="649"/>
    <x v="2"/>
    <s v="United States"/>
    <s v="San Francisco"/>
    <x v="1"/>
    <x v="1"/>
    <x v="1"/>
    <x v="10"/>
    <n v="6.58"/>
  </r>
  <r>
    <x v="871"/>
    <s v="Standard Class"/>
    <x v="649"/>
    <x v="2"/>
    <s v="United States"/>
    <s v="San Francisco"/>
    <x v="1"/>
    <x v="1"/>
    <x v="2"/>
    <x v="11"/>
    <n v="94.99"/>
  </r>
  <r>
    <x v="496"/>
    <s v="Second Class"/>
    <x v="619"/>
    <x v="0"/>
    <s v="United States"/>
    <s v="Tucson"/>
    <x v="16"/>
    <x v="1"/>
    <x v="2"/>
    <x v="7"/>
    <n v="35.119999999999997"/>
  </r>
  <r>
    <x v="648"/>
    <s v="Standard Class"/>
    <x v="409"/>
    <x v="0"/>
    <s v="United States"/>
    <s v="Los Angeles"/>
    <x v="1"/>
    <x v="1"/>
    <x v="1"/>
    <x v="10"/>
    <n v="25.92"/>
  </r>
  <r>
    <x v="26"/>
    <s v="Standard Class"/>
    <x v="291"/>
    <x v="1"/>
    <s v="United States"/>
    <s v="Waterbury"/>
    <x v="29"/>
    <x v="3"/>
    <x v="1"/>
    <x v="8"/>
    <n v="7.96"/>
  </r>
  <r>
    <x v="26"/>
    <s v="Standard Class"/>
    <x v="291"/>
    <x v="1"/>
    <s v="United States"/>
    <s v="Waterbury"/>
    <x v="29"/>
    <x v="3"/>
    <x v="2"/>
    <x v="7"/>
    <n v="566.97"/>
  </r>
  <r>
    <x v="26"/>
    <s v="Standard Class"/>
    <x v="291"/>
    <x v="1"/>
    <s v="United States"/>
    <s v="Waterbury"/>
    <x v="29"/>
    <x v="3"/>
    <x v="1"/>
    <x v="6"/>
    <n v="9.84"/>
  </r>
  <r>
    <x v="546"/>
    <s v="Standard Class"/>
    <x v="735"/>
    <x v="2"/>
    <s v="United States"/>
    <s v="Chicago"/>
    <x v="10"/>
    <x v="2"/>
    <x v="2"/>
    <x v="11"/>
    <n v="25.488"/>
  </r>
  <r>
    <x v="70"/>
    <s v="Second Class"/>
    <x v="194"/>
    <x v="2"/>
    <s v="United States"/>
    <s v="Long Beach"/>
    <x v="15"/>
    <x v="3"/>
    <x v="1"/>
    <x v="13"/>
    <n v="7.56"/>
  </r>
  <r>
    <x v="652"/>
    <s v="Standard Class"/>
    <x v="168"/>
    <x v="0"/>
    <s v="United States"/>
    <s v="Arlington"/>
    <x v="17"/>
    <x v="0"/>
    <x v="0"/>
    <x v="5"/>
    <n v="60.84"/>
  </r>
  <r>
    <x v="652"/>
    <s v="Standard Class"/>
    <x v="168"/>
    <x v="0"/>
    <s v="United States"/>
    <s v="Arlington"/>
    <x v="17"/>
    <x v="0"/>
    <x v="1"/>
    <x v="4"/>
    <n v="450.04"/>
  </r>
  <r>
    <x v="652"/>
    <s v="Standard Class"/>
    <x v="168"/>
    <x v="0"/>
    <s v="United States"/>
    <s v="Arlington"/>
    <x v="17"/>
    <x v="0"/>
    <x v="1"/>
    <x v="8"/>
    <n v="34.6"/>
  </r>
  <r>
    <x v="652"/>
    <s v="Standard Class"/>
    <x v="168"/>
    <x v="0"/>
    <s v="United States"/>
    <s v="Arlington"/>
    <x v="17"/>
    <x v="0"/>
    <x v="2"/>
    <x v="7"/>
    <n v="467.97"/>
  </r>
  <r>
    <x v="652"/>
    <s v="Standard Class"/>
    <x v="168"/>
    <x v="0"/>
    <s v="United States"/>
    <s v="Arlington"/>
    <x v="17"/>
    <x v="0"/>
    <x v="1"/>
    <x v="8"/>
    <n v="33.020000000000003"/>
  </r>
  <r>
    <x v="672"/>
    <s v="First Class"/>
    <x v="448"/>
    <x v="1"/>
    <s v="United States"/>
    <s v="Jacksonville"/>
    <x v="3"/>
    <x v="0"/>
    <x v="0"/>
    <x v="5"/>
    <n v="17.088000000000001"/>
  </r>
  <r>
    <x v="379"/>
    <s v="Second Class"/>
    <x v="340"/>
    <x v="1"/>
    <s v="United States"/>
    <s v="Columbus"/>
    <x v="24"/>
    <x v="3"/>
    <x v="1"/>
    <x v="6"/>
    <n v="3.008"/>
  </r>
  <r>
    <x v="701"/>
    <s v="Standard Class"/>
    <x v="242"/>
    <x v="0"/>
    <s v="United States"/>
    <s v="Charlotte"/>
    <x v="3"/>
    <x v="0"/>
    <x v="1"/>
    <x v="10"/>
    <n v="268.24"/>
  </r>
  <r>
    <x v="701"/>
    <s v="Standard Class"/>
    <x v="242"/>
    <x v="0"/>
    <s v="United States"/>
    <s v="Charlotte"/>
    <x v="3"/>
    <x v="0"/>
    <x v="2"/>
    <x v="11"/>
    <n v="431.16"/>
  </r>
  <r>
    <x v="38"/>
    <s v="Second Class"/>
    <x v="407"/>
    <x v="1"/>
    <s v="United States"/>
    <s v="Buffalo"/>
    <x v="15"/>
    <x v="3"/>
    <x v="2"/>
    <x v="7"/>
    <n v="43.6"/>
  </r>
  <r>
    <x v="38"/>
    <s v="Second Class"/>
    <x v="407"/>
    <x v="1"/>
    <s v="United States"/>
    <s v="Buffalo"/>
    <x v="15"/>
    <x v="3"/>
    <x v="0"/>
    <x v="5"/>
    <n v="154.94999999999999"/>
  </r>
  <r>
    <x v="1057"/>
    <s v="Standard Class"/>
    <x v="687"/>
    <x v="1"/>
    <s v="United States"/>
    <s v="Houston"/>
    <x v="5"/>
    <x v="2"/>
    <x v="1"/>
    <x v="10"/>
    <n v="15.552"/>
  </r>
  <r>
    <x v="776"/>
    <s v="Standard Class"/>
    <x v="767"/>
    <x v="0"/>
    <s v="United States"/>
    <s v="Memphis"/>
    <x v="18"/>
    <x v="0"/>
    <x v="1"/>
    <x v="10"/>
    <n v="42.207999999999998"/>
  </r>
  <r>
    <x v="734"/>
    <s v="First Class"/>
    <x v="142"/>
    <x v="0"/>
    <s v="United States"/>
    <s v="Plano"/>
    <x v="5"/>
    <x v="2"/>
    <x v="1"/>
    <x v="10"/>
    <n v="10.368"/>
  </r>
  <r>
    <x v="986"/>
    <s v="First Class"/>
    <x v="359"/>
    <x v="2"/>
    <s v="United States"/>
    <s v="Salem"/>
    <x v="21"/>
    <x v="1"/>
    <x v="1"/>
    <x v="6"/>
    <n v="2.2240000000000002"/>
  </r>
  <r>
    <x v="302"/>
    <s v="Standard Class"/>
    <x v="383"/>
    <x v="0"/>
    <s v="United States"/>
    <s v="Columbus"/>
    <x v="32"/>
    <x v="0"/>
    <x v="1"/>
    <x v="12"/>
    <n v="74.52"/>
  </r>
  <r>
    <x v="801"/>
    <s v="Same Day"/>
    <x v="179"/>
    <x v="1"/>
    <s v="United States"/>
    <s v="Columbia"/>
    <x v="39"/>
    <x v="3"/>
    <x v="1"/>
    <x v="6"/>
    <n v="17.52"/>
  </r>
  <r>
    <x v="801"/>
    <s v="Same Day"/>
    <x v="179"/>
    <x v="1"/>
    <s v="United States"/>
    <s v="Columbia"/>
    <x v="39"/>
    <x v="3"/>
    <x v="0"/>
    <x v="1"/>
    <n v="1779.9"/>
  </r>
  <r>
    <x v="801"/>
    <s v="Same Day"/>
    <x v="179"/>
    <x v="1"/>
    <s v="United States"/>
    <s v="Columbia"/>
    <x v="39"/>
    <x v="3"/>
    <x v="1"/>
    <x v="6"/>
    <n v="219.9"/>
  </r>
  <r>
    <x v="252"/>
    <s v="First Class"/>
    <x v="157"/>
    <x v="0"/>
    <s v="United States"/>
    <s v="Portland"/>
    <x v="21"/>
    <x v="1"/>
    <x v="1"/>
    <x v="6"/>
    <n v="7.1520000000000001"/>
  </r>
  <r>
    <x v="105"/>
    <s v="Standard Class"/>
    <x v="445"/>
    <x v="0"/>
    <s v="United States"/>
    <s v="Tallahassee"/>
    <x v="2"/>
    <x v="0"/>
    <x v="1"/>
    <x v="10"/>
    <n v="26.72"/>
  </r>
  <r>
    <x v="1147"/>
    <s v="Same Day"/>
    <x v="131"/>
    <x v="1"/>
    <s v="United States"/>
    <s v="Riverside"/>
    <x v="1"/>
    <x v="1"/>
    <x v="2"/>
    <x v="7"/>
    <n v="1039.7280000000001"/>
  </r>
  <r>
    <x v="1147"/>
    <s v="Same Day"/>
    <x v="131"/>
    <x v="1"/>
    <s v="United States"/>
    <s v="Riverside"/>
    <x v="1"/>
    <x v="1"/>
    <x v="1"/>
    <x v="9"/>
    <n v="45.96"/>
  </r>
  <r>
    <x v="881"/>
    <s v="Standard Class"/>
    <x v="473"/>
    <x v="0"/>
    <s v="United States"/>
    <s v="Lancaster"/>
    <x v="24"/>
    <x v="3"/>
    <x v="1"/>
    <x v="8"/>
    <n v="456.58800000000002"/>
  </r>
  <r>
    <x v="881"/>
    <s v="Standard Class"/>
    <x v="473"/>
    <x v="0"/>
    <s v="United States"/>
    <s v="Lancaster"/>
    <x v="24"/>
    <x v="3"/>
    <x v="2"/>
    <x v="15"/>
    <n v="4499.9849999999997"/>
  </r>
  <r>
    <x v="881"/>
    <s v="Standard Class"/>
    <x v="473"/>
    <x v="0"/>
    <s v="United States"/>
    <s v="Lancaster"/>
    <x v="24"/>
    <x v="3"/>
    <x v="2"/>
    <x v="11"/>
    <n v="59.975999999999999"/>
  </r>
  <r>
    <x v="1172"/>
    <s v="First Class"/>
    <x v="727"/>
    <x v="0"/>
    <s v="United States"/>
    <s v="San Francisco"/>
    <x v="1"/>
    <x v="1"/>
    <x v="1"/>
    <x v="12"/>
    <n v="6.12"/>
  </r>
  <r>
    <x v="422"/>
    <s v="Standard Class"/>
    <x v="522"/>
    <x v="2"/>
    <s v="United States"/>
    <s v="Moreno Valley"/>
    <x v="1"/>
    <x v="1"/>
    <x v="1"/>
    <x v="9"/>
    <n v="10.98"/>
  </r>
  <r>
    <x v="422"/>
    <s v="Standard Class"/>
    <x v="522"/>
    <x v="2"/>
    <s v="United States"/>
    <s v="Moreno Valley"/>
    <x v="1"/>
    <x v="1"/>
    <x v="1"/>
    <x v="13"/>
    <n v="7.86"/>
  </r>
  <r>
    <x v="422"/>
    <s v="Standard Class"/>
    <x v="522"/>
    <x v="2"/>
    <s v="United States"/>
    <s v="Moreno Valley"/>
    <x v="1"/>
    <x v="1"/>
    <x v="1"/>
    <x v="4"/>
    <n v="51.45"/>
  </r>
  <r>
    <x v="422"/>
    <s v="Standard Class"/>
    <x v="522"/>
    <x v="2"/>
    <s v="United States"/>
    <s v="Moreno Valley"/>
    <x v="1"/>
    <x v="1"/>
    <x v="1"/>
    <x v="8"/>
    <n v="37.055999999999997"/>
  </r>
  <r>
    <x v="724"/>
    <s v="Standard Class"/>
    <x v="167"/>
    <x v="0"/>
    <s v="United States"/>
    <s v="Chesapeake"/>
    <x v="17"/>
    <x v="0"/>
    <x v="1"/>
    <x v="9"/>
    <n v="203.92"/>
  </r>
  <r>
    <x v="724"/>
    <s v="Standard Class"/>
    <x v="167"/>
    <x v="0"/>
    <s v="United States"/>
    <s v="Chesapeake"/>
    <x v="17"/>
    <x v="0"/>
    <x v="2"/>
    <x v="7"/>
    <n v="29.56"/>
  </r>
  <r>
    <x v="936"/>
    <s v="Standard Class"/>
    <x v="383"/>
    <x v="0"/>
    <s v="United States"/>
    <s v="Chicago"/>
    <x v="10"/>
    <x v="2"/>
    <x v="1"/>
    <x v="8"/>
    <n v="8.5679999999999996"/>
  </r>
  <r>
    <x v="254"/>
    <s v="Second Class"/>
    <x v="45"/>
    <x v="1"/>
    <s v="United States"/>
    <s v="Charlotte"/>
    <x v="3"/>
    <x v="0"/>
    <x v="1"/>
    <x v="4"/>
    <n v="45.247999999999998"/>
  </r>
  <r>
    <x v="254"/>
    <s v="Second Class"/>
    <x v="45"/>
    <x v="1"/>
    <s v="United States"/>
    <s v="Charlotte"/>
    <x v="3"/>
    <x v="0"/>
    <x v="0"/>
    <x v="3"/>
    <n v="876.3"/>
  </r>
  <r>
    <x v="254"/>
    <s v="Second Class"/>
    <x v="45"/>
    <x v="1"/>
    <s v="United States"/>
    <s v="Charlotte"/>
    <x v="3"/>
    <x v="0"/>
    <x v="1"/>
    <x v="14"/>
    <n v="185.376"/>
  </r>
  <r>
    <x v="503"/>
    <s v="Standard Class"/>
    <x v="171"/>
    <x v="0"/>
    <s v="United States"/>
    <s v="New York City"/>
    <x v="15"/>
    <x v="3"/>
    <x v="1"/>
    <x v="2"/>
    <n v="25.06"/>
  </r>
  <r>
    <x v="624"/>
    <s v="First Class"/>
    <x v="560"/>
    <x v="0"/>
    <s v="United States"/>
    <s v="Chicago"/>
    <x v="10"/>
    <x v="2"/>
    <x v="1"/>
    <x v="8"/>
    <n v="2.89"/>
  </r>
  <r>
    <x v="624"/>
    <s v="First Class"/>
    <x v="560"/>
    <x v="0"/>
    <s v="United States"/>
    <s v="Chicago"/>
    <x v="10"/>
    <x v="2"/>
    <x v="1"/>
    <x v="13"/>
    <n v="7.8959999999999999"/>
  </r>
  <r>
    <x v="624"/>
    <s v="First Class"/>
    <x v="560"/>
    <x v="0"/>
    <s v="United States"/>
    <s v="Chicago"/>
    <x v="10"/>
    <x v="2"/>
    <x v="0"/>
    <x v="5"/>
    <n v="22.608000000000001"/>
  </r>
  <r>
    <x v="624"/>
    <s v="First Class"/>
    <x v="560"/>
    <x v="0"/>
    <s v="United States"/>
    <s v="Chicago"/>
    <x v="10"/>
    <x v="2"/>
    <x v="1"/>
    <x v="10"/>
    <n v="30.527999999999999"/>
  </r>
  <r>
    <x v="20"/>
    <s v="Same Day"/>
    <x v="435"/>
    <x v="2"/>
    <s v="United States"/>
    <s v="Philadelphia"/>
    <x v="9"/>
    <x v="3"/>
    <x v="1"/>
    <x v="8"/>
    <n v="4.8419999999999996"/>
  </r>
  <r>
    <x v="1054"/>
    <s v="Standard Class"/>
    <x v="771"/>
    <x v="1"/>
    <s v="United States"/>
    <s v="Chicago"/>
    <x v="10"/>
    <x v="2"/>
    <x v="1"/>
    <x v="8"/>
    <n v="1.8"/>
  </r>
  <r>
    <x v="386"/>
    <s v="First Class"/>
    <x v="133"/>
    <x v="1"/>
    <s v="United States"/>
    <s v="Dallas"/>
    <x v="5"/>
    <x v="2"/>
    <x v="2"/>
    <x v="11"/>
    <n v="39.984000000000002"/>
  </r>
  <r>
    <x v="295"/>
    <s v="Second Class"/>
    <x v="63"/>
    <x v="1"/>
    <s v="United States"/>
    <s v="Las Vegas"/>
    <x v="33"/>
    <x v="1"/>
    <x v="1"/>
    <x v="10"/>
    <n v="32.4"/>
  </r>
  <r>
    <x v="295"/>
    <s v="Second Class"/>
    <x v="63"/>
    <x v="1"/>
    <s v="United States"/>
    <s v="Las Vegas"/>
    <x v="33"/>
    <x v="1"/>
    <x v="1"/>
    <x v="10"/>
    <n v="97.88"/>
  </r>
  <r>
    <x v="984"/>
    <s v="Standard Class"/>
    <x v="248"/>
    <x v="0"/>
    <s v="United States"/>
    <s v="Amarillo"/>
    <x v="5"/>
    <x v="2"/>
    <x v="2"/>
    <x v="7"/>
    <n v="307.16800000000001"/>
  </r>
  <r>
    <x v="653"/>
    <s v="Standard Class"/>
    <x v="172"/>
    <x v="1"/>
    <s v="United States"/>
    <s v="Middletown"/>
    <x v="29"/>
    <x v="3"/>
    <x v="1"/>
    <x v="8"/>
    <n v="26.9"/>
  </r>
  <r>
    <x v="668"/>
    <s v="First Class"/>
    <x v="403"/>
    <x v="1"/>
    <s v="United States"/>
    <s v="New York City"/>
    <x v="15"/>
    <x v="3"/>
    <x v="1"/>
    <x v="12"/>
    <n v="47.01"/>
  </r>
  <r>
    <x v="668"/>
    <s v="First Class"/>
    <x v="403"/>
    <x v="1"/>
    <s v="United States"/>
    <s v="New York City"/>
    <x v="15"/>
    <x v="3"/>
    <x v="2"/>
    <x v="7"/>
    <n v="469.99"/>
  </r>
  <r>
    <x v="668"/>
    <s v="First Class"/>
    <x v="403"/>
    <x v="1"/>
    <s v="United States"/>
    <s v="New York City"/>
    <x v="15"/>
    <x v="3"/>
    <x v="0"/>
    <x v="1"/>
    <n v="207.846"/>
  </r>
  <r>
    <x v="702"/>
    <s v="Standard Class"/>
    <x v="768"/>
    <x v="0"/>
    <s v="United States"/>
    <s v="Philadelphia"/>
    <x v="9"/>
    <x v="3"/>
    <x v="1"/>
    <x v="4"/>
    <n v="324.74400000000003"/>
  </r>
  <r>
    <x v="977"/>
    <s v="Second Class"/>
    <x v="384"/>
    <x v="0"/>
    <s v="United States"/>
    <s v="Fresno"/>
    <x v="1"/>
    <x v="1"/>
    <x v="0"/>
    <x v="5"/>
    <n v="40.479999999999997"/>
  </r>
  <r>
    <x v="357"/>
    <s v="Standard Class"/>
    <x v="319"/>
    <x v="2"/>
    <s v="United States"/>
    <s v="Franklin"/>
    <x v="18"/>
    <x v="0"/>
    <x v="1"/>
    <x v="2"/>
    <n v="12"/>
  </r>
  <r>
    <x v="357"/>
    <s v="Standard Class"/>
    <x v="319"/>
    <x v="2"/>
    <s v="United States"/>
    <s v="Franklin"/>
    <x v="18"/>
    <x v="0"/>
    <x v="1"/>
    <x v="4"/>
    <n v="720.06399999999996"/>
  </r>
  <r>
    <x v="357"/>
    <s v="Standard Class"/>
    <x v="319"/>
    <x v="2"/>
    <s v="United States"/>
    <s v="Franklin"/>
    <x v="18"/>
    <x v="0"/>
    <x v="1"/>
    <x v="4"/>
    <n v="25.423999999999999"/>
  </r>
  <r>
    <x v="357"/>
    <s v="Standard Class"/>
    <x v="319"/>
    <x v="2"/>
    <s v="United States"/>
    <s v="Franklin"/>
    <x v="18"/>
    <x v="0"/>
    <x v="1"/>
    <x v="6"/>
    <n v="2.8159999999999998"/>
  </r>
  <r>
    <x v="357"/>
    <s v="Standard Class"/>
    <x v="319"/>
    <x v="2"/>
    <s v="United States"/>
    <s v="Franklin"/>
    <x v="18"/>
    <x v="0"/>
    <x v="1"/>
    <x v="8"/>
    <n v="3.2040000000000002"/>
  </r>
  <r>
    <x v="1134"/>
    <s v="Standard Class"/>
    <x v="745"/>
    <x v="0"/>
    <s v="United States"/>
    <s v="Raleigh"/>
    <x v="3"/>
    <x v="0"/>
    <x v="1"/>
    <x v="8"/>
    <n v="30.827999999999999"/>
  </r>
  <r>
    <x v="1134"/>
    <s v="Standard Class"/>
    <x v="745"/>
    <x v="0"/>
    <s v="United States"/>
    <s v="Raleigh"/>
    <x v="3"/>
    <x v="0"/>
    <x v="1"/>
    <x v="6"/>
    <n v="47.616"/>
  </r>
  <r>
    <x v="1134"/>
    <s v="Standard Class"/>
    <x v="745"/>
    <x v="0"/>
    <s v="United States"/>
    <s v="Raleigh"/>
    <x v="3"/>
    <x v="0"/>
    <x v="2"/>
    <x v="7"/>
    <n v="108.78400000000001"/>
  </r>
  <r>
    <x v="1173"/>
    <s v="First Class"/>
    <x v="54"/>
    <x v="0"/>
    <s v="United States"/>
    <s v="Clinton"/>
    <x v="39"/>
    <x v="3"/>
    <x v="1"/>
    <x v="10"/>
    <n v="4.7699999999999996"/>
  </r>
  <r>
    <x v="1173"/>
    <s v="First Class"/>
    <x v="54"/>
    <x v="0"/>
    <s v="United States"/>
    <s v="Clinton"/>
    <x v="39"/>
    <x v="3"/>
    <x v="1"/>
    <x v="6"/>
    <n v="7.98"/>
  </r>
  <r>
    <x v="1173"/>
    <s v="First Class"/>
    <x v="54"/>
    <x v="0"/>
    <s v="United States"/>
    <s v="Clinton"/>
    <x v="39"/>
    <x v="3"/>
    <x v="0"/>
    <x v="3"/>
    <n v="550.43100000000004"/>
  </r>
  <r>
    <x v="1173"/>
    <s v="First Class"/>
    <x v="54"/>
    <x v="0"/>
    <s v="United States"/>
    <s v="Clinton"/>
    <x v="39"/>
    <x v="3"/>
    <x v="0"/>
    <x v="5"/>
    <n v="10.56"/>
  </r>
  <r>
    <x v="110"/>
    <s v="First Class"/>
    <x v="67"/>
    <x v="2"/>
    <s v="United States"/>
    <s v="Los Angeles"/>
    <x v="1"/>
    <x v="1"/>
    <x v="0"/>
    <x v="0"/>
    <n v="1497.6659999999999"/>
  </r>
  <r>
    <x v="110"/>
    <s v="First Class"/>
    <x v="67"/>
    <x v="2"/>
    <s v="United States"/>
    <s v="Los Angeles"/>
    <x v="1"/>
    <x v="1"/>
    <x v="2"/>
    <x v="7"/>
    <n v="17.52"/>
  </r>
  <r>
    <x v="147"/>
    <s v="Second Class"/>
    <x v="503"/>
    <x v="2"/>
    <s v="United States"/>
    <s v="North Las Vegas"/>
    <x v="33"/>
    <x v="1"/>
    <x v="1"/>
    <x v="6"/>
    <n v="113.22"/>
  </r>
  <r>
    <x v="147"/>
    <s v="Second Class"/>
    <x v="503"/>
    <x v="2"/>
    <s v="United States"/>
    <s v="North Las Vegas"/>
    <x v="33"/>
    <x v="1"/>
    <x v="1"/>
    <x v="10"/>
    <n v="35.880000000000003"/>
  </r>
  <r>
    <x v="147"/>
    <s v="Second Class"/>
    <x v="503"/>
    <x v="2"/>
    <s v="United States"/>
    <s v="North Las Vegas"/>
    <x v="33"/>
    <x v="1"/>
    <x v="1"/>
    <x v="8"/>
    <n v="4535.9759999999997"/>
  </r>
  <r>
    <x v="795"/>
    <s v="Standard Class"/>
    <x v="170"/>
    <x v="0"/>
    <s v="United States"/>
    <s v="San Francisco"/>
    <x v="1"/>
    <x v="1"/>
    <x v="1"/>
    <x v="13"/>
    <n v="11.84"/>
  </r>
  <r>
    <x v="166"/>
    <s v="Second Class"/>
    <x v="194"/>
    <x v="2"/>
    <s v="United States"/>
    <s v="Cranston"/>
    <x v="34"/>
    <x v="3"/>
    <x v="1"/>
    <x v="4"/>
    <n v="592.74"/>
  </r>
  <r>
    <x v="147"/>
    <s v="Second Class"/>
    <x v="543"/>
    <x v="0"/>
    <s v="United States"/>
    <s v="Jackson"/>
    <x v="18"/>
    <x v="0"/>
    <x v="1"/>
    <x v="4"/>
    <n v="111.672"/>
  </r>
  <r>
    <x v="86"/>
    <s v="Standard Class"/>
    <x v="452"/>
    <x v="2"/>
    <s v="United States"/>
    <s v="Newark"/>
    <x v="13"/>
    <x v="3"/>
    <x v="1"/>
    <x v="6"/>
    <n v="8.64"/>
  </r>
  <r>
    <x v="86"/>
    <s v="Standard Class"/>
    <x v="452"/>
    <x v="2"/>
    <s v="United States"/>
    <s v="Newark"/>
    <x v="13"/>
    <x v="3"/>
    <x v="2"/>
    <x v="11"/>
    <n v="149.97"/>
  </r>
  <r>
    <x v="1174"/>
    <s v="Standard Class"/>
    <x v="463"/>
    <x v="1"/>
    <s v="United States"/>
    <s v="Los Angeles"/>
    <x v="1"/>
    <x v="1"/>
    <x v="0"/>
    <x v="1"/>
    <n v="232.88"/>
  </r>
  <r>
    <x v="302"/>
    <s v="Standard Class"/>
    <x v="463"/>
    <x v="1"/>
    <s v="United States"/>
    <s v="Rome"/>
    <x v="15"/>
    <x v="3"/>
    <x v="0"/>
    <x v="1"/>
    <n v="90.882000000000005"/>
  </r>
  <r>
    <x v="1108"/>
    <s v="Standard Class"/>
    <x v="388"/>
    <x v="1"/>
    <s v="United States"/>
    <s v="Chicago"/>
    <x v="10"/>
    <x v="2"/>
    <x v="2"/>
    <x v="7"/>
    <n v="508.76799999999997"/>
  </r>
  <r>
    <x v="1108"/>
    <s v="Standard Class"/>
    <x v="388"/>
    <x v="1"/>
    <s v="United States"/>
    <s v="Chicago"/>
    <x v="10"/>
    <x v="2"/>
    <x v="1"/>
    <x v="12"/>
    <n v="9.9120000000000008"/>
  </r>
  <r>
    <x v="33"/>
    <s v="Standard Class"/>
    <x v="308"/>
    <x v="1"/>
    <s v="United States"/>
    <s v="San Diego"/>
    <x v="1"/>
    <x v="1"/>
    <x v="0"/>
    <x v="1"/>
    <n v="63.936"/>
  </r>
  <r>
    <x v="33"/>
    <s v="Standard Class"/>
    <x v="308"/>
    <x v="1"/>
    <s v="United States"/>
    <s v="San Diego"/>
    <x v="1"/>
    <x v="1"/>
    <x v="1"/>
    <x v="6"/>
    <n v="59.52"/>
  </r>
  <r>
    <x v="33"/>
    <s v="Standard Class"/>
    <x v="308"/>
    <x v="1"/>
    <s v="United States"/>
    <s v="San Diego"/>
    <x v="1"/>
    <x v="1"/>
    <x v="2"/>
    <x v="7"/>
    <n v="311.976"/>
  </r>
  <r>
    <x v="33"/>
    <s v="Standard Class"/>
    <x v="308"/>
    <x v="1"/>
    <s v="United States"/>
    <s v="San Diego"/>
    <x v="1"/>
    <x v="1"/>
    <x v="1"/>
    <x v="8"/>
    <n v="50.351999999999997"/>
  </r>
  <r>
    <x v="195"/>
    <s v="Standard Class"/>
    <x v="469"/>
    <x v="0"/>
    <s v="United States"/>
    <s v="Houston"/>
    <x v="5"/>
    <x v="2"/>
    <x v="2"/>
    <x v="7"/>
    <n v="19.135999999999999"/>
  </r>
  <r>
    <x v="1175"/>
    <s v="Standard Class"/>
    <x v="736"/>
    <x v="2"/>
    <s v="United States"/>
    <s v="West Palm Beach"/>
    <x v="2"/>
    <x v="0"/>
    <x v="1"/>
    <x v="6"/>
    <n v="13.12"/>
  </r>
  <r>
    <x v="657"/>
    <s v="Second Class"/>
    <x v="686"/>
    <x v="0"/>
    <s v="United States"/>
    <s v="Los Angeles"/>
    <x v="1"/>
    <x v="1"/>
    <x v="0"/>
    <x v="3"/>
    <n v="241.56800000000001"/>
  </r>
  <r>
    <x v="657"/>
    <s v="Second Class"/>
    <x v="686"/>
    <x v="0"/>
    <s v="United States"/>
    <s v="Los Angeles"/>
    <x v="1"/>
    <x v="1"/>
    <x v="2"/>
    <x v="7"/>
    <n v="479.92"/>
  </r>
  <r>
    <x v="12"/>
    <s v="Standard Class"/>
    <x v="64"/>
    <x v="1"/>
    <s v="United States"/>
    <s v="Seattle"/>
    <x v="4"/>
    <x v="1"/>
    <x v="0"/>
    <x v="1"/>
    <n v="307.13600000000002"/>
  </r>
  <r>
    <x v="12"/>
    <s v="Standard Class"/>
    <x v="64"/>
    <x v="1"/>
    <s v="United States"/>
    <s v="Seattle"/>
    <x v="4"/>
    <x v="1"/>
    <x v="1"/>
    <x v="2"/>
    <n v="12.6"/>
  </r>
  <r>
    <x v="12"/>
    <s v="Standard Class"/>
    <x v="64"/>
    <x v="1"/>
    <s v="United States"/>
    <s v="Seattle"/>
    <x v="4"/>
    <x v="1"/>
    <x v="2"/>
    <x v="11"/>
    <n v="159.97999999999999"/>
  </r>
  <r>
    <x v="1176"/>
    <s v="Standard Class"/>
    <x v="610"/>
    <x v="0"/>
    <s v="United States"/>
    <s v="Des Moines"/>
    <x v="23"/>
    <x v="2"/>
    <x v="1"/>
    <x v="12"/>
    <n v="6.12"/>
  </r>
  <r>
    <x v="1176"/>
    <s v="Standard Class"/>
    <x v="610"/>
    <x v="0"/>
    <s v="United States"/>
    <s v="Des Moines"/>
    <x v="23"/>
    <x v="2"/>
    <x v="0"/>
    <x v="3"/>
    <n v="1184.72"/>
  </r>
  <r>
    <x v="19"/>
    <s v="Standard Class"/>
    <x v="247"/>
    <x v="0"/>
    <s v="United States"/>
    <s v="New York City"/>
    <x v="15"/>
    <x v="3"/>
    <x v="1"/>
    <x v="9"/>
    <n v="45.96"/>
  </r>
  <r>
    <x v="987"/>
    <s v="Second Class"/>
    <x v="369"/>
    <x v="0"/>
    <s v="United States"/>
    <s v="Arlington"/>
    <x v="17"/>
    <x v="0"/>
    <x v="1"/>
    <x v="8"/>
    <n v="58.05"/>
  </r>
  <r>
    <x v="987"/>
    <s v="Second Class"/>
    <x v="369"/>
    <x v="0"/>
    <s v="United States"/>
    <s v="Arlington"/>
    <x v="17"/>
    <x v="0"/>
    <x v="1"/>
    <x v="10"/>
    <n v="71.28"/>
  </r>
  <r>
    <x v="246"/>
    <s v="Standard Class"/>
    <x v="421"/>
    <x v="0"/>
    <s v="United States"/>
    <s v="Pharr"/>
    <x v="5"/>
    <x v="2"/>
    <x v="0"/>
    <x v="3"/>
    <n v="124.404"/>
  </r>
  <r>
    <x v="874"/>
    <s v="Standard Class"/>
    <x v="523"/>
    <x v="0"/>
    <s v="United States"/>
    <s v="Arlington"/>
    <x v="17"/>
    <x v="0"/>
    <x v="1"/>
    <x v="10"/>
    <n v="154.9"/>
  </r>
  <r>
    <x v="874"/>
    <s v="Standard Class"/>
    <x v="523"/>
    <x v="0"/>
    <s v="United States"/>
    <s v="Arlington"/>
    <x v="17"/>
    <x v="0"/>
    <x v="2"/>
    <x v="7"/>
    <n v="1871.88"/>
  </r>
  <r>
    <x v="535"/>
    <s v="Standard Class"/>
    <x v="386"/>
    <x v="0"/>
    <s v="United States"/>
    <s v="Houston"/>
    <x v="5"/>
    <x v="2"/>
    <x v="0"/>
    <x v="5"/>
    <n v="16.192"/>
  </r>
  <r>
    <x v="440"/>
    <s v="Standard Class"/>
    <x v="548"/>
    <x v="0"/>
    <s v="United States"/>
    <s v="Irving"/>
    <x v="5"/>
    <x v="2"/>
    <x v="1"/>
    <x v="4"/>
    <n v="18.936"/>
  </r>
  <r>
    <x v="440"/>
    <s v="Standard Class"/>
    <x v="548"/>
    <x v="0"/>
    <s v="United States"/>
    <s v="Irving"/>
    <x v="5"/>
    <x v="2"/>
    <x v="1"/>
    <x v="4"/>
    <n v="12.672000000000001"/>
  </r>
  <r>
    <x v="440"/>
    <s v="Standard Class"/>
    <x v="548"/>
    <x v="0"/>
    <s v="United States"/>
    <s v="Irving"/>
    <x v="5"/>
    <x v="2"/>
    <x v="1"/>
    <x v="2"/>
    <n v="5.04"/>
  </r>
  <r>
    <x v="337"/>
    <s v="Standard Class"/>
    <x v="131"/>
    <x v="1"/>
    <s v="United States"/>
    <s v="Chicago"/>
    <x v="10"/>
    <x v="2"/>
    <x v="1"/>
    <x v="10"/>
    <n v="8.4480000000000004"/>
  </r>
  <r>
    <x v="337"/>
    <s v="Standard Class"/>
    <x v="131"/>
    <x v="1"/>
    <s v="United States"/>
    <s v="Chicago"/>
    <x v="10"/>
    <x v="2"/>
    <x v="1"/>
    <x v="9"/>
    <n v="20.388000000000002"/>
  </r>
  <r>
    <x v="707"/>
    <s v="Standard Class"/>
    <x v="598"/>
    <x v="2"/>
    <s v="United States"/>
    <s v="Los Angeles"/>
    <x v="1"/>
    <x v="1"/>
    <x v="1"/>
    <x v="10"/>
    <n v="9.9600000000000009"/>
  </r>
  <r>
    <x v="226"/>
    <s v="Standard Class"/>
    <x v="3"/>
    <x v="0"/>
    <s v="United States"/>
    <s v="Hattiesburg"/>
    <x v="35"/>
    <x v="0"/>
    <x v="1"/>
    <x v="9"/>
    <n v="320.64"/>
  </r>
  <r>
    <x v="226"/>
    <s v="Standard Class"/>
    <x v="3"/>
    <x v="0"/>
    <s v="United States"/>
    <s v="Hattiesburg"/>
    <x v="35"/>
    <x v="0"/>
    <x v="2"/>
    <x v="11"/>
    <n v="52"/>
  </r>
  <r>
    <x v="992"/>
    <s v="First Class"/>
    <x v="429"/>
    <x v="1"/>
    <s v="United States"/>
    <s v="New York City"/>
    <x v="15"/>
    <x v="3"/>
    <x v="1"/>
    <x v="8"/>
    <n v="25.584"/>
  </r>
  <r>
    <x v="992"/>
    <s v="First Class"/>
    <x v="429"/>
    <x v="1"/>
    <s v="United States"/>
    <s v="New York City"/>
    <x v="15"/>
    <x v="3"/>
    <x v="2"/>
    <x v="7"/>
    <n v="464"/>
  </r>
  <r>
    <x v="992"/>
    <s v="First Class"/>
    <x v="429"/>
    <x v="1"/>
    <s v="United States"/>
    <s v="New York City"/>
    <x v="15"/>
    <x v="3"/>
    <x v="1"/>
    <x v="9"/>
    <n v="235.95"/>
  </r>
  <r>
    <x v="992"/>
    <s v="First Class"/>
    <x v="429"/>
    <x v="1"/>
    <s v="United States"/>
    <s v="New York City"/>
    <x v="15"/>
    <x v="3"/>
    <x v="1"/>
    <x v="10"/>
    <n v="39.96"/>
  </r>
  <r>
    <x v="580"/>
    <s v="Standard Class"/>
    <x v="350"/>
    <x v="0"/>
    <s v="United States"/>
    <s v="Cuyahoga Falls"/>
    <x v="24"/>
    <x v="3"/>
    <x v="1"/>
    <x v="8"/>
    <n v="18.527999999999999"/>
  </r>
  <r>
    <x v="88"/>
    <s v="Standard Class"/>
    <x v="567"/>
    <x v="0"/>
    <s v="United States"/>
    <s v="Seattle"/>
    <x v="4"/>
    <x v="1"/>
    <x v="2"/>
    <x v="11"/>
    <n v="17.899999999999999"/>
  </r>
  <r>
    <x v="88"/>
    <s v="Standard Class"/>
    <x v="567"/>
    <x v="0"/>
    <s v="United States"/>
    <s v="Seattle"/>
    <x v="4"/>
    <x v="1"/>
    <x v="1"/>
    <x v="4"/>
    <n v="81.96"/>
  </r>
  <r>
    <x v="1177"/>
    <s v="Second Class"/>
    <x v="592"/>
    <x v="0"/>
    <s v="United States"/>
    <s v="Mesa"/>
    <x v="16"/>
    <x v="1"/>
    <x v="1"/>
    <x v="4"/>
    <n v="272.73599999999999"/>
  </r>
  <r>
    <x v="1177"/>
    <s v="Second Class"/>
    <x v="592"/>
    <x v="0"/>
    <s v="United States"/>
    <s v="Mesa"/>
    <x v="16"/>
    <x v="1"/>
    <x v="1"/>
    <x v="10"/>
    <n v="18.495999999999999"/>
  </r>
  <r>
    <x v="1177"/>
    <s v="Second Class"/>
    <x v="592"/>
    <x v="0"/>
    <s v="United States"/>
    <s v="Mesa"/>
    <x v="16"/>
    <x v="1"/>
    <x v="0"/>
    <x v="1"/>
    <n v="441.92"/>
  </r>
  <r>
    <x v="1177"/>
    <s v="Second Class"/>
    <x v="592"/>
    <x v="0"/>
    <s v="United States"/>
    <s v="Mesa"/>
    <x v="16"/>
    <x v="1"/>
    <x v="0"/>
    <x v="0"/>
    <n v="127.764"/>
  </r>
  <r>
    <x v="84"/>
    <s v="Second Class"/>
    <x v="748"/>
    <x v="2"/>
    <s v="United States"/>
    <s v="Salt Lake City"/>
    <x v="7"/>
    <x v="1"/>
    <x v="1"/>
    <x v="10"/>
    <n v="166.44"/>
  </r>
  <r>
    <x v="1022"/>
    <s v="Standard Class"/>
    <x v="201"/>
    <x v="0"/>
    <s v="United States"/>
    <s v="Los Angeles"/>
    <x v="1"/>
    <x v="1"/>
    <x v="1"/>
    <x v="10"/>
    <n v="13.38"/>
  </r>
  <r>
    <x v="445"/>
    <s v="Standard Class"/>
    <x v="657"/>
    <x v="0"/>
    <s v="United States"/>
    <s v="Jacksonville"/>
    <x v="3"/>
    <x v="0"/>
    <x v="2"/>
    <x v="11"/>
    <n v="24"/>
  </r>
  <r>
    <x v="145"/>
    <s v="Standard Class"/>
    <x v="662"/>
    <x v="1"/>
    <s v="United States"/>
    <s v="Lakewood"/>
    <x v="24"/>
    <x v="3"/>
    <x v="1"/>
    <x v="12"/>
    <n v="24.448"/>
  </r>
  <r>
    <x v="339"/>
    <s v="Standard Class"/>
    <x v="626"/>
    <x v="2"/>
    <s v="United States"/>
    <s v="Lake Forest"/>
    <x v="1"/>
    <x v="1"/>
    <x v="1"/>
    <x v="2"/>
    <n v="6.16"/>
  </r>
  <r>
    <x v="339"/>
    <s v="Standard Class"/>
    <x v="626"/>
    <x v="2"/>
    <s v="United States"/>
    <s v="Lake Forest"/>
    <x v="1"/>
    <x v="1"/>
    <x v="0"/>
    <x v="1"/>
    <n v="915.13599999999997"/>
  </r>
  <r>
    <x v="339"/>
    <s v="Standard Class"/>
    <x v="626"/>
    <x v="2"/>
    <s v="United States"/>
    <s v="Lake Forest"/>
    <x v="1"/>
    <x v="1"/>
    <x v="1"/>
    <x v="10"/>
    <n v="8.56"/>
  </r>
  <r>
    <x v="339"/>
    <s v="Standard Class"/>
    <x v="626"/>
    <x v="2"/>
    <s v="United States"/>
    <s v="Lake Forest"/>
    <x v="1"/>
    <x v="1"/>
    <x v="1"/>
    <x v="10"/>
    <n v="97.82"/>
  </r>
  <r>
    <x v="428"/>
    <s v="Standard Class"/>
    <x v="460"/>
    <x v="1"/>
    <s v="United States"/>
    <s v="Portland"/>
    <x v="21"/>
    <x v="1"/>
    <x v="1"/>
    <x v="10"/>
    <n v="31.103999999999999"/>
  </r>
  <r>
    <x v="428"/>
    <s v="Standard Class"/>
    <x v="460"/>
    <x v="1"/>
    <s v="United States"/>
    <s v="Portland"/>
    <x v="21"/>
    <x v="1"/>
    <x v="1"/>
    <x v="9"/>
    <n v="11.176"/>
  </r>
  <r>
    <x v="899"/>
    <s v="Standard Class"/>
    <x v="432"/>
    <x v="0"/>
    <s v="United States"/>
    <s v="Charlotte"/>
    <x v="3"/>
    <x v="0"/>
    <x v="1"/>
    <x v="2"/>
    <n v="5.04"/>
  </r>
  <r>
    <x v="896"/>
    <s v="Second Class"/>
    <x v="660"/>
    <x v="2"/>
    <s v="United States"/>
    <s v="Aurora"/>
    <x v="10"/>
    <x v="2"/>
    <x v="0"/>
    <x v="5"/>
    <n v="242.17599999999999"/>
  </r>
  <r>
    <x v="403"/>
    <s v="Standard Class"/>
    <x v="40"/>
    <x v="1"/>
    <s v="United States"/>
    <s v="Philadelphia"/>
    <x v="9"/>
    <x v="3"/>
    <x v="0"/>
    <x v="3"/>
    <n v="337.17599999999999"/>
  </r>
  <r>
    <x v="734"/>
    <s v="Second Class"/>
    <x v="48"/>
    <x v="0"/>
    <s v="United States"/>
    <s v="Thornton"/>
    <x v="22"/>
    <x v="1"/>
    <x v="1"/>
    <x v="6"/>
    <n v="13.343999999999999"/>
  </r>
  <r>
    <x v="734"/>
    <s v="Second Class"/>
    <x v="48"/>
    <x v="0"/>
    <s v="United States"/>
    <s v="Thornton"/>
    <x v="22"/>
    <x v="1"/>
    <x v="2"/>
    <x v="11"/>
    <n v="76.751999999999995"/>
  </r>
  <r>
    <x v="734"/>
    <s v="Second Class"/>
    <x v="48"/>
    <x v="0"/>
    <s v="United States"/>
    <s v="Thornton"/>
    <x v="22"/>
    <x v="1"/>
    <x v="2"/>
    <x v="11"/>
    <n v="102.336"/>
  </r>
  <r>
    <x v="734"/>
    <s v="Second Class"/>
    <x v="48"/>
    <x v="0"/>
    <s v="United States"/>
    <s v="Thornton"/>
    <x v="22"/>
    <x v="1"/>
    <x v="1"/>
    <x v="10"/>
    <n v="10.32"/>
  </r>
  <r>
    <x v="734"/>
    <s v="Second Class"/>
    <x v="48"/>
    <x v="0"/>
    <s v="United States"/>
    <s v="Thornton"/>
    <x v="22"/>
    <x v="1"/>
    <x v="1"/>
    <x v="14"/>
    <n v="47.32"/>
  </r>
  <r>
    <x v="734"/>
    <s v="Second Class"/>
    <x v="48"/>
    <x v="0"/>
    <s v="United States"/>
    <s v="Thornton"/>
    <x v="22"/>
    <x v="1"/>
    <x v="0"/>
    <x v="5"/>
    <n v="23.376000000000001"/>
  </r>
  <r>
    <x v="734"/>
    <s v="Second Class"/>
    <x v="48"/>
    <x v="0"/>
    <s v="United States"/>
    <s v="Thornton"/>
    <x v="22"/>
    <x v="1"/>
    <x v="0"/>
    <x v="5"/>
    <n v="16.72"/>
  </r>
  <r>
    <x v="734"/>
    <s v="Second Class"/>
    <x v="48"/>
    <x v="0"/>
    <s v="United States"/>
    <s v="Thornton"/>
    <x v="22"/>
    <x v="1"/>
    <x v="0"/>
    <x v="5"/>
    <n v="16.192"/>
  </r>
  <r>
    <x v="765"/>
    <s v="Standard Class"/>
    <x v="187"/>
    <x v="0"/>
    <s v="United States"/>
    <s v="Davis"/>
    <x v="1"/>
    <x v="1"/>
    <x v="1"/>
    <x v="10"/>
    <n v="32.4"/>
  </r>
  <r>
    <x v="591"/>
    <s v="Standard Class"/>
    <x v="772"/>
    <x v="0"/>
    <s v="United States"/>
    <s v="Fayetteville"/>
    <x v="36"/>
    <x v="0"/>
    <x v="1"/>
    <x v="6"/>
    <n v="19.89"/>
  </r>
  <r>
    <x v="591"/>
    <s v="Standard Class"/>
    <x v="772"/>
    <x v="0"/>
    <s v="United States"/>
    <s v="Fayetteville"/>
    <x v="36"/>
    <x v="0"/>
    <x v="2"/>
    <x v="11"/>
    <n v="399.98"/>
  </r>
  <r>
    <x v="591"/>
    <s v="Standard Class"/>
    <x v="772"/>
    <x v="0"/>
    <s v="United States"/>
    <s v="Fayetteville"/>
    <x v="36"/>
    <x v="0"/>
    <x v="0"/>
    <x v="5"/>
    <n v="343.85"/>
  </r>
  <r>
    <x v="591"/>
    <s v="Standard Class"/>
    <x v="772"/>
    <x v="0"/>
    <s v="United States"/>
    <s v="Fayetteville"/>
    <x v="36"/>
    <x v="0"/>
    <x v="1"/>
    <x v="10"/>
    <n v="106.32"/>
  </r>
  <r>
    <x v="283"/>
    <s v="Standard Class"/>
    <x v="134"/>
    <x v="2"/>
    <s v="United States"/>
    <s v="New York City"/>
    <x v="15"/>
    <x v="3"/>
    <x v="1"/>
    <x v="8"/>
    <n v="13.92"/>
  </r>
  <r>
    <x v="548"/>
    <s v="Standard Class"/>
    <x v="258"/>
    <x v="2"/>
    <s v="United States"/>
    <s v="Wheeling"/>
    <x v="48"/>
    <x v="3"/>
    <x v="1"/>
    <x v="8"/>
    <n v="82.4"/>
  </r>
  <r>
    <x v="548"/>
    <s v="Standard Class"/>
    <x v="258"/>
    <x v="2"/>
    <s v="United States"/>
    <s v="Wheeling"/>
    <x v="48"/>
    <x v="3"/>
    <x v="1"/>
    <x v="8"/>
    <n v="6.24"/>
  </r>
  <r>
    <x v="548"/>
    <s v="Standard Class"/>
    <x v="258"/>
    <x v="2"/>
    <s v="United States"/>
    <s v="Wheeling"/>
    <x v="48"/>
    <x v="3"/>
    <x v="1"/>
    <x v="10"/>
    <n v="447.84"/>
  </r>
  <r>
    <x v="802"/>
    <s v="Standard Class"/>
    <x v="419"/>
    <x v="0"/>
    <s v="United States"/>
    <s v="Memphis"/>
    <x v="18"/>
    <x v="0"/>
    <x v="1"/>
    <x v="9"/>
    <n v="272.048"/>
  </r>
  <r>
    <x v="802"/>
    <s v="Standard Class"/>
    <x v="419"/>
    <x v="0"/>
    <s v="United States"/>
    <s v="Memphis"/>
    <x v="18"/>
    <x v="0"/>
    <x v="1"/>
    <x v="8"/>
    <n v="1614.5820000000001"/>
  </r>
  <r>
    <x v="802"/>
    <s v="Standard Class"/>
    <x v="419"/>
    <x v="0"/>
    <s v="United States"/>
    <s v="Memphis"/>
    <x v="18"/>
    <x v="0"/>
    <x v="1"/>
    <x v="13"/>
    <n v="24.32"/>
  </r>
  <r>
    <x v="802"/>
    <s v="Standard Class"/>
    <x v="419"/>
    <x v="0"/>
    <s v="United States"/>
    <s v="Memphis"/>
    <x v="18"/>
    <x v="0"/>
    <x v="2"/>
    <x v="11"/>
    <n v="1.5840000000000001"/>
  </r>
  <r>
    <x v="802"/>
    <s v="Standard Class"/>
    <x v="419"/>
    <x v="0"/>
    <s v="United States"/>
    <s v="Memphis"/>
    <x v="18"/>
    <x v="0"/>
    <x v="0"/>
    <x v="5"/>
    <n v="31.984000000000002"/>
  </r>
  <r>
    <x v="802"/>
    <s v="Standard Class"/>
    <x v="419"/>
    <x v="0"/>
    <s v="United States"/>
    <s v="Memphis"/>
    <x v="18"/>
    <x v="0"/>
    <x v="1"/>
    <x v="12"/>
    <n v="14.76"/>
  </r>
  <r>
    <x v="802"/>
    <s v="Standard Class"/>
    <x v="419"/>
    <x v="0"/>
    <s v="United States"/>
    <s v="Memphis"/>
    <x v="18"/>
    <x v="0"/>
    <x v="0"/>
    <x v="1"/>
    <n v="423.64800000000002"/>
  </r>
  <r>
    <x v="209"/>
    <s v="Standard Class"/>
    <x v="770"/>
    <x v="0"/>
    <s v="United States"/>
    <s v="Houston"/>
    <x v="5"/>
    <x v="2"/>
    <x v="1"/>
    <x v="10"/>
    <n v="76.64"/>
  </r>
  <r>
    <x v="52"/>
    <s v="Standard Class"/>
    <x v="60"/>
    <x v="2"/>
    <s v="United States"/>
    <s v="Dallas"/>
    <x v="5"/>
    <x v="2"/>
    <x v="1"/>
    <x v="12"/>
    <n v="4.4640000000000004"/>
  </r>
  <r>
    <x v="52"/>
    <s v="Standard Class"/>
    <x v="60"/>
    <x v="2"/>
    <s v="United States"/>
    <s v="Dallas"/>
    <x v="5"/>
    <x v="2"/>
    <x v="1"/>
    <x v="8"/>
    <n v="3.96"/>
  </r>
  <r>
    <x v="679"/>
    <s v="First Class"/>
    <x v="338"/>
    <x v="1"/>
    <s v="United States"/>
    <s v="San Francisco"/>
    <x v="1"/>
    <x v="1"/>
    <x v="1"/>
    <x v="9"/>
    <n v="715.64"/>
  </r>
  <r>
    <x v="275"/>
    <s v="Standard Class"/>
    <x v="742"/>
    <x v="0"/>
    <s v="United States"/>
    <s v="Morgan Hill"/>
    <x v="1"/>
    <x v="1"/>
    <x v="0"/>
    <x v="3"/>
    <n v="268.70400000000001"/>
  </r>
  <r>
    <x v="275"/>
    <s v="Standard Class"/>
    <x v="742"/>
    <x v="0"/>
    <s v="United States"/>
    <s v="Morgan Hill"/>
    <x v="1"/>
    <x v="1"/>
    <x v="1"/>
    <x v="6"/>
    <n v="21.92"/>
  </r>
  <r>
    <x v="275"/>
    <s v="Standard Class"/>
    <x v="742"/>
    <x v="0"/>
    <s v="United States"/>
    <s v="Morgan Hill"/>
    <x v="1"/>
    <x v="1"/>
    <x v="1"/>
    <x v="4"/>
    <n v="48.72"/>
  </r>
  <r>
    <x v="275"/>
    <s v="Standard Class"/>
    <x v="742"/>
    <x v="0"/>
    <s v="United States"/>
    <s v="Morgan Hill"/>
    <x v="1"/>
    <x v="1"/>
    <x v="0"/>
    <x v="0"/>
    <n v="205.666"/>
  </r>
  <r>
    <x v="236"/>
    <s v="Second Class"/>
    <x v="262"/>
    <x v="0"/>
    <s v="United States"/>
    <s v="Saint Charles"/>
    <x v="10"/>
    <x v="2"/>
    <x v="0"/>
    <x v="5"/>
    <n v="30.344000000000001"/>
  </r>
  <r>
    <x v="326"/>
    <s v="First Class"/>
    <x v="555"/>
    <x v="0"/>
    <s v="United States"/>
    <s v="Cleveland"/>
    <x v="24"/>
    <x v="3"/>
    <x v="1"/>
    <x v="4"/>
    <n v="25.696000000000002"/>
  </r>
  <r>
    <x v="46"/>
    <s v="Standard Class"/>
    <x v="256"/>
    <x v="2"/>
    <s v="United States"/>
    <s v="New York City"/>
    <x v="15"/>
    <x v="3"/>
    <x v="2"/>
    <x v="15"/>
    <n v="3404.5"/>
  </r>
  <r>
    <x v="46"/>
    <s v="Standard Class"/>
    <x v="256"/>
    <x v="2"/>
    <s v="United States"/>
    <s v="New York City"/>
    <x v="15"/>
    <x v="3"/>
    <x v="2"/>
    <x v="11"/>
    <n v="101.34"/>
  </r>
  <r>
    <x v="312"/>
    <s v="Standard Class"/>
    <x v="285"/>
    <x v="2"/>
    <s v="United States"/>
    <s v="Philadelphia"/>
    <x v="9"/>
    <x v="3"/>
    <x v="0"/>
    <x v="1"/>
    <n v="344.37200000000001"/>
  </r>
  <r>
    <x v="507"/>
    <s v="Second Class"/>
    <x v="451"/>
    <x v="2"/>
    <s v="United States"/>
    <s v="Garland"/>
    <x v="5"/>
    <x v="2"/>
    <x v="1"/>
    <x v="6"/>
    <n v="30.384"/>
  </r>
  <r>
    <x v="433"/>
    <s v="Second Class"/>
    <x v="655"/>
    <x v="2"/>
    <s v="United States"/>
    <s v="San Diego"/>
    <x v="1"/>
    <x v="1"/>
    <x v="1"/>
    <x v="8"/>
    <n v="22.847999999999999"/>
  </r>
  <r>
    <x v="175"/>
    <s v="Standard Class"/>
    <x v="656"/>
    <x v="2"/>
    <s v="United States"/>
    <s v="Waterbury"/>
    <x v="29"/>
    <x v="3"/>
    <x v="1"/>
    <x v="4"/>
    <n v="38.619999999999997"/>
  </r>
  <r>
    <x v="175"/>
    <s v="Standard Class"/>
    <x v="656"/>
    <x v="2"/>
    <s v="United States"/>
    <s v="Waterbury"/>
    <x v="29"/>
    <x v="3"/>
    <x v="2"/>
    <x v="11"/>
    <n v="59.98"/>
  </r>
  <r>
    <x v="677"/>
    <s v="Standard Class"/>
    <x v="677"/>
    <x v="0"/>
    <s v="United States"/>
    <s v="Columbia"/>
    <x v="39"/>
    <x v="3"/>
    <x v="1"/>
    <x v="8"/>
    <n v="174.3"/>
  </r>
  <r>
    <x v="241"/>
    <s v="Standard Class"/>
    <x v="452"/>
    <x v="2"/>
    <s v="United States"/>
    <s v="Hollywood"/>
    <x v="2"/>
    <x v="0"/>
    <x v="2"/>
    <x v="7"/>
    <n v="383.96"/>
  </r>
  <r>
    <x v="241"/>
    <s v="Standard Class"/>
    <x v="452"/>
    <x v="2"/>
    <s v="United States"/>
    <s v="Hollywood"/>
    <x v="2"/>
    <x v="0"/>
    <x v="1"/>
    <x v="8"/>
    <n v="15.57"/>
  </r>
  <r>
    <x v="572"/>
    <s v="First Class"/>
    <x v="167"/>
    <x v="0"/>
    <s v="United States"/>
    <s v="Springfield"/>
    <x v="17"/>
    <x v="0"/>
    <x v="1"/>
    <x v="8"/>
    <n v="22.32"/>
  </r>
  <r>
    <x v="572"/>
    <s v="First Class"/>
    <x v="167"/>
    <x v="0"/>
    <s v="United States"/>
    <s v="Springfield"/>
    <x v="17"/>
    <x v="0"/>
    <x v="1"/>
    <x v="2"/>
    <n v="103.6"/>
  </r>
  <r>
    <x v="225"/>
    <s v="Second Class"/>
    <x v="542"/>
    <x v="1"/>
    <s v="United States"/>
    <s v="New York City"/>
    <x v="15"/>
    <x v="3"/>
    <x v="2"/>
    <x v="11"/>
    <n v="2.97"/>
  </r>
  <r>
    <x v="225"/>
    <s v="Second Class"/>
    <x v="542"/>
    <x v="1"/>
    <s v="United States"/>
    <s v="New York City"/>
    <x v="15"/>
    <x v="3"/>
    <x v="2"/>
    <x v="7"/>
    <n v="569.99"/>
  </r>
  <r>
    <x v="225"/>
    <s v="Second Class"/>
    <x v="542"/>
    <x v="1"/>
    <s v="United States"/>
    <s v="New York City"/>
    <x v="15"/>
    <x v="3"/>
    <x v="0"/>
    <x v="5"/>
    <n v="50.97"/>
  </r>
  <r>
    <x v="800"/>
    <s v="First Class"/>
    <x v="773"/>
    <x v="2"/>
    <s v="United States"/>
    <s v="Dallas"/>
    <x v="5"/>
    <x v="2"/>
    <x v="0"/>
    <x v="3"/>
    <n v="298.11599999999999"/>
  </r>
  <r>
    <x v="869"/>
    <s v="Second Class"/>
    <x v="460"/>
    <x v="1"/>
    <s v="United States"/>
    <s v="New York City"/>
    <x v="15"/>
    <x v="3"/>
    <x v="1"/>
    <x v="6"/>
    <n v="59.52"/>
  </r>
  <r>
    <x v="692"/>
    <s v="Standard Class"/>
    <x v="466"/>
    <x v="1"/>
    <s v="United States"/>
    <s v="Portland"/>
    <x v="21"/>
    <x v="1"/>
    <x v="0"/>
    <x v="1"/>
    <n v="230.28"/>
  </r>
  <r>
    <x v="692"/>
    <s v="Standard Class"/>
    <x v="466"/>
    <x v="1"/>
    <s v="United States"/>
    <s v="Portland"/>
    <x v="21"/>
    <x v="1"/>
    <x v="1"/>
    <x v="10"/>
    <n v="105.52"/>
  </r>
  <r>
    <x v="629"/>
    <s v="Standard Class"/>
    <x v="459"/>
    <x v="1"/>
    <s v="United States"/>
    <s v="Brentwood"/>
    <x v="1"/>
    <x v="1"/>
    <x v="1"/>
    <x v="12"/>
    <n v="23.36"/>
  </r>
  <r>
    <x v="629"/>
    <s v="Standard Class"/>
    <x v="459"/>
    <x v="1"/>
    <s v="United States"/>
    <s v="Brentwood"/>
    <x v="1"/>
    <x v="1"/>
    <x v="2"/>
    <x v="7"/>
    <n v="71.975999999999999"/>
  </r>
  <r>
    <x v="629"/>
    <s v="Standard Class"/>
    <x v="459"/>
    <x v="1"/>
    <s v="United States"/>
    <s v="Brentwood"/>
    <x v="1"/>
    <x v="1"/>
    <x v="1"/>
    <x v="10"/>
    <n v="8.56"/>
  </r>
  <r>
    <x v="629"/>
    <s v="Standard Class"/>
    <x v="459"/>
    <x v="1"/>
    <s v="United States"/>
    <s v="Brentwood"/>
    <x v="1"/>
    <x v="1"/>
    <x v="1"/>
    <x v="8"/>
    <n v="13.92"/>
  </r>
  <r>
    <x v="629"/>
    <s v="Standard Class"/>
    <x v="459"/>
    <x v="1"/>
    <s v="United States"/>
    <s v="Brentwood"/>
    <x v="1"/>
    <x v="1"/>
    <x v="1"/>
    <x v="9"/>
    <n v="2518.29"/>
  </r>
  <r>
    <x v="629"/>
    <s v="Standard Class"/>
    <x v="459"/>
    <x v="1"/>
    <s v="United States"/>
    <s v="Brentwood"/>
    <x v="1"/>
    <x v="1"/>
    <x v="1"/>
    <x v="4"/>
    <n v="540.57000000000005"/>
  </r>
  <r>
    <x v="629"/>
    <s v="Standard Class"/>
    <x v="459"/>
    <x v="1"/>
    <s v="United States"/>
    <s v="Brentwood"/>
    <x v="1"/>
    <x v="1"/>
    <x v="1"/>
    <x v="8"/>
    <n v="221.05600000000001"/>
  </r>
  <r>
    <x v="882"/>
    <s v="First Class"/>
    <x v="103"/>
    <x v="1"/>
    <s v="United States"/>
    <s v="San Diego"/>
    <x v="1"/>
    <x v="1"/>
    <x v="0"/>
    <x v="1"/>
    <n v="81.424000000000007"/>
  </r>
  <r>
    <x v="882"/>
    <s v="First Class"/>
    <x v="103"/>
    <x v="1"/>
    <s v="United States"/>
    <s v="San Diego"/>
    <x v="1"/>
    <x v="1"/>
    <x v="1"/>
    <x v="4"/>
    <n v="134.80000000000001"/>
  </r>
  <r>
    <x v="53"/>
    <s v="Standard Class"/>
    <x v="315"/>
    <x v="0"/>
    <s v="United States"/>
    <s v="Dallas"/>
    <x v="5"/>
    <x v="2"/>
    <x v="1"/>
    <x v="8"/>
    <n v="39.582000000000001"/>
  </r>
  <r>
    <x v="53"/>
    <s v="Standard Class"/>
    <x v="315"/>
    <x v="0"/>
    <s v="United States"/>
    <s v="Dallas"/>
    <x v="5"/>
    <x v="2"/>
    <x v="1"/>
    <x v="14"/>
    <n v="44.688000000000002"/>
  </r>
  <r>
    <x v="53"/>
    <s v="Standard Class"/>
    <x v="315"/>
    <x v="0"/>
    <s v="United States"/>
    <s v="Dallas"/>
    <x v="5"/>
    <x v="2"/>
    <x v="1"/>
    <x v="6"/>
    <n v="31.744"/>
  </r>
  <r>
    <x v="53"/>
    <s v="Standard Class"/>
    <x v="315"/>
    <x v="0"/>
    <s v="United States"/>
    <s v="Dallas"/>
    <x v="5"/>
    <x v="2"/>
    <x v="1"/>
    <x v="8"/>
    <n v="40.98"/>
  </r>
  <r>
    <x v="53"/>
    <s v="Standard Class"/>
    <x v="315"/>
    <x v="0"/>
    <s v="United States"/>
    <s v="Dallas"/>
    <x v="5"/>
    <x v="2"/>
    <x v="1"/>
    <x v="8"/>
    <n v="3.1680000000000001"/>
  </r>
  <r>
    <x v="72"/>
    <s v="Standard Class"/>
    <x v="618"/>
    <x v="0"/>
    <s v="United States"/>
    <s v="El Paso"/>
    <x v="5"/>
    <x v="2"/>
    <x v="1"/>
    <x v="13"/>
    <n v="18.84"/>
  </r>
  <r>
    <x v="72"/>
    <s v="Standard Class"/>
    <x v="618"/>
    <x v="0"/>
    <s v="United States"/>
    <s v="El Paso"/>
    <x v="5"/>
    <x v="2"/>
    <x v="0"/>
    <x v="1"/>
    <n v="362.25"/>
  </r>
  <r>
    <x v="72"/>
    <s v="Standard Class"/>
    <x v="618"/>
    <x v="0"/>
    <s v="United States"/>
    <s v="El Paso"/>
    <x v="5"/>
    <x v="2"/>
    <x v="0"/>
    <x v="5"/>
    <n v="63.552"/>
  </r>
  <r>
    <x v="72"/>
    <s v="Standard Class"/>
    <x v="618"/>
    <x v="0"/>
    <s v="United States"/>
    <s v="El Paso"/>
    <x v="5"/>
    <x v="2"/>
    <x v="1"/>
    <x v="4"/>
    <n v="129.55199999999999"/>
  </r>
  <r>
    <x v="902"/>
    <s v="Standard Class"/>
    <x v="44"/>
    <x v="0"/>
    <s v="United States"/>
    <s v="New York City"/>
    <x v="15"/>
    <x v="3"/>
    <x v="1"/>
    <x v="8"/>
    <n v="5.984"/>
  </r>
  <r>
    <x v="902"/>
    <s v="Standard Class"/>
    <x v="44"/>
    <x v="0"/>
    <s v="United States"/>
    <s v="New York City"/>
    <x v="15"/>
    <x v="3"/>
    <x v="2"/>
    <x v="7"/>
    <n v="861.76"/>
  </r>
  <r>
    <x v="470"/>
    <s v="Standard Class"/>
    <x v="542"/>
    <x v="1"/>
    <s v="United States"/>
    <s v="Revere"/>
    <x v="31"/>
    <x v="3"/>
    <x v="1"/>
    <x v="4"/>
    <n v="66.959999999999994"/>
  </r>
  <r>
    <x v="470"/>
    <s v="Standard Class"/>
    <x v="542"/>
    <x v="1"/>
    <s v="United States"/>
    <s v="Revere"/>
    <x v="31"/>
    <x v="3"/>
    <x v="1"/>
    <x v="8"/>
    <n v="6.24"/>
  </r>
  <r>
    <x v="361"/>
    <s v="Standard Class"/>
    <x v="55"/>
    <x v="1"/>
    <s v="United States"/>
    <s v="Chico"/>
    <x v="1"/>
    <x v="1"/>
    <x v="0"/>
    <x v="1"/>
    <n v="435.16800000000001"/>
  </r>
  <r>
    <x v="361"/>
    <s v="Standard Class"/>
    <x v="55"/>
    <x v="1"/>
    <s v="United States"/>
    <s v="Chico"/>
    <x v="1"/>
    <x v="1"/>
    <x v="1"/>
    <x v="13"/>
    <n v="14.9"/>
  </r>
  <r>
    <x v="361"/>
    <s v="Standard Class"/>
    <x v="55"/>
    <x v="1"/>
    <s v="United States"/>
    <s v="Chico"/>
    <x v="1"/>
    <x v="1"/>
    <x v="1"/>
    <x v="9"/>
    <n v="15.8"/>
  </r>
  <r>
    <x v="361"/>
    <s v="Standard Class"/>
    <x v="55"/>
    <x v="1"/>
    <s v="United States"/>
    <s v="Chico"/>
    <x v="1"/>
    <x v="1"/>
    <x v="0"/>
    <x v="5"/>
    <n v="72.900000000000006"/>
  </r>
  <r>
    <x v="361"/>
    <s v="Standard Class"/>
    <x v="55"/>
    <x v="1"/>
    <s v="United States"/>
    <s v="Chico"/>
    <x v="1"/>
    <x v="1"/>
    <x v="0"/>
    <x v="3"/>
    <n v="206.352"/>
  </r>
  <r>
    <x v="361"/>
    <s v="Standard Class"/>
    <x v="55"/>
    <x v="1"/>
    <s v="United States"/>
    <s v="Chico"/>
    <x v="1"/>
    <x v="1"/>
    <x v="2"/>
    <x v="7"/>
    <n v="7.992"/>
  </r>
  <r>
    <x v="551"/>
    <s v="Second Class"/>
    <x v="40"/>
    <x v="1"/>
    <s v="United States"/>
    <s v="Miramar"/>
    <x v="2"/>
    <x v="0"/>
    <x v="1"/>
    <x v="4"/>
    <n v="81.36"/>
  </r>
  <r>
    <x v="551"/>
    <s v="Second Class"/>
    <x v="40"/>
    <x v="1"/>
    <s v="United States"/>
    <s v="Miramar"/>
    <x v="2"/>
    <x v="0"/>
    <x v="1"/>
    <x v="8"/>
    <n v="20.231999999999999"/>
  </r>
  <r>
    <x v="551"/>
    <s v="Second Class"/>
    <x v="40"/>
    <x v="1"/>
    <s v="United States"/>
    <s v="Miramar"/>
    <x v="2"/>
    <x v="0"/>
    <x v="1"/>
    <x v="9"/>
    <n v="389.05599999999998"/>
  </r>
  <r>
    <x v="551"/>
    <s v="Second Class"/>
    <x v="40"/>
    <x v="1"/>
    <s v="United States"/>
    <s v="Miramar"/>
    <x v="2"/>
    <x v="0"/>
    <x v="1"/>
    <x v="10"/>
    <n v="20.736000000000001"/>
  </r>
  <r>
    <x v="551"/>
    <s v="Second Class"/>
    <x v="40"/>
    <x v="1"/>
    <s v="United States"/>
    <s v="Miramar"/>
    <x v="2"/>
    <x v="0"/>
    <x v="1"/>
    <x v="10"/>
    <n v="41.472000000000001"/>
  </r>
  <r>
    <x v="391"/>
    <s v="Standard Class"/>
    <x v="162"/>
    <x v="1"/>
    <s v="United States"/>
    <s v="Los Angeles"/>
    <x v="1"/>
    <x v="1"/>
    <x v="1"/>
    <x v="10"/>
    <n v="33.36"/>
  </r>
  <r>
    <x v="1155"/>
    <s v="First Class"/>
    <x v="566"/>
    <x v="1"/>
    <s v="United States"/>
    <s v="Denver"/>
    <x v="22"/>
    <x v="1"/>
    <x v="0"/>
    <x v="0"/>
    <n v="90.882000000000005"/>
  </r>
  <r>
    <x v="1155"/>
    <s v="First Class"/>
    <x v="566"/>
    <x v="1"/>
    <s v="United States"/>
    <s v="Denver"/>
    <x v="22"/>
    <x v="1"/>
    <x v="2"/>
    <x v="7"/>
    <n v="15.992000000000001"/>
  </r>
  <r>
    <x v="1155"/>
    <s v="First Class"/>
    <x v="566"/>
    <x v="1"/>
    <s v="United States"/>
    <s v="Denver"/>
    <x v="22"/>
    <x v="1"/>
    <x v="0"/>
    <x v="1"/>
    <n v="120.78400000000001"/>
  </r>
  <r>
    <x v="748"/>
    <s v="Standard Class"/>
    <x v="133"/>
    <x v="1"/>
    <s v="United States"/>
    <s v="Philadelphia"/>
    <x v="9"/>
    <x v="3"/>
    <x v="2"/>
    <x v="7"/>
    <n v="519.79200000000003"/>
  </r>
  <r>
    <x v="748"/>
    <s v="Standard Class"/>
    <x v="133"/>
    <x v="1"/>
    <s v="United States"/>
    <s v="Philadelphia"/>
    <x v="9"/>
    <x v="3"/>
    <x v="2"/>
    <x v="11"/>
    <n v="31.175999999999998"/>
  </r>
  <r>
    <x v="748"/>
    <s v="Standard Class"/>
    <x v="133"/>
    <x v="1"/>
    <s v="United States"/>
    <s v="Philadelphia"/>
    <x v="9"/>
    <x v="3"/>
    <x v="1"/>
    <x v="10"/>
    <n v="10.368"/>
  </r>
  <r>
    <x v="748"/>
    <s v="Standard Class"/>
    <x v="133"/>
    <x v="1"/>
    <s v="United States"/>
    <s v="Philadelphia"/>
    <x v="9"/>
    <x v="3"/>
    <x v="1"/>
    <x v="8"/>
    <n v="2.7240000000000002"/>
  </r>
  <r>
    <x v="748"/>
    <s v="Standard Class"/>
    <x v="133"/>
    <x v="1"/>
    <s v="United States"/>
    <s v="Philadelphia"/>
    <x v="9"/>
    <x v="3"/>
    <x v="0"/>
    <x v="5"/>
    <n v="254.352"/>
  </r>
  <r>
    <x v="748"/>
    <s v="Standard Class"/>
    <x v="133"/>
    <x v="1"/>
    <s v="United States"/>
    <s v="Philadelphia"/>
    <x v="9"/>
    <x v="3"/>
    <x v="1"/>
    <x v="8"/>
    <n v="3.762"/>
  </r>
  <r>
    <x v="748"/>
    <s v="Standard Class"/>
    <x v="133"/>
    <x v="1"/>
    <s v="United States"/>
    <s v="Philadelphia"/>
    <x v="9"/>
    <x v="3"/>
    <x v="1"/>
    <x v="10"/>
    <n v="10.272"/>
  </r>
  <r>
    <x v="1178"/>
    <s v="Standard Class"/>
    <x v="600"/>
    <x v="0"/>
    <s v="United States"/>
    <s v="Jackson"/>
    <x v="35"/>
    <x v="0"/>
    <x v="2"/>
    <x v="7"/>
    <n v="659.97"/>
  </r>
  <r>
    <x v="1178"/>
    <s v="Standard Class"/>
    <x v="600"/>
    <x v="0"/>
    <s v="United States"/>
    <s v="Jackson"/>
    <x v="35"/>
    <x v="0"/>
    <x v="2"/>
    <x v="7"/>
    <n v="113.73"/>
  </r>
  <r>
    <x v="375"/>
    <s v="Standard Class"/>
    <x v="385"/>
    <x v="2"/>
    <s v="United States"/>
    <s v="Los Angeles"/>
    <x v="1"/>
    <x v="1"/>
    <x v="1"/>
    <x v="8"/>
    <n v="5.1040000000000001"/>
  </r>
  <r>
    <x v="1179"/>
    <s v="Standard Class"/>
    <x v="24"/>
    <x v="0"/>
    <s v="United States"/>
    <s v="Houston"/>
    <x v="5"/>
    <x v="2"/>
    <x v="1"/>
    <x v="10"/>
    <n v="16.448"/>
  </r>
  <r>
    <x v="1076"/>
    <s v="First Class"/>
    <x v="11"/>
    <x v="0"/>
    <s v="United States"/>
    <s v="Clifton"/>
    <x v="30"/>
    <x v="3"/>
    <x v="1"/>
    <x v="9"/>
    <n v="81.92"/>
  </r>
  <r>
    <x v="1076"/>
    <s v="First Class"/>
    <x v="11"/>
    <x v="0"/>
    <s v="United States"/>
    <s v="Clifton"/>
    <x v="30"/>
    <x v="3"/>
    <x v="0"/>
    <x v="5"/>
    <n v="254.9"/>
  </r>
  <r>
    <x v="203"/>
    <s v="Second Class"/>
    <x v="553"/>
    <x v="1"/>
    <s v="United States"/>
    <s v="Chicago"/>
    <x v="10"/>
    <x v="2"/>
    <x v="1"/>
    <x v="13"/>
    <n v="15.12"/>
  </r>
  <r>
    <x v="203"/>
    <s v="Second Class"/>
    <x v="553"/>
    <x v="1"/>
    <s v="United States"/>
    <s v="Chicago"/>
    <x v="10"/>
    <x v="2"/>
    <x v="1"/>
    <x v="6"/>
    <n v="7.8719999999999999"/>
  </r>
  <r>
    <x v="438"/>
    <s v="First Class"/>
    <x v="35"/>
    <x v="0"/>
    <s v="United States"/>
    <s v="Seattle"/>
    <x v="4"/>
    <x v="1"/>
    <x v="1"/>
    <x v="8"/>
    <n v="8.32"/>
  </r>
  <r>
    <x v="1180"/>
    <s v="Second Class"/>
    <x v="307"/>
    <x v="0"/>
    <s v="United States"/>
    <s v="Long Beach"/>
    <x v="15"/>
    <x v="3"/>
    <x v="2"/>
    <x v="7"/>
    <n v="89.95"/>
  </r>
  <r>
    <x v="828"/>
    <s v="Standard Class"/>
    <x v="15"/>
    <x v="2"/>
    <s v="United States"/>
    <s v="Sheboygan"/>
    <x v="6"/>
    <x v="2"/>
    <x v="1"/>
    <x v="2"/>
    <n v="25.2"/>
  </r>
  <r>
    <x v="828"/>
    <s v="Standard Class"/>
    <x v="15"/>
    <x v="2"/>
    <s v="United States"/>
    <s v="Sheboygan"/>
    <x v="6"/>
    <x v="2"/>
    <x v="1"/>
    <x v="2"/>
    <n v="37.590000000000003"/>
  </r>
  <r>
    <x v="828"/>
    <s v="Standard Class"/>
    <x v="15"/>
    <x v="2"/>
    <s v="United States"/>
    <s v="Sheboygan"/>
    <x v="6"/>
    <x v="2"/>
    <x v="1"/>
    <x v="4"/>
    <n v="14.97"/>
  </r>
  <r>
    <x v="828"/>
    <s v="Standard Class"/>
    <x v="15"/>
    <x v="2"/>
    <s v="United States"/>
    <s v="Sheboygan"/>
    <x v="6"/>
    <x v="2"/>
    <x v="2"/>
    <x v="11"/>
    <n v="1.98"/>
  </r>
  <r>
    <x v="403"/>
    <s v="First Class"/>
    <x v="718"/>
    <x v="0"/>
    <s v="United States"/>
    <s v="Boca Raton"/>
    <x v="2"/>
    <x v="0"/>
    <x v="1"/>
    <x v="8"/>
    <n v="39.936"/>
  </r>
  <r>
    <x v="403"/>
    <s v="First Class"/>
    <x v="718"/>
    <x v="0"/>
    <s v="United States"/>
    <s v="Boca Raton"/>
    <x v="2"/>
    <x v="0"/>
    <x v="2"/>
    <x v="11"/>
    <n v="18.463999999999999"/>
  </r>
  <r>
    <x v="312"/>
    <s v="Second Class"/>
    <x v="514"/>
    <x v="0"/>
    <s v="United States"/>
    <s v="Aurora"/>
    <x v="22"/>
    <x v="1"/>
    <x v="1"/>
    <x v="8"/>
    <n v="4.8959999999999999"/>
  </r>
  <r>
    <x v="312"/>
    <s v="Second Class"/>
    <x v="514"/>
    <x v="0"/>
    <s v="United States"/>
    <s v="Aurora"/>
    <x v="22"/>
    <x v="1"/>
    <x v="0"/>
    <x v="0"/>
    <n v="145.76400000000001"/>
  </r>
  <r>
    <x v="312"/>
    <s v="Second Class"/>
    <x v="514"/>
    <x v="0"/>
    <s v="United States"/>
    <s v="Aurora"/>
    <x v="22"/>
    <x v="1"/>
    <x v="1"/>
    <x v="8"/>
    <n v="9.6120000000000001"/>
  </r>
  <r>
    <x v="132"/>
    <s v="First Class"/>
    <x v="615"/>
    <x v="2"/>
    <s v="United States"/>
    <s v="San Diego"/>
    <x v="1"/>
    <x v="1"/>
    <x v="2"/>
    <x v="11"/>
    <n v="199.75"/>
  </r>
  <r>
    <x v="132"/>
    <s v="First Class"/>
    <x v="615"/>
    <x v="2"/>
    <s v="United States"/>
    <s v="San Diego"/>
    <x v="1"/>
    <x v="1"/>
    <x v="0"/>
    <x v="3"/>
    <n v="1673.184"/>
  </r>
  <r>
    <x v="417"/>
    <s v="First Class"/>
    <x v="740"/>
    <x v="1"/>
    <s v="United States"/>
    <s v="Seattle"/>
    <x v="4"/>
    <x v="1"/>
    <x v="0"/>
    <x v="5"/>
    <n v="12.18"/>
  </r>
  <r>
    <x v="417"/>
    <s v="First Class"/>
    <x v="740"/>
    <x v="1"/>
    <s v="United States"/>
    <s v="Seattle"/>
    <x v="4"/>
    <x v="1"/>
    <x v="1"/>
    <x v="9"/>
    <n v="57.68"/>
  </r>
  <r>
    <x v="627"/>
    <s v="Standard Class"/>
    <x v="361"/>
    <x v="0"/>
    <s v="United States"/>
    <s v="Dubuque"/>
    <x v="23"/>
    <x v="2"/>
    <x v="2"/>
    <x v="7"/>
    <n v="263.95999999999998"/>
  </r>
  <r>
    <x v="295"/>
    <s v="First Class"/>
    <x v="30"/>
    <x v="0"/>
    <s v="United States"/>
    <s v="Los Angeles"/>
    <x v="1"/>
    <x v="1"/>
    <x v="2"/>
    <x v="11"/>
    <n v="299.94"/>
  </r>
  <r>
    <x v="295"/>
    <s v="First Class"/>
    <x v="30"/>
    <x v="0"/>
    <s v="United States"/>
    <s v="Los Angeles"/>
    <x v="1"/>
    <x v="1"/>
    <x v="1"/>
    <x v="14"/>
    <n v="25.76"/>
  </r>
  <r>
    <x v="588"/>
    <s v="First Class"/>
    <x v="731"/>
    <x v="0"/>
    <s v="United States"/>
    <s v="Lowell"/>
    <x v="31"/>
    <x v="3"/>
    <x v="2"/>
    <x v="7"/>
    <n v="271.89999999999998"/>
  </r>
  <r>
    <x v="588"/>
    <s v="First Class"/>
    <x v="731"/>
    <x v="0"/>
    <s v="United States"/>
    <s v="Lowell"/>
    <x v="31"/>
    <x v="3"/>
    <x v="0"/>
    <x v="5"/>
    <n v="45.84"/>
  </r>
  <r>
    <x v="588"/>
    <s v="First Class"/>
    <x v="731"/>
    <x v="0"/>
    <s v="United States"/>
    <s v="Lowell"/>
    <x v="31"/>
    <x v="3"/>
    <x v="0"/>
    <x v="5"/>
    <n v="9.82"/>
  </r>
  <r>
    <x v="877"/>
    <s v="Standard Class"/>
    <x v="498"/>
    <x v="0"/>
    <s v="United States"/>
    <s v="Marysville"/>
    <x v="4"/>
    <x v="1"/>
    <x v="1"/>
    <x v="13"/>
    <n v="93.36"/>
  </r>
  <r>
    <x v="972"/>
    <s v="Standard Class"/>
    <x v="731"/>
    <x v="0"/>
    <s v="United States"/>
    <s v="Oklahoma City"/>
    <x v="26"/>
    <x v="2"/>
    <x v="1"/>
    <x v="4"/>
    <n v="541.24"/>
  </r>
  <r>
    <x v="972"/>
    <s v="Standard Class"/>
    <x v="731"/>
    <x v="0"/>
    <s v="United States"/>
    <s v="Oklahoma City"/>
    <x v="26"/>
    <x v="2"/>
    <x v="1"/>
    <x v="10"/>
    <n v="106.32"/>
  </r>
  <r>
    <x v="972"/>
    <s v="Standard Class"/>
    <x v="731"/>
    <x v="0"/>
    <s v="United States"/>
    <s v="Oklahoma City"/>
    <x v="26"/>
    <x v="2"/>
    <x v="0"/>
    <x v="1"/>
    <n v="1323.9"/>
  </r>
  <r>
    <x v="461"/>
    <s v="Second Class"/>
    <x v="425"/>
    <x v="1"/>
    <s v="United States"/>
    <s v="Philadelphia"/>
    <x v="9"/>
    <x v="3"/>
    <x v="1"/>
    <x v="10"/>
    <n v="126.624"/>
  </r>
  <r>
    <x v="782"/>
    <s v="First Class"/>
    <x v="594"/>
    <x v="0"/>
    <s v="United States"/>
    <s v="Aurora"/>
    <x v="22"/>
    <x v="1"/>
    <x v="2"/>
    <x v="7"/>
    <n v="125.944"/>
  </r>
  <r>
    <x v="1126"/>
    <s v="Same Day"/>
    <x v="577"/>
    <x v="0"/>
    <s v="United States"/>
    <s v="New York City"/>
    <x v="15"/>
    <x v="3"/>
    <x v="1"/>
    <x v="8"/>
    <n v="663.92"/>
  </r>
  <r>
    <x v="1126"/>
    <s v="Same Day"/>
    <x v="577"/>
    <x v="0"/>
    <s v="United States"/>
    <s v="New York City"/>
    <x v="15"/>
    <x v="3"/>
    <x v="2"/>
    <x v="11"/>
    <n v="120"/>
  </r>
  <r>
    <x v="1126"/>
    <s v="Same Day"/>
    <x v="577"/>
    <x v="0"/>
    <s v="United States"/>
    <s v="New York City"/>
    <x v="15"/>
    <x v="3"/>
    <x v="1"/>
    <x v="13"/>
    <n v="3.29"/>
  </r>
  <r>
    <x v="1126"/>
    <s v="Same Day"/>
    <x v="577"/>
    <x v="0"/>
    <s v="United States"/>
    <s v="New York City"/>
    <x v="15"/>
    <x v="3"/>
    <x v="0"/>
    <x v="5"/>
    <n v="18.84"/>
  </r>
  <r>
    <x v="340"/>
    <s v="First Class"/>
    <x v="376"/>
    <x v="2"/>
    <s v="United States"/>
    <s v="Lancaster"/>
    <x v="24"/>
    <x v="3"/>
    <x v="0"/>
    <x v="5"/>
    <n v="60.671999999999997"/>
  </r>
  <r>
    <x v="340"/>
    <s v="First Class"/>
    <x v="376"/>
    <x v="2"/>
    <s v="United States"/>
    <s v="Lancaster"/>
    <x v="24"/>
    <x v="3"/>
    <x v="1"/>
    <x v="6"/>
    <n v="30.815999999999999"/>
  </r>
  <r>
    <x v="161"/>
    <s v="Second Class"/>
    <x v="292"/>
    <x v="1"/>
    <s v="United States"/>
    <s v="Modesto"/>
    <x v="1"/>
    <x v="1"/>
    <x v="2"/>
    <x v="7"/>
    <n v="52.792000000000002"/>
  </r>
  <r>
    <x v="808"/>
    <s v="First Class"/>
    <x v="73"/>
    <x v="0"/>
    <s v="United States"/>
    <s v="Saint Louis"/>
    <x v="25"/>
    <x v="2"/>
    <x v="1"/>
    <x v="9"/>
    <n v="83.9"/>
  </r>
  <r>
    <x v="808"/>
    <s v="First Class"/>
    <x v="73"/>
    <x v="0"/>
    <s v="United States"/>
    <s v="Saint Louis"/>
    <x v="25"/>
    <x v="2"/>
    <x v="1"/>
    <x v="10"/>
    <n v="11.76"/>
  </r>
  <r>
    <x v="609"/>
    <s v="Standard Class"/>
    <x v="447"/>
    <x v="1"/>
    <s v="United States"/>
    <s v="Dallas"/>
    <x v="5"/>
    <x v="2"/>
    <x v="1"/>
    <x v="9"/>
    <n v="4.992"/>
  </r>
  <r>
    <x v="609"/>
    <s v="Standard Class"/>
    <x v="447"/>
    <x v="1"/>
    <s v="United States"/>
    <s v="Dallas"/>
    <x v="5"/>
    <x v="2"/>
    <x v="1"/>
    <x v="12"/>
    <n v="87.92"/>
  </r>
  <r>
    <x v="609"/>
    <s v="Standard Class"/>
    <x v="447"/>
    <x v="1"/>
    <s v="United States"/>
    <s v="Dallas"/>
    <x v="5"/>
    <x v="2"/>
    <x v="0"/>
    <x v="1"/>
    <n v="657.93"/>
  </r>
  <r>
    <x v="609"/>
    <s v="Standard Class"/>
    <x v="447"/>
    <x v="1"/>
    <s v="United States"/>
    <s v="Dallas"/>
    <x v="5"/>
    <x v="2"/>
    <x v="1"/>
    <x v="8"/>
    <n v="1.044"/>
  </r>
  <r>
    <x v="861"/>
    <s v="Second Class"/>
    <x v="760"/>
    <x v="1"/>
    <s v="United States"/>
    <s v="New York City"/>
    <x v="15"/>
    <x v="3"/>
    <x v="0"/>
    <x v="5"/>
    <n v="210.68"/>
  </r>
  <r>
    <x v="861"/>
    <s v="Second Class"/>
    <x v="760"/>
    <x v="1"/>
    <s v="United States"/>
    <s v="New York City"/>
    <x v="15"/>
    <x v="3"/>
    <x v="1"/>
    <x v="4"/>
    <n v="78.8"/>
  </r>
  <r>
    <x v="861"/>
    <s v="Second Class"/>
    <x v="760"/>
    <x v="1"/>
    <s v="United States"/>
    <s v="New York City"/>
    <x v="15"/>
    <x v="3"/>
    <x v="2"/>
    <x v="11"/>
    <n v="19.989999999999998"/>
  </r>
  <r>
    <x v="861"/>
    <s v="Second Class"/>
    <x v="760"/>
    <x v="1"/>
    <s v="United States"/>
    <s v="New York City"/>
    <x v="15"/>
    <x v="3"/>
    <x v="1"/>
    <x v="4"/>
    <n v="772.68"/>
  </r>
  <r>
    <x v="147"/>
    <s v="Standard Class"/>
    <x v="535"/>
    <x v="0"/>
    <s v="United States"/>
    <s v="San Antonio"/>
    <x v="5"/>
    <x v="2"/>
    <x v="2"/>
    <x v="11"/>
    <n v="106.08"/>
  </r>
  <r>
    <x v="676"/>
    <s v="Standard Class"/>
    <x v="392"/>
    <x v="0"/>
    <s v="United States"/>
    <s v="Amarillo"/>
    <x v="5"/>
    <x v="2"/>
    <x v="0"/>
    <x v="5"/>
    <n v="23.076000000000001"/>
  </r>
  <r>
    <x v="676"/>
    <s v="Standard Class"/>
    <x v="392"/>
    <x v="0"/>
    <s v="United States"/>
    <s v="Amarillo"/>
    <x v="5"/>
    <x v="2"/>
    <x v="1"/>
    <x v="10"/>
    <n v="25.92"/>
  </r>
  <r>
    <x v="608"/>
    <s v="First Class"/>
    <x v="597"/>
    <x v="0"/>
    <s v="United States"/>
    <s v="Houston"/>
    <x v="5"/>
    <x v="2"/>
    <x v="1"/>
    <x v="10"/>
    <n v="47.951999999999998"/>
  </r>
  <r>
    <x v="608"/>
    <s v="First Class"/>
    <x v="597"/>
    <x v="0"/>
    <s v="United States"/>
    <s v="Houston"/>
    <x v="5"/>
    <x v="2"/>
    <x v="1"/>
    <x v="8"/>
    <n v="0.98399999999999999"/>
  </r>
  <r>
    <x v="608"/>
    <s v="First Class"/>
    <x v="597"/>
    <x v="0"/>
    <s v="United States"/>
    <s v="Houston"/>
    <x v="5"/>
    <x v="2"/>
    <x v="0"/>
    <x v="5"/>
    <n v="75.384"/>
  </r>
  <r>
    <x v="608"/>
    <s v="First Class"/>
    <x v="597"/>
    <x v="0"/>
    <s v="United States"/>
    <s v="Houston"/>
    <x v="5"/>
    <x v="2"/>
    <x v="1"/>
    <x v="2"/>
    <n v="4.6079999999999997"/>
  </r>
  <r>
    <x v="1181"/>
    <s v="First Class"/>
    <x v="8"/>
    <x v="0"/>
    <s v="United States"/>
    <s v="Lawrence"/>
    <x v="31"/>
    <x v="3"/>
    <x v="1"/>
    <x v="8"/>
    <n v="37.68"/>
  </r>
  <r>
    <x v="815"/>
    <s v="Standard Class"/>
    <x v="667"/>
    <x v="1"/>
    <s v="United States"/>
    <s v="Columbus"/>
    <x v="32"/>
    <x v="0"/>
    <x v="1"/>
    <x v="9"/>
    <n v="41.91"/>
  </r>
  <r>
    <x v="160"/>
    <s v="Second Class"/>
    <x v="547"/>
    <x v="0"/>
    <s v="United States"/>
    <s v="Los Angeles"/>
    <x v="1"/>
    <x v="1"/>
    <x v="0"/>
    <x v="0"/>
    <n v="435.99900000000002"/>
  </r>
  <r>
    <x v="170"/>
    <s v="Second Class"/>
    <x v="698"/>
    <x v="1"/>
    <s v="United States"/>
    <s v="Seattle"/>
    <x v="4"/>
    <x v="1"/>
    <x v="0"/>
    <x v="1"/>
    <n v="388.70400000000001"/>
  </r>
  <r>
    <x v="170"/>
    <s v="Second Class"/>
    <x v="698"/>
    <x v="1"/>
    <s v="United States"/>
    <s v="Seattle"/>
    <x v="4"/>
    <x v="1"/>
    <x v="1"/>
    <x v="4"/>
    <n v="572.58000000000004"/>
  </r>
  <r>
    <x v="170"/>
    <s v="Second Class"/>
    <x v="698"/>
    <x v="1"/>
    <s v="United States"/>
    <s v="Seattle"/>
    <x v="4"/>
    <x v="1"/>
    <x v="2"/>
    <x v="11"/>
    <n v="33.18"/>
  </r>
  <r>
    <x v="825"/>
    <s v="Standard Class"/>
    <x v="391"/>
    <x v="2"/>
    <s v="United States"/>
    <s v="Cambridge"/>
    <x v="31"/>
    <x v="3"/>
    <x v="2"/>
    <x v="11"/>
    <n v="63.88"/>
  </r>
  <r>
    <x v="825"/>
    <s v="Standard Class"/>
    <x v="391"/>
    <x v="2"/>
    <s v="United States"/>
    <s v="Cambridge"/>
    <x v="31"/>
    <x v="3"/>
    <x v="0"/>
    <x v="5"/>
    <n v="26.72"/>
  </r>
  <r>
    <x v="175"/>
    <s v="Second Class"/>
    <x v="770"/>
    <x v="0"/>
    <s v="United States"/>
    <s v="Salt Lake City"/>
    <x v="7"/>
    <x v="1"/>
    <x v="1"/>
    <x v="8"/>
    <n v="295.05599999999998"/>
  </r>
  <r>
    <x v="873"/>
    <s v="Standard Class"/>
    <x v="456"/>
    <x v="0"/>
    <s v="United States"/>
    <s v="New York City"/>
    <x v="15"/>
    <x v="3"/>
    <x v="1"/>
    <x v="9"/>
    <n v="393.25"/>
  </r>
  <r>
    <x v="272"/>
    <s v="Second Class"/>
    <x v="129"/>
    <x v="0"/>
    <s v="United States"/>
    <s v="Cuyahoga Falls"/>
    <x v="24"/>
    <x v="3"/>
    <x v="1"/>
    <x v="8"/>
    <n v="2.214"/>
  </r>
  <r>
    <x v="132"/>
    <s v="Second Class"/>
    <x v="594"/>
    <x v="0"/>
    <s v="United States"/>
    <s v="Wilmington"/>
    <x v="3"/>
    <x v="0"/>
    <x v="1"/>
    <x v="10"/>
    <n v="16.271999999999998"/>
  </r>
  <r>
    <x v="894"/>
    <s v="Standard Class"/>
    <x v="158"/>
    <x v="1"/>
    <s v="United States"/>
    <s v="New York City"/>
    <x v="15"/>
    <x v="3"/>
    <x v="1"/>
    <x v="9"/>
    <n v="706.86"/>
  </r>
  <r>
    <x v="467"/>
    <s v="Standard Class"/>
    <x v="782"/>
    <x v="1"/>
    <s v="United States"/>
    <s v="Philadelphia"/>
    <x v="9"/>
    <x v="3"/>
    <x v="1"/>
    <x v="8"/>
    <n v="5.97"/>
  </r>
  <r>
    <x v="467"/>
    <s v="Standard Class"/>
    <x v="782"/>
    <x v="1"/>
    <s v="United States"/>
    <s v="Philadelphia"/>
    <x v="9"/>
    <x v="3"/>
    <x v="0"/>
    <x v="5"/>
    <n v="21.184000000000001"/>
  </r>
  <r>
    <x v="467"/>
    <s v="Standard Class"/>
    <x v="782"/>
    <x v="1"/>
    <s v="United States"/>
    <s v="Philadelphia"/>
    <x v="9"/>
    <x v="3"/>
    <x v="1"/>
    <x v="9"/>
    <n v="41.375999999999998"/>
  </r>
  <r>
    <x v="686"/>
    <s v="Second Class"/>
    <x v="541"/>
    <x v="1"/>
    <s v="United States"/>
    <s v="New York City"/>
    <x v="15"/>
    <x v="3"/>
    <x v="1"/>
    <x v="6"/>
    <n v="17.940000000000001"/>
  </r>
  <r>
    <x v="394"/>
    <s v="Standard Class"/>
    <x v="245"/>
    <x v="1"/>
    <s v="United States"/>
    <s v="Philadelphia"/>
    <x v="9"/>
    <x v="3"/>
    <x v="1"/>
    <x v="8"/>
    <n v="2.6549999999999998"/>
  </r>
  <r>
    <x v="834"/>
    <s v="Standard Class"/>
    <x v="90"/>
    <x v="0"/>
    <s v="United States"/>
    <s v="Los Angeles"/>
    <x v="1"/>
    <x v="1"/>
    <x v="1"/>
    <x v="4"/>
    <n v="892.35"/>
  </r>
  <r>
    <x v="834"/>
    <s v="Standard Class"/>
    <x v="90"/>
    <x v="0"/>
    <s v="United States"/>
    <s v="Los Angeles"/>
    <x v="1"/>
    <x v="1"/>
    <x v="0"/>
    <x v="0"/>
    <n v="307.666"/>
  </r>
  <r>
    <x v="834"/>
    <s v="Standard Class"/>
    <x v="90"/>
    <x v="0"/>
    <s v="United States"/>
    <s v="Los Angeles"/>
    <x v="1"/>
    <x v="1"/>
    <x v="1"/>
    <x v="4"/>
    <n v="728.82"/>
  </r>
  <r>
    <x v="834"/>
    <s v="Standard Class"/>
    <x v="90"/>
    <x v="0"/>
    <s v="United States"/>
    <s v="Los Angeles"/>
    <x v="1"/>
    <x v="1"/>
    <x v="1"/>
    <x v="8"/>
    <n v="41.36"/>
  </r>
  <r>
    <x v="834"/>
    <s v="Standard Class"/>
    <x v="90"/>
    <x v="0"/>
    <s v="United States"/>
    <s v="Los Angeles"/>
    <x v="1"/>
    <x v="1"/>
    <x v="2"/>
    <x v="7"/>
    <n v="43.176000000000002"/>
  </r>
  <r>
    <x v="834"/>
    <s v="Standard Class"/>
    <x v="90"/>
    <x v="0"/>
    <s v="United States"/>
    <s v="Los Angeles"/>
    <x v="1"/>
    <x v="1"/>
    <x v="0"/>
    <x v="5"/>
    <n v="4.16"/>
  </r>
  <r>
    <x v="1181"/>
    <s v="Standard Class"/>
    <x v="568"/>
    <x v="1"/>
    <s v="United States"/>
    <s v="Long Beach"/>
    <x v="15"/>
    <x v="3"/>
    <x v="1"/>
    <x v="10"/>
    <n v="61.4"/>
  </r>
  <r>
    <x v="1181"/>
    <s v="Standard Class"/>
    <x v="568"/>
    <x v="1"/>
    <s v="United States"/>
    <s v="Long Beach"/>
    <x v="15"/>
    <x v="3"/>
    <x v="1"/>
    <x v="8"/>
    <n v="24.448"/>
  </r>
  <r>
    <x v="77"/>
    <s v="First Class"/>
    <x v="560"/>
    <x v="0"/>
    <s v="United States"/>
    <s v="Rochester"/>
    <x v="15"/>
    <x v="3"/>
    <x v="2"/>
    <x v="7"/>
    <n v="263.95999999999998"/>
  </r>
  <r>
    <x v="77"/>
    <s v="First Class"/>
    <x v="560"/>
    <x v="0"/>
    <s v="United States"/>
    <s v="Rochester"/>
    <x v="15"/>
    <x v="3"/>
    <x v="2"/>
    <x v="7"/>
    <n v="359.97"/>
  </r>
  <r>
    <x v="77"/>
    <s v="First Class"/>
    <x v="560"/>
    <x v="0"/>
    <s v="United States"/>
    <s v="Rochester"/>
    <x v="15"/>
    <x v="3"/>
    <x v="1"/>
    <x v="10"/>
    <n v="12.96"/>
  </r>
  <r>
    <x v="77"/>
    <s v="First Class"/>
    <x v="560"/>
    <x v="0"/>
    <s v="United States"/>
    <s v="Rochester"/>
    <x v="15"/>
    <x v="3"/>
    <x v="1"/>
    <x v="4"/>
    <n v="116.82"/>
  </r>
  <r>
    <x v="77"/>
    <s v="First Class"/>
    <x v="560"/>
    <x v="0"/>
    <s v="United States"/>
    <s v="Rochester"/>
    <x v="15"/>
    <x v="3"/>
    <x v="1"/>
    <x v="8"/>
    <n v="276.78399999999999"/>
  </r>
  <r>
    <x v="1182"/>
    <s v="Standard Class"/>
    <x v="374"/>
    <x v="1"/>
    <s v="United States"/>
    <s v="San Francisco"/>
    <x v="1"/>
    <x v="1"/>
    <x v="2"/>
    <x v="11"/>
    <n v="239.97"/>
  </r>
  <r>
    <x v="1182"/>
    <s v="Standard Class"/>
    <x v="374"/>
    <x v="1"/>
    <s v="United States"/>
    <s v="San Francisco"/>
    <x v="1"/>
    <x v="1"/>
    <x v="0"/>
    <x v="5"/>
    <n v="16.02"/>
  </r>
  <r>
    <x v="314"/>
    <s v="Standard Class"/>
    <x v="49"/>
    <x v="0"/>
    <s v="United States"/>
    <s v="Huntsville"/>
    <x v="5"/>
    <x v="2"/>
    <x v="1"/>
    <x v="4"/>
    <n v="454.56"/>
  </r>
  <r>
    <x v="314"/>
    <s v="Standard Class"/>
    <x v="49"/>
    <x v="0"/>
    <s v="United States"/>
    <s v="Huntsville"/>
    <x v="5"/>
    <x v="2"/>
    <x v="0"/>
    <x v="5"/>
    <n v="141.41999999999999"/>
  </r>
  <r>
    <x v="314"/>
    <s v="Standard Class"/>
    <x v="49"/>
    <x v="0"/>
    <s v="United States"/>
    <s v="Huntsville"/>
    <x v="5"/>
    <x v="2"/>
    <x v="0"/>
    <x v="1"/>
    <n v="310.74400000000003"/>
  </r>
  <r>
    <x v="314"/>
    <s v="Standard Class"/>
    <x v="49"/>
    <x v="0"/>
    <s v="United States"/>
    <s v="Huntsville"/>
    <x v="5"/>
    <x v="2"/>
    <x v="1"/>
    <x v="6"/>
    <n v="12.736000000000001"/>
  </r>
  <r>
    <x v="314"/>
    <s v="Standard Class"/>
    <x v="49"/>
    <x v="0"/>
    <s v="United States"/>
    <s v="Huntsville"/>
    <x v="5"/>
    <x v="2"/>
    <x v="1"/>
    <x v="8"/>
    <n v="6.47"/>
  </r>
  <r>
    <x v="314"/>
    <s v="Standard Class"/>
    <x v="49"/>
    <x v="0"/>
    <s v="United States"/>
    <s v="Huntsville"/>
    <x v="5"/>
    <x v="2"/>
    <x v="1"/>
    <x v="8"/>
    <n v="13.747999999999999"/>
  </r>
  <r>
    <x v="314"/>
    <s v="Standard Class"/>
    <x v="49"/>
    <x v="0"/>
    <s v="United States"/>
    <s v="Huntsville"/>
    <x v="5"/>
    <x v="2"/>
    <x v="1"/>
    <x v="9"/>
    <n v="15.224"/>
  </r>
  <r>
    <x v="537"/>
    <s v="Standard Class"/>
    <x v="575"/>
    <x v="1"/>
    <s v="United States"/>
    <s v="East Point"/>
    <x v="32"/>
    <x v="0"/>
    <x v="0"/>
    <x v="5"/>
    <n v="27.42"/>
  </r>
  <r>
    <x v="537"/>
    <s v="Standard Class"/>
    <x v="575"/>
    <x v="1"/>
    <s v="United States"/>
    <s v="East Point"/>
    <x v="32"/>
    <x v="0"/>
    <x v="1"/>
    <x v="8"/>
    <n v="165.98"/>
  </r>
  <r>
    <x v="537"/>
    <s v="Standard Class"/>
    <x v="575"/>
    <x v="1"/>
    <s v="United States"/>
    <s v="East Point"/>
    <x v="32"/>
    <x v="0"/>
    <x v="2"/>
    <x v="11"/>
    <n v="75"/>
  </r>
  <r>
    <x v="441"/>
    <s v="Standard Class"/>
    <x v="402"/>
    <x v="2"/>
    <s v="United States"/>
    <s v="New York City"/>
    <x v="15"/>
    <x v="3"/>
    <x v="1"/>
    <x v="8"/>
    <n v="134.27199999999999"/>
  </r>
  <r>
    <x v="662"/>
    <s v="Standard Class"/>
    <x v="120"/>
    <x v="1"/>
    <s v="United States"/>
    <s v="Springfield"/>
    <x v="21"/>
    <x v="1"/>
    <x v="1"/>
    <x v="2"/>
    <n v="146.54400000000001"/>
  </r>
  <r>
    <x v="662"/>
    <s v="Standard Class"/>
    <x v="120"/>
    <x v="1"/>
    <s v="United States"/>
    <s v="Springfield"/>
    <x v="21"/>
    <x v="1"/>
    <x v="1"/>
    <x v="10"/>
    <n v="131.904"/>
  </r>
  <r>
    <x v="662"/>
    <s v="Standard Class"/>
    <x v="120"/>
    <x v="1"/>
    <s v="United States"/>
    <s v="Springfield"/>
    <x v="21"/>
    <x v="1"/>
    <x v="1"/>
    <x v="9"/>
    <n v="203.88"/>
  </r>
  <r>
    <x v="662"/>
    <s v="Standard Class"/>
    <x v="120"/>
    <x v="1"/>
    <s v="United States"/>
    <s v="Springfield"/>
    <x v="21"/>
    <x v="1"/>
    <x v="1"/>
    <x v="8"/>
    <n v="14.301"/>
  </r>
  <r>
    <x v="662"/>
    <s v="Standard Class"/>
    <x v="120"/>
    <x v="1"/>
    <s v="United States"/>
    <s v="Springfield"/>
    <x v="21"/>
    <x v="1"/>
    <x v="1"/>
    <x v="4"/>
    <n v="718.64"/>
  </r>
  <r>
    <x v="201"/>
    <s v="Standard Class"/>
    <x v="784"/>
    <x v="2"/>
    <s v="United States"/>
    <s v="Arlington"/>
    <x v="17"/>
    <x v="0"/>
    <x v="0"/>
    <x v="5"/>
    <n v="61.1"/>
  </r>
  <r>
    <x v="1045"/>
    <s v="Standard Class"/>
    <x v="691"/>
    <x v="0"/>
    <s v="United States"/>
    <s v="Wilmington"/>
    <x v="3"/>
    <x v="0"/>
    <x v="1"/>
    <x v="9"/>
    <n v="28.08"/>
  </r>
  <r>
    <x v="321"/>
    <s v="Second Class"/>
    <x v="678"/>
    <x v="1"/>
    <s v="United States"/>
    <s v="Yuma"/>
    <x v="16"/>
    <x v="1"/>
    <x v="1"/>
    <x v="6"/>
    <n v="10.496"/>
  </r>
  <r>
    <x v="848"/>
    <s v="Standard Class"/>
    <x v="160"/>
    <x v="0"/>
    <s v="United States"/>
    <s v="San Bernardino"/>
    <x v="1"/>
    <x v="1"/>
    <x v="1"/>
    <x v="8"/>
    <n v="39.92"/>
  </r>
  <r>
    <x v="976"/>
    <s v="First Class"/>
    <x v="374"/>
    <x v="1"/>
    <s v="United States"/>
    <s v="Baltimore"/>
    <x v="39"/>
    <x v="3"/>
    <x v="1"/>
    <x v="9"/>
    <n v="77.58"/>
  </r>
  <r>
    <x v="1035"/>
    <s v="Standard Class"/>
    <x v="357"/>
    <x v="2"/>
    <s v="United States"/>
    <s v="Seattle"/>
    <x v="4"/>
    <x v="1"/>
    <x v="1"/>
    <x v="4"/>
    <n v="269.36"/>
  </r>
  <r>
    <x v="895"/>
    <s v="Standard Class"/>
    <x v="363"/>
    <x v="0"/>
    <s v="United States"/>
    <s v="San Francisco"/>
    <x v="1"/>
    <x v="1"/>
    <x v="1"/>
    <x v="2"/>
    <n v="5.76"/>
  </r>
  <r>
    <x v="1183"/>
    <s v="Second Class"/>
    <x v="676"/>
    <x v="2"/>
    <s v="United States"/>
    <s v="New York City"/>
    <x v="15"/>
    <x v="3"/>
    <x v="1"/>
    <x v="6"/>
    <n v="109.9"/>
  </r>
  <r>
    <x v="944"/>
    <s v="Second Class"/>
    <x v="589"/>
    <x v="0"/>
    <s v="United States"/>
    <s v="Seattle"/>
    <x v="4"/>
    <x v="1"/>
    <x v="0"/>
    <x v="5"/>
    <n v="23.88"/>
  </r>
  <r>
    <x v="944"/>
    <s v="Second Class"/>
    <x v="589"/>
    <x v="0"/>
    <s v="United States"/>
    <s v="Seattle"/>
    <x v="4"/>
    <x v="1"/>
    <x v="1"/>
    <x v="10"/>
    <n v="26.2"/>
  </r>
  <r>
    <x v="944"/>
    <s v="Second Class"/>
    <x v="589"/>
    <x v="0"/>
    <s v="United States"/>
    <s v="Seattle"/>
    <x v="4"/>
    <x v="1"/>
    <x v="1"/>
    <x v="10"/>
    <n v="12.96"/>
  </r>
  <r>
    <x v="944"/>
    <s v="Second Class"/>
    <x v="589"/>
    <x v="0"/>
    <s v="United States"/>
    <s v="Seattle"/>
    <x v="4"/>
    <x v="1"/>
    <x v="2"/>
    <x v="11"/>
    <n v="234.95"/>
  </r>
  <r>
    <x v="116"/>
    <s v="Standard Class"/>
    <x v="603"/>
    <x v="0"/>
    <s v="United States"/>
    <s v="Albuquerque"/>
    <x v="27"/>
    <x v="1"/>
    <x v="1"/>
    <x v="4"/>
    <n v="118.25"/>
  </r>
  <r>
    <x v="116"/>
    <s v="Standard Class"/>
    <x v="603"/>
    <x v="0"/>
    <s v="United States"/>
    <s v="Albuquerque"/>
    <x v="27"/>
    <x v="1"/>
    <x v="1"/>
    <x v="10"/>
    <n v="4.28"/>
  </r>
  <r>
    <x v="612"/>
    <s v="First Class"/>
    <x v="563"/>
    <x v="2"/>
    <s v="United States"/>
    <s v="Los Angeles"/>
    <x v="1"/>
    <x v="1"/>
    <x v="2"/>
    <x v="11"/>
    <n v="26.85"/>
  </r>
  <r>
    <x v="612"/>
    <s v="First Class"/>
    <x v="563"/>
    <x v="2"/>
    <s v="United States"/>
    <s v="Los Angeles"/>
    <x v="1"/>
    <x v="1"/>
    <x v="2"/>
    <x v="15"/>
    <n v="3357.6"/>
  </r>
  <r>
    <x v="1184"/>
    <s v="Standard Class"/>
    <x v="766"/>
    <x v="0"/>
    <s v="United States"/>
    <s v="Los Angeles"/>
    <x v="1"/>
    <x v="1"/>
    <x v="1"/>
    <x v="2"/>
    <n v="8.26"/>
  </r>
  <r>
    <x v="1184"/>
    <s v="Standard Class"/>
    <x v="766"/>
    <x v="0"/>
    <s v="United States"/>
    <s v="Los Angeles"/>
    <x v="1"/>
    <x v="1"/>
    <x v="2"/>
    <x v="15"/>
    <n v="2973.32"/>
  </r>
  <r>
    <x v="1184"/>
    <s v="Standard Class"/>
    <x v="766"/>
    <x v="0"/>
    <s v="United States"/>
    <s v="Los Angeles"/>
    <x v="1"/>
    <x v="1"/>
    <x v="1"/>
    <x v="4"/>
    <n v="104.79"/>
  </r>
  <r>
    <x v="1184"/>
    <s v="Standard Class"/>
    <x v="766"/>
    <x v="0"/>
    <s v="United States"/>
    <s v="Los Angeles"/>
    <x v="1"/>
    <x v="1"/>
    <x v="2"/>
    <x v="7"/>
    <n v="775.72799999999995"/>
  </r>
  <r>
    <x v="922"/>
    <s v="First Class"/>
    <x v="736"/>
    <x v="2"/>
    <s v="United States"/>
    <s v="Houston"/>
    <x v="5"/>
    <x v="2"/>
    <x v="0"/>
    <x v="0"/>
    <n v="89.066400000000002"/>
  </r>
  <r>
    <x v="922"/>
    <s v="First Class"/>
    <x v="736"/>
    <x v="2"/>
    <s v="United States"/>
    <s v="Houston"/>
    <x v="5"/>
    <x v="2"/>
    <x v="1"/>
    <x v="6"/>
    <n v="175.44"/>
  </r>
  <r>
    <x v="922"/>
    <s v="First Class"/>
    <x v="736"/>
    <x v="2"/>
    <s v="United States"/>
    <s v="Houston"/>
    <x v="5"/>
    <x v="2"/>
    <x v="2"/>
    <x v="7"/>
    <n v="438.33600000000001"/>
  </r>
  <r>
    <x v="166"/>
    <s v="Standard Class"/>
    <x v="283"/>
    <x v="0"/>
    <s v="United States"/>
    <s v="Philadelphia"/>
    <x v="9"/>
    <x v="3"/>
    <x v="0"/>
    <x v="1"/>
    <n v="215.54400000000001"/>
  </r>
  <r>
    <x v="551"/>
    <s v="Standard Class"/>
    <x v="709"/>
    <x v="0"/>
    <s v="United States"/>
    <s v="Chicago"/>
    <x v="10"/>
    <x v="2"/>
    <x v="1"/>
    <x v="12"/>
    <n v="55.584000000000003"/>
  </r>
  <r>
    <x v="551"/>
    <s v="Standard Class"/>
    <x v="709"/>
    <x v="0"/>
    <s v="United States"/>
    <s v="Chicago"/>
    <x v="10"/>
    <x v="2"/>
    <x v="0"/>
    <x v="1"/>
    <n v="127.386"/>
  </r>
  <r>
    <x v="49"/>
    <s v="Second Class"/>
    <x v="622"/>
    <x v="0"/>
    <s v="United States"/>
    <s v="San Angelo"/>
    <x v="5"/>
    <x v="2"/>
    <x v="0"/>
    <x v="1"/>
    <n v="248.43"/>
  </r>
  <r>
    <x v="49"/>
    <s v="Second Class"/>
    <x v="622"/>
    <x v="0"/>
    <s v="United States"/>
    <s v="San Angelo"/>
    <x v="5"/>
    <x v="2"/>
    <x v="1"/>
    <x v="9"/>
    <n v="11.648"/>
  </r>
  <r>
    <x v="49"/>
    <s v="Second Class"/>
    <x v="622"/>
    <x v="0"/>
    <s v="United States"/>
    <s v="San Angelo"/>
    <x v="5"/>
    <x v="2"/>
    <x v="0"/>
    <x v="1"/>
    <n v="85.245999999999995"/>
  </r>
  <r>
    <x v="621"/>
    <s v="Second Class"/>
    <x v="429"/>
    <x v="1"/>
    <s v="United States"/>
    <s v="Pasadena"/>
    <x v="5"/>
    <x v="2"/>
    <x v="1"/>
    <x v="6"/>
    <n v="20.64"/>
  </r>
  <r>
    <x v="635"/>
    <s v="Standard Class"/>
    <x v="459"/>
    <x v="1"/>
    <s v="United States"/>
    <s v="Los Angeles"/>
    <x v="1"/>
    <x v="1"/>
    <x v="0"/>
    <x v="5"/>
    <n v="148.02000000000001"/>
  </r>
  <r>
    <x v="221"/>
    <s v="Same Day"/>
    <x v="410"/>
    <x v="1"/>
    <s v="United States"/>
    <s v="Garden City"/>
    <x v="41"/>
    <x v="2"/>
    <x v="1"/>
    <x v="4"/>
    <n v="33.29"/>
  </r>
  <r>
    <x v="160"/>
    <s v="Standard Class"/>
    <x v="627"/>
    <x v="0"/>
    <s v="United States"/>
    <s v="Los Angeles"/>
    <x v="1"/>
    <x v="1"/>
    <x v="1"/>
    <x v="10"/>
    <n v="204.95"/>
  </r>
  <r>
    <x v="847"/>
    <s v="Standard Class"/>
    <x v="518"/>
    <x v="0"/>
    <s v="United States"/>
    <s v="Chicago"/>
    <x v="10"/>
    <x v="2"/>
    <x v="0"/>
    <x v="1"/>
    <n v="526.34400000000005"/>
  </r>
  <r>
    <x v="583"/>
    <s v="Standard Class"/>
    <x v="221"/>
    <x v="0"/>
    <s v="United States"/>
    <s v="San Francisco"/>
    <x v="1"/>
    <x v="1"/>
    <x v="0"/>
    <x v="5"/>
    <n v="41.96"/>
  </r>
  <r>
    <x v="583"/>
    <s v="Standard Class"/>
    <x v="221"/>
    <x v="0"/>
    <s v="United States"/>
    <s v="San Francisco"/>
    <x v="1"/>
    <x v="1"/>
    <x v="0"/>
    <x v="1"/>
    <n v="451.15199999999999"/>
  </r>
  <r>
    <x v="583"/>
    <s v="Standard Class"/>
    <x v="221"/>
    <x v="0"/>
    <s v="United States"/>
    <s v="San Francisco"/>
    <x v="1"/>
    <x v="1"/>
    <x v="1"/>
    <x v="8"/>
    <n v="31.504000000000001"/>
  </r>
  <r>
    <x v="337"/>
    <s v="Standard Class"/>
    <x v="224"/>
    <x v="0"/>
    <s v="United States"/>
    <s v="Philadelphia"/>
    <x v="9"/>
    <x v="3"/>
    <x v="1"/>
    <x v="12"/>
    <n v="30.672000000000001"/>
  </r>
  <r>
    <x v="337"/>
    <s v="Standard Class"/>
    <x v="224"/>
    <x v="0"/>
    <s v="United States"/>
    <s v="Philadelphia"/>
    <x v="9"/>
    <x v="3"/>
    <x v="2"/>
    <x v="16"/>
    <n v="1079.9760000000001"/>
  </r>
  <r>
    <x v="210"/>
    <s v="Standard Class"/>
    <x v="350"/>
    <x v="0"/>
    <s v="United States"/>
    <s v="Modesto"/>
    <x v="1"/>
    <x v="1"/>
    <x v="0"/>
    <x v="1"/>
    <n v="161.56800000000001"/>
  </r>
  <r>
    <x v="525"/>
    <s v="Standard Class"/>
    <x v="772"/>
    <x v="0"/>
    <s v="United States"/>
    <s v="Houston"/>
    <x v="5"/>
    <x v="2"/>
    <x v="1"/>
    <x v="8"/>
    <n v="2.9340000000000002"/>
  </r>
  <r>
    <x v="525"/>
    <s v="Standard Class"/>
    <x v="772"/>
    <x v="0"/>
    <s v="United States"/>
    <s v="Houston"/>
    <x v="5"/>
    <x v="2"/>
    <x v="2"/>
    <x v="11"/>
    <n v="18.527999999999999"/>
  </r>
  <r>
    <x v="525"/>
    <s v="Standard Class"/>
    <x v="772"/>
    <x v="0"/>
    <s v="United States"/>
    <s v="Houston"/>
    <x v="5"/>
    <x v="2"/>
    <x v="1"/>
    <x v="4"/>
    <n v="670.75199999999995"/>
  </r>
  <r>
    <x v="775"/>
    <s v="Standard Class"/>
    <x v="24"/>
    <x v="0"/>
    <s v="United States"/>
    <s v="Chicago"/>
    <x v="10"/>
    <x v="2"/>
    <x v="0"/>
    <x v="5"/>
    <n v="64.959999999999994"/>
  </r>
  <r>
    <x v="836"/>
    <s v="First Class"/>
    <x v="63"/>
    <x v="1"/>
    <s v="United States"/>
    <s v="Riverside"/>
    <x v="1"/>
    <x v="1"/>
    <x v="2"/>
    <x v="11"/>
    <n v="41.94"/>
  </r>
  <r>
    <x v="836"/>
    <s v="First Class"/>
    <x v="63"/>
    <x v="1"/>
    <s v="United States"/>
    <s v="Riverside"/>
    <x v="1"/>
    <x v="1"/>
    <x v="1"/>
    <x v="10"/>
    <n v="11.96"/>
  </r>
  <r>
    <x v="836"/>
    <s v="First Class"/>
    <x v="63"/>
    <x v="1"/>
    <s v="United States"/>
    <s v="Riverside"/>
    <x v="1"/>
    <x v="1"/>
    <x v="1"/>
    <x v="6"/>
    <n v="13.12"/>
  </r>
  <r>
    <x v="836"/>
    <s v="First Class"/>
    <x v="63"/>
    <x v="1"/>
    <s v="United States"/>
    <s v="Riverside"/>
    <x v="1"/>
    <x v="1"/>
    <x v="1"/>
    <x v="4"/>
    <n v="535.41"/>
  </r>
  <r>
    <x v="1049"/>
    <s v="Standard Class"/>
    <x v="16"/>
    <x v="1"/>
    <s v="United States"/>
    <s v="Dallas"/>
    <x v="5"/>
    <x v="2"/>
    <x v="0"/>
    <x v="5"/>
    <n v="72.78"/>
  </r>
  <r>
    <x v="1130"/>
    <s v="Standard Class"/>
    <x v="361"/>
    <x v="0"/>
    <s v="United States"/>
    <s v="Los Angeles"/>
    <x v="1"/>
    <x v="1"/>
    <x v="1"/>
    <x v="10"/>
    <n v="36.840000000000003"/>
  </r>
  <r>
    <x v="1130"/>
    <s v="Standard Class"/>
    <x v="361"/>
    <x v="0"/>
    <s v="United States"/>
    <s v="Los Angeles"/>
    <x v="1"/>
    <x v="1"/>
    <x v="1"/>
    <x v="2"/>
    <n v="87.71"/>
  </r>
  <r>
    <x v="399"/>
    <s v="Standard Class"/>
    <x v="703"/>
    <x v="1"/>
    <s v="United States"/>
    <s v="Lakeland"/>
    <x v="2"/>
    <x v="0"/>
    <x v="0"/>
    <x v="3"/>
    <n v="562.29250000000002"/>
  </r>
  <r>
    <x v="187"/>
    <s v="Standard Class"/>
    <x v="682"/>
    <x v="2"/>
    <s v="United States"/>
    <s v="New York City"/>
    <x v="15"/>
    <x v="3"/>
    <x v="0"/>
    <x v="5"/>
    <n v="56.52"/>
  </r>
  <r>
    <x v="427"/>
    <s v="Standard Class"/>
    <x v="71"/>
    <x v="2"/>
    <s v="United States"/>
    <s v="Philadelphia"/>
    <x v="9"/>
    <x v="3"/>
    <x v="1"/>
    <x v="6"/>
    <n v="11.263999999999999"/>
  </r>
  <r>
    <x v="427"/>
    <s v="Standard Class"/>
    <x v="71"/>
    <x v="2"/>
    <s v="United States"/>
    <s v="Philadelphia"/>
    <x v="9"/>
    <x v="3"/>
    <x v="1"/>
    <x v="4"/>
    <n v="284.08"/>
  </r>
  <r>
    <x v="427"/>
    <s v="Standard Class"/>
    <x v="71"/>
    <x v="2"/>
    <s v="United States"/>
    <s v="Philadelphia"/>
    <x v="9"/>
    <x v="3"/>
    <x v="1"/>
    <x v="10"/>
    <n v="18.495999999999999"/>
  </r>
  <r>
    <x v="473"/>
    <s v="Standard Class"/>
    <x v="616"/>
    <x v="0"/>
    <s v="United States"/>
    <s v="San Diego"/>
    <x v="1"/>
    <x v="1"/>
    <x v="1"/>
    <x v="2"/>
    <n v="14.73"/>
  </r>
  <r>
    <x v="473"/>
    <s v="Standard Class"/>
    <x v="616"/>
    <x v="0"/>
    <s v="United States"/>
    <s v="San Diego"/>
    <x v="1"/>
    <x v="1"/>
    <x v="1"/>
    <x v="4"/>
    <n v="186.54"/>
  </r>
  <r>
    <x v="473"/>
    <s v="Standard Class"/>
    <x v="616"/>
    <x v="0"/>
    <s v="United States"/>
    <s v="San Diego"/>
    <x v="1"/>
    <x v="1"/>
    <x v="0"/>
    <x v="3"/>
    <n v="557.72799999999995"/>
  </r>
  <r>
    <x v="473"/>
    <s v="Standard Class"/>
    <x v="616"/>
    <x v="0"/>
    <s v="United States"/>
    <s v="San Diego"/>
    <x v="1"/>
    <x v="1"/>
    <x v="2"/>
    <x v="7"/>
    <n v="159.96799999999999"/>
  </r>
  <r>
    <x v="886"/>
    <s v="Standard Class"/>
    <x v="476"/>
    <x v="0"/>
    <s v="United States"/>
    <s v="Lawton"/>
    <x v="26"/>
    <x v="2"/>
    <x v="1"/>
    <x v="9"/>
    <n v="471.9"/>
  </r>
  <r>
    <x v="886"/>
    <s v="Standard Class"/>
    <x v="476"/>
    <x v="0"/>
    <s v="United States"/>
    <s v="Lawton"/>
    <x v="26"/>
    <x v="2"/>
    <x v="1"/>
    <x v="6"/>
    <n v="3.52"/>
  </r>
  <r>
    <x v="255"/>
    <s v="Standard Class"/>
    <x v="165"/>
    <x v="0"/>
    <s v="United States"/>
    <s v="Salem"/>
    <x v="17"/>
    <x v="0"/>
    <x v="1"/>
    <x v="10"/>
    <n v="49.12"/>
  </r>
  <r>
    <x v="797"/>
    <s v="Standard Class"/>
    <x v="670"/>
    <x v="2"/>
    <s v="United States"/>
    <s v="Santa Ana"/>
    <x v="1"/>
    <x v="1"/>
    <x v="1"/>
    <x v="2"/>
    <n v="20.16"/>
  </r>
  <r>
    <x v="755"/>
    <s v="First Class"/>
    <x v="662"/>
    <x v="1"/>
    <s v="United States"/>
    <s v="Rapid City"/>
    <x v="44"/>
    <x v="2"/>
    <x v="1"/>
    <x v="8"/>
    <n v="10.68"/>
  </r>
  <r>
    <x v="755"/>
    <s v="First Class"/>
    <x v="662"/>
    <x v="1"/>
    <s v="United States"/>
    <s v="Rapid City"/>
    <x v="44"/>
    <x v="2"/>
    <x v="0"/>
    <x v="0"/>
    <n v="141.96"/>
  </r>
  <r>
    <x v="721"/>
    <s v="First Class"/>
    <x v="181"/>
    <x v="0"/>
    <s v="United States"/>
    <s v="Seattle"/>
    <x v="4"/>
    <x v="1"/>
    <x v="1"/>
    <x v="4"/>
    <n v="32.479999999999997"/>
  </r>
  <r>
    <x v="721"/>
    <s v="First Class"/>
    <x v="181"/>
    <x v="0"/>
    <s v="United States"/>
    <s v="Seattle"/>
    <x v="4"/>
    <x v="1"/>
    <x v="1"/>
    <x v="10"/>
    <n v="20.04"/>
  </r>
  <r>
    <x v="721"/>
    <s v="First Class"/>
    <x v="181"/>
    <x v="0"/>
    <s v="United States"/>
    <s v="Seattle"/>
    <x v="4"/>
    <x v="1"/>
    <x v="2"/>
    <x v="16"/>
    <n v="13999.96"/>
  </r>
  <r>
    <x v="177"/>
    <s v="Standard Class"/>
    <x v="742"/>
    <x v="0"/>
    <s v="United States"/>
    <s v="Middletown"/>
    <x v="29"/>
    <x v="3"/>
    <x v="2"/>
    <x v="11"/>
    <n v="238"/>
  </r>
  <r>
    <x v="177"/>
    <s v="Standard Class"/>
    <x v="742"/>
    <x v="0"/>
    <s v="United States"/>
    <s v="Middletown"/>
    <x v="29"/>
    <x v="3"/>
    <x v="1"/>
    <x v="10"/>
    <n v="61.96"/>
  </r>
  <r>
    <x v="964"/>
    <s v="Standard Class"/>
    <x v="234"/>
    <x v="0"/>
    <s v="United States"/>
    <s v="Baltimore"/>
    <x v="39"/>
    <x v="3"/>
    <x v="0"/>
    <x v="3"/>
    <n v="239.37200000000001"/>
  </r>
  <r>
    <x v="741"/>
    <s v="Standard Class"/>
    <x v="310"/>
    <x v="0"/>
    <s v="United States"/>
    <s v="San Diego"/>
    <x v="1"/>
    <x v="1"/>
    <x v="2"/>
    <x v="11"/>
    <n v="595"/>
  </r>
  <r>
    <x v="377"/>
    <s v="Standard Class"/>
    <x v="208"/>
    <x v="1"/>
    <s v="United States"/>
    <s v="Odessa"/>
    <x v="5"/>
    <x v="2"/>
    <x v="1"/>
    <x v="10"/>
    <n v="16.032"/>
  </r>
  <r>
    <x v="1185"/>
    <s v="Standard Class"/>
    <x v="46"/>
    <x v="2"/>
    <s v="United States"/>
    <s v="Milford"/>
    <x v="29"/>
    <x v="3"/>
    <x v="2"/>
    <x v="11"/>
    <n v="199.75"/>
  </r>
  <r>
    <x v="595"/>
    <s v="Standard Class"/>
    <x v="479"/>
    <x v="0"/>
    <s v="United States"/>
    <s v="Belleville"/>
    <x v="30"/>
    <x v="3"/>
    <x v="0"/>
    <x v="1"/>
    <n v="227.96"/>
  </r>
  <r>
    <x v="694"/>
    <s v="Second Class"/>
    <x v="370"/>
    <x v="0"/>
    <s v="United States"/>
    <s v="New York City"/>
    <x v="15"/>
    <x v="3"/>
    <x v="1"/>
    <x v="9"/>
    <n v="293.52"/>
  </r>
  <r>
    <x v="694"/>
    <s v="Second Class"/>
    <x v="370"/>
    <x v="0"/>
    <s v="United States"/>
    <s v="New York City"/>
    <x v="15"/>
    <x v="3"/>
    <x v="2"/>
    <x v="7"/>
    <n v="307.98"/>
  </r>
  <r>
    <x v="121"/>
    <s v="Standard Class"/>
    <x v="299"/>
    <x v="0"/>
    <s v="United States"/>
    <s v="San Diego"/>
    <x v="1"/>
    <x v="1"/>
    <x v="0"/>
    <x v="5"/>
    <n v="96.96"/>
  </r>
  <r>
    <x v="121"/>
    <s v="Standard Class"/>
    <x v="299"/>
    <x v="0"/>
    <s v="United States"/>
    <s v="San Diego"/>
    <x v="1"/>
    <x v="1"/>
    <x v="1"/>
    <x v="8"/>
    <n v="117.488"/>
  </r>
  <r>
    <x v="121"/>
    <s v="Standard Class"/>
    <x v="299"/>
    <x v="0"/>
    <s v="United States"/>
    <s v="San Diego"/>
    <x v="1"/>
    <x v="1"/>
    <x v="1"/>
    <x v="8"/>
    <n v="11.952"/>
  </r>
  <r>
    <x v="121"/>
    <s v="Standard Class"/>
    <x v="299"/>
    <x v="0"/>
    <s v="United States"/>
    <s v="San Diego"/>
    <x v="1"/>
    <x v="1"/>
    <x v="0"/>
    <x v="0"/>
    <n v="512.49900000000002"/>
  </r>
  <r>
    <x v="995"/>
    <s v="Standard Class"/>
    <x v="706"/>
    <x v="1"/>
    <s v="United States"/>
    <s v="San Francisco"/>
    <x v="1"/>
    <x v="1"/>
    <x v="0"/>
    <x v="3"/>
    <n v="863.12800000000004"/>
  </r>
  <r>
    <x v="44"/>
    <s v="Standard Class"/>
    <x v="144"/>
    <x v="2"/>
    <s v="United States"/>
    <s v="Seattle"/>
    <x v="4"/>
    <x v="1"/>
    <x v="0"/>
    <x v="3"/>
    <n v="2036.86"/>
  </r>
  <r>
    <x v="44"/>
    <s v="Standard Class"/>
    <x v="144"/>
    <x v="2"/>
    <s v="United States"/>
    <s v="Seattle"/>
    <x v="4"/>
    <x v="1"/>
    <x v="0"/>
    <x v="1"/>
    <n v="449.56799999999998"/>
  </r>
  <r>
    <x v="44"/>
    <s v="Standard Class"/>
    <x v="144"/>
    <x v="2"/>
    <s v="United States"/>
    <s v="Seattle"/>
    <x v="4"/>
    <x v="1"/>
    <x v="2"/>
    <x v="11"/>
    <n v="108.96"/>
  </r>
  <r>
    <x v="1173"/>
    <s v="Standard Class"/>
    <x v="248"/>
    <x v="0"/>
    <s v="United States"/>
    <s v="Jackson"/>
    <x v="35"/>
    <x v="0"/>
    <x v="1"/>
    <x v="6"/>
    <n v="264.18"/>
  </r>
  <r>
    <x v="868"/>
    <s v="Standard Class"/>
    <x v="689"/>
    <x v="2"/>
    <s v="United States"/>
    <s v="Los Angeles"/>
    <x v="1"/>
    <x v="1"/>
    <x v="1"/>
    <x v="2"/>
    <n v="2.88"/>
  </r>
  <r>
    <x v="868"/>
    <s v="Standard Class"/>
    <x v="689"/>
    <x v="2"/>
    <s v="United States"/>
    <s v="Los Angeles"/>
    <x v="1"/>
    <x v="1"/>
    <x v="1"/>
    <x v="8"/>
    <n v="41.904000000000003"/>
  </r>
  <r>
    <x v="868"/>
    <s v="Standard Class"/>
    <x v="689"/>
    <x v="2"/>
    <s v="United States"/>
    <s v="Los Angeles"/>
    <x v="1"/>
    <x v="1"/>
    <x v="1"/>
    <x v="4"/>
    <n v="23.92"/>
  </r>
  <r>
    <x v="806"/>
    <s v="Standard Class"/>
    <x v="785"/>
    <x v="1"/>
    <s v="United States"/>
    <s v="Chicago"/>
    <x v="10"/>
    <x v="2"/>
    <x v="1"/>
    <x v="10"/>
    <n v="156.512"/>
  </r>
  <r>
    <x v="897"/>
    <s v="First Class"/>
    <x v="449"/>
    <x v="2"/>
    <s v="United States"/>
    <s v="New York City"/>
    <x v="15"/>
    <x v="3"/>
    <x v="1"/>
    <x v="4"/>
    <n v="128.34"/>
  </r>
  <r>
    <x v="66"/>
    <s v="First Class"/>
    <x v="441"/>
    <x v="0"/>
    <s v="United States"/>
    <s v="Los Angeles"/>
    <x v="1"/>
    <x v="1"/>
    <x v="2"/>
    <x v="11"/>
    <n v="474.95"/>
  </r>
  <r>
    <x v="476"/>
    <s v="Standard Class"/>
    <x v="592"/>
    <x v="0"/>
    <s v="United States"/>
    <s v="Des Moines"/>
    <x v="4"/>
    <x v="1"/>
    <x v="2"/>
    <x v="16"/>
    <n v="999.98"/>
  </r>
  <r>
    <x v="991"/>
    <s v="Standard Class"/>
    <x v="213"/>
    <x v="0"/>
    <s v="United States"/>
    <s v="Springfield"/>
    <x v="21"/>
    <x v="1"/>
    <x v="0"/>
    <x v="3"/>
    <n v="277.5"/>
  </r>
  <r>
    <x v="82"/>
    <s v="Standard Class"/>
    <x v="757"/>
    <x v="0"/>
    <s v="United States"/>
    <s v="Philadelphia"/>
    <x v="9"/>
    <x v="3"/>
    <x v="0"/>
    <x v="3"/>
    <n v="1252.704"/>
  </r>
  <r>
    <x v="82"/>
    <s v="Standard Class"/>
    <x v="757"/>
    <x v="0"/>
    <s v="United States"/>
    <s v="Philadelphia"/>
    <x v="9"/>
    <x v="3"/>
    <x v="2"/>
    <x v="7"/>
    <n v="110.97"/>
  </r>
  <r>
    <x v="796"/>
    <s v="Standard Class"/>
    <x v="606"/>
    <x v="1"/>
    <s v="United States"/>
    <s v="Chicago"/>
    <x v="10"/>
    <x v="2"/>
    <x v="0"/>
    <x v="5"/>
    <n v="22.608000000000001"/>
  </r>
  <r>
    <x v="796"/>
    <s v="Standard Class"/>
    <x v="606"/>
    <x v="1"/>
    <s v="United States"/>
    <s v="Chicago"/>
    <x v="10"/>
    <x v="2"/>
    <x v="0"/>
    <x v="5"/>
    <n v="1.8919999999999999"/>
  </r>
  <r>
    <x v="283"/>
    <s v="Standard Class"/>
    <x v="199"/>
    <x v="1"/>
    <s v="United States"/>
    <s v="Chicago"/>
    <x v="10"/>
    <x v="2"/>
    <x v="1"/>
    <x v="10"/>
    <n v="63.311999999999998"/>
  </r>
  <r>
    <x v="1023"/>
    <s v="Second Class"/>
    <x v="151"/>
    <x v="0"/>
    <s v="United States"/>
    <s v="Chicago"/>
    <x v="10"/>
    <x v="2"/>
    <x v="1"/>
    <x v="12"/>
    <n v="7.8239999999999998"/>
  </r>
  <r>
    <x v="1023"/>
    <s v="Second Class"/>
    <x v="151"/>
    <x v="0"/>
    <s v="United States"/>
    <s v="Chicago"/>
    <x v="10"/>
    <x v="2"/>
    <x v="0"/>
    <x v="1"/>
    <n v="170.072"/>
  </r>
  <r>
    <x v="107"/>
    <s v="Standard Class"/>
    <x v="308"/>
    <x v="1"/>
    <s v="United States"/>
    <s v="New York City"/>
    <x v="15"/>
    <x v="3"/>
    <x v="1"/>
    <x v="10"/>
    <n v="62.82"/>
  </r>
  <r>
    <x v="653"/>
    <s v="Second Class"/>
    <x v="495"/>
    <x v="0"/>
    <s v="United States"/>
    <s v="Rockville"/>
    <x v="39"/>
    <x v="3"/>
    <x v="1"/>
    <x v="10"/>
    <n v="19.440000000000001"/>
  </r>
  <r>
    <x v="653"/>
    <s v="Second Class"/>
    <x v="495"/>
    <x v="0"/>
    <s v="United States"/>
    <s v="Rockville"/>
    <x v="39"/>
    <x v="3"/>
    <x v="1"/>
    <x v="8"/>
    <n v="7.38"/>
  </r>
  <r>
    <x v="701"/>
    <s v="Standard Class"/>
    <x v="666"/>
    <x v="0"/>
    <s v="United States"/>
    <s v="New York City"/>
    <x v="15"/>
    <x v="3"/>
    <x v="1"/>
    <x v="10"/>
    <n v="38.880000000000003"/>
  </r>
  <r>
    <x v="701"/>
    <s v="Standard Class"/>
    <x v="666"/>
    <x v="0"/>
    <s v="United States"/>
    <s v="New York City"/>
    <x v="15"/>
    <x v="3"/>
    <x v="0"/>
    <x v="5"/>
    <n v="187.76"/>
  </r>
  <r>
    <x v="672"/>
    <s v="First Class"/>
    <x v="235"/>
    <x v="0"/>
    <s v="United States"/>
    <s v="Durham"/>
    <x v="3"/>
    <x v="0"/>
    <x v="1"/>
    <x v="8"/>
    <n v="6.048"/>
  </r>
  <r>
    <x v="672"/>
    <s v="First Class"/>
    <x v="235"/>
    <x v="0"/>
    <s v="United States"/>
    <s v="Durham"/>
    <x v="3"/>
    <x v="0"/>
    <x v="1"/>
    <x v="9"/>
    <n v="98.352000000000004"/>
  </r>
  <r>
    <x v="672"/>
    <s v="First Class"/>
    <x v="235"/>
    <x v="0"/>
    <s v="United States"/>
    <s v="Durham"/>
    <x v="3"/>
    <x v="0"/>
    <x v="0"/>
    <x v="5"/>
    <n v="335.74400000000003"/>
  </r>
  <r>
    <x v="401"/>
    <s v="Second Class"/>
    <x v="106"/>
    <x v="1"/>
    <s v="United States"/>
    <s v="Santa Barbara"/>
    <x v="1"/>
    <x v="1"/>
    <x v="1"/>
    <x v="10"/>
    <n v="8.9600000000000009"/>
  </r>
  <r>
    <x v="528"/>
    <s v="Standard Class"/>
    <x v="431"/>
    <x v="0"/>
    <s v="United States"/>
    <s v="Knoxville"/>
    <x v="18"/>
    <x v="0"/>
    <x v="2"/>
    <x v="11"/>
    <n v="89.567999999999998"/>
  </r>
  <r>
    <x v="528"/>
    <s v="Standard Class"/>
    <x v="431"/>
    <x v="0"/>
    <s v="United States"/>
    <s v="Knoxville"/>
    <x v="18"/>
    <x v="0"/>
    <x v="1"/>
    <x v="6"/>
    <n v="71.959999999999994"/>
  </r>
  <r>
    <x v="528"/>
    <s v="Standard Class"/>
    <x v="431"/>
    <x v="0"/>
    <s v="United States"/>
    <s v="Knoxville"/>
    <x v="18"/>
    <x v="0"/>
    <x v="1"/>
    <x v="10"/>
    <n v="15.552"/>
  </r>
  <r>
    <x v="558"/>
    <s v="Standard Class"/>
    <x v="578"/>
    <x v="0"/>
    <s v="United States"/>
    <s v="Chicago"/>
    <x v="10"/>
    <x v="2"/>
    <x v="1"/>
    <x v="8"/>
    <n v="10.43"/>
  </r>
  <r>
    <x v="558"/>
    <s v="Standard Class"/>
    <x v="578"/>
    <x v="0"/>
    <s v="United States"/>
    <s v="Chicago"/>
    <x v="10"/>
    <x v="2"/>
    <x v="1"/>
    <x v="4"/>
    <n v="72.784000000000006"/>
  </r>
  <r>
    <x v="627"/>
    <s v="Same Day"/>
    <x v="470"/>
    <x v="1"/>
    <s v="United States"/>
    <s v="New York City"/>
    <x v="15"/>
    <x v="3"/>
    <x v="1"/>
    <x v="4"/>
    <n v="67.150000000000006"/>
  </r>
  <r>
    <x v="627"/>
    <s v="Same Day"/>
    <x v="470"/>
    <x v="1"/>
    <s v="United States"/>
    <s v="New York City"/>
    <x v="15"/>
    <x v="3"/>
    <x v="2"/>
    <x v="7"/>
    <n v="549.98"/>
  </r>
  <r>
    <x v="627"/>
    <s v="Same Day"/>
    <x v="470"/>
    <x v="1"/>
    <s v="United States"/>
    <s v="New York City"/>
    <x v="15"/>
    <x v="3"/>
    <x v="0"/>
    <x v="5"/>
    <n v="11.82"/>
  </r>
  <r>
    <x v="627"/>
    <s v="Same Day"/>
    <x v="470"/>
    <x v="1"/>
    <s v="United States"/>
    <s v="New York City"/>
    <x v="15"/>
    <x v="3"/>
    <x v="2"/>
    <x v="15"/>
    <n v="4643.8"/>
  </r>
  <r>
    <x v="627"/>
    <s v="Same Day"/>
    <x v="470"/>
    <x v="1"/>
    <s v="United States"/>
    <s v="New York City"/>
    <x v="15"/>
    <x v="3"/>
    <x v="0"/>
    <x v="1"/>
    <n v="577.76400000000001"/>
  </r>
  <r>
    <x v="33"/>
    <s v="Standard Class"/>
    <x v="193"/>
    <x v="0"/>
    <s v="United States"/>
    <s v="Daytona Beach"/>
    <x v="2"/>
    <x v="0"/>
    <x v="0"/>
    <x v="3"/>
    <n v="191.5155"/>
  </r>
  <r>
    <x v="33"/>
    <s v="Standard Class"/>
    <x v="193"/>
    <x v="0"/>
    <s v="United States"/>
    <s v="Daytona Beach"/>
    <x v="2"/>
    <x v="0"/>
    <x v="1"/>
    <x v="6"/>
    <n v="2.6240000000000001"/>
  </r>
  <r>
    <x v="1181"/>
    <s v="Standard Class"/>
    <x v="767"/>
    <x v="0"/>
    <s v="United States"/>
    <s v="Nashville"/>
    <x v="18"/>
    <x v="0"/>
    <x v="1"/>
    <x v="8"/>
    <n v="1369.7639999999999"/>
  </r>
  <r>
    <x v="1181"/>
    <s v="Standard Class"/>
    <x v="767"/>
    <x v="0"/>
    <s v="United States"/>
    <s v="Nashville"/>
    <x v="18"/>
    <x v="0"/>
    <x v="1"/>
    <x v="4"/>
    <n v="294.36799999999999"/>
  </r>
  <r>
    <x v="210"/>
    <s v="Standard Class"/>
    <x v="678"/>
    <x v="1"/>
    <s v="United States"/>
    <s v="Nashville"/>
    <x v="18"/>
    <x v="0"/>
    <x v="1"/>
    <x v="9"/>
    <n v="81.567999999999998"/>
  </r>
  <r>
    <x v="77"/>
    <s v="Standard Class"/>
    <x v="266"/>
    <x v="0"/>
    <s v="United States"/>
    <s v="Dallas"/>
    <x v="5"/>
    <x v="2"/>
    <x v="0"/>
    <x v="5"/>
    <n v="44.46"/>
  </r>
  <r>
    <x v="77"/>
    <s v="Standard Class"/>
    <x v="266"/>
    <x v="0"/>
    <s v="United States"/>
    <s v="Dallas"/>
    <x v="5"/>
    <x v="2"/>
    <x v="1"/>
    <x v="4"/>
    <n v="314.08800000000002"/>
  </r>
  <r>
    <x v="12"/>
    <s v="Standard Class"/>
    <x v="504"/>
    <x v="1"/>
    <s v="United States"/>
    <s v="Murfreesboro"/>
    <x v="18"/>
    <x v="0"/>
    <x v="1"/>
    <x v="8"/>
    <n v="6.3360000000000003"/>
  </r>
  <r>
    <x v="12"/>
    <s v="Standard Class"/>
    <x v="504"/>
    <x v="1"/>
    <s v="United States"/>
    <s v="Murfreesboro"/>
    <x v="18"/>
    <x v="0"/>
    <x v="1"/>
    <x v="10"/>
    <n v="10.48"/>
  </r>
  <r>
    <x v="12"/>
    <s v="Standard Class"/>
    <x v="504"/>
    <x v="1"/>
    <s v="United States"/>
    <s v="Murfreesboro"/>
    <x v="18"/>
    <x v="0"/>
    <x v="1"/>
    <x v="8"/>
    <n v="2.4689999999999999"/>
  </r>
  <r>
    <x v="12"/>
    <s v="Standard Class"/>
    <x v="504"/>
    <x v="1"/>
    <s v="United States"/>
    <s v="Murfreesboro"/>
    <x v="18"/>
    <x v="0"/>
    <x v="1"/>
    <x v="8"/>
    <n v="3.2639999999999998"/>
  </r>
  <r>
    <x v="462"/>
    <s v="Standard Class"/>
    <x v="709"/>
    <x v="0"/>
    <s v="United States"/>
    <s v="Dallas"/>
    <x v="5"/>
    <x v="2"/>
    <x v="1"/>
    <x v="13"/>
    <n v="4.3440000000000003"/>
  </r>
  <r>
    <x v="462"/>
    <s v="Standard Class"/>
    <x v="709"/>
    <x v="0"/>
    <s v="United States"/>
    <s v="Dallas"/>
    <x v="5"/>
    <x v="2"/>
    <x v="0"/>
    <x v="5"/>
    <n v="31.776"/>
  </r>
  <r>
    <x v="462"/>
    <s v="Standard Class"/>
    <x v="709"/>
    <x v="0"/>
    <s v="United States"/>
    <s v="Dallas"/>
    <x v="5"/>
    <x v="2"/>
    <x v="1"/>
    <x v="2"/>
    <n v="4.9279999999999999"/>
  </r>
  <r>
    <x v="462"/>
    <s v="Standard Class"/>
    <x v="709"/>
    <x v="0"/>
    <s v="United States"/>
    <s v="Dallas"/>
    <x v="5"/>
    <x v="2"/>
    <x v="1"/>
    <x v="8"/>
    <n v="1.788"/>
  </r>
  <r>
    <x v="462"/>
    <s v="Standard Class"/>
    <x v="709"/>
    <x v="0"/>
    <s v="United States"/>
    <s v="Dallas"/>
    <x v="5"/>
    <x v="2"/>
    <x v="1"/>
    <x v="13"/>
    <n v="15.071999999999999"/>
  </r>
  <r>
    <x v="1087"/>
    <s v="Standard Class"/>
    <x v="755"/>
    <x v="0"/>
    <s v="United States"/>
    <s v="Arlington"/>
    <x v="5"/>
    <x v="2"/>
    <x v="1"/>
    <x v="4"/>
    <n v="12.624000000000001"/>
  </r>
  <r>
    <x v="1"/>
    <s v="Standard Class"/>
    <x v="105"/>
    <x v="1"/>
    <s v="United States"/>
    <s v="Pasadena"/>
    <x v="1"/>
    <x v="1"/>
    <x v="1"/>
    <x v="10"/>
    <n v="185.88"/>
  </r>
  <r>
    <x v="1"/>
    <s v="Standard Class"/>
    <x v="105"/>
    <x v="1"/>
    <s v="United States"/>
    <s v="Pasadena"/>
    <x v="1"/>
    <x v="1"/>
    <x v="1"/>
    <x v="10"/>
    <n v="12.96"/>
  </r>
  <r>
    <x v="752"/>
    <s v="Second Class"/>
    <x v="11"/>
    <x v="0"/>
    <s v="United States"/>
    <s v="Everett"/>
    <x v="31"/>
    <x v="3"/>
    <x v="1"/>
    <x v="10"/>
    <n v="189.7"/>
  </r>
  <r>
    <x v="752"/>
    <s v="Second Class"/>
    <x v="11"/>
    <x v="0"/>
    <s v="United States"/>
    <s v="Everett"/>
    <x v="31"/>
    <x v="3"/>
    <x v="1"/>
    <x v="10"/>
    <n v="40.99"/>
  </r>
  <r>
    <x v="958"/>
    <s v="Second Class"/>
    <x v="604"/>
    <x v="2"/>
    <s v="United States"/>
    <s v="Troy"/>
    <x v="15"/>
    <x v="3"/>
    <x v="0"/>
    <x v="5"/>
    <n v="82.64"/>
  </r>
  <r>
    <x v="958"/>
    <s v="Second Class"/>
    <x v="604"/>
    <x v="2"/>
    <s v="United States"/>
    <s v="Troy"/>
    <x v="15"/>
    <x v="3"/>
    <x v="1"/>
    <x v="4"/>
    <n v="31.02"/>
  </r>
  <r>
    <x v="958"/>
    <s v="Second Class"/>
    <x v="604"/>
    <x v="2"/>
    <s v="United States"/>
    <s v="Troy"/>
    <x v="15"/>
    <x v="3"/>
    <x v="2"/>
    <x v="11"/>
    <n v="89.97"/>
  </r>
  <r>
    <x v="1186"/>
    <s v="Second Class"/>
    <x v="58"/>
    <x v="0"/>
    <s v="United States"/>
    <s v="Sandy Springs"/>
    <x v="32"/>
    <x v="0"/>
    <x v="1"/>
    <x v="6"/>
    <n v="35.97"/>
  </r>
  <r>
    <x v="1186"/>
    <s v="Second Class"/>
    <x v="58"/>
    <x v="0"/>
    <s v="United States"/>
    <s v="Sandy Springs"/>
    <x v="32"/>
    <x v="0"/>
    <x v="0"/>
    <x v="0"/>
    <n v="1266.8599999999999"/>
  </r>
  <r>
    <x v="358"/>
    <s v="Standard Class"/>
    <x v="339"/>
    <x v="0"/>
    <s v="United States"/>
    <s v="San Jose"/>
    <x v="1"/>
    <x v="1"/>
    <x v="1"/>
    <x v="4"/>
    <n v="169.45"/>
  </r>
  <r>
    <x v="358"/>
    <s v="Standard Class"/>
    <x v="339"/>
    <x v="0"/>
    <s v="United States"/>
    <s v="San Jose"/>
    <x v="1"/>
    <x v="1"/>
    <x v="1"/>
    <x v="4"/>
    <n v="40.68"/>
  </r>
  <r>
    <x v="927"/>
    <s v="Standard Class"/>
    <x v="170"/>
    <x v="0"/>
    <s v="United States"/>
    <s v="Jacksonville"/>
    <x v="2"/>
    <x v="0"/>
    <x v="1"/>
    <x v="14"/>
    <n v="3.3279999999999998"/>
  </r>
  <r>
    <x v="927"/>
    <s v="Standard Class"/>
    <x v="170"/>
    <x v="0"/>
    <s v="United States"/>
    <s v="Jacksonville"/>
    <x v="2"/>
    <x v="0"/>
    <x v="0"/>
    <x v="3"/>
    <n v="933.26199999999994"/>
  </r>
  <r>
    <x v="927"/>
    <s v="Standard Class"/>
    <x v="170"/>
    <x v="0"/>
    <s v="United States"/>
    <s v="Jacksonville"/>
    <x v="2"/>
    <x v="0"/>
    <x v="0"/>
    <x v="1"/>
    <n v="2803.92"/>
  </r>
  <r>
    <x v="179"/>
    <s v="Same Day"/>
    <x v="690"/>
    <x v="0"/>
    <s v="United States"/>
    <s v="Jacksonville"/>
    <x v="2"/>
    <x v="0"/>
    <x v="1"/>
    <x v="4"/>
    <n v="4.7679999999999998"/>
  </r>
  <r>
    <x v="179"/>
    <s v="Same Day"/>
    <x v="690"/>
    <x v="0"/>
    <s v="United States"/>
    <s v="Jacksonville"/>
    <x v="2"/>
    <x v="0"/>
    <x v="1"/>
    <x v="10"/>
    <n v="6.6719999999999997"/>
  </r>
  <r>
    <x v="179"/>
    <s v="Same Day"/>
    <x v="690"/>
    <x v="0"/>
    <s v="United States"/>
    <s v="Jacksonville"/>
    <x v="2"/>
    <x v="0"/>
    <x v="1"/>
    <x v="6"/>
    <n v="4.4480000000000004"/>
  </r>
  <r>
    <x v="179"/>
    <s v="Same Day"/>
    <x v="690"/>
    <x v="0"/>
    <s v="United States"/>
    <s v="Jacksonville"/>
    <x v="2"/>
    <x v="0"/>
    <x v="0"/>
    <x v="5"/>
    <n v="43.936"/>
  </r>
  <r>
    <x v="416"/>
    <s v="Standard Class"/>
    <x v="23"/>
    <x v="0"/>
    <s v="United States"/>
    <s v="New York City"/>
    <x v="15"/>
    <x v="3"/>
    <x v="1"/>
    <x v="8"/>
    <n v="23.744"/>
  </r>
  <r>
    <x v="416"/>
    <s v="Standard Class"/>
    <x v="23"/>
    <x v="0"/>
    <s v="United States"/>
    <s v="New York City"/>
    <x v="15"/>
    <x v="3"/>
    <x v="2"/>
    <x v="11"/>
    <n v="357"/>
  </r>
  <r>
    <x v="1132"/>
    <s v="Standard Class"/>
    <x v="572"/>
    <x v="0"/>
    <s v="United States"/>
    <s v="San Francisco"/>
    <x v="1"/>
    <x v="1"/>
    <x v="2"/>
    <x v="7"/>
    <n v="806.33600000000001"/>
  </r>
  <r>
    <x v="1132"/>
    <s v="Standard Class"/>
    <x v="572"/>
    <x v="0"/>
    <s v="United States"/>
    <s v="San Francisco"/>
    <x v="1"/>
    <x v="1"/>
    <x v="0"/>
    <x v="5"/>
    <n v="85.44"/>
  </r>
  <r>
    <x v="710"/>
    <s v="Standard Class"/>
    <x v="740"/>
    <x v="1"/>
    <s v="United States"/>
    <s v="Columbus"/>
    <x v="32"/>
    <x v="0"/>
    <x v="1"/>
    <x v="4"/>
    <n v="344.91"/>
  </r>
  <r>
    <x v="1187"/>
    <s v="Same Day"/>
    <x v="503"/>
    <x v="2"/>
    <s v="United States"/>
    <s v="Aurora"/>
    <x v="10"/>
    <x v="2"/>
    <x v="1"/>
    <x v="9"/>
    <n v="70.97"/>
  </r>
  <r>
    <x v="1187"/>
    <s v="Same Day"/>
    <x v="503"/>
    <x v="2"/>
    <s v="United States"/>
    <s v="Aurora"/>
    <x v="10"/>
    <x v="2"/>
    <x v="1"/>
    <x v="6"/>
    <n v="36.783999999999999"/>
  </r>
  <r>
    <x v="1120"/>
    <s v="Second Class"/>
    <x v="37"/>
    <x v="2"/>
    <s v="United States"/>
    <s v="Philadelphia"/>
    <x v="9"/>
    <x v="3"/>
    <x v="2"/>
    <x v="7"/>
    <n v="743.98800000000006"/>
  </r>
  <r>
    <x v="616"/>
    <s v="Second Class"/>
    <x v="333"/>
    <x v="0"/>
    <s v="United States"/>
    <s v="Chicago"/>
    <x v="10"/>
    <x v="2"/>
    <x v="1"/>
    <x v="8"/>
    <n v="11.212"/>
  </r>
  <r>
    <x v="616"/>
    <s v="Second Class"/>
    <x v="333"/>
    <x v="0"/>
    <s v="United States"/>
    <s v="Chicago"/>
    <x v="10"/>
    <x v="2"/>
    <x v="0"/>
    <x v="5"/>
    <n v="4.7119999999999997"/>
  </r>
  <r>
    <x v="616"/>
    <s v="Second Class"/>
    <x v="333"/>
    <x v="0"/>
    <s v="United States"/>
    <s v="Chicago"/>
    <x v="10"/>
    <x v="2"/>
    <x v="1"/>
    <x v="9"/>
    <n v="180.98"/>
  </r>
  <r>
    <x v="616"/>
    <s v="Second Class"/>
    <x v="333"/>
    <x v="0"/>
    <s v="United States"/>
    <s v="Chicago"/>
    <x v="10"/>
    <x v="2"/>
    <x v="1"/>
    <x v="4"/>
    <n v="60.415999999999997"/>
  </r>
  <r>
    <x v="801"/>
    <s v="Standard Class"/>
    <x v="729"/>
    <x v="0"/>
    <s v="United States"/>
    <s v="Seattle"/>
    <x v="4"/>
    <x v="1"/>
    <x v="2"/>
    <x v="16"/>
    <n v="299.99"/>
  </r>
  <r>
    <x v="801"/>
    <s v="Standard Class"/>
    <x v="729"/>
    <x v="0"/>
    <s v="United States"/>
    <s v="Seattle"/>
    <x v="4"/>
    <x v="1"/>
    <x v="1"/>
    <x v="10"/>
    <n v="192.16"/>
  </r>
  <r>
    <x v="801"/>
    <s v="Standard Class"/>
    <x v="729"/>
    <x v="0"/>
    <s v="United States"/>
    <s v="Seattle"/>
    <x v="4"/>
    <x v="1"/>
    <x v="2"/>
    <x v="7"/>
    <n v="242.624"/>
  </r>
  <r>
    <x v="801"/>
    <s v="Standard Class"/>
    <x v="729"/>
    <x v="0"/>
    <s v="United States"/>
    <s v="Seattle"/>
    <x v="4"/>
    <x v="1"/>
    <x v="1"/>
    <x v="4"/>
    <n v="46.74"/>
  </r>
  <r>
    <x v="801"/>
    <s v="Standard Class"/>
    <x v="729"/>
    <x v="0"/>
    <s v="United States"/>
    <s v="Seattle"/>
    <x v="4"/>
    <x v="1"/>
    <x v="2"/>
    <x v="11"/>
    <n v="174.95"/>
  </r>
  <r>
    <x v="801"/>
    <s v="Standard Class"/>
    <x v="729"/>
    <x v="0"/>
    <s v="United States"/>
    <s v="Seattle"/>
    <x v="4"/>
    <x v="1"/>
    <x v="1"/>
    <x v="8"/>
    <n v="100.70399999999999"/>
  </r>
  <r>
    <x v="190"/>
    <s v="Same Day"/>
    <x v="381"/>
    <x v="2"/>
    <s v="United States"/>
    <s v="Roseville"/>
    <x v="12"/>
    <x v="2"/>
    <x v="1"/>
    <x v="10"/>
    <n v="368.91"/>
  </r>
  <r>
    <x v="190"/>
    <s v="Same Day"/>
    <x v="381"/>
    <x v="2"/>
    <s v="United States"/>
    <s v="Roseville"/>
    <x v="12"/>
    <x v="2"/>
    <x v="1"/>
    <x v="8"/>
    <n v="8.02"/>
  </r>
  <r>
    <x v="190"/>
    <s v="Same Day"/>
    <x v="381"/>
    <x v="2"/>
    <s v="United States"/>
    <s v="Roseville"/>
    <x v="12"/>
    <x v="2"/>
    <x v="1"/>
    <x v="4"/>
    <n v="171.04"/>
  </r>
  <r>
    <x v="272"/>
    <s v="Standard Class"/>
    <x v="679"/>
    <x v="2"/>
    <s v="United States"/>
    <s v="Fayetteville"/>
    <x v="36"/>
    <x v="0"/>
    <x v="1"/>
    <x v="10"/>
    <n v="19.440000000000001"/>
  </r>
  <r>
    <x v="1023"/>
    <s v="Standard Class"/>
    <x v="562"/>
    <x v="0"/>
    <s v="United States"/>
    <s v="Jacksonville"/>
    <x v="3"/>
    <x v="0"/>
    <x v="1"/>
    <x v="8"/>
    <n v="13.092000000000001"/>
  </r>
  <r>
    <x v="125"/>
    <s v="Standard Class"/>
    <x v="195"/>
    <x v="0"/>
    <s v="United States"/>
    <s v="New York City"/>
    <x v="15"/>
    <x v="3"/>
    <x v="1"/>
    <x v="9"/>
    <n v="122.94"/>
  </r>
  <r>
    <x v="125"/>
    <s v="Standard Class"/>
    <x v="195"/>
    <x v="0"/>
    <s v="United States"/>
    <s v="New York City"/>
    <x v="15"/>
    <x v="3"/>
    <x v="1"/>
    <x v="8"/>
    <n v="35.448"/>
  </r>
  <r>
    <x v="333"/>
    <s v="Standard Class"/>
    <x v="347"/>
    <x v="0"/>
    <s v="United States"/>
    <s v="Dover"/>
    <x v="13"/>
    <x v="3"/>
    <x v="2"/>
    <x v="7"/>
    <n v="19.98"/>
  </r>
  <r>
    <x v="289"/>
    <s v="Standard Class"/>
    <x v="431"/>
    <x v="0"/>
    <s v="United States"/>
    <s v="Aurora"/>
    <x v="10"/>
    <x v="2"/>
    <x v="0"/>
    <x v="3"/>
    <n v="69.375"/>
  </r>
  <r>
    <x v="289"/>
    <s v="Standard Class"/>
    <x v="431"/>
    <x v="0"/>
    <s v="United States"/>
    <s v="Aurora"/>
    <x v="10"/>
    <x v="2"/>
    <x v="1"/>
    <x v="14"/>
    <n v="31.68"/>
  </r>
  <r>
    <x v="289"/>
    <s v="Standard Class"/>
    <x v="431"/>
    <x v="0"/>
    <s v="United States"/>
    <s v="Aurora"/>
    <x v="10"/>
    <x v="2"/>
    <x v="2"/>
    <x v="7"/>
    <n v="2003.1679999999999"/>
  </r>
  <r>
    <x v="289"/>
    <s v="Standard Class"/>
    <x v="431"/>
    <x v="0"/>
    <s v="United States"/>
    <s v="Aurora"/>
    <x v="10"/>
    <x v="2"/>
    <x v="1"/>
    <x v="6"/>
    <n v="9.3439999999999994"/>
  </r>
  <r>
    <x v="591"/>
    <s v="Standard Class"/>
    <x v="555"/>
    <x v="0"/>
    <s v="United States"/>
    <s v="New York City"/>
    <x v="15"/>
    <x v="3"/>
    <x v="0"/>
    <x v="1"/>
    <n v="2563.056"/>
  </r>
  <r>
    <x v="201"/>
    <s v="Standard Class"/>
    <x v="501"/>
    <x v="1"/>
    <s v="United States"/>
    <s v="El Cajon"/>
    <x v="1"/>
    <x v="1"/>
    <x v="0"/>
    <x v="1"/>
    <n v="387.13600000000002"/>
  </r>
  <r>
    <x v="385"/>
    <s v="Second Class"/>
    <x v="763"/>
    <x v="2"/>
    <s v="United States"/>
    <s v="Springfield"/>
    <x v="24"/>
    <x v="3"/>
    <x v="1"/>
    <x v="6"/>
    <n v="3.4239999999999999"/>
  </r>
  <r>
    <x v="160"/>
    <s v="Standard Class"/>
    <x v="540"/>
    <x v="1"/>
    <s v="United States"/>
    <s v="Mount Vernon"/>
    <x v="15"/>
    <x v="3"/>
    <x v="1"/>
    <x v="4"/>
    <n v="1085.42"/>
  </r>
  <r>
    <x v="153"/>
    <s v="Standard Class"/>
    <x v="748"/>
    <x v="2"/>
    <s v="United States"/>
    <s v="Lakewood"/>
    <x v="24"/>
    <x v="3"/>
    <x v="1"/>
    <x v="10"/>
    <n v="43.055999999999997"/>
  </r>
  <r>
    <x v="823"/>
    <s v="Standard Class"/>
    <x v="784"/>
    <x v="2"/>
    <s v="United States"/>
    <s v="Tampa"/>
    <x v="2"/>
    <x v="0"/>
    <x v="1"/>
    <x v="8"/>
    <n v="3.762"/>
  </r>
  <r>
    <x v="823"/>
    <s v="Standard Class"/>
    <x v="784"/>
    <x v="2"/>
    <s v="United States"/>
    <s v="Tampa"/>
    <x v="2"/>
    <x v="0"/>
    <x v="1"/>
    <x v="8"/>
    <n v="34.86"/>
  </r>
  <r>
    <x v="823"/>
    <s v="Standard Class"/>
    <x v="784"/>
    <x v="2"/>
    <s v="United States"/>
    <s v="Tampa"/>
    <x v="2"/>
    <x v="0"/>
    <x v="1"/>
    <x v="4"/>
    <n v="432.45600000000002"/>
  </r>
  <r>
    <x v="300"/>
    <s v="Standard Class"/>
    <x v="232"/>
    <x v="0"/>
    <s v="United States"/>
    <s v="Columbus"/>
    <x v="32"/>
    <x v="0"/>
    <x v="1"/>
    <x v="4"/>
    <n v="675.06"/>
  </r>
  <r>
    <x v="1188"/>
    <s v="First Class"/>
    <x v="204"/>
    <x v="1"/>
    <s v="United States"/>
    <s v="Jacksonville"/>
    <x v="3"/>
    <x v="0"/>
    <x v="1"/>
    <x v="12"/>
    <n v="65.231999999999999"/>
  </r>
  <r>
    <x v="1188"/>
    <s v="First Class"/>
    <x v="204"/>
    <x v="1"/>
    <s v="United States"/>
    <s v="Jacksonville"/>
    <x v="3"/>
    <x v="0"/>
    <x v="0"/>
    <x v="1"/>
    <n v="207"/>
  </r>
  <r>
    <x v="379"/>
    <s v="Second Class"/>
    <x v="449"/>
    <x v="2"/>
    <s v="United States"/>
    <s v="Saint Charles"/>
    <x v="10"/>
    <x v="2"/>
    <x v="2"/>
    <x v="15"/>
    <n v="600.53"/>
  </r>
  <r>
    <x v="379"/>
    <s v="Second Class"/>
    <x v="449"/>
    <x v="2"/>
    <s v="United States"/>
    <s v="Saint Charles"/>
    <x v="10"/>
    <x v="2"/>
    <x v="1"/>
    <x v="6"/>
    <n v="59.904000000000003"/>
  </r>
  <r>
    <x v="379"/>
    <s v="Second Class"/>
    <x v="449"/>
    <x v="2"/>
    <s v="United States"/>
    <s v="Saint Charles"/>
    <x v="10"/>
    <x v="2"/>
    <x v="2"/>
    <x v="11"/>
    <n v="637.44000000000005"/>
  </r>
  <r>
    <x v="379"/>
    <s v="Second Class"/>
    <x v="449"/>
    <x v="2"/>
    <s v="United States"/>
    <s v="Saint Charles"/>
    <x v="10"/>
    <x v="2"/>
    <x v="0"/>
    <x v="5"/>
    <n v="51.756"/>
  </r>
  <r>
    <x v="1132"/>
    <s v="Standard Class"/>
    <x v="723"/>
    <x v="2"/>
    <s v="United States"/>
    <s v="Miami"/>
    <x v="2"/>
    <x v="0"/>
    <x v="1"/>
    <x v="10"/>
    <n v="31.103999999999999"/>
  </r>
  <r>
    <x v="1132"/>
    <s v="Standard Class"/>
    <x v="723"/>
    <x v="2"/>
    <s v="United States"/>
    <s v="Miami"/>
    <x v="2"/>
    <x v="0"/>
    <x v="1"/>
    <x v="6"/>
    <n v="47.96"/>
  </r>
  <r>
    <x v="1132"/>
    <s v="Standard Class"/>
    <x v="723"/>
    <x v="2"/>
    <s v="United States"/>
    <s v="Miami"/>
    <x v="2"/>
    <x v="0"/>
    <x v="2"/>
    <x v="11"/>
    <n v="158.928"/>
  </r>
  <r>
    <x v="1132"/>
    <s v="Standard Class"/>
    <x v="723"/>
    <x v="2"/>
    <s v="United States"/>
    <s v="Miami"/>
    <x v="2"/>
    <x v="0"/>
    <x v="1"/>
    <x v="9"/>
    <n v="211.24799999999999"/>
  </r>
  <r>
    <x v="1132"/>
    <s v="Standard Class"/>
    <x v="723"/>
    <x v="2"/>
    <s v="United States"/>
    <s v="Miami"/>
    <x v="2"/>
    <x v="0"/>
    <x v="1"/>
    <x v="14"/>
    <n v="5.5519999999999996"/>
  </r>
  <r>
    <x v="1132"/>
    <s v="Standard Class"/>
    <x v="723"/>
    <x v="2"/>
    <s v="United States"/>
    <s v="Miami"/>
    <x v="2"/>
    <x v="0"/>
    <x v="1"/>
    <x v="2"/>
    <n v="2.952"/>
  </r>
  <r>
    <x v="555"/>
    <s v="Standard Class"/>
    <x v="62"/>
    <x v="0"/>
    <s v="United States"/>
    <s v="Troy"/>
    <x v="24"/>
    <x v="3"/>
    <x v="1"/>
    <x v="8"/>
    <n v="10.332000000000001"/>
  </r>
  <r>
    <x v="132"/>
    <s v="Standard Class"/>
    <x v="705"/>
    <x v="1"/>
    <s v="United States"/>
    <s v="Seattle"/>
    <x v="4"/>
    <x v="1"/>
    <x v="1"/>
    <x v="8"/>
    <n v="18.367999999999999"/>
  </r>
  <r>
    <x v="677"/>
    <s v="Standard Class"/>
    <x v="363"/>
    <x v="0"/>
    <s v="United States"/>
    <s v="New York City"/>
    <x v="15"/>
    <x v="3"/>
    <x v="2"/>
    <x v="7"/>
    <n v="299.89999999999998"/>
  </r>
  <r>
    <x v="198"/>
    <s v="Standard Class"/>
    <x v="494"/>
    <x v="1"/>
    <s v="United States"/>
    <s v="Arlington"/>
    <x v="17"/>
    <x v="0"/>
    <x v="1"/>
    <x v="12"/>
    <n v="26.55"/>
  </r>
  <r>
    <x v="198"/>
    <s v="Standard Class"/>
    <x v="494"/>
    <x v="1"/>
    <s v="United States"/>
    <s v="Arlington"/>
    <x v="17"/>
    <x v="0"/>
    <x v="2"/>
    <x v="11"/>
    <n v="111.98"/>
  </r>
  <r>
    <x v="761"/>
    <s v="Standard Class"/>
    <x v="276"/>
    <x v="1"/>
    <s v="United States"/>
    <s v="Charlotte"/>
    <x v="3"/>
    <x v="0"/>
    <x v="0"/>
    <x v="5"/>
    <n v="4.9279999999999999"/>
  </r>
  <r>
    <x v="761"/>
    <s v="Standard Class"/>
    <x v="276"/>
    <x v="1"/>
    <s v="United States"/>
    <s v="Charlotte"/>
    <x v="3"/>
    <x v="0"/>
    <x v="1"/>
    <x v="2"/>
    <n v="11.784000000000001"/>
  </r>
  <r>
    <x v="518"/>
    <s v="Standard Class"/>
    <x v="579"/>
    <x v="0"/>
    <s v="United States"/>
    <s v="Roseville"/>
    <x v="1"/>
    <x v="1"/>
    <x v="1"/>
    <x v="6"/>
    <n v="7.98"/>
  </r>
  <r>
    <x v="704"/>
    <s v="Standard Class"/>
    <x v="220"/>
    <x v="0"/>
    <s v="United States"/>
    <s v="Detroit"/>
    <x v="12"/>
    <x v="2"/>
    <x v="1"/>
    <x v="12"/>
    <n v="180.96"/>
  </r>
  <r>
    <x v="1189"/>
    <s v="Standard Class"/>
    <x v="433"/>
    <x v="1"/>
    <s v="United States"/>
    <s v="Los Angeles"/>
    <x v="1"/>
    <x v="1"/>
    <x v="2"/>
    <x v="11"/>
    <n v="1649.95"/>
  </r>
  <r>
    <x v="1189"/>
    <s v="Standard Class"/>
    <x v="433"/>
    <x v="1"/>
    <s v="United States"/>
    <s v="Los Angeles"/>
    <x v="1"/>
    <x v="1"/>
    <x v="0"/>
    <x v="1"/>
    <n v="362.35199999999998"/>
  </r>
  <r>
    <x v="656"/>
    <s v="Second Class"/>
    <x v="644"/>
    <x v="2"/>
    <s v="United States"/>
    <s v="San Francisco"/>
    <x v="1"/>
    <x v="1"/>
    <x v="2"/>
    <x v="7"/>
    <n v="73.584000000000003"/>
  </r>
  <r>
    <x v="132"/>
    <s v="Standard Class"/>
    <x v="696"/>
    <x v="0"/>
    <s v="United States"/>
    <s v="Bakersfield"/>
    <x v="1"/>
    <x v="1"/>
    <x v="0"/>
    <x v="3"/>
    <n v="486.36799999999999"/>
  </r>
  <r>
    <x v="1190"/>
    <s v="Standard Class"/>
    <x v="192"/>
    <x v="2"/>
    <s v="United States"/>
    <s v="Tulsa"/>
    <x v="26"/>
    <x v="2"/>
    <x v="1"/>
    <x v="10"/>
    <n v="32.4"/>
  </r>
  <r>
    <x v="1190"/>
    <s v="Standard Class"/>
    <x v="192"/>
    <x v="2"/>
    <s v="United States"/>
    <s v="Tulsa"/>
    <x v="26"/>
    <x v="2"/>
    <x v="1"/>
    <x v="8"/>
    <n v="41.86"/>
  </r>
  <r>
    <x v="1190"/>
    <s v="Standard Class"/>
    <x v="192"/>
    <x v="2"/>
    <s v="United States"/>
    <s v="Tulsa"/>
    <x v="26"/>
    <x v="2"/>
    <x v="1"/>
    <x v="8"/>
    <n v="77.56"/>
  </r>
  <r>
    <x v="197"/>
    <s v="Same Day"/>
    <x v="604"/>
    <x v="2"/>
    <s v="United States"/>
    <s v="San Francisco"/>
    <x v="1"/>
    <x v="1"/>
    <x v="1"/>
    <x v="6"/>
    <n v="37.17"/>
  </r>
  <r>
    <x v="72"/>
    <s v="Standard Class"/>
    <x v="543"/>
    <x v="0"/>
    <s v="United States"/>
    <s v="Houston"/>
    <x v="5"/>
    <x v="2"/>
    <x v="1"/>
    <x v="4"/>
    <n v="137.352"/>
  </r>
  <r>
    <x v="72"/>
    <s v="Standard Class"/>
    <x v="543"/>
    <x v="0"/>
    <s v="United States"/>
    <s v="Houston"/>
    <x v="5"/>
    <x v="2"/>
    <x v="0"/>
    <x v="3"/>
    <n v="376.50900000000001"/>
  </r>
  <r>
    <x v="795"/>
    <s v="Standard Class"/>
    <x v="214"/>
    <x v="0"/>
    <s v="United States"/>
    <s v="Columbus"/>
    <x v="32"/>
    <x v="0"/>
    <x v="0"/>
    <x v="5"/>
    <n v="62.72"/>
  </r>
  <r>
    <x v="795"/>
    <s v="Standard Class"/>
    <x v="214"/>
    <x v="0"/>
    <s v="United States"/>
    <s v="Columbus"/>
    <x v="32"/>
    <x v="0"/>
    <x v="2"/>
    <x v="7"/>
    <n v="2939.93"/>
  </r>
  <r>
    <x v="136"/>
    <s v="Standard Class"/>
    <x v="391"/>
    <x v="2"/>
    <s v="United States"/>
    <s v="League City"/>
    <x v="5"/>
    <x v="2"/>
    <x v="0"/>
    <x v="1"/>
    <n v="512.35799999999995"/>
  </r>
  <r>
    <x v="136"/>
    <s v="Standard Class"/>
    <x v="391"/>
    <x v="2"/>
    <s v="United States"/>
    <s v="League City"/>
    <x v="5"/>
    <x v="2"/>
    <x v="1"/>
    <x v="13"/>
    <n v="3.488"/>
  </r>
  <r>
    <x v="136"/>
    <s v="Standard Class"/>
    <x v="391"/>
    <x v="2"/>
    <s v="United States"/>
    <s v="League City"/>
    <x v="5"/>
    <x v="2"/>
    <x v="1"/>
    <x v="6"/>
    <n v="22.288"/>
  </r>
  <r>
    <x v="136"/>
    <s v="Standard Class"/>
    <x v="391"/>
    <x v="2"/>
    <s v="United States"/>
    <s v="League City"/>
    <x v="5"/>
    <x v="2"/>
    <x v="1"/>
    <x v="10"/>
    <n v="16.032"/>
  </r>
  <r>
    <x v="645"/>
    <s v="Standard Class"/>
    <x v="31"/>
    <x v="0"/>
    <s v="United States"/>
    <s v="Burlington"/>
    <x v="3"/>
    <x v="0"/>
    <x v="1"/>
    <x v="6"/>
    <n v="1.752"/>
  </r>
  <r>
    <x v="645"/>
    <s v="Standard Class"/>
    <x v="31"/>
    <x v="0"/>
    <s v="United States"/>
    <s v="Burlington"/>
    <x v="3"/>
    <x v="0"/>
    <x v="1"/>
    <x v="6"/>
    <n v="20.992000000000001"/>
  </r>
  <r>
    <x v="38"/>
    <s v="Standard Class"/>
    <x v="191"/>
    <x v="0"/>
    <s v="United States"/>
    <s v="New York City"/>
    <x v="15"/>
    <x v="3"/>
    <x v="1"/>
    <x v="4"/>
    <n v="11.21"/>
  </r>
  <r>
    <x v="901"/>
    <s v="First Class"/>
    <x v="11"/>
    <x v="0"/>
    <s v="United States"/>
    <s v="Dallas"/>
    <x v="5"/>
    <x v="2"/>
    <x v="1"/>
    <x v="6"/>
    <n v="45.04"/>
  </r>
  <r>
    <x v="182"/>
    <s v="Standard Class"/>
    <x v="618"/>
    <x v="0"/>
    <s v="United States"/>
    <s v="Houston"/>
    <x v="5"/>
    <x v="2"/>
    <x v="1"/>
    <x v="8"/>
    <n v="15.624000000000001"/>
  </r>
  <r>
    <x v="258"/>
    <s v="Standard Class"/>
    <x v="444"/>
    <x v="0"/>
    <s v="United States"/>
    <s v="Long Beach"/>
    <x v="15"/>
    <x v="3"/>
    <x v="1"/>
    <x v="9"/>
    <n v="8.74"/>
  </r>
  <r>
    <x v="258"/>
    <s v="Standard Class"/>
    <x v="444"/>
    <x v="0"/>
    <s v="United States"/>
    <s v="Long Beach"/>
    <x v="15"/>
    <x v="3"/>
    <x v="1"/>
    <x v="10"/>
    <n v="44.75"/>
  </r>
  <r>
    <x v="565"/>
    <s v="First Class"/>
    <x v="763"/>
    <x v="2"/>
    <s v="United States"/>
    <s v="Hialeah"/>
    <x v="2"/>
    <x v="0"/>
    <x v="1"/>
    <x v="4"/>
    <n v="61.68"/>
  </r>
  <r>
    <x v="565"/>
    <s v="First Class"/>
    <x v="763"/>
    <x v="2"/>
    <s v="United States"/>
    <s v="Hialeah"/>
    <x v="2"/>
    <x v="0"/>
    <x v="2"/>
    <x v="7"/>
    <n v="158.376"/>
  </r>
  <r>
    <x v="246"/>
    <s v="Second Class"/>
    <x v="126"/>
    <x v="1"/>
    <s v="United States"/>
    <s v="Aurora"/>
    <x v="10"/>
    <x v="2"/>
    <x v="1"/>
    <x v="8"/>
    <n v="2.8639999999999999"/>
  </r>
  <r>
    <x v="246"/>
    <s v="Second Class"/>
    <x v="126"/>
    <x v="1"/>
    <s v="United States"/>
    <s v="Aurora"/>
    <x v="10"/>
    <x v="2"/>
    <x v="1"/>
    <x v="8"/>
    <n v="94.191999999999993"/>
  </r>
  <r>
    <x v="833"/>
    <s v="Standard Class"/>
    <x v="190"/>
    <x v="0"/>
    <s v="United States"/>
    <s v="Belleville"/>
    <x v="30"/>
    <x v="3"/>
    <x v="1"/>
    <x v="10"/>
    <n v="143.69999999999999"/>
  </r>
  <r>
    <x v="833"/>
    <s v="Standard Class"/>
    <x v="190"/>
    <x v="0"/>
    <s v="United States"/>
    <s v="Belleville"/>
    <x v="30"/>
    <x v="3"/>
    <x v="1"/>
    <x v="10"/>
    <n v="6.48"/>
  </r>
  <r>
    <x v="659"/>
    <s v="Standard Class"/>
    <x v="224"/>
    <x v="0"/>
    <s v="United States"/>
    <s v="New York City"/>
    <x v="15"/>
    <x v="3"/>
    <x v="2"/>
    <x v="11"/>
    <n v="7.88"/>
  </r>
  <r>
    <x v="1185"/>
    <s v="First Class"/>
    <x v="519"/>
    <x v="0"/>
    <s v="United States"/>
    <s v="Andover"/>
    <x v="31"/>
    <x v="3"/>
    <x v="1"/>
    <x v="4"/>
    <n v="11.21"/>
  </r>
  <r>
    <x v="1185"/>
    <s v="First Class"/>
    <x v="519"/>
    <x v="0"/>
    <s v="United States"/>
    <s v="Andover"/>
    <x v="31"/>
    <x v="3"/>
    <x v="0"/>
    <x v="1"/>
    <n v="354.9"/>
  </r>
  <r>
    <x v="1185"/>
    <s v="First Class"/>
    <x v="519"/>
    <x v="0"/>
    <s v="United States"/>
    <s v="Andover"/>
    <x v="31"/>
    <x v="3"/>
    <x v="1"/>
    <x v="10"/>
    <n v="17.940000000000001"/>
  </r>
  <r>
    <x v="1185"/>
    <s v="First Class"/>
    <x v="519"/>
    <x v="0"/>
    <s v="United States"/>
    <s v="Andover"/>
    <x v="31"/>
    <x v="3"/>
    <x v="1"/>
    <x v="8"/>
    <n v="51.8"/>
  </r>
  <r>
    <x v="726"/>
    <s v="Second Class"/>
    <x v="194"/>
    <x v="2"/>
    <s v="United States"/>
    <s v="Newark"/>
    <x v="13"/>
    <x v="3"/>
    <x v="1"/>
    <x v="8"/>
    <n v="299.52"/>
  </r>
  <r>
    <x v="415"/>
    <s v="Standard Class"/>
    <x v="347"/>
    <x v="0"/>
    <s v="United States"/>
    <s v="Arlington"/>
    <x v="17"/>
    <x v="0"/>
    <x v="1"/>
    <x v="6"/>
    <n v="7.7"/>
  </r>
  <r>
    <x v="422"/>
    <s v="Standard Class"/>
    <x v="568"/>
    <x v="1"/>
    <s v="United States"/>
    <s v="Decatur"/>
    <x v="19"/>
    <x v="0"/>
    <x v="1"/>
    <x v="10"/>
    <n v="23.92"/>
  </r>
  <r>
    <x v="422"/>
    <s v="Standard Class"/>
    <x v="568"/>
    <x v="1"/>
    <s v="United States"/>
    <s v="Decatur"/>
    <x v="19"/>
    <x v="0"/>
    <x v="2"/>
    <x v="11"/>
    <n v="498"/>
  </r>
  <r>
    <x v="669"/>
    <s v="Standard Class"/>
    <x v="453"/>
    <x v="1"/>
    <s v="United States"/>
    <s v="Hesperia"/>
    <x v="1"/>
    <x v="1"/>
    <x v="0"/>
    <x v="1"/>
    <n v="436.70400000000001"/>
  </r>
  <r>
    <x v="687"/>
    <s v="Standard Class"/>
    <x v="417"/>
    <x v="0"/>
    <s v="United States"/>
    <s v="Chesapeake"/>
    <x v="17"/>
    <x v="0"/>
    <x v="1"/>
    <x v="10"/>
    <n v="32.4"/>
  </r>
  <r>
    <x v="532"/>
    <s v="First Class"/>
    <x v="9"/>
    <x v="0"/>
    <s v="United States"/>
    <s v="Los Angeles"/>
    <x v="1"/>
    <x v="1"/>
    <x v="1"/>
    <x v="9"/>
    <n v="61.44"/>
  </r>
  <r>
    <x v="881"/>
    <s v="Standard Class"/>
    <x v="271"/>
    <x v="0"/>
    <s v="United States"/>
    <s v="Huntsville"/>
    <x v="19"/>
    <x v="0"/>
    <x v="1"/>
    <x v="4"/>
    <n v="73.36"/>
  </r>
  <r>
    <x v="90"/>
    <s v="Standard Class"/>
    <x v="306"/>
    <x v="0"/>
    <s v="United States"/>
    <s v="Knoxville"/>
    <x v="18"/>
    <x v="0"/>
    <x v="1"/>
    <x v="2"/>
    <n v="59.2"/>
  </r>
  <r>
    <x v="90"/>
    <s v="Standard Class"/>
    <x v="306"/>
    <x v="0"/>
    <s v="United States"/>
    <s v="Knoxville"/>
    <x v="18"/>
    <x v="0"/>
    <x v="0"/>
    <x v="5"/>
    <n v="32.951999999999998"/>
  </r>
  <r>
    <x v="90"/>
    <s v="Standard Class"/>
    <x v="306"/>
    <x v="0"/>
    <s v="United States"/>
    <s v="Knoxville"/>
    <x v="18"/>
    <x v="0"/>
    <x v="0"/>
    <x v="1"/>
    <n v="218.376"/>
  </r>
  <r>
    <x v="28"/>
    <s v="Standard Class"/>
    <x v="478"/>
    <x v="1"/>
    <s v="United States"/>
    <s v="Lawrence"/>
    <x v="31"/>
    <x v="3"/>
    <x v="0"/>
    <x v="5"/>
    <n v="31.4"/>
  </r>
  <r>
    <x v="28"/>
    <s v="Standard Class"/>
    <x v="478"/>
    <x v="1"/>
    <s v="United States"/>
    <s v="Lawrence"/>
    <x v="31"/>
    <x v="3"/>
    <x v="0"/>
    <x v="5"/>
    <n v="9.48"/>
  </r>
  <r>
    <x v="28"/>
    <s v="Standard Class"/>
    <x v="478"/>
    <x v="1"/>
    <s v="United States"/>
    <s v="Lawrence"/>
    <x v="31"/>
    <x v="3"/>
    <x v="2"/>
    <x v="7"/>
    <n v="209.5"/>
  </r>
  <r>
    <x v="28"/>
    <s v="Standard Class"/>
    <x v="478"/>
    <x v="1"/>
    <s v="United States"/>
    <s v="Lawrence"/>
    <x v="31"/>
    <x v="3"/>
    <x v="0"/>
    <x v="5"/>
    <n v="24.3"/>
  </r>
  <r>
    <x v="28"/>
    <s v="Standard Class"/>
    <x v="478"/>
    <x v="1"/>
    <s v="United States"/>
    <s v="Lawrence"/>
    <x v="31"/>
    <x v="3"/>
    <x v="1"/>
    <x v="10"/>
    <n v="6.48"/>
  </r>
  <r>
    <x v="898"/>
    <s v="Standard Class"/>
    <x v="635"/>
    <x v="1"/>
    <s v="United States"/>
    <s v="Philadelphia"/>
    <x v="9"/>
    <x v="3"/>
    <x v="0"/>
    <x v="5"/>
    <n v="32.448"/>
  </r>
  <r>
    <x v="898"/>
    <s v="Standard Class"/>
    <x v="635"/>
    <x v="1"/>
    <s v="United States"/>
    <s v="Philadelphia"/>
    <x v="9"/>
    <x v="3"/>
    <x v="1"/>
    <x v="8"/>
    <n v="26.388000000000002"/>
  </r>
  <r>
    <x v="898"/>
    <s v="Standard Class"/>
    <x v="635"/>
    <x v="1"/>
    <s v="United States"/>
    <s v="Philadelphia"/>
    <x v="9"/>
    <x v="3"/>
    <x v="0"/>
    <x v="3"/>
    <n v="373.47"/>
  </r>
  <r>
    <x v="898"/>
    <s v="Standard Class"/>
    <x v="635"/>
    <x v="1"/>
    <s v="United States"/>
    <s v="Philadelphia"/>
    <x v="9"/>
    <x v="3"/>
    <x v="1"/>
    <x v="8"/>
    <n v="64.2"/>
  </r>
  <r>
    <x v="898"/>
    <s v="Standard Class"/>
    <x v="635"/>
    <x v="1"/>
    <s v="United States"/>
    <s v="Philadelphia"/>
    <x v="9"/>
    <x v="3"/>
    <x v="1"/>
    <x v="13"/>
    <n v="8"/>
  </r>
  <r>
    <x v="370"/>
    <s v="Standard Class"/>
    <x v="190"/>
    <x v="0"/>
    <s v="United States"/>
    <s v="Athens"/>
    <x v="32"/>
    <x v="0"/>
    <x v="0"/>
    <x v="5"/>
    <n v="186.54"/>
  </r>
  <r>
    <x v="909"/>
    <s v="Standard Class"/>
    <x v="514"/>
    <x v="0"/>
    <s v="United States"/>
    <s v="Great Falls"/>
    <x v="37"/>
    <x v="1"/>
    <x v="1"/>
    <x v="4"/>
    <n v="87.08"/>
  </r>
  <r>
    <x v="909"/>
    <s v="Standard Class"/>
    <x v="514"/>
    <x v="0"/>
    <s v="United States"/>
    <s v="Great Falls"/>
    <x v="37"/>
    <x v="1"/>
    <x v="2"/>
    <x v="7"/>
    <n v="105.584"/>
  </r>
  <r>
    <x v="909"/>
    <s v="Standard Class"/>
    <x v="514"/>
    <x v="0"/>
    <s v="United States"/>
    <s v="Great Falls"/>
    <x v="37"/>
    <x v="1"/>
    <x v="2"/>
    <x v="11"/>
    <n v="217.44"/>
  </r>
  <r>
    <x v="460"/>
    <s v="Second Class"/>
    <x v="772"/>
    <x v="0"/>
    <s v="United States"/>
    <s v="El Paso"/>
    <x v="5"/>
    <x v="2"/>
    <x v="1"/>
    <x v="6"/>
    <n v="31.744"/>
  </r>
  <r>
    <x v="460"/>
    <s v="Second Class"/>
    <x v="772"/>
    <x v="0"/>
    <s v="United States"/>
    <s v="El Paso"/>
    <x v="5"/>
    <x v="2"/>
    <x v="1"/>
    <x v="9"/>
    <n v="5.4320000000000004"/>
  </r>
  <r>
    <x v="460"/>
    <s v="Second Class"/>
    <x v="772"/>
    <x v="0"/>
    <s v="United States"/>
    <s v="El Paso"/>
    <x v="5"/>
    <x v="2"/>
    <x v="0"/>
    <x v="3"/>
    <n v="913.43"/>
  </r>
  <r>
    <x v="460"/>
    <s v="Second Class"/>
    <x v="772"/>
    <x v="0"/>
    <s v="United States"/>
    <s v="El Paso"/>
    <x v="5"/>
    <x v="2"/>
    <x v="1"/>
    <x v="4"/>
    <n v="372.14400000000001"/>
  </r>
  <r>
    <x v="1045"/>
    <s v="Standard Class"/>
    <x v="538"/>
    <x v="0"/>
    <s v="United States"/>
    <s v="Kissimmee"/>
    <x v="2"/>
    <x v="0"/>
    <x v="2"/>
    <x v="7"/>
    <n v="751.98400000000004"/>
  </r>
  <r>
    <x v="289"/>
    <s v="First Class"/>
    <x v="449"/>
    <x v="2"/>
    <s v="United States"/>
    <s v="Seattle"/>
    <x v="4"/>
    <x v="1"/>
    <x v="2"/>
    <x v="7"/>
    <n v="604.76800000000003"/>
  </r>
  <r>
    <x v="557"/>
    <s v="Second Class"/>
    <x v="756"/>
    <x v="1"/>
    <s v="United States"/>
    <s v="Santa Clara"/>
    <x v="1"/>
    <x v="1"/>
    <x v="1"/>
    <x v="14"/>
    <n v="27.36"/>
  </r>
  <r>
    <x v="557"/>
    <s v="Second Class"/>
    <x v="756"/>
    <x v="1"/>
    <s v="United States"/>
    <s v="Santa Clara"/>
    <x v="1"/>
    <x v="1"/>
    <x v="1"/>
    <x v="10"/>
    <n v="20.56"/>
  </r>
  <r>
    <x v="557"/>
    <s v="Second Class"/>
    <x v="756"/>
    <x v="1"/>
    <s v="United States"/>
    <s v="Santa Clara"/>
    <x v="1"/>
    <x v="1"/>
    <x v="1"/>
    <x v="8"/>
    <n v="83.92"/>
  </r>
  <r>
    <x v="725"/>
    <s v="Standard Class"/>
    <x v="277"/>
    <x v="0"/>
    <s v="United States"/>
    <s v="Los Angeles"/>
    <x v="1"/>
    <x v="1"/>
    <x v="0"/>
    <x v="3"/>
    <n v="902.71199999999999"/>
  </r>
  <r>
    <x v="508"/>
    <s v="Standard Class"/>
    <x v="450"/>
    <x v="2"/>
    <s v="United States"/>
    <s v="Fresno"/>
    <x v="1"/>
    <x v="1"/>
    <x v="0"/>
    <x v="0"/>
    <n v="120.666"/>
  </r>
  <r>
    <x v="422"/>
    <s v="First Class"/>
    <x v="720"/>
    <x v="0"/>
    <s v="United States"/>
    <s v="Fort Worth"/>
    <x v="5"/>
    <x v="2"/>
    <x v="1"/>
    <x v="8"/>
    <n v="4.984"/>
  </r>
  <r>
    <x v="390"/>
    <s v="Standard Class"/>
    <x v="649"/>
    <x v="2"/>
    <s v="United States"/>
    <s v="Seattle"/>
    <x v="4"/>
    <x v="1"/>
    <x v="0"/>
    <x v="5"/>
    <n v="82.26"/>
  </r>
  <r>
    <x v="338"/>
    <s v="First Class"/>
    <x v="197"/>
    <x v="0"/>
    <s v="United States"/>
    <s v="San Francisco"/>
    <x v="1"/>
    <x v="1"/>
    <x v="1"/>
    <x v="4"/>
    <n v="29.74"/>
  </r>
  <r>
    <x v="956"/>
    <s v="Standard Class"/>
    <x v="311"/>
    <x v="2"/>
    <s v="United States"/>
    <s v="San Francisco"/>
    <x v="1"/>
    <x v="1"/>
    <x v="1"/>
    <x v="9"/>
    <n v="87.36"/>
  </r>
  <r>
    <x v="956"/>
    <s v="Standard Class"/>
    <x v="311"/>
    <x v="2"/>
    <s v="United States"/>
    <s v="San Francisco"/>
    <x v="1"/>
    <x v="1"/>
    <x v="1"/>
    <x v="8"/>
    <n v="56.16"/>
  </r>
  <r>
    <x v="708"/>
    <s v="Standard Class"/>
    <x v="463"/>
    <x v="1"/>
    <s v="United States"/>
    <s v="Pompano Beach"/>
    <x v="2"/>
    <x v="0"/>
    <x v="1"/>
    <x v="9"/>
    <n v="64.384"/>
  </r>
  <r>
    <x v="768"/>
    <s v="Standard Class"/>
    <x v="751"/>
    <x v="1"/>
    <s v="United States"/>
    <s v="Houston"/>
    <x v="5"/>
    <x v="2"/>
    <x v="1"/>
    <x v="4"/>
    <n v="64.784000000000006"/>
  </r>
  <r>
    <x v="768"/>
    <s v="Standard Class"/>
    <x v="751"/>
    <x v="1"/>
    <s v="United States"/>
    <s v="Houston"/>
    <x v="5"/>
    <x v="2"/>
    <x v="1"/>
    <x v="10"/>
    <n v="15.552"/>
  </r>
  <r>
    <x v="768"/>
    <s v="Standard Class"/>
    <x v="751"/>
    <x v="1"/>
    <s v="United States"/>
    <s v="Houston"/>
    <x v="5"/>
    <x v="2"/>
    <x v="1"/>
    <x v="12"/>
    <n v="223.88800000000001"/>
  </r>
  <r>
    <x v="340"/>
    <s v="Second Class"/>
    <x v="417"/>
    <x v="0"/>
    <s v="United States"/>
    <s v="Chicago"/>
    <x v="10"/>
    <x v="2"/>
    <x v="1"/>
    <x v="10"/>
    <n v="10.896000000000001"/>
  </r>
  <r>
    <x v="716"/>
    <s v="Second Class"/>
    <x v="663"/>
    <x v="0"/>
    <s v="United States"/>
    <s v="San Francisco"/>
    <x v="1"/>
    <x v="1"/>
    <x v="2"/>
    <x v="7"/>
    <n v="84.784000000000006"/>
  </r>
  <r>
    <x v="597"/>
    <s v="Standard Class"/>
    <x v="775"/>
    <x v="1"/>
    <s v="United States"/>
    <s v="Houston"/>
    <x v="5"/>
    <x v="2"/>
    <x v="0"/>
    <x v="1"/>
    <n v="241.5"/>
  </r>
  <r>
    <x v="491"/>
    <s v="First Class"/>
    <x v="522"/>
    <x v="2"/>
    <s v="United States"/>
    <s v="Shelton"/>
    <x v="29"/>
    <x v="3"/>
    <x v="2"/>
    <x v="11"/>
    <n v="59.97"/>
  </r>
  <r>
    <x v="491"/>
    <s v="First Class"/>
    <x v="522"/>
    <x v="2"/>
    <s v="United States"/>
    <s v="Shelton"/>
    <x v="29"/>
    <x v="3"/>
    <x v="1"/>
    <x v="10"/>
    <n v="13.36"/>
  </r>
  <r>
    <x v="507"/>
    <s v="Standard Class"/>
    <x v="51"/>
    <x v="1"/>
    <s v="United States"/>
    <s v="Oakland"/>
    <x v="1"/>
    <x v="1"/>
    <x v="1"/>
    <x v="8"/>
    <n v="11.808"/>
  </r>
  <r>
    <x v="71"/>
    <s v="Standard Class"/>
    <x v="577"/>
    <x v="0"/>
    <s v="United States"/>
    <s v="Manchester"/>
    <x v="29"/>
    <x v="3"/>
    <x v="1"/>
    <x v="4"/>
    <n v="16.239999999999998"/>
  </r>
  <r>
    <x v="71"/>
    <s v="Standard Class"/>
    <x v="577"/>
    <x v="0"/>
    <s v="United States"/>
    <s v="Manchester"/>
    <x v="29"/>
    <x v="3"/>
    <x v="1"/>
    <x v="4"/>
    <n v="77.55"/>
  </r>
  <r>
    <x v="301"/>
    <s v="Standard Class"/>
    <x v="375"/>
    <x v="1"/>
    <s v="United States"/>
    <s v="Orange"/>
    <x v="30"/>
    <x v="3"/>
    <x v="1"/>
    <x v="9"/>
    <n v="76.12"/>
  </r>
  <r>
    <x v="797"/>
    <s v="First Class"/>
    <x v="279"/>
    <x v="2"/>
    <s v="United States"/>
    <s v="Akron"/>
    <x v="24"/>
    <x v="3"/>
    <x v="1"/>
    <x v="13"/>
    <n v="17.184000000000001"/>
  </r>
  <r>
    <x v="769"/>
    <s v="First Class"/>
    <x v="294"/>
    <x v="1"/>
    <s v="United States"/>
    <s v="Los Angeles"/>
    <x v="1"/>
    <x v="1"/>
    <x v="1"/>
    <x v="10"/>
    <n v="11.76"/>
  </r>
  <r>
    <x v="331"/>
    <s v="Standard Class"/>
    <x v="674"/>
    <x v="2"/>
    <s v="United States"/>
    <s v="Danbury"/>
    <x v="29"/>
    <x v="3"/>
    <x v="0"/>
    <x v="5"/>
    <n v="27.46"/>
  </r>
  <r>
    <x v="49"/>
    <s v="Second Class"/>
    <x v="412"/>
    <x v="0"/>
    <s v="United States"/>
    <s v="Franklin"/>
    <x v="31"/>
    <x v="3"/>
    <x v="2"/>
    <x v="7"/>
    <n v="137.94"/>
  </r>
  <r>
    <x v="49"/>
    <s v="Second Class"/>
    <x v="412"/>
    <x v="0"/>
    <s v="United States"/>
    <s v="Franklin"/>
    <x v="31"/>
    <x v="3"/>
    <x v="0"/>
    <x v="5"/>
    <n v="111.15"/>
  </r>
  <r>
    <x v="49"/>
    <s v="Second Class"/>
    <x v="412"/>
    <x v="0"/>
    <s v="United States"/>
    <s v="Franklin"/>
    <x v="31"/>
    <x v="3"/>
    <x v="1"/>
    <x v="9"/>
    <n v="901.95"/>
  </r>
  <r>
    <x v="49"/>
    <s v="Second Class"/>
    <x v="412"/>
    <x v="0"/>
    <s v="United States"/>
    <s v="Franklin"/>
    <x v="31"/>
    <x v="3"/>
    <x v="0"/>
    <x v="3"/>
    <n v="366.00900000000001"/>
  </r>
  <r>
    <x v="479"/>
    <s v="Same Day"/>
    <x v="379"/>
    <x v="0"/>
    <s v="United States"/>
    <s v="Wilmington"/>
    <x v="3"/>
    <x v="0"/>
    <x v="1"/>
    <x v="10"/>
    <n v="310.68799999999999"/>
  </r>
  <r>
    <x v="1010"/>
    <s v="First Class"/>
    <x v="280"/>
    <x v="2"/>
    <s v="United States"/>
    <s v="Houston"/>
    <x v="5"/>
    <x v="2"/>
    <x v="1"/>
    <x v="8"/>
    <n v="7.68"/>
  </r>
  <r>
    <x v="808"/>
    <s v="Second Class"/>
    <x v="676"/>
    <x v="2"/>
    <s v="United States"/>
    <s v="Springfield"/>
    <x v="24"/>
    <x v="3"/>
    <x v="0"/>
    <x v="1"/>
    <n v="155.37200000000001"/>
  </r>
  <r>
    <x v="657"/>
    <s v="Standard Class"/>
    <x v="513"/>
    <x v="0"/>
    <s v="United States"/>
    <s v="Glendale"/>
    <x v="16"/>
    <x v="1"/>
    <x v="1"/>
    <x v="4"/>
    <n v="10.744"/>
  </r>
  <r>
    <x v="901"/>
    <s v="Second Class"/>
    <x v="631"/>
    <x v="0"/>
    <s v="United States"/>
    <s v="New York City"/>
    <x v="15"/>
    <x v="3"/>
    <x v="1"/>
    <x v="8"/>
    <n v="232.4"/>
  </r>
  <r>
    <x v="901"/>
    <s v="Second Class"/>
    <x v="631"/>
    <x v="0"/>
    <s v="United States"/>
    <s v="New York City"/>
    <x v="15"/>
    <x v="3"/>
    <x v="0"/>
    <x v="1"/>
    <n v="164.64599999999999"/>
  </r>
  <r>
    <x v="901"/>
    <s v="Second Class"/>
    <x v="631"/>
    <x v="0"/>
    <s v="United States"/>
    <s v="New York City"/>
    <x v="15"/>
    <x v="3"/>
    <x v="1"/>
    <x v="10"/>
    <n v="22.68"/>
  </r>
  <r>
    <x v="854"/>
    <s v="Standard Class"/>
    <x v="416"/>
    <x v="1"/>
    <s v="United States"/>
    <s v="Los Angeles"/>
    <x v="1"/>
    <x v="1"/>
    <x v="1"/>
    <x v="10"/>
    <n v="105.52"/>
  </r>
  <r>
    <x v="141"/>
    <s v="Standard Class"/>
    <x v="785"/>
    <x v="1"/>
    <s v="United States"/>
    <s v="Newark"/>
    <x v="13"/>
    <x v="3"/>
    <x v="0"/>
    <x v="5"/>
    <n v="83.92"/>
  </r>
  <r>
    <x v="141"/>
    <s v="Standard Class"/>
    <x v="785"/>
    <x v="1"/>
    <s v="United States"/>
    <s v="Newark"/>
    <x v="13"/>
    <x v="3"/>
    <x v="2"/>
    <x v="11"/>
    <n v="141.9"/>
  </r>
  <r>
    <x v="141"/>
    <s v="Standard Class"/>
    <x v="785"/>
    <x v="1"/>
    <s v="United States"/>
    <s v="Newark"/>
    <x v="13"/>
    <x v="3"/>
    <x v="0"/>
    <x v="5"/>
    <n v="39.979999999999997"/>
  </r>
  <r>
    <x v="141"/>
    <s v="Standard Class"/>
    <x v="785"/>
    <x v="1"/>
    <s v="United States"/>
    <s v="Newark"/>
    <x v="13"/>
    <x v="3"/>
    <x v="1"/>
    <x v="6"/>
    <n v="28.91"/>
  </r>
  <r>
    <x v="141"/>
    <s v="Standard Class"/>
    <x v="785"/>
    <x v="1"/>
    <s v="United States"/>
    <s v="Newark"/>
    <x v="13"/>
    <x v="3"/>
    <x v="1"/>
    <x v="6"/>
    <n v="174.95"/>
  </r>
  <r>
    <x v="555"/>
    <s v="Standard Class"/>
    <x v="82"/>
    <x v="2"/>
    <s v="United States"/>
    <s v="San Bernardino"/>
    <x v="1"/>
    <x v="1"/>
    <x v="1"/>
    <x v="8"/>
    <n v="110.52800000000001"/>
  </r>
  <r>
    <x v="625"/>
    <s v="Same Day"/>
    <x v="21"/>
    <x v="1"/>
    <s v="United States"/>
    <s v="Burlington"/>
    <x v="3"/>
    <x v="0"/>
    <x v="0"/>
    <x v="3"/>
    <n v="630.024"/>
  </r>
  <r>
    <x v="195"/>
    <s v="Second Class"/>
    <x v="513"/>
    <x v="0"/>
    <s v="United States"/>
    <s v="Salem"/>
    <x v="17"/>
    <x v="0"/>
    <x v="1"/>
    <x v="6"/>
    <n v="27.86"/>
  </r>
  <r>
    <x v="434"/>
    <s v="Standard Class"/>
    <x v="198"/>
    <x v="0"/>
    <s v="United States"/>
    <s v="Dallas"/>
    <x v="5"/>
    <x v="2"/>
    <x v="0"/>
    <x v="3"/>
    <n v="933.40800000000002"/>
  </r>
  <r>
    <x v="907"/>
    <s v="Standard Class"/>
    <x v="340"/>
    <x v="1"/>
    <s v="United States"/>
    <s v="Arlington"/>
    <x v="5"/>
    <x v="2"/>
    <x v="1"/>
    <x v="10"/>
    <n v="51.84"/>
  </r>
  <r>
    <x v="907"/>
    <s v="Standard Class"/>
    <x v="340"/>
    <x v="1"/>
    <s v="United States"/>
    <s v="Arlington"/>
    <x v="5"/>
    <x v="2"/>
    <x v="2"/>
    <x v="11"/>
    <n v="165.6"/>
  </r>
  <r>
    <x v="1191"/>
    <s v="Standard Class"/>
    <x v="529"/>
    <x v="2"/>
    <s v="United States"/>
    <s v="Marion"/>
    <x v="23"/>
    <x v="2"/>
    <x v="1"/>
    <x v="10"/>
    <n v="106.32"/>
  </r>
  <r>
    <x v="1188"/>
    <s v="First Class"/>
    <x v="697"/>
    <x v="2"/>
    <s v="United States"/>
    <s v="Seattle"/>
    <x v="4"/>
    <x v="1"/>
    <x v="1"/>
    <x v="8"/>
    <n v="147.91999999999999"/>
  </r>
  <r>
    <x v="1188"/>
    <s v="First Class"/>
    <x v="697"/>
    <x v="2"/>
    <s v="United States"/>
    <s v="Seattle"/>
    <x v="4"/>
    <x v="1"/>
    <x v="1"/>
    <x v="4"/>
    <n v="104.28"/>
  </r>
  <r>
    <x v="1188"/>
    <s v="First Class"/>
    <x v="697"/>
    <x v="2"/>
    <s v="United States"/>
    <s v="Seattle"/>
    <x v="4"/>
    <x v="1"/>
    <x v="0"/>
    <x v="3"/>
    <n v="286.85000000000002"/>
  </r>
  <r>
    <x v="1188"/>
    <s v="First Class"/>
    <x v="697"/>
    <x v="2"/>
    <s v="United States"/>
    <s v="Seattle"/>
    <x v="4"/>
    <x v="1"/>
    <x v="1"/>
    <x v="4"/>
    <n v="66.959999999999994"/>
  </r>
  <r>
    <x v="1188"/>
    <s v="First Class"/>
    <x v="697"/>
    <x v="2"/>
    <s v="United States"/>
    <s v="Seattle"/>
    <x v="4"/>
    <x v="1"/>
    <x v="2"/>
    <x v="11"/>
    <n v="199.98"/>
  </r>
  <r>
    <x v="386"/>
    <s v="Standard Class"/>
    <x v="73"/>
    <x v="0"/>
    <s v="United States"/>
    <s v="Lakewood"/>
    <x v="30"/>
    <x v="3"/>
    <x v="2"/>
    <x v="11"/>
    <n v="45"/>
  </r>
  <r>
    <x v="386"/>
    <s v="Standard Class"/>
    <x v="73"/>
    <x v="0"/>
    <s v="United States"/>
    <s v="Lakewood"/>
    <x v="30"/>
    <x v="3"/>
    <x v="1"/>
    <x v="13"/>
    <n v="17.899999999999999"/>
  </r>
  <r>
    <x v="386"/>
    <s v="Standard Class"/>
    <x v="73"/>
    <x v="0"/>
    <s v="United States"/>
    <s v="Lakewood"/>
    <x v="30"/>
    <x v="3"/>
    <x v="0"/>
    <x v="5"/>
    <n v="40.479999999999997"/>
  </r>
  <r>
    <x v="386"/>
    <s v="Standard Class"/>
    <x v="73"/>
    <x v="0"/>
    <s v="United States"/>
    <s v="Lakewood"/>
    <x v="30"/>
    <x v="3"/>
    <x v="0"/>
    <x v="0"/>
    <n v="2154.9"/>
  </r>
  <r>
    <x v="770"/>
    <s v="First Class"/>
    <x v="494"/>
    <x v="1"/>
    <s v="United States"/>
    <s v="Cincinnati"/>
    <x v="24"/>
    <x v="3"/>
    <x v="1"/>
    <x v="8"/>
    <n v="18.431999999999999"/>
  </r>
  <r>
    <x v="653"/>
    <s v="Standard Class"/>
    <x v="261"/>
    <x v="0"/>
    <s v="United States"/>
    <s v="Thornton"/>
    <x v="22"/>
    <x v="1"/>
    <x v="1"/>
    <x v="14"/>
    <n v="10.944000000000001"/>
  </r>
  <r>
    <x v="51"/>
    <s v="First Class"/>
    <x v="419"/>
    <x v="0"/>
    <s v="United States"/>
    <s v="Roseville"/>
    <x v="12"/>
    <x v="2"/>
    <x v="1"/>
    <x v="14"/>
    <n v="4.3600000000000003"/>
  </r>
  <r>
    <x v="105"/>
    <s v="Standard Class"/>
    <x v="137"/>
    <x v="1"/>
    <s v="United States"/>
    <s v="Tempe"/>
    <x v="16"/>
    <x v="1"/>
    <x v="2"/>
    <x v="11"/>
    <n v="62.351999999999997"/>
  </r>
  <r>
    <x v="1054"/>
    <s v="Second Class"/>
    <x v="52"/>
    <x v="0"/>
    <s v="United States"/>
    <s v="Reading"/>
    <x v="9"/>
    <x v="3"/>
    <x v="0"/>
    <x v="5"/>
    <n v="303.92"/>
  </r>
  <r>
    <x v="809"/>
    <s v="Standard Class"/>
    <x v="396"/>
    <x v="0"/>
    <s v="United States"/>
    <s v="Apple Valley"/>
    <x v="11"/>
    <x v="2"/>
    <x v="1"/>
    <x v="4"/>
    <n v="129.30000000000001"/>
  </r>
  <r>
    <x v="1183"/>
    <s v="Standard Class"/>
    <x v="634"/>
    <x v="1"/>
    <s v="United States"/>
    <s v="Baltimore"/>
    <x v="39"/>
    <x v="3"/>
    <x v="0"/>
    <x v="5"/>
    <n v="274.2"/>
  </r>
  <r>
    <x v="80"/>
    <s v="Second Class"/>
    <x v="609"/>
    <x v="1"/>
    <s v="United States"/>
    <s v="Corpus Christi"/>
    <x v="5"/>
    <x v="2"/>
    <x v="1"/>
    <x v="13"/>
    <n v="6.048"/>
  </r>
  <r>
    <x v="80"/>
    <s v="Second Class"/>
    <x v="609"/>
    <x v="1"/>
    <s v="United States"/>
    <s v="Corpus Christi"/>
    <x v="5"/>
    <x v="2"/>
    <x v="1"/>
    <x v="10"/>
    <n v="6.8479999999999999"/>
  </r>
  <r>
    <x v="80"/>
    <s v="Second Class"/>
    <x v="609"/>
    <x v="1"/>
    <s v="United States"/>
    <s v="Corpus Christi"/>
    <x v="5"/>
    <x v="2"/>
    <x v="0"/>
    <x v="5"/>
    <n v="9.9600000000000009"/>
  </r>
  <r>
    <x v="80"/>
    <s v="Second Class"/>
    <x v="609"/>
    <x v="1"/>
    <s v="United States"/>
    <s v="Corpus Christi"/>
    <x v="5"/>
    <x v="2"/>
    <x v="1"/>
    <x v="8"/>
    <n v="8.5519999999999996"/>
  </r>
  <r>
    <x v="1181"/>
    <s v="Standard Class"/>
    <x v="562"/>
    <x v="0"/>
    <s v="United States"/>
    <s v="Las Vegas"/>
    <x v="33"/>
    <x v="1"/>
    <x v="1"/>
    <x v="8"/>
    <n v="45.584000000000003"/>
  </r>
  <r>
    <x v="895"/>
    <s v="Standard Class"/>
    <x v="362"/>
    <x v="0"/>
    <s v="United States"/>
    <s v="Cleveland"/>
    <x v="24"/>
    <x v="3"/>
    <x v="2"/>
    <x v="11"/>
    <n v="25.488"/>
  </r>
  <r>
    <x v="1061"/>
    <s v="Standard Class"/>
    <x v="570"/>
    <x v="0"/>
    <s v="United States"/>
    <s v="Seattle"/>
    <x v="4"/>
    <x v="1"/>
    <x v="1"/>
    <x v="8"/>
    <n v="136.96"/>
  </r>
  <r>
    <x v="1192"/>
    <s v="Second Class"/>
    <x v="272"/>
    <x v="1"/>
    <s v="United States"/>
    <s v="Chicago"/>
    <x v="10"/>
    <x v="2"/>
    <x v="2"/>
    <x v="7"/>
    <n v="49.616"/>
  </r>
  <r>
    <x v="16"/>
    <s v="Second Class"/>
    <x v="674"/>
    <x v="2"/>
    <s v="United States"/>
    <s v="Columbus"/>
    <x v="24"/>
    <x v="3"/>
    <x v="1"/>
    <x v="10"/>
    <n v="10.584"/>
  </r>
  <r>
    <x v="636"/>
    <s v="Standard Class"/>
    <x v="140"/>
    <x v="0"/>
    <s v="United States"/>
    <s v="Tucson"/>
    <x v="16"/>
    <x v="1"/>
    <x v="1"/>
    <x v="10"/>
    <n v="84.415999999999997"/>
  </r>
  <r>
    <x v="1193"/>
    <s v="Standard Class"/>
    <x v="674"/>
    <x v="2"/>
    <s v="United States"/>
    <s v="Philadelphia"/>
    <x v="9"/>
    <x v="3"/>
    <x v="2"/>
    <x v="7"/>
    <n v="431.94"/>
  </r>
  <r>
    <x v="1193"/>
    <s v="Standard Class"/>
    <x v="674"/>
    <x v="2"/>
    <s v="United States"/>
    <s v="Philadelphia"/>
    <x v="9"/>
    <x v="3"/>
    <x v="1"/>
    <x v="8"/>
    <n v="2.0430000000000001"/>
  </r>
  <r>
    <x v="1193"/>
    <s v="Standard Class"/>
    <x v="674"/>
    <x v="2"/>
    <s v="United States"/>
    <s v="Philadelphia"/>
    <x v="9"/>
    <x v="3"/>
    <x v="2"/>
    <x v="7"/>
    <n v="68.238"/>
  </r>
  <r>
    <x v="436"/>
    <s v="First Class"/>
    <x v="340"/>
    <x v="1"/>
    <s v="United States"/>
    <s v="Cranston"/>
    <x v="34"/>
    <x v="3"/>
    <x v="0"/>
    <x v="3"/>
    <n v="240.744"/>
  </r>
  <r>
    <x v="436"/>
    <s v="First Class"/>
    <x v="340"/>
    <x v="1"/>
    <s v="United States"/>
    <s v="Cranston"/>
    <x v="34"/>
    <x v="3"/>
    <x v="0"/>
    <x v="5"/>
    <n v="35"/>
  </r>
  <r>
    <x v="436"/>
    <s v="First Class"/>
    <x v="340"/>
    <x v="1"/>
    <s v="United States"/>
    <s v="Cranston"/>
    <x v="34"/>
    <x v="3"/>
    <x v="0"/>
    <x v="5"/>
    <n v="210.68"/>
  </r>
  <r>
    <x v="436"/>
    <s v="First Class"/>
    <x v="340"/>
    <x v="1"/>
    <s v="United States"/>
    <s v="Cranston"/>
    <x v="34"/>
    <x v="3"/>
    <x v="0"/>
    <x v="3"/>
    <n v="637.89599999999996"/>
  </r>
  <r>
    <x v="436"/>
    <s v="First Class"/>
    <x v="340"/>
    <x v="1"/>
    <s v="United States"/>
    <s v="Cranston"/>
    <x v="34"/>
    <x v="3"/>
    <x v="1"/>
    <x v="10"/>
    <n v="43.44"/>
  </r>
  <r>
    <x v="436"/>
    <s v="First Class"/>
    <x v="340"/>
    <x v="1"/>
    <s v="United States"/>
    <s v="Cranston"/>
    <x v="34"/>
    <x v="3"/>
    <x v="1"/>
    <x v="9"/>
    <n v="2.2200000000000002"/>
  </r>
  <r>
    <x v="582"/>
    <s v="First Class"/>
    <x v="482"/>
    <x v="0"/>
    <s v="United States"/>
    <s v="San Francisco"/>
    <x v="1"/>
    <x v="1"/>
    <x v="2"/>
    <x v="7"/>
    <n v="1679.96"/>
  </r>
  <r>
    <x v="724"/>
    <s v="Standard Class"/>
    <x v="764"/>
    <x v="1"/>
    <s v="United States"/>
    <s v="Houston"/>
    <x v="5"/>
    <x v="2"/>
    <x v="0"/>
    <x v="1"/>
    <n v="344.37200000000001"/>
  </r>
  <r>
    <x v="724"/>
    <s v="Standard Class"/>
    <x v="764"/>
    <x v="1"/>
    <s v="United States"/>
    <s v="Houston"/>
    <x v="5"/>
    <x v="2"/>
    <x v="1"/>
    <x v="4"/>
    <n v="1554.9359999999999"/>
  </r>
  <r>
    <x v="724"/>
    <s v="Standard Class"/>
    <x v="764"/>
    <x v="1"/>
    <s v="United States"/>
    <s v="Houston"/>
    <x v="5"/>
    <x v="2"/>
    <x v="0"/>
    <x v="5"/>
    <n v="127.88"/>
  </r>
  <r>
    <x v="730"/>
    <s v="Standard Class"/>
    <x v="531"/>
    <x v="1"/>
    <s v="United States"/>
    <s v="Los Angeles"/>
    <x v="1"/>
    <x v="1"/>
    <x v="2"/>
    <x v="7"/>
    <n v="222.38399999999999"/>
  </r>
  <r>
    <x v="39"/>
    <s v="Second Class"/>
    <x v="260"/>
    <x v="1"/>
    <s v="United States"/>
    <s v="Chicago"/>
    <x v="10"/>
    <x v="2"/>
    <x v="0"/>
    <x v="1"/>
    <n v="106.869"/>
  </r>
  <r>
    <x v="39"/>
    <s v="Second Class"/>
    <x v="260"/>
    <x v="1"/>
    <s v="United States"/>
    <s v="Chicago"/>
    <x v="10"/>
    <x v="2"/>
    <x v="1"/>
    <x v="8"/>
    <n v="3.5640000000000001"/>
  </r>
  <r>
    <x v="55"/>
    <s v="Standard Class"/>
    <x v="555"/>
    <x v="0"/>
    <s v="United States"/>
    <s v="Houston"/>
    <x v="5"/>
    <x v="2"/>
    <x v="1"/>
    <x v="8"/>
    <n v="25.68"/>
  </r>
  <r>
    <x v="55"/>
    <s v="Standard Class"/>
    <x v="555"/>
    <x v="0"/>
    <s v="United States"/>
    <s v="Houston"/>
    <x v="5"/>
    <x v="2"/>
    <x v="1"/>
    <x v="8"/>
    <n v="12.384"/>
  </r>
  <r>
    <x v="1194"/>
    <s v="Standard Class"/>
    <x v="247"/>
    <x v="0"/>
    <s v="United States"/>
    <s v="Bristol"/>
    <x v="29"/>
    <x v="3"/>
    <x v="1"/>
    <x v="8"/>
    <n v="25.3"/>
  </r>
  <r>
    <x v="1194"/>
    <s v="Standard Class"/>
    <x v="247"/>
    <x v="0"/>
    <s v="United States"/>
    <s v="Bristol"/>
    <x v="29"/>
    <x v="3"/>
    <x v="1"/>
    <x v="4"/>
    <n v="95.94"/>
  </r>
  <r>
    <x v="37"/>
    <s v="Second Class"/>
    <x v="581"/>
    <x v="0"/>
    <s v="United States"/>
    <s v="Holland"/>
    <x v="12"/>
    <x v="2"/>
    <x v="1"/>
    <x v="2"/>
    <n v="7.5"/>
  </r>
  <r>
    <x v="1176"/>
    <s v="Standard Class"/>
    <x v="660"/>
    <x v="2"/>
    <s v="United States"/>
    <s v="Albuquerque"/>
    <x v="27"/>
    <x v="1"/>
    <x v="2"/>
    <x v="7"/>
    <n v="302.37599999999998"/>
  </r>
  <r>
    <x v="1187"/>
    <s v="Standard Class"/>
    <x v="269"/>
    <x v="0"/>
    <s v="United States"/>
    <s v="Louisville"/>
    <x v="22"/>
    <x v="1"/>
    <x v="2"/>
    <x v="11"/>
    <n v="46.688000000000002"/>
  </r>
  <r>
    <x v="265"/>
    <s v="Standard Class"/>
    <x v="498"/>
    <x v="0"/>
    <s v="United States"/>
    <s v="New York City"/>
    <x v="15"/>
    <x v="3"/>
    <x v="1"/>
    <x v="4"/>
    <n v="17.940000000000001"/>
  </r>
  <r>
    <x v="265"/>
    <s v="Standard Class"/>
    <x v="490"/>
    <x v="0"/>
    <s v="United States"/>
    <s v="Norwich"/>
    <x v="29"/>
    <x v="3"/>
    <x v="1"/>
    <x v="9"/>
    <n v="370.14"/>
  </r>
  <r>
    <x v="251"/>
    <s v="Standard Class"/>
    <x v="395"/>
    <x v="1"/>
    <s v="United States"/>
    <s v="San Francisco"/>
    <x v="1"/>
    <x v="1"/>
    <x v="1"/>
    <x v="8"/>
    <n v="8.9280000000000008"/>
  </r>
  <r>
    <x v="583"/>
    <s v="Standard Class"/>
    <x v="155"/>
    <x v="1"/>
    <s v="United States"/>
    <s v="Noblesville"/>
    <x v="14"/>
    <x v="2"/>
    <x v="0"/>
    <x v="3"/>
    <n v="2678.94"/>
  </r>
  <r>
    <x v="756"/>
    <s v="Standard Class"/>
    <x v="43"/>
    <x v="2"/>
    <s v="United States"/>
    <s v="Clarksville"/>
    <x v="18"/>
    <x v="0"/>
    <x v="0"/>
    <x v="0"/>
    <n v="387.13600000000002"/>
  </r>
  <r>
    <x v="756"/>
    <s v="Standard Class"/>
    <x v="43"/>
    <x v="2"/>
    <s v="United States"/>
    <s v="Clarksville"/>
    <x v="18"/>
    <x v="0"/>
    <x v="2"/>
    <x v="11"/>
    <n v="45.408000000000001"/>
  </r>
  <r>
    <x v="756"/>
    <s v="Standard Class"/>
    <x v="43"/>
    <x v="2"/>
    <s v="United States"/>
    <s v="Clarksville"/>
    <x v="18"/>
    <x v="0"/>
    <x v="0"/>
    <x v="5"/>
    <n v="77.951999999999998"/>
  </r>
  <r>
    <x v="756"/>
    <s v="Standard Class"/>
    <x v="43"/>
    <x v="2"/>
    <s v="United States"/>
    <s v="Clarksville"/>
    <x v="18"/>
    <x v="0"/>
    <x v="1"/>
    <x v="2"/>
    <n v="3"/>
  </r>
  <r>
    <x v="420"/>
    <s v="Second Class"/>
    <x v="421"/>
    <x v="0"/>
    <s v="United States"/>
    <s v="Hollywood"/>
    <x v="2"/>
    <x v="0"/>
    <x v="1"/>
    <x v="4"/>
    <n v="9.952"/>
  </r>
  <r>
    <x v="359"/>
    <s v="Standard Class"/>
    <x v="544"/>
    <x v="1"/>
    <s v="United States"/>
    <s v="York"/>
    <x v="9"/>
    <x v="3"/>
    <x v="1"/>
    <x v="8"/>
    <n v="37.896000000000001"/>
  </r>
  <r>
    <x v="359"/>
    <s v="Standard Class"/>
    <x v="544"/>
    <x v="1"/>
    <s v="United States"/>
    <s v="York"/>
    <x v="9"/>
    <x v="3"/>
    <x v="1"/>
    <x v="10"/>
    <n v="65.584000000000003"/>
  </r>
  <r>
    <x v="855"/>
    <s v="Standard Class"/>
    <x v="69"/>
    <x v="2"/>
    <s v="United States"/>
    <s v="Mesa"/>
    <x v="16"/>
    <x v="1"/>
    <x v="1"/>
    <x v="10"/>
    <n v="44.783999999999999"/>
  </r>
  <r>
    <x v="628"/>
    <s v="Same Day"/>
    <x v="292"/>
    <x v="1"/>
    <s v="United States"/>
    <s v="New York City"/>
    <x v="15"/>
    <x v="3"/>
    <x v="2"/>
    <x v="15"/>
    <n v="1035.8"/>
  </r>
  <r>
    <x v="404"/>
    <s v="Standard Class"/>
    <x v="499"/>
    <x v="2"/>
    <s v="United States"/>
    <s v="San Francisco"/>
    <x v="1"/>
    <x v="1"/>
    <x v="1"/>
    <x v="6"/>
    <n v="5.76"/>
  </r>
  <r>
    <x v="299"/>
    <s v="Standard Class"/>
    <x v="573"/>
    <x v="0"/>
    <s v="United States"/>
    <s v="Los Angeles"/>
    <x v="1"/>
    <x v="1"/>
    <x v="1"/>
    <x v="10"/>
    <n v="19.98"/>
  </r>
  <r>
    <x v="609"/>
    <s v="Standard Class"/>
    <x v="310"/>
    <x v="0"/>
    <s v="United States"/>
    <s v="Omaha"/>
    <x v="8"/>
    <x v="2"/>
    <x v="2"/>
    <x v="7"/>
    <n v="35.979999999999997"/>
  </r>
  <r>
    <x v="1012"/>
    <s v="Standard Class"/>
    <x v="503"/>
    <x v="2"/>
    <s v="United States"/>
    <s v="Philadelphia"/>
    <x v="9"/>
    <x v="3"/>
    <x v="1"/>
    <x v="6"/>
    <n v="16.655999999999999"/>
  </r>
  <r>
    <x v="512"/>
    <s v="Standard Class"/>
    <x v="137"/>
    <x v="1"/>
    <s v="United States"/>
    <s v="New York City"/>
    <x v="15"/>
    <x v="3"/>
    <x v="1"/>
    <x v="2"/>
    <n v="20.7"/>
  </r>
  <r>
    <x v="873"/>
    <s v="Standard Class"/>
    <x v="633"/>
    <x v="0"/>
    <s v="United States"/>
    <s v="Grand Rapids"/>
    <x v="12"/>
    <x v="2"/>
    <x v="1"/>
    <x v="8"/>
    <n v="83.7"/>
  </r>
  <r>
    <x v="241"/>
    <s v="Same Day"/>
    <x v="171"/>
    <x v="0"/>
    <s v="United States"/>
    <s v="Seattle"/>
    <x v="4"/>
    <x v="1"/>
    <x v="0"/>
    <x v="5"/>
    <n v="199.8"/>
  </r>
  <r>
    <x v="996"/>
    <s v="Standard Class"/>
    <x v="786"/>
    <x v="2"/>
    <s v="United States"/>
    <s v="Fresno"/>
    <x v="1"/>
    <x v="1"/>
    <x v="1"/>
    <x v="10"/>
    <n v="45.68"/>
  </r>
  <r>
    <x v="996"/>
    <s v="Standard Class"/>
    <x v="786"/>
    <x v="2"/>
    <s v="United States"/>
    <s v="Fresno"/>
    <x v="1"/>
    <x v="1"/>
    <x v="1"/>
    <x v="10"/>
    <n v="110.96"/>
  </r>
  <r>
    <x v="996"/>
    <s v="Standard Class"/>
    <x v="786"/>
    <x v="2"/>
    <s v="United States"/>
    <s v="Fresno"/>
    <x v="1"/>
    <x v="1"/>
    <x v="1"/>
    <x v="10"/>
    <n v="11.94"/>
  </r>
  <r>
    <x v="1056"/>
    <s v="Second Class"/>
    <x v="339"/>
    <x v="0"/>
    <s v="United States"/>
    <s v="Arlington"/>
    <x v="17"/>
    <x v="0"/>
    <x v="2"/>
    <x v="15"/>
    <n v="8749.9500000000007"/>
  </r>
  <r>
    <x v="1056"/>
    <s v="Second Class"/>
    <x v="339"/>
    <x v="0"/>
    <s v="United States"/>
    <s v="Arlington"/>
    <x v="17"/>
    <x v="0"/>
    <x v="1"/>
    <x v="8"/>
    <n v="36.4"/>
  </r>
  <r>
    <x v="1056"/>
    <s v="Second Class"/>
    <x v="339"/>
    <x v="0"/>
    <s v="United States"/>
    <s v="Arlington"/>
    <x v="17"/>
    <x v="0"/>
    <x v="0"/>
    <x v="5"/>
    <n v="18.690000000000001"/>
  </r>
  <r>
    <x v="437"/>
    <s v="Standard Class"/>
    <x v="247"/>
    <x v="0"/>
    <s v="United States"/>
    <s v="Los Angeles"/>
    <x v="1"/>
    <x v="1"/>
    <x v="1"/>
    <x v="13"/>
    <n v="5.94"/>
  </r>
  <r>
    <x v="924"/>
    <s v="Standard Class"/>
    <x v="530"/>
    <x v="0"/>
    <s v="United States"/>
    <s v="Lubbock"/>
    <x v="5"/>
    <x v="2"/>
    <x v="1"/>
    <x v="10"/>
    <n v="60.735999999999997"/>
  </r>
  <r>
    <x v="924"/>
    <s v="Standard Class"/>
    <x v="530"/>
    <x v="0"/>
    <s v="United States"/>
    <s v="Lubbock"/>
    <x v="5"/>
    <x v="2"/>
    <x v="2"/>
    <x v="16"/>
    <n v="479.976"/>
  </r>
  <r>
    <x v="924"/>
    <s v="Standard Class"/>
    <x v="530"/>
    <x v="0"/>
    <s v="United States"/>
    <s v="Lubbock"/>
    <x v="5"/>
    <x v="2"/>
    <x v="1"/>
    <x v="8"/>
    <n v="6.08"/>
  </r>
  <r>
    <x v="499"/>
    <s v="Standard Class"/>
    <x v="127"/>
    <x v="1"/>
    <s v="United States"/>
    <s v="Longmont"/>
    <x v="22"/>
    <x v="1"/>
    <x v="2"/>
    <x v="11"/>
    <n v="165.6"/>
  </r>
  <r>
    <x v="1195"/>
    <s v="Second Class"/>
    <x v="492"/>
    <x v="0"/>
    <s v="United States"/>
    <s v="Yonkers"/>
    <x v="15"/>
    <x v="3"/>
    <x v="1"/>
    <x v="6"/>
    <n v="59.52"/>
  </r>
  <r>
    <x v="1195"/>
    <s v="Second Class"/>
    <x v="492"/>
    <x v="0"/>
    <s v="United States"/>
    <s v="Yonkers"/>
    <x v="15"/>
    <x v="3"/>
    <x v="2"/>
    <x v="11"/>
    <n v="479.97"/>
  </r>
  <r>
    <x v="1195"/>
    <s v="Second Class"/>
    <x v="492"/>
    <x v="0"/>
    <s v="United States"/>
    <s v="Yonkers"/>
    <x v="15"/>
    <x v="3"/>
    <x v="1"/>
    <x v="14"/>
    <n v="18.62"/>
  </r>
  <r>
    <x v="1195"/>
    <s v="Second Class"/>
    <x v="492"/>
    <x v="0"/>
    <s v="United States"/>
    <s v="Yonkers"/>
    <x v="15"/>
    <x v="3"/>
    <x v="1"/>
    <x v="8"/>
    <n v="49.631999999999998"/>
  </r>
  <r>
    <x v="1195"/>
    <s v="Second Class"/>
    <x v="492"/>
    <x v="0"/>
    <s v="United States"/>
    <s v="Yonkers"/>
    <x v="15"/>
    <x v="3"/>
    <x v="1"/>
    <x v="10"/>
    <n v="97.82"/>
  </r>
  <r>
    <x v="879"/>
    <s v="Second Class"/>
    <x v="704"/>
    <x v="1"/>
    <s v="United States"/>
    <s v="Los Angeles"/>
    <x v="1"/>
    <x v="1"/>
    <x v="2"/>
    <x v="7"/>
    <n v="15.984"/>
  </r>
  <r>
    <x v="879"/>
    <s v="Second Class"/>
    <x v="704"/>
    <x v="1"/>
    <s v="United States"/>
    <s v="Los Angeles"/>
    <x v="1"/>
    <x v="1"/>
    <x v="0"/>
    <x v="1"/>
    <n v="184.75200000000001"/>
  </r>
  <r>
    <x v="980"/>
    <s v="Standard Class"/>
    <x v="256"/>
    <x v="2"/>
    <s v="United States"/>
    <s v="Los Angeles"/>
    <x v="1"/>
    <x v="1"/>
    <x v="1"/>
    <x v="10"/>
    <n v="12.96"/>
  </r>
  <r>
    <x v="440"/>
    <s v="Standard Class"/>
    <x v="749"/>
    <x v="0"/>
    <s v="United States"/>
    <s v="Amarillo"/>
    <x v="5"/>
    <x v="2"/>
    <x v="0"/>
    <x v="1"/>
    <n v="366.74400000000003"/>
  </r>
  <r>
    <x v="387"/>
    <s v="Standard Class"/>
    <x v="319"/>
    <x v="2"/>
    <s v="United States"/>
    <s v="Dallas"/>
    <x v="5"/>
    <x v="2"/>
    <x v="1"/>
    <x v="8"/>
    <n v="8.8559999999999999"/>
  </r>
  <r>
    <x v="387"/>
    <s v="Standard Class"/>
    <x v="319"/>
    <x v="2"/>
    <s v="United States"/>
    <s v="Dallas"/>
    <x v="5"/>
    <x v="2"/>
    <x v="2"/>
    <x v="11"/>
    <n v="27.96"/>
  </r>
  <r>
    <x v="387"/>
    <s v="Standard Class"/>
    <x v="319"/>
    <x v="2"/>
    <s v="United States"/>
    <s v="Dallas"/>
    <x v="5"/>
    <x v="2"/>
    <x v="1"/>
    <x v="12"/>
    <n v="146.352"/>
  </r>
  <r>
    <x v="555"/>
    <s v="First Class"/>
    <x v="222"/>
    <x v="0"/>
    <s v="United States"/>
    <s v="Detroit"/>
    <x v="12"/>
    <x v="2"/>
    <x v="2"/>
    <x v="11"/>
    <n v="175.23"/>
  </r>
  <r>
    <x v="555"/>
    <s v="First Class"/>
    <x v="222"/>
    <x v="0"/>
    <s v="United States"/>
    <s v="Detroit"/>
    <x v="12"/>
    <x v="2"/>
    <x v="2"/>
    <x v="7"/>
    <n v="125.99"/>
  </r>
  <r>
    <x v="555"/>
    <s v="First Class"/>
    <x v="222"/>
    <x v="0"/>
    <s v="United States"/>
    <s v="Detroit"/>
    <x v="12"/>
    <x v="2"/>
    <x v="1"/>
    <x v="8"/>
    <n v="23"/>
  </r>
  <r>
    <x v="596"/>
    <s v="Standard Class"/>
    <x v="62"/>
    <x v="0"/>
    <s v="United States"/>
    <s v="New York City"/>
    <x v="15"/>
    <x v="3"/>
    <x v="1"/>
    <x v="8"/>
    <n v="25.584"/>
  </r>
  <r>
    <x v="1056"/>
    <s v="Standard Class"/>
    <x v="374"/>
    <x v="1"/>
    <s v="United States"/>
    <s v="Houston"/>
    <x v="5"/>
    <x v="2"/>
    <x v="0"/>
    <x v="5"/>
    <n v="73.784000000000006"/>
  </r>
  <r>
    <x v="929"/>
    <s v="Standard Class"/>
    <x v="374"/>
    <x v="1"/>
    <s v="United States"/>
    <s v="Orlando"/>
    <x v="2"/>
    <x v="0"/>
    <x v="1"/>
    <x v="10"/>
    <n v="20.736000000000001"/>
  </r>
  <r>
    <x v="291"/>
    <s v="Standard Class"/>
    <x v="428"/>
    <x v="1"/>
    <s v="United States"/>
    <s v="Florence"/>
    <x v="0"/>
    <x v="0"/>
    <x v="1"/>
    <x v="6"/>
    <n v="17.52"/>
  </r>
  <r>
    <x v="291"/>
    <s v="Standard Class"/>
    <x v="428"/>
    <x v="1"/>
    <s v="United States"/>
    <s v="Florence"/>
    <x v="0"/>
    <x v="0"/>
    <x v="1"/>
    <x v="6"/>
    <n v="35.76"/>
  </r>
  <r>
    <x v="281"/>
    <s v="Standard Class"/>
    <x v="227"/>
    <x v="0"/>
    <s v="United States"/>
    <s v="New York City"/>
    <x v="15"/>
    <x v="3"/>
    <x v="1"/>
    <x v="6"/>
    <n v="3.64"/>
  </r>
  <r>
    <x v="400"/>
    <s v="Second Class"/>
    <x v="191"/>
    <x v="0"/>
    <s v="United States"/>
    <s v="Frisco"/>
    <x v="5"/>
    <x v="2"/>
    <x v="0"/>
    <x v="5"/>
    <n v="30.335999999999999"/>
  </r>
  <r>
    <x v="769"/>
    <s v="Standard Class"/>
    <x v="770"/>
    <x v="0"/>
    <s v="United States"/>
    <s v="Paterson"/>
    <x v="30"/>
    <x v="3"/>
    <x v="0"/>
    <x v="5"/>
    <n v="12.99"/>
  </r>
  <r>
    <x v="769"/>
    <s v="Standard Class"/>
    <x v="770"/>
    <x v="0"/>
    <s v="United States"/>
    <s v="Paterson"/>
    <x v="30"/>
    <x v="3"/>
    <x v="0"/>
    <x v="1"/>
    <n v="182.22"/>
  </r>
  <r>
    <x v="769"/>
    <s v="Standard Class"/>
    <x v="770"/>
    <x v="0"/>
    <s v="United States"/>
    <s v="Paterson"/>
    <x v="30"/>
    <x v="3"/>
    <x v="0"/>
    <x v="1"/>
    <n v="302.94"/>
  </r>
  <r>
    <x v="383"/>
    <s v="Standard Class"/>
    <x v="88"/>
    <x v="2"/>
    <s v="United States"/>
    <s v="Columbus"/>
    <x v="24"/>
    <x v="3"/>
    <x v="0"/>
    <x v="5"/>
    <n v="54.991999999999997"/>
  </r>
  <r>
    <x v="178"/>
    <s v="Standard Class"/>
    <x v="501"/>
    <x v="1"/>
    <s v="United States"/>
    <s v="Milwaukee"/>
    <x v="6"/>
    <x v="2"/>
    <x v="2"/>
    <x v="7"/>
    <n v="12.99"/>
  </r>
  <r>
    <x v="296"/>
    <s v="Standard Class"/>
    <x v="140"/>
    <x v="0"/>
    <s v="United States"/>
    <s v="San Francisco"/>
    <x v="1"/>
    <x v="1"/>
    <x v="1"/>
    <x v="10"/>
    <n v="55.86"/>
  </r>
  <r>
    <x v="633"/>
    <s v="Same Day"/>
    <x v="727"/>
    <x v="0"/>
    <s v="United States"/>
    <s v="Columbus"/>
    <x v="24"/>
    <x v="3"/>
    <x v="2"/>
    <x v="7"/>
    <n v="44.375999999999998"/>
  </r>
  <r>
    <x v="633"/>
    <s v="Same Day"/>
    <x v="727"/>
    <x v="0"/>
    <s v="United States"/>
    <s v="Columbus"/>
    <x v="24"/>
    <x v="3"/>
    <x v="0"/>
    <x v="5"/>
    <n v="51.264000000000003"/>
  </r>
  <r>
    <x v="633"/>
    <s v="Same Day"/>
    <x v="727"/>
    <x v="0"/>
    <s v="United States"/>
    <s v="Columbus"/>
    <x v="24"/>
    <x v="3"/>
    <x v="1"/>
    <x v="8"/>
    <n v="5.1929999999999996"/>
  </r>
  <r>
    <x v="633"/>
    <s v="Same Day"/>
    <x v="727"/>
    <x v="0"/>
    <s v="United States"/>
    <s v="Columbus"/>
    <x v="24"/>
    <x v="3"/>
    <x v="2"/>
    <x v="11"/>
    <n v="159.98400000000001"/>
  </r>
  <r>
    <x v="633"/>
    <s v="Same Day"/>
    <x v="727"/>
    <x v="0"/>
    <s v="United States"/>
    <s v="Columbus"/>
    <x v="24"/>
    <x v="3"/>
    <x v="1"/>
    <x v="4"/>
    <n v="54.223999999999997"/>
  </r>
  <r>
    <x v="468"/>
    <s v="Standard Class"/>
    <x v="467"/>
    <x v="2"/>
    <s v="United States"/>
    <s v="Los Angeles"/>
    <x v="1"/>
    <x v="1"/>
    <x v="0"/>
    <x v="1"/>
    <n v="241.42400000000001"/>
  </r>
  <r>
    <x v="885"/>
    <s v="Standard Class"/>
    <x v="94"/>
    <x v="0"/>
    <s v="United States"/>
    <s v="Detroit"/>
    <x v="12"/>
    <x v="2"/>
    <x v="1"/>
    <x v="10"/>
    <n v="33.36"/>
  </r>
  <r>
    <x v="885"/>
    <s v="Standard Class"/>
    <x v="94"/>
    <x v="0"/>
    <s v="United States"/>
    <s v="Detroit"/>
    <x v="12"/>
    <x v="2"/>
    <x v="1"/>
    <x v="10"/>
    <n v="13.76"/>
  </r>
  <r>
    <x v="885"/>
    <s v="Standard Class"/>
    <x v="94"/>
    <x v="0"/>
    <s v="United States"/>
    <s v="Detroit"/>
    <x v="12"/>
    <x v="2"/>
    <x v="1"/>
    <x v="4"/>
    <n v="496.86"/>
  </r>
  <r>
    <x v="885"/>
    <s v="Standard Class"/>
    <x v="94"/>
    <x v="0"/>
    <s v="United States"/>
    <s v="Detroit"/>
    <x v="12"/>
    <x v="2"/>
    <x v="0"/>
    <x v="1"/>
    <n v="389.97"/>
  </r>
  <r>
    <x v="1004"/>
    <s v="Second Class"/>
    <x v="754"/>
    <x v="1"/>
    <s v="United States"/>
    <s v="Columbus"/>
    <x v="32"/>
    <x v="0"/>
    <x v="1"/>
    <x v="2"/>
    <n v="9.82"/>
  </r>
  <r>
    <x v="1174"/>
    <s v="Standard Class"/>
    <x v="693"/>
    <x v="0"/>
    <s v="United States"/>
    <s v="San Francisco"/>
    <x v="1"/>
    <x v="1"/>
    <x v="2"/>
    <x v="11"/>
    <n v="56.4"/>
  </r>
  <r>
    <x v="722"/>
    <s v="Standard Class"/>
    <x v="787"/>
    <x v="2"/>
    <s v="United States"/>
    <s v="Philadelphia"/>
    <x v="9"/>
    <x v="3"/>
    <x v="1"/>
    <x v="8"/>
    <n v="18.312000000000001"/>
  </r>
  <r>
    <x v="722"/>
    <s v="Standard Class"/>
    <x v="787"/>
    <x v="2"/>
    <s v="United States"/>
    <s v="Philadelphia"/>
    <x v="9"/>
    <x v="3"/>
    <x v="1"/>
    <x v="10"/>
    <n v="25.92"/>
  </r>
  <r>
    <x v="722"/>
    <s v="Standard Class"/>
    <x v="787"/>
    <x v="2"/>
    <s v="United States"/>
    <s v="Philadelphia"/>
    <x v="9"/>
    <x v="3"/>
    <x v="1"/>
    <x v="6"/>
    <n v="8.016"/>
  </r>
  <r>
    <x v="631"/>
    <s v="Standard Class"/>
    <x v="41"/>
    <x v="0"/>
    <s v="United States"/>
    <s v="Los Angeles"/>
    <x v="1"/>
    <x v="1"/>
    <x v="2"/>
    <x v="16"/>
    <n v="479.98399999999998"/>
  </r>
  <r>
    <x v="631"/>
    <s v="Standard Class"/>
    <x v="41"/>
    <x v="0"/>
    <s v="United States"/>
    <s v="Los Angeles"/>
    <x v="1"/>
    <x v="1"/>
    <x v="1"/>
    <x v="8"/>
    <n v="30.84"/>
  </r>
  <r>
    <x v="937"/>
    <s v="First Class"/>
    <x v="403"/>
    <x v="1"/>
    <s v="United States"/>
    <s v="Philadelphia"/>
    <x v="9"/>
    <x v="3"/>
    <x v="1"/>
    <x v="4"/>
    <n v="33.567999999999998"/>
  </r>
  <r>
    <x v="937"/>
    <s v="First Class"/>
    <x v="403"/>
    <x v="1"/>
    <s v="United States"/>
    <s v="Philadelphia"/>
    <x v="9"/>
    <x v="3"/>
    <x v="0"/>
    <x v="1"/>
    <n v="422.625"/>
  </r>
  <r>
    <x v="908"/>
    <s v="Standard Class"/>
    <x v="577"/>
    <x v="0"/>
    <s v="United States"/>
    <s v="New York City"/>
    <x v="15"/>
    <x v="3"/>
    <x v="2"/>
    <x v="11"/>
    <n v="199.98"/>
  </r>
  <r>
    <x v="1196"/>
    <s v="Standard Class"/>
    <x v="103"/>
    <x v="1"/>
    <s v="United States"/>
    <s v="Columbus"/>
    <x v="32"/>
    <x v="0"/>
    <x v="0"/>
    <x v="5"/>
    <n v="20.239999999999998"/>
  </r>
  <r>
    <x v="1196"/>
    <s v="Standard Class"/>
    <x v="103"/>
    <x v="1"/>
    <s v="United States"/>
    <s v="Columbus"/>
    <x v="32"/>
    <x v="0"/>
    <x v="0"/>
    <x v="5"/>
    <n v="39.92"/>
  </r>
  <r>
    <x v="1196"/>
    <s v="Standard Class"/>
    <x v="103"/>
    <x v="1"/>
    <s v="United States"/>
    <s v="Columbus"/>
    <x v="32"/>
    <x v="0"/>
    <x v="1"/>
    <x v="8"/>
    <n v="32.54"/>
  </r>
  <r>
    <x v="901"/>
    <s v="Standard Class"/>
    <x v="334"/>
    <x v="1"/>
    <s v="United States"/>
    <s v="Los Angeles"/>
    <x v="1"/>
    <x v="1"/>
    <x v="2"/>
    <x v="11"/>
    <n v="39"/>
  </r>
  <r>
    <x v="901"/>
    <s v="Standard Class"/>
    <x v="334"/>
    <x v="1"/>
    <s v="United States"/>
    <s v="Los Angeles"/>
    <x v="1"/>
    <x v="1"/>
    <x v="1"/>
    <x v="2"/>
    <n v="12.6"/>
  </r>
  <r>
    <x v="861"/>
    <s v="First Class"/>
    <x v="334"/>
    <x v="1"/>
    <s v="United States"/>
    <s v="Aurora"/>
    <x v="22"/>
    <x v="1"/>
    <x v="0"/>
    <x v="5"/>
    <n v="24.64"/>
  </r>
  <r>
    <x v="789"/>
    <s v="Standard Class"/>
    <x v="146"/>
    <x v="1"/>
    <s v="United States"/>
    <s v="Houston"/>
    <x v="5"/>
    <x v="2"/>
    <x v="1"/>
    <x v="2"/>
    <n v="6.2640000000000002"/>
  </r>
  <r>
    <x v="789"/>
    <s v="Standard Class"/>
    <x v="146"/>
    <x v="1"/>
    <s v="United States"/>
    <s v="Houston"/>
    <x v="5"/>
    <x v="2"/>
    <x v="1"/>
    <x v="13"/>
    <n v="14.432"/>
  </r>
  <r>
    <x v="992"/>
    <s v="Standard Class"/>
    <x v="466"/>
    <x v="1"/>
    <s v="United States"/>
    <s v="Chicago"/>
    <x v="10"/>
    <x v="2"/>
    <x v="2"/>
    <x v="16"/>
    <n v="719.976"/>
  </r>
  <r>
    <x v="38"/>
    <s v="Standard Class"/>
    <x v="90"/>
    <x v="0"/>
    <s v="United States"/>
    <s v="Decatur"/>
    <x v="19"/>
    <x v="0"/>
    <x v="2"/>
    <x v="11"/>
    <n v="239.92"/>
  </r>
  <r>
    <x v="10"/>
    <s v="First Class"/>
    <x v="400"/>
    <x v="0"/>
    <s v="United States"/>
    <s v="Springfield"/>
    <x v="17"/>
    <x v="0"/>
    <x v="0"/>
    <x v="3"/>
    <n v="1056.8599999999999"/>
  </r>
  <r>
    <x v="204"/>
    <s v="Same Day"/>
    <x v="290"/>
    <x v="0"/>
    <s v="United States"/>
    <s v="Plantation"/>
    <x v="2"/>
    <x v="0"/>
    <x v="2"/>
    <x v="11"/>
    <n v="447.94400000000002"/>
  </r>
  <r>
    <x v="204"/>
    <s v="Same Day"/>
    <x v="290"/>
    <x v="0"/>
    <s v="United States"/>
    <s v="Plantation"/>
    <x v="2"/>
    <x v="0"/>
    <x v="1"/>
    <x v="4"/>
    <n v="150.40799999999999"/>
  </r>
  <r>
    <x v="443"/>
    <s v="Second Class"/>
    <x v="156"/>
    <x v="1"/>
    <s v="United States"/>
    <s v="Houston"/>
    <x v="5"/>
    <x v="2"/>
    <x v="2"/>
    <x v="7"/>
    <n v="453.57600000000002"/>
  </r>
  <r>
    <x v="443"/>
    <s v="Second Class"/>
    <x v="156"/>
    <x v="1"/>
    <s v="United States"/>
    <s v="Houston"/>
    <x v="5"/>
    <x v="2"/>
    <x v="1"/>
    <x v="2"/>
    <n v="45.36"/>
  </r>
  <r>
    <x v="443"/>
    <s v="Second Class"/>
    <x v="156"/>
    <x v="1"/>
    <s v="United States"/>
    <s v="Houston"/>
    <x v="5"/>
    <x v="2"/>
    <x v="2"/>
    <x v="7"/>
    <n v="287.88"/>
  </r>
  <r>
    <x v="443"/>
    <s v="Second Class"/>
    <x v="156"/>
    <x v="1"/>
    <s v="United States"/>
    <s v="Houston"/>
    <x v="5"/>
    <x v="2"/>
    <x v="2"/>
    <x v="7"/>
    <n v="131.88"/>
  </r>
  <r>
    <x v="443"/>
    <s v="Second Class"/>
    <x v="156"/>
    <x v="1"/>
    <s v="United States"/>
    <s v="Houston"/>
    <x v="5"/>
    <x v="2"/>
    <x v="0"/>
    <x v="5"/>
    <n v="2.3279999999999998"/>
  </r>
  <r>
    <x v="1197"/>
    <s v="Second Class"/>
    <x v="249"/>
    <x v="1"/>
    <s v="United States"/>
    <s v="Milwaukee"/>
    <x v="6"/>
    <x v="2"/>
    <x v="0"/>
    <x v="1"/>
    <n v="1454.9"/>
  </r>
  <r>
    <x v="504"/>
    <s v="Standard Class"/>
    <x v="414"/>
    <x v="2"/>
    <s v="United States"/>
    <s v="Sanford"/>
    <x v="2"/>
    <x v="0"/>
    <x v="1"/>
    <x v="8"/>
    <n v="4.8419999999999996"/>
  </r>
  <r>
    <x v="504"/>
    <s v="Standard Class"/>
    <x v="414"/>
    <x v="2"/>
    <s v="United States"/>
    <s v="Sanford"/>
    <x v="2"/>
    <x v="0"/>
    <x v="0"/>
    <x v="5"/>
    <n v="220.70400000000001"/>
  </r>
  <r>
    <x v="1019"/>
    <s v="First Class"/>
    <x v="767"/>
    <x v="0"/>
    <s v="United States"/>
    <s v="The Colony"/>
    <x v="5"/>
    <x v="2"/>
    <x v="2"/>
    <x v="7"/>
    <n v="67.176000000000002"/>
  </r>
  <r>
    <x v="1019"/>
    <s v="First Class"/>
    <x v="767"/>
    <x v="0"/>
    <s v="United States"/>
    <s v="The Colony"/>
    <x v="5"/>
    <x v="2"/>
    <x v="1"/>
    <x v="10"/>
    <n v="15.231999999999999"/>
  </r>
  <r>
    <x v="338"/>
    <s v="First Class"/>
    <x v="277"/>
    <x v="0"/>
    <s v="United States"/>
    <s v="Troy"/>
    <x v="24"/>
    <x v="3"/>
    <x v="1"/>
    <x v="10"/>
    <n v="31.103999999999999"/>
  </r>
  <r>
    <x v="409"/>
    <s v="Standard Class"/>
    <x v="317"/>
    <x v="1"/>
    <s v="United States"/>
    <s v="Hempstead"/>
    <x v="15"/>
    <x v="3"/>
    <x v="1"/>
    <x v="8"/>
    <n v="968.74400000000003"/>
  </r>
  <r>
    <x v="409"/>
    <s v="Standard Class"/>
    <x v="317"/>
    <x v="1"/>
    <s v="United States"/>
    <s v="Hempstead"/>
    <x v="15"/>
    <x v="3"/>
    <x v="1"/>
    <x v="8"/>
    <n v="222.352"/>
  </r>
  <r>
    <x v="409"/>
    <s v="Standard Class"/>
    <x v="317"/>
    <x v="1"/>
    <s v="United States"/>
    <s v="Hempstead"/>
    <x v="15"/>
    <x v="3"/>
    <x v="2"/>
    <x v="16"/>
    <n v="479.98399999999998"/>
  </r>
  <r>
    <x v="1015"/>
    <s v="Same Day"/>
    <x v="256"/>
    <x v="2"/>
    <s v="United States"/>
    <s v="Dallas"/>
    <x v="5"/>
    <x v="2"/>
    <x v="1"/>
    <x v="10"/>
    <n v="10.272"/>
  </r>
  <r>
    <x v="683"/>
    <s v="Standard Class"/>
    <x v="537"/>
    <x v="0"/>
    <s v="United States"/>
    <s v="Houston"/>
    <x v="5"/>
    <x v="2"/>
    <x v="2"/>
    <x v="15"/>
    <n v="998.85"/>
  </r>
  <r>
    <x v="1182"/>
    <s v="First Class"/>
    <x v="474"/>
    <x v="0"/>
    <s v="United States"/>
    <s v="New York City"/>
    <x v="15"/>
    <x v="3"/>
    <x v="1"/>
    <x v="10"/>
    <n v="24.56"/>
  </r>
  <r>
    <x v="111"/>
    <s v="Same Day"/>
    <x v="82"/>
    <x v="2"/>
    <s v="United States"/>
    <s v="San Francisco"/>
    <x v="1"/>
    <x v="1"/>
    <x v="1"/>
    <x v="13"/>
    <n v="5.67"/>
  </r>
  <r>
    <x v="151"/>
    <s v="Second Class"/>
    <x v="461"/>
    <x v="0"/>
    <s v="United States"/>
    <s v="Port Saint Lucie"/>
    <x v="2"/>
    <x v="0"/>
    <x v="1"/>
    <x v="9"/>
    <n v="14.336"/>
  </r>
  <r>
    <x v="445"/>
    <s v="First Class"/>
    <x v="700"/>
    <x v="0"/>
    <s v="United States"/>
    <s v="Concord"/>
    <x v="38"/>
    <x v="3"/>
    <x v="0"/>
    <x v="5"/>
    <n v="102.3"/>
  </r>
  <r>
    <x v="66"/>
    <s v="Standard Class"/>
    <x v="496"/>
    <x v="0"/>
    <s v="United States"/>
    <s v="Rochester"/>
    <x v="11"/>
    <x v="2"/>
    <x v="0"/>
    <x v="3"/>
    <n v="607.52"/>
  </r>
  <r>
    <x v="66"/>
    <s v="Standard Class"/>
    <x v="496"/>
    <x v="0"/>
    <s v="United States"/>
    <s v="Rochester"/>
    <x v="11"/>
    <x v="2"/>
    <x v="1"/>
    <x v="4"/>
    <n v="31.16"/>
  </r>
  <r>
    <x v="797"/>
    <s v="Standard Class"/>
    <x v="527"/>
    <x v="0"/>
    <s v="United States"/>
    <s v="Louisville"/>
    <x v="0"/>
    <x v="0"/>
    <x v="1"/>
    <x v="2"/>
    <n v="2.61"/>
  </r>
  <r>
    <x v="671"/>
    <s v="Second Class"/>
    <x v="565"/>
    <x v="1"/>
    <s v="United States"/>
    <s v="San Marcos"/>
    <x v="5"/>
    <x v="2"/>
    <x v="0"/>
    <x v="5"/>
    <n v="10.332000000000001"/>
  </r>
  <r>
    <x v="671"/>
    <s v="Second Class"/>
    <x v="565"/>
    <x v="1"/>
    <s v="United States"/>
    <s v="San Marcos"/>
    <x v="5"/>
    <x v="2"/>
    <x v="1"/>
    <x v="10"/>
    <n v="10.368"/>
  </r>
  <r>
    <x v="671"/>
    <s v="Second Class"/>
    <x v="565"/>
    <x v="1"/>
    <s v="United States"/>
    <s v="San Marcos"/>
    <x v="5"/>
    <x v="2"/>
    <x v="2"/>
    <x v="11"/>
    <n v="20.783999999999999"/>
  </r>
  <r>
    <x v="671"/>
    <s v="Second Class"/>
    <x v="565"/>
    <x v="1"/>
    <s v="United States"/>
    <s v="San Marcos"/>
    <x v="5"/>
    <x v="2"/>
    <x v="1"/>
    <x v="4"/>
    <n v="66.959999999999994"/>
  </r>
  <r>
    <x v="519"/>
    <s v="Second Class"/>
    <x v="775"/>
    <x v="1"/>
    <s v="United States"/>
    <s v="Escondido"/>
    <x v="1"/>
    <x v="1"/>
    <x v="1"/>
    <x v="8"/>
    <n v="17.248000000000001"/>
  </r>
  <r>
    <x v="34"/>
    <s v="Standard Class"/>
    <x v="742"/>
    <x v="0"/>
    <s v="United States"/>
    <s v="Philadelphia"/>
    <x v="9"/>
    <x v="3"/>
    <x v="1"/>
    <x v="8"/>
    <n v="11.087999999999999"/>
  </r>
  <r>
    <x v="497"/>
    <s v="Standard Class"/>
    <x v="208"/>
    <x v="1"/>
    <s v="United States"/>
    <s v="Los Angeles"/>
    <x v="1"/>
    <x v="1"/>
    <x v="2"/>
    <x v="11"/>
    <n v="1287.45"/>
  </r>
  <r>
    <x v="497"/>
    <s v="Standard Class"/>
    <x v="208"/>
    <x v="1"/>
    <s v="United States"/>
    <s v="Los Angeles"/>
    <x v="1"/>
    <x v="1"/>
    <x v="1"/>
    <x v="9"/>
    <n v="168.1"/>
  </r>
  <r>
    <x v="1060"/>
    <s v="Standard Class"/>
    <x v="712"/>
    <x v="1"/>
    <s v="United States"/>
    <s v="Philadelphia"/>
    <x v="9"/>
    <x v="3"/>
    <x v="1"/>
    <x v="4"/>
    <n v="51.968000000000004"/>
  </r>
  <r>
    <x v="926"/>
    <s v="First Class"/>
    <x v="420"/>
    <x v="0"/>
    <s v="United States"/>
    <s v="Philadelphia"/>
    <x v="9"/>
    <x v="3"/>
    <x v="1"/>
    <x v="6"/>
    <n v="4.7679999999999998"/>
  </r>
  <r>
    <x v="365"/>
    <s v="First Class"/>
    <x v="92"/>
    <x v="1"/>
    <s v="United States"/>
    <s v="Hempstead"/>
    <x v="15"/>
    <x v="3"/>
    <x v="1"/>
    <x v="12"/>
    <n v="7.98"/>
  </r>
  <r>
    <x v="756"/>
    <s v="First Class"/>
    <x v="2"/>
    <x v="0"/>
    <s v="United States"/>
    <s v="Greeley"/>
    <x v="22"/>
    <x v="1"/>
    <x v="1"/>
    <x v="12"/>
    <n v="18.687999999999999"/>
  </r>
  <r>
    <x v="756"/>
    <s v="First Class"/>
    <x v="2"/>
    <x v="0"/>
    <s v="United States"/>
    <s v="Greeley"/>
    <x v="22"/>
    <x v="1"/>
    <x v="0"/>
    <x v="5"/>
    <n v="11.664"/>
  </r>
  <r>
    <x v="45"/>
    <s v="Standard Class"/>
    <x v="327"/>
    <x v="2"/>
    <s v="United States"/>
    <s v="Jacksonville"/>
    <x v="2"/>
    <x v="0"/>
    <x v="2"/>
    <x v="11"/>
    <n v="191.976"/>
  </r>
  <r>
    <x v="45"/>
    <s v="Standard Class"/>
    <x v="327"/>
    <x v="2"/>
    <s v="United States"/>
    <s v="Jacksonville"/>
    <x v="2"/>
    <x v="0"/>
    <x v="2"/>
    <x v="7"/>
    <n v="499.16800000000001"/>
  </r>
  <r>
    <x v="952"/>
    <s v="First Class"/>
    <x v="241"/>
    <x v="1"/>
    <s v="United States"/>
    <s v="Arlington"/>
    <x v="17"/>
    <x v="0"/>
    <x v="1"/>
    <x v="8"/>
    <n v="11.88"/>
  </r>
  <r>
    <x v="952"/>
    <s v="First Class"/>
    <x v="241"/>
    <x v="1"/>
    <s v="United States"/>
    <s v="Arlington"/>
    <x v="17"/>
    <x v="0"/>
    <x v="1"/>
    <x v="10"/>
    <n v="35.44"/>
  </r>
  <r>
    <x v="189"/>
    <s v="Standard Class"/>
    <x v="50"/>
    <x v="2"/>
    <s v="United States"/>
    <s v="San Francisco"/>
    <x v="1"/>
    <x v="1"/>
    <x v="1"/>
    <x v="8"/>
    <n v="67.135999999999996"/>
  </r>
  <r>
    <x v="35"/>
    <s v="Standard Class"/>
    <x v="624"/>
    <x v="1"/>
    <s v="United States"/>
    <s v="Fresno"/>
    <x v="1"/>
    <x v="1"/>
    <x v="1"/>
    <x v="8"/>
    <n v="4.32"/>
  </r>
  <r>
    <x v="35"/>
    <s v="Standard Class"/>
    <x v="624"/>
    <x v="1"/>
    <s v="United States"/>
    <s v="Fresno"/>
    <x v="1"/>
    <x v="1"/>
    <x v="1"/>
    <x v="10"/>
    <n v="14.94"/>
  </r>
  <r>
    <x v="35"/>
    <s v="Standard Class"/>
    <x v="624"/>
    <x v="1"/>
    <s v="United States"/>
    <s v="Fresno"/>
    <x v="1"/>
    <x v="1"/>
    <x v="1"/>
    <x v="9"/>
    <n v="40.54"/>
  </r>
  <r>
    <x v="35"/>
    <s v="Standard Class"/>
    <x v="624"/>
    <x v="1"/>
    <s v="United States"/>
    <s v="Fresno"/>
    <x v="1"/>
    <x v="1"/>
    <x v="1"/>
    <x v="8"/>
    <n v="7.3120000000000003"/>
  </r>
  <r>
    <x v="520"/>
    <s v="Same Day"/>
    <x v="311"/>
    <x v="2"/>
    <s v="United States"/>
    <s v="Reno"/>
    <x v="33"/>
    <x v="1"/>
    <x v="2"/>
    <x v="7"/>
    <n v="475.94400000000002"/>
  </r>
  <r>
    <x v="835"/>
    <s v="Standard Class"/>
    <x v="119"/>
    <x v="1"/>
    <s v="United States"/>
    <s v="San Antonio"/>
    <x v="5"/>
    <x v="2"/>
    <x v="2"/>
    <x v="11"/>
    <n v="30.08"/>
  </r>
  <r>
    <x v="835"/>
    <s v="Standard Class"/>
    <x v="119"/>
    <x v="1"/>
    <s v="United States"/>
    <s v="San Antonio"/>
    <x v="5"/>
    <x v="2"/>
    <x v="2"/>
    <x v="11"/>
    <n v="165.6"/>
  </r>
  <r>
    <x v="835"/>
    <s v="Standard Class"/>
    <x v="119"/>
    <x v="1"/>
    <s v="United States"/>
    <s v="San Antonio"/>
    <x v="5"/>
    <x v="2"/>
    <x v="2"/>
    <x v="7"/>
    <n v="180.96"/>
  </r>
  <r>
    <x v="238"/>
    <s v="Standard Class"/>
    <x v="380"/>
    <x v="0"/>
    <s v="United States"/>
    <s v="New Bedford"/>
    <x v="31"/>
    <x v="3"/>
    <x v="2"/>
    <x v="11"/>
    <n v="23.18"/>
  </r>
  <r>
    <x v="611"/>
    <s v="Standard Class"/>
    <x v="590"/>
    <x v="0"/>
    <s v="United States"/>
    <s v="New York City"/>
    <x v="15"/>
    <x v="3"/>
    <x v="0"/>
    <x v="5"/>
    <n v="56.96"/>
  </r>
  <r>
    <x v="611"/>
    <s v="Standard Class"/>
    <x v="590"/>
    <x v="0"/>
    <s v="United States"/>
    <s v="New York City"/>
    <x v="15"/>
    <x v="3"/>
    <x v="1"/>
    <x v="9"/>
    <n v="15.56"/>
  </r>
  <r>
    <x v="611"/>
    <s v="Standard Class"/>
    <x v="590"/>
    <x v="0"/>
    <s v="United States"/>
    <s v="New York City"/>
    <x v="15"/>
    <x v="3"/>
    <x v="0"/>
    <x v="0"/>
    <n v="353.56799999999998"/>
  </r>
  <r>
    <x v="611"/>
    <s v="Standard Class"/>
    <x v="590"/>
    <x v="0"/>
    <s v="United States"/>
    <s v="New York City"/>
    <x v="15"/>
    <x v="3"/>
    <x v="0"/>
    <x v="5"/>
    <n v="13.96"/>
  </r>
  <r>
    <x v="38"/>
    <s v="Second Class"/>
    <x v="339"/>
    <x v="0"/>
    <s v="United States"/>
    <s v="Oxnard"/>
    <x v="1"/>
    <x v="1"/>
    <x v="2"/>
    <x v="11"/>
    <n v="82.95"/>
  </r>
  <r>
    <x v="1198"/>
    <s v="Second Class"/>
    <x v="428"/>
    <x v="1"/>
    <s v="United States"/>
    <s v="Los Angeles"/>
    <x v="1"/>
    <x v="1"/>
    <x v="1"/>
    <x v="6"/>
    <n v="39.68"/>
  </r>
  <r>
    <x v="1199"/>
    <s v="Standard Class"/>
    <x v="58"/>
    <x v="0"/>
    <s v="United States"/>
    <s v="Oakland"/>
    <x v="1"/>
    <x v="1"/>
    <x v="2"/>
    <x v="11"/>
    <n v="479.97"/>
  </r>
  <r>
    <x v="545"/>
    <s v="Standard Class"/>
    <x v="420"/>
    <x v="0"/>
    <s v="United States"/>
    <s v="Edmonds"/>
    <x v="4"/>
    <x v="1"/>
    <x v="1"/>
    <x v="2"/>
    <n v="7.38"/>
  </r>
  <r>
    <x v="545"/>
    <s v="Standard Class"/>
    <x v="420"/>
    <x v="0"/>
    <s v="United States"/>
    <s v="Edmonds"/>
    <x v="4"/>
    <x v="1"/>
    <x v="1"/>
    <x v="8"/>
    <n v="14.256"/>
  </r>
  <r>
    <x v="545"/>
    <s v="Standard Class"/>
    <x v="420"/>
    <x v="0"/>
    <s v="United States"/>
    <s v="Edmonds"/>
    <x v="4"/>
    <x v="1"/>
    <x v="1"/>
    <x v="10"/>
    <n v="81.98"/>
  </r>
  <r>
    <x v="545"/>
    <s v="Standard Class"/>
    <x v="420"/>
    <x v="0"/>
    <s v="United States"/>
    <s v="Edmonds"/>
    <x v="4"/>
    <x v="1"/>
    <x v="1"/>
    <x v="8"/>
    <n v="39.624000000000002"/>
  </r>
  <r>
    <x v="448"/>
    <s v="Standard Class"/>
    <x v="387"/>
    <x v="1"/>
    <s v="United States"/>
    <s v="Los Angeles"/>
    <x v="1"/>
    <x v="1"/>
    <x v="0"/>
    <x v="3"/>
    <n v="399.67200000000003"/>
  </r>
  <r>
    <x v="565"/>
    <s v="Second Class"/>
    <x v="313"/>
    <x v="1"/>
    <s v="United States"/>
    <s v="New York City"/>
    <x v="15"/>
    <x v="3"/>
    <x v="1"/>
    <x v="4"/>
    <n v="65.12"/>
  </r>
  <r>
    <x v="44"/>
    <s v="Second Class"/>
    <x v="702"/>
    <x v="0"/>
    <s v="United States"/>
    <s v="Dallas"/>
    <x v="5"/>
    <x v="2"/>
    <x v="0"/>
    <x v="5"/>
    <n v="30.56"/>
  </r>
  <r>
    <x v="726"/>
    <s v="Standard Class"/>
    <x v="395"/>
    <x v="1"/>
    <s v="United States"/>
    <s v="Franklin"/>
    <x v="18"/>
    <x v="0"/>
    <x v="1"/>
    <x v="9"/>
    <n v="20.768000000000001"/>
  </r>
  <r>
    <x v="581"/>
    <s v="Standard Class"/>
    <x v="632"/>
    <x v="0"/>
    <s v="United States"/>
    <s v="Phoenix"/>
    <x v="16"/>
    <x v="1"/>
    <x v="1"/>
    <x v="4"/>
    <n v="39.808"/>
  </r>
  <r>
    <x v="50"/>
    <s v="Standard Class"/>
    <x v="248"/>
    <x v="0"/>
    <s v="United States"/>
    <s v="Miami"/>
    <x v="2"/>
    <x v="0"/>
    <x v="1"/>
    <x v="8"/>
    <n v="121.104"/>
  </r>
  <r>
    <x v="50"/>
    <s v="Standard Class"/>
    <x v="248"/>
    <x v="0"/>
    <s v="United States"/>
    <s v="Miami"/>
    <x v="2"/>
    <x v="0"/>
    <x v="2"/>
    <x v="11"/>
    <n v="111.96"/>
  </r>
  <r>
    <x v="575"/>
    <s v="Standard Class"/>
    <x v="428"/>
    <x v="1"/>
    <s v="United States"/>
    <s v="Colorado Springs"/>
    <x v="22"/>
    <x v="1"/>
    <x v="1"/>
    <x v="10"/>
    <n v="15.696"/>
  </r>
  <r>
    <x v="67"/>
    <s v="Standard Class"/>
    <x v="132"/>
    <x v="1"/>
    <s v="United States"/>
    <s v="New York City"/>
    <x v="15"/>
    <x v="3"/>
    <x v="1"/>
    <x v="4"/>
    <n v="70.260000000000005"/>
  </r>
  <r>
    <x v="67"/>
    <s v="Standard Class"/>
    <x v="132"/>
    <x v="1"/>
    <s v="United States"/>
    <s v="New York City"/>
    <x v="15"/>
    <x v="3"/>
    <x v="2"/>
    <x v="11"/>
    <n v="90"/>
  </r>
  <r>
    <x v="67"/>
    <s v="Standard Class"/>
    <x v="132"/>
    <x v="1"/>
    <s v="United States"/>
    <s v="New York City"/>
    <x v="15"/>
    <x v="3"/>
    <x v="1"/>
    <x v="8"/>
    <n v="6.0960000000000001"/>
  </r>
  <r>
    <x v="67"/>
    <s v="Standard Class"/>
    <x v="132"/>
    <x v="1"/>
    <s v="United States"/>
    <s v="New York City"/>
    <x v="15"/>
    <x v="3"/>
    <x v="0"/>
    <x v="3"/>
    <n v="481.17599999999999"/>
  </r>
  <r>
    <x v="67"/>
    <s v="Standard Class"/>
    <x v="132"/>
    <x v="1"/>
    <s v="United States"/>
    <s v="New York City"/>
    <x v="15"/>
    <x v="3"/>
    <x v="1"/>
    <x v="13"/>
    <n v="7.24"/>
  </r>
  <r>
    <x v="1062"/>
    <s v="First Class"/>
    <x v="220"/>
    <x v="0"/>
    <s v="United States"/>
    <s v="Bethlehem"/>
    <x v="9"/>
    <x v="3"/>
    <x v="0"/>
    <x v="0"/>
    <n v="177.45"/>
  </r>
  <r>
    <x v="1062"/>
    <s v="First Class"/>
    <x v="220"/>
    <x v="0"/>
    <s v="United States"/>
    <s v="Bethlehem"/>
    <x v="9"/>
    <x v="3"/>
    <x v="1"/>
    <x v="8"/>
    <n v="1369.7639999999999"/>
  </r>
  <r>
    <x v="1062"/>
    <s v="First Class"/>
    <x v="220"/>
    <x v="0"/>
    <s v="United States"/>
    <s v="Bethlehem"/>
    <x v="9"/>
    <x v="3"/>
    <x v="1"/>
    <x v="9"/>
    <n v="9.48"/>
  </r>
  <r>
    <x v="326"/>
    <s v="Standard Class"/>
    <x v="277"/>
    <x v="0"/>
    <s v="United States"/>
    <s v="Philadelphia"/>
    <x v="9"/>
    <x v="3"/>
    <x v="0"/>
    <x v="0"/>
    <n v="130.97999999999999"/>
  </r>
  <r>
    <x v="1013"/>
    <s v="First Class"/>
    <x v="594"/>
    <x v="0"/>
    <s v="United States"/>
    <s v="Louisville"/>
    <x v="0"/>
    <x v="0"/>
    <x v="1"/>
    <x v="6"/>
    <n v="174.95"/>
  </r>
  <r>
    <x v="1013"/>
    <s v="First Class"/>
    <x v="594"/>
    <x v="0"/>
    <s v="United States"/>
    <s v="Louisville"/>
    <x v="0"/>
    <x v="0"/>
    <x v="1"/>
    <x v="4"/>
    <n v="826"/>
  </r>
  <r>
    <x v="842"/>
    <s v="Standard Class"/>
    <x v="31"/>
    <x v="0"/>
    <s v="United States"/>
    <s v="Seattle"/>
    <x v="4"/>
    <x v="1"/>
    <x v="0"/>
    <x v="5"/>
    <n v="139.58000000000001"/>
  </r>
  <r>
    <x v="283"/>
    <s v="First Class"/>
    <x v="178"/>
    <x v="2"/>
    <s v="United States"/>
    <s v="Kenosha"/>
    <x v="6"/>
    <x v="2"/>
    <x v="2"/>
    <x v="11"/>
    <n v="399.95"/>
  </r>
  <r>
    <x v="736"/>
    <s v="Second Class"/>
    <x v="169"/>
    <x v="1"/>
    <s v="United States"/>
    <s v="Henderson"/>
    <x v="0"/>
    <x v="0"/>
    <x v="1"/>
    <x v="8"/>
    <n v="12.39"/>
  </r>
  <r>
    <x v="602"/>
    <s v="Standard Class"/>
    <x v="106"/>
    <x v="1"/>
    <s v="United States"/>
    <s v="Dallas"/>
    <x v="5"/>
    <x v="2"/>
    <x v="1"/>
    <x v="8"/>
    <n v="760.98"/>
  </r>
  <r>
    <x v="574"/>
    <s v="Same Day"/>
    <x v="603"/>
    <x v="0"/>
    <s v="United States"/>
    <s v="Peoria"/>
    <x v="16"/>
    <x v="1"/>
    <x v="1"/>
    <x v="8"/>
    <n v="67.86"/>
  </r>
  <r>
    <x v="627"/>
    <s v="Standard Class"/>
    <x v="374"/>
    <x v="1"/>
    <s v="United States"/>
    <s v="Jacksonville"/>
    <x v="3"/>
    <x v="0"/>
    <x v="1"/>
    <x v="13"/>
    <n v="31.504000000000001"/>
  </r>
  <r>
    <x v="627"/>
    <s v="Standard Class"/>
    <x v="374"/>
    <x v="1"/>
    <s v="United States"/>
    <s v="Jacksonville"/>
    <x v="3"/>
    <x v="0"/>
    <x v="1"/>
    <x v="2"/>
    <n v="5.04"/>
  </r>
  <r>
    <x v="627"/>
    <s v="Standard Class"/>
    <x v="374"/>
    <x v="1"/>
    <s v="United States"/>
    <s v="Jacksonville"/>
    <x v="3"/>
    <x v="0"/>
    <x v="1"/>
    <x v="8"/>
    <n v="39.878999999999998"/>
  </r>
  <r>
    <x v="627"/>
    <s v="Standard Class"/>
    <x v="374"/>
    <x v="1"/>
    <s v="United States"/>
    <s v="Jacksonville"/>
    <x v="3"/>
    <x v="0"/>
    <x v="0"/>
    <x v="5"/>
    <n v="4.7119999999999997"/>
  </r>
  <r>
    <x v="881"/>
    <s v="Standard Class"/>
    <x v="708"/>
    <x v="0"/>
    <s v="United States"/>
    <s v="Los Angeles"/>
    <x v="1"/>
    <x v="1"/>
    <x v="0"/>
    <x v="1"/>
    <n v="194.352"/>
  </r>
  <r>
    <x v="901"/>
    <s v="First Class"/>
    <x v="645"/>
    <x v="1"/>
    <s v="United States"/>
    <s v="Nashville"/>
    <x v="18"/>
    <x v="0"/>
    <x v="0"/>
    <x v="1"/>
    <n v="97.424000000000007"/>
  </r>
  <r>
    <x v="875"/>
    <s v="Standard Class"/>
    <x v="653"/>
    <x v="0"/>
    <s v="United States"/>
    <s v="Charlotte"/>
    <x v="3"/>
    <x v="0"/>
    <x v="1"/>
    <x v="4"/>
    <n v="704.76"/>
  </r>
  <r>
    <x v="875"/>
    <s v="Standard Class"/>
    <x v="653"/>
    <x v="0"/>
    <s v="United States"/>
    <s v="Charlotte"/>
    <x v="3"/>
    <x v="0"/>
    <x v="1"/>
    <x v="8"/>
    <n v="27.396000000000001"/>
  </r>
  <r>
    <x v="103"/>
    <s v="Same Day"/>
    <x v="261"/>
    <x v="0"/>
    <s v="United States"/>
    <s v="Seattle"/>
    <x v="4"/>
    <x v="1"/>
    <x v="1"/>
    <x v="13"/>
    <n v="5.7"/>
  </r>
  <r>
    <x v="103"/>
    <s v="Same Day"/>
    <x v="261"/>
    <x v="0"/>
    <s v="United States"/>
    <s v="Seattle"/>
    <x v="4"/>
    <x v="1"/>
    <x v="0"/>
    <x v="5"/>
    <n v="14.19"/>
  </r>
  <r>
    <x v="103"/>
    <s v="Same Day"/>
    <x v="261"/>
    <x v="0"/>
    <s v="United States"/>
    <s v="Seattle"/>
    <x v="4"/>
    <x v="1"/>
    <x v="1"/>
    <x v="14"/>
    <n v="7.3"/>
  </r>
  <r>
    <x v="103"/>
    <s v="Same Day"/>
    <x v="261"/>
    <x v="0"/>
    <s v="United States"/>
    <s v="Seattle"/>
    <x v="4"/>
    <x v="1"/>
    <x v="2"/>
    <x v="11"/>
    <n v="199.98"/>
  </r>
  <r>
    <x v="103"/>
    <s v="Same Day"/>
    <x v="261"/>
    <x v="0"/>
    <s v="United States"/>
    <s v="Seattle"/>
    <x v="4"/>
    <x v="1"/>
    <x v="2"/>
    <x v="11"/>
    <n v="144.96"/>
  </r>
  <r>
    <x v="103"/>
    <s v="Same Day"/>
    <x v="261"/>
    <x v="0"/>
    <s v="United States"/>
    <s v="Seattle"/>
    <x v="4"/>
    <x v="1"/>
    <x v="2"/>
    <x v="11"/>
    <n v="118"/>
  </r>
  <r>
    <x v="103"/>
    <s v="Same Day"/>
    <x v="261"/>
    <x v="0"/>
    <s v="United States"/>
    <s v="Seattle"/>
    <x v="4"/>
    <x v="1"/>
    <x v="1"/>
    <x v="10"/>
    <n v="48.94"/>
  </r>
  <r>
    <x v="103"/>
    <s v="Same Day"/>
    <x v="261"/>
    <x v="0"/>
    <s v="United States"/>
    <s v="Seattle"/>
    <x v="4"/>
    <x v="1"/>
    <x v="1"/>
    <x v="9"/>
    <n v="22.66"/>
  </r>
  <r>
    <x v="1028"/>
    <s v="Standard Class"/>
    <x v="33"/>
    <x v="1"/>
    <s v="United States"/>
    <s v="Chicago"/>
    <x v="10"/>
    <x v="2"/>
    <x v="1"/>
    <x v="8"/>
    <n v="0.83599999999999997"/>
  </r>
  <r>
    <x v="323"/>
    <s v="Standard Class"/>
    <x v="588"/>
    <x v="1"/>
    <s v="United States"/>
    <s v="Cincinnati"/>
    <x v="24"/>
    <x v="3"/>
    <x v="1"/>
    <x v="10"/>
    <n v="30.96"/>
  </r>
  <r>
    <x v="920"/>
    <s v="Standard Class"/>
    <x v="521"/>
    <x v="0"/>
    <s v="United States"/>
    <s v="Fort Lauderdale"/>
    <x v="2"/>
    <x v="0"/>
    <x v="0"/>
    <x v="0"/>
    <n v="723.92"/>
  </r>
  <r>
    <x v="793"/>
    <s v="Standard Class"/>
    <x v="506"/>
    <x v="0"/>
    <s v="United States"/>
    <s v="Houston"/>
    <x v="5"/>
    <x v="2"/>
    <x v="0"/>
    <x v="5"/>
    <n v="21.968"/>
  </r>
  <r>
    <x v="793"/>
    <s v="Standard Class"/>
    <x v="506"/>
    <x v="0"/>
    <s v="United States"/>
    <s v="Houston"/>
    <x v="5"/>
    <x v="2"/>
    <x v="2"/>
    <x v="7"/>
    <n v="619.15200000000004"/>
  </r>
  <r>
    <x v="793"/>
    <s v="Standard Class"/>
    <x v="506"/>
    <x v="0"/>
    <s v="United States"/>
    <s v="Houston"/>
    <x v="5"/>
    <x v="2"/>
    <x v="1"/>
    <x v="10"/>
    <n v="127.904"/>
  </r>
  <r>
    <x v="983"/>
    <s v="Second Class"/>
    <x v="269"/>
    <x v="0"/>
    <s v="United States"/>
    <s v="Lakewood"/>
    <x v="1"/>
    <x v="1"/>
    <x v="0"/>
    <x v="5"/>
    <n v="94.2"/>
  </r>
  <r>
    <x v="1019"/>
    <s v="First Class"/>
    <x v="707"/>
    <x v="2"/>
    <s v="United States"/>
    <s v="San Francisco"/>
    <x v="1"/>
    <x v="1"/>
    <x v="1"/>
    <x v="14"/>
    <n v="49.5"/>
  </r>
  <r>
    <x v="945"/>
    <s v="First Class"/>
    <x v="788"/>
    <x v="1"/>
    <s v="United States"/>
    <s v="Philadelphia"/>
    <x v="9"/>
    <x v="3"/>
    <x v="1"/>
    <x v="6"/>
    <n v="16.52"/>
  </r>
  <r>
    <x v="596"/>
    <s v="Second Class"/>
    <x v="525"/>
    <x v="2"/>
    <s v="United States"/>
    <s v="Seattle"/>
    <x v="4"/>
    <x v="1"/>
    <x v="1"/>
    <x v="8"/>
    <n v="55.36"/>
  </r>
  <r>
    <x v="596"/>
    <s v="Second Class"/>
    <x v="525"/>
    <x v="2"/>
    <s v="United States"/>
    <s v="Seattle"/>
    <x v="4"/>
    <x v="1"/>
    <x v="2"/>
    <x v="15"/>
    <n v="11.56"/>
  </r>
  <r>
    <x v="139"/>
    <s v="Second Class"/>
    <x v="482"/>
    <x v="0"/>
    <s v="United States"/>
    <s v="Los Angeles"/>
    <x v="1"/>
    <x v="1"/>
    <x v="1"/>
    <x v="10"/>
    <n v="17.12"/>
  </r>
  <r>
    <x v="422"/>
    <s v="Second Class"/>
    <x v="41"/>
    <x v="0"/>
    <s v="United States"/>
    <s v="Cleveland"/>
    <x v="24"/>
    <x v="3"/>
    <x v="0"/>
    <x v="5"/>
    <n v="182.352"/>
  </r>
  <r>
    <x v="422"/>
    <s v="Second Class"/>
    <x v="41"/>
    <x v="0"/>
    <s v="United States"/>
    <s v="Cleveland"/>
    <x v="24"/>
    <x v="3"/>
    <x v="1"/>
    <x v="4"/>
    <n v="118.16"/>
  </r>
  <r>
    <x v="911"/>
    <s v="Standard Class"/>
    <x v="559"/>
    <x v="0"/>
    <s v="United States"/>
    <s v="Decatur"/>
    <x v="10"/>
    <x v="2"/>
    <x v="1"/>
    <x v="13"/>
    <n v="18.367999999999999"/>
  </r>
  <r>
    <x v="911"/>
    <s v="Standard Class"/>
    <x v="559"/>
    <x v="0"/>
    <s v="United States"/>
    <s v="Decatur"/>
    <x v="10"/>
    <x v="2"/>
    <x v="0"/>
    <x v="1"/>
    <n v="600.55799999999999"/>
  </r>
  <r>
    <x v="911"/>
    <s v="Standard Class"/>
    <x v="559"/>
    <x v="0"/>
    <s v="United States"/>
    <s v="Decatur"/>
    <x v="10"/>
    <x v="2"/>
    <x v="1"/>
    <x v="4"/>
    <n v="50.351999999999997"/>
  </r>
  <r>
    <x v="911"/>
    <s v="Standard Class"/>
    <x v="559"/>
    <x v="0"/>
    <s v="United States"/>
    <s v="Decatur"/>
    <x v="10"/>
    <x v="2"/>
    <x v="1"/>
    <x v="6"/>
    <n v="28.032"/>
  </r>
  <r>
    <x v="911"/>
    <s v="Standard Class"/>
    <x v="559"/>
    <x v="0"/>
    <s v="United States"/>
    <s v="Decatur"/>
    <x v="10"/>
    <x v="2"/>
    <x v="0"/>
    <x v="5"/>
    <n v="7.6920000000000002"/>
  </r>
  <r>
    <x v="1200"/>
    <s v="First Class"/>
    <x v="138"/>
    <x v="0"/>
    <s v="United States"/>
    <s v="Mansfield"/>
    <x v="5"/>
    <x v="2"/>
    <x v="0"/>
    <x v="3"/>
    <n v="517.40499999999997"/>
  </r>
  <r>
    <x v="476"/>
    <s v="Second Class"/>
    <x v="279"/>
    <x v="2"/>
    <s v="United States"/>
    <s v="Houston"/>
    <x v="5"/>
    <x v="2"/>
    <x v="1"/>
    <x v="8"/>
    <n v="8.6080000000000005"/>
  </r>
  <r>
    <x v="476"/>
    <s v="Second Class"/>
    <x v="279"/>
    <x v="2"/>
    <s v="United States"/>
    <s v="Houston"/>
    <x v="5"/>
    <x v="2"/>
    <x v="2"/>
    <x v="11"/>
    <n v="159.56"/>
  </r>
  <r>
    <x v="49"/>
    <s v="Second Class"/>
    <x v="63"/>
    <x v="1"/>
    <s v="United States"/>
    <s v="Richmond"/>
    <x v="17"/>
    <x v="0"/>
    <x v="1"/>
    <x v="9"/>
    <n v="2104.5500000000002"/>
  </r>
  <r>
    <x v="49"/>
    <s v="Second Class"/>
    <x v="63"/>
    <x v="1"/>
    <s v="United States"/>
    <s v="Richmond"/>
    <x v="17"/>
    <x v="0"/>
    <x v="1"/>
    <x v="14"/>
    <n v="40.700000000000003"/>
  </r>
  <r>
    <x v="1127"/>
    <s v="Standard Class"/>
    <x v="256"/>
    <x v="2"/>
    <s v="United States"/>
    <s v="Arlington"/>
    <x v="17"/>
    <x v="0"/>
    <x v="2"/>
    <x v="11"/>
    <n v="47.79"/>
  </r>
  <r>
    <x v="920"/>
    <s v="Standard Class"/>
    <x v="356"/>
    <x v="0"/>
    <s v="United States"/>
    <s v="San Francisco"/>
    <x v="1"/>
    <x v="1"/>
    <x v="1"/>
    <x v="6"/>
    <n v="5.16"/>
  </r>
  <r>
    <x v="186"/>
    <s v="Standard Class"/>
    <x v="184"/>
    <x v="2"/>
    <s v="United States"/>
    <s v="San Diego"/>
    <x v="1"/>
    <x v="1"/>
    <x v="2"/>
    <x v="11"/>
    <n v="21.21"/>
  </r>
  <r>
    <x v="237"/>
    <s v="Second Class"/>
    <x v="463"/>
    <x v="1"/>
    <s v="United States"/>
    <s v="Watertown"/>
    <x v="15"/>
    <x v="3"/>
    <x v="1"/>
    <x v="4"/>
    <n v="96.36"/>
  </r>
  <r>
    <x v="190"/>
    <s v="Same Day"/>
    <x v="340"/>
    <x v="1"/>
    <s v="United States"/>
    <s v="Los Angeles"/>
    <x v="1"/>
    <x v="1"/>
    <x v="1"/>
    <x v="14"/>
    <n v="231.72"/>
  </r>
  <r>
    <x v="190"/>
    <s v="Same Day"/>
    <x v="340"/>
    <x v="1"/>
    <s v="United States"/>
    <s v="Los Angeles"/>
    <x v="1"/>
    <x v="1"/>
    <x v="1"/>
    <x v="13"/>
    <n v="17.899999999999999"/>
  </r>
  <r>
    <x v="190"/>
    <s v="Same Day"/>
    <x v="340"/>
    <x v="1"/>
    <s v="United States"/>
    <s v="Los Angeles"/>
    <x v="1"/>
    <x v="1"/>
    <x v="1"/>
    <x v="10"/>
    <n v="12.48"/>
  </r>
  <r>
    <x v="58"/>
    <s v="Standard Class"/>
    <x v="672"/>
    <x v="1"/>
    <s v="United States"/>
    <s v="Philadelphia"/>
    <x v="9"/>
    <x v="3"/>
    <x v="1"/>
    <x v="6"/>
    <n v="8.016"/>
  </r>
  <r>
    <x v="1041"/>
    <s v="Standard Class"/>
    <x v="70"/>
    <x v="1"/>
    <s v="United States"/>
    <s v="Akron"/>
    <x v="24"/>
    <x v="3"/>
    <x v="2"/>
    <x v="7"/>
    <n v="259.89600000000002"/>
  </r>
  <r>
    <x v="1041"/>
    <s v="Standard Class"/>
    <x v="70"/>
    <x v="1"/>
    <s v="United States"/>
    <s v="Akron"/>
    <x v="24"/>
    <x v="3"/>
    <x v="2"/>
    <x v="7"/>
    <n v="247.18799999999999"/>
  </r>
  <r>
    <x v="1041"/>
    <s v="Standard Class"/>
    <x v="70"/>
    <x v="1"/>
    <s v="United States"/>
    <s v="Akron"/>
    <x v="24"/>
    <x v="3"/>
    <x v="2"/>
    <x v="11"/>
    <n v="279.95999999999998"/>
  </r>
  <r>
    <x v="1057"/>
    <s v="Standard Class"/>
    <x v="525"/>
    <x v="2"/>
    <s v="United States"/>
    <s v="San Francisco"/>
    <x v="1"/>
    <x v="1"/>
    <x v="2"/>
    <x v="11"/>
    <n v="450"/>
  </r>
  <r>
    <x v="709"/>
    <s v="Second Class"/>
    <x v="128"/>
    <x v="2"/>
    <s v="United States"/>
    <s v="Grand Rapids"/>
    <x v="12"/>
    <x v="2"/>
    <x v="1"/>
    <x v="10"/>
    <n v="19.440000000000001"/>
  </r>
  <r>
    <x v="175"/>
    <s v="Second Class"/>
    <x v="37"/>
    <x v="2"/>
    <s v="United States"/>
    <s v="San Francisco"/>
    <x v="1"/>
    <x v="1"/>
    <x v="0"/>
    <x v="3"/>
    <n v="300.904"/>
  </r>
  <r>
    <x v="140"/>
    <s v="Standard Class"/>
    <x v="131"/>
    <x v="1"/>
    <s v="United States"/>
    <s v="Nashville"/>
    <x v="18"/>
    <x v="0"/>
    <x v="2"/>
    <x v="7"/>
    <n v="239.976"/>
  </r>
  <r>
    <x v="140"/>
    <s v="Standard Class"/>
    <x v="131"/>
    <x v="1"/>
    <s v="United States"/>
    <s v="Nashville"/>
    <x v="18"/>
    <x v="0"/>
    <x v="0"/>
    <x v="5"/>
    <n v="31.167999999999999"/>
  </r>
  <r>
    <x v="140"/>
    <s v="Standard Class"/>
    <x v="131"/>
    <x v="1"/>
    <s v="United States"/>
    <s v="Nashville"/>
    <x v="18"/>
    <x v="0"/>
    <x v="0"/>
    <x v="3"/>
    <n v="120.96"/>
  </r>
  <r>
    <x v="140"/>
    <s v="Standard Class"/>
    <x v="131"/>
    <x v="1"/>
    <s v="United States"/>
    <s v="Nashville"/>
    <x v="18"/>
    <x v="0"/>
    <x v="2"/>
    <x v="7"/>
    <n v="2239.9360000000001"/>
  </r>
  <r>
    <x v="140"/>
    <s v="Standard Class"/>
    <x v="131"/>
    <x v="1"/>
    <s v="United States"/>
    <s v="Nashville"/>
    <x v="18"/>
    <x v="0"/>
    <x v="1"/>
    <x v="9"/>
    <n v="76.608000000000004"/>
  </r>
  <r>
    <x v="140"/>
    <s v="Standard Class"/>
    <x v="131"/>
    <x v="1"/>
    <s v="United States"/>
    <s v="Nashville"/>
    <x v="18"/>
    <x v="0"/>
    <x v="1"/>
    <x v="4"/>
    <n v="142.77600000000001"/>
  </r>
  <r>
    <x v="140"/>
    <s v="Standard Class"/>
    <x v="131"/>
    <x v="1"/>
    <s v="United States"/>
    <s v="Nashville"/>
    <x v="18"/>
    <x v="0"/>
    <x v="1"/>
    <x v="10"/>
    <n v="91.36"/>
  </r>
  <r>
    <x v="879"/>
    <s v="Standard Class"/>
    <x v="261"/>
    <x v="0"/>
    <s v="United States"/>
    <s v="Philadelphia"/>
    <x v="9"/>
    <x v="3"/>
    <x v="1"/>
    <x v="9"/>
    <n v="3.552"/>
  </r>
  <r>
    <x v="310"/>
    <s v="First Class"/>
    <x v="582"/>
    <x v="0"/>
    <s v="United States"/>
    <s v="Houston"/>
    <x v="5"/>
    <x v="2"/>
    <x v="2"/>
    <x v="7"/>
    <n v="115.136"/>
  </r>
  <r>
    <x v="1201"/>
    <s v="Standard Class"/>
    <x v="739"/>
    <x v="2"/>
    <s v="United States"/>
    <s v="Reno"/>
    <x v="33"/>
    <x v="1"/>
    <x v="1"/>
    <x v="13"/>
    <n v="4.71"/>
  </r>
  <r>
    <x v="78"/>
    <s v="Standard Class"/>
    <x v="452"/>
    <x v="2"/>
    <s v="United States"/>
    <s v="New York City"/>
    <x v="15"/>
    <x v="3"/>
    <x v="0"/>
    <x v="1"/>
    <n v="172.76400000000001"/>
  </r>
  <r>
    <x v="78"/>
    <s v="Standard Class"/>
    <x v="452"/>
    <x v="2"/>
    <s v="United States"/>
    <s v="New York City"/>
    <x v="15"/>
    <x v="3"/>
    <x v="1"/>
    <x v="6"/>
    <n v="3.52"/>
  </r>
  <r>
    <x v="912"/>
    <s v="First Class"/>
    <x v="251"/>
    <x v="1"/>
    <s v="United States"/>
    <s v="Los Angeles"/>
    <x v="1"/>
    <x v="1"/>
    <x v="2"/>
    <x v="7"/>
    <n v="79.968000000000004"/>
  </r>
  <r>
    <x v="912"/>
    <s v="First Class"/>
    <x v="251"/>
    <x v="1"/>
    <s v="United States"/>
    <s v="Los Angeles"/>
    <x v="1"/>
    <x v="1"/>
    <x v="0"/>
    <x v="0"/>
    <n v="305.97449999999998"/>
  </r>
  <r>
    <x v="912"/>
    <s v="First Class"/>
    <x v="251"/>
    <x v="1"/>
    <s v="United States"/>
    <s v="Los Angeles"/>
    <x v="1"/>
    <x v="1"/>
    <x v="1"/>
    <x v="4"/>
    <n v="344.91"/>
  </r>
  <r>
    <x v="223"/>
    <s v="Standard Class"/>
    <x v="412"/>
    <x v="0"/>
    <s v="United States"/>
    <s v="San Diego"/>
    <x v="1"/>
    <x v="1"/>
    <x v="0"/>
    <x v="3"/>
    <n v="626.35199999999998"/>
  </r>
  <r>
    <x v="155"/>
    <s v="Standard Class"/>
    <x v="617"/>
    <x v="0"/>
    <s v="United States"/>
    <s v="San Francisco"/>
    <x v="1"/>
    <x v="1"/>
    <x v="0"/>
    <x v="0"/>
    <n v="359.49900000000002"/>
  </r>
  <r>
    <x v="497"/>
    <s v="Standard Class"/>
    <x v="747"/>
    <x v="1"/>
    <s v="United States"/>
    <s v="San Diego"/>
    <x v="1"/>
    <x v="1"/>
    <x v="2"/>
    <x v="7"/>
    <n v="71.951999999999998"/>
  </r>
  <r>
    <x v="497"/>
    <s v="Standard Class"/>
    <x v="747"/>
    <x v="1"/>
    <s v="United States"/>
    <s v="San Diego"/>
    <x v="1"/>
    <x v="1"/>
    <x v="1"/>
    <x v="8"/>
    <n v="29.8"/>
  </r>
  <r>
    <x v="673"/>
    <s v="Second Class"/>
    <x v="312"/>
    <x v="1"/>
    <s v="United States"/>
    <s v="Elyria"/>
    <x v="24"/>
    <x v="3"/>
    <x v="1"/>
    <x v="8"/>
    <n v="1.8240000000000001"/>
  </r>
  <r>
    <x v="1"/>
    <s v="Second Class"/>
    <x v="585"/>
    <x v="2"/>
    <s v="United States"/>
    <s v="Houston"/>
    <x v="5"/>
    <x v="2"/>
    <x v="1"/>
    <x v="9"/>
    <n v="64.384"/>
  </r>
  <r>
    <x v="1"/>
    <s v="Second Class"/>
    <x v="585"/>
    <x v="2"/>
    <s v="United States"/>
    <s v="Houston"/>
    <x v="5"/>
    <x v="2"/>
    <x v="0"/>
    <x v="5"/>
    <n v="6.984"/>
  </r>
  <r>
    <x v="1"/>
    <s v="Second Class"/>
    <x v="585"/>
    <x v="2"/>
    <s v="United States"/>
    <s v="Houston"/>
    <x v="5"/>
    <x v="2"/>
    <x v="1"/>
    <x v="6"/>
    <n v="11.263999999999999"/>
  </r>
  <r>
    <x v="1"/>
    <s v="Second Class"/>
    <x v="585"/>
    <x v="2"/>
    <s v="United States"/>
    <s v="Houston"/>
    <x v="5"/>
    <x v="2"/>
    <x v="1"/>
    <x v="10"/>
    <n v="15.552"/>
  </r>
  <r>
    <x v="1"/>
    <s v="Second Class"/>
    <x v="585"/>
    <x v="2"/>
    <s v="United States"/>
    <s v="Houston"/>
    <x v="5"/>
    <x v="2"/>
    <x v="0"/>
    <x v="1"/>
    <n v="379.37200000000001"/>
  </r>
  <r>
    <x v="1"/>
    <s v="Second Class"/>
    <x v="585"/>
    <x v="2"/>
    <s v="United States"/>
    <s v="Houston"/>
    <x v="5"/>
    <x v="2"/>
    <x v="1"/>
    <x v="4"/>
    <n v="67.536000000000001"/>
  </r>
  <r>
    <x v="1"/>
    <s v="Second Class"/>
    <x v="585"/>
    <x v="2"/>
    <s v="United States"/>
    <s v="Houston"/>
    <x v="5"/>
    <x v="2"/>
    <x v="1"/>
    <x v="8"/>
    <n v="1.524"/>
  </r>
  <r>
    <x v="723"/>
    <s v="Second Class"/>
    <x v="762"/>
    <x v="2"/>
    <s v="United States"/>
    <s v="Miami"/>
    <x v="2"/>
    <x v="0"/>
    <x v="1"/>
    <x v="10"/>
    <n v="37.408000000000001"/>
  </r>
  <r>
    <x v="723"/>
    <s v="Second Class"/>
    <x v="762"/>
    <x v="2"/>
    <s v="United States"/>
    <s v="Miami"/>
    <x v="2"/>
    <x v="0"/>
    <x v="1"/>
    <x v="10"/>
    <n v="25.344000000000001"/>
  </r>
  <r>
    <x v="257"/>
    <s v="Standard Class"/>
    <x v="349"/>
    <x v="0"/>
    <s v="United States"/>
    <s v="Seattle"/>
    <x v="4"/>
    <x v="1"/>
    <x v="1"/>
    <x v="6"/>
    <n v="46.2"/>
  </r>
  <r>
    <x v="17"/>
    <s v="Standard Class"/>
    <x v="133"/>
    <x v="1"/>
    <s v="United States"/>
    <s v="Murfreesboro"/>
    <x v="18"/>
    <x v="0"/>
    <x v="2"/>
    <x v="11"/>
    <n v="4.7279999999999998"/>
  </r>
  <r>
    <x v="17"/>
    <s v="Standard Class"/>
    <x v="133"/>
    <x v="1"/>
    <s v="United States"/>
    <s v="Murfreesboro"/>
    <x v="18"/>
    <x v="0"/>
    <x v="0"/>
    <x v="5"/>
    <n v="53.351999999999997"/>
  </r>
  <r>
    <x v="17"/>
    <s v="Standard Class"/>
    <x v="133"/>
    <x v="1"/>
    <s v="United States"/>
    <s v="Murfreesboro"/>
    <x v="18"/>
    <x v="0"/>
    <x v="0"/>
    <x v="0"/>
    <n v="131.10400000000001"/>
  </r>
  <r>
    <x v="17"/>
    <s v="Standard Class"/>
    <x v="133"/>
    <x v="1"/>
    <s v="United States"/>
    <s v="Murfreesboro"/>
    <x v="18"/>
    <x v="0"/>
    <x v="1"/>
    <x v="4"/>
    <n v="22.512"/>
  </r>
  <r>
    <x v="17"/>
    <s v="Standard Class"/>
    <x v="133"/>
    <x v="1"/>
    <s v="United States"/>
    <s v="Murfreesboro"/>
    <x v="18"/>
    <x v="0"/>
    <x v="2"/>
    <x v="11"/>
    <n v="72.744"/>
  </r>
  <r>
    <x v="374"/>
    <s v="Standard Class"/>
    <x v="281"/>
    <x v="1"/>
    <s v="United States"/>
    <s v="Saint Louis"/>
    <x v="25"/>
    <x v="2"/>
    <x v="1"/>
    <x v="14"/>
    <n v="52.59"/>
  </r>
  <r>
    <x v="818"/>
    <s v="Second Class"/>
    <x v="463"/>
    <x v="1"/>
    <s v="United States"/>
    <s v="Seattle"/>
    <x v="4"/>
    <x v="1"/>
    <x v="1"/>
    <x v="10"/>
    <n v="19.440000000000001"/>
  </r>
  <r>
    <x v="818"/>
    <s v="Second Class"/>
    <x v="463"/>
    <x v="1"/>
    <s v="United States"/>
    <s v="Seattle"/>
    <x v="4"/>
    <x v="1"/>
    <x v="0"/>
    <x v="5"/>
    <n v="126.3"/>
  </r>
  <r>
    <x v="818"/>
    <s v="Second Class"/>
    <x v="463"/>
    <x v="1"/>
    <s v="United States"/>
    <s v="Seattle"/>
    <x v="4"/>
    <x v="1"/>
    <x v="2"/>
    <x v="11"/>
    <n v="1287.45"/>
  </r>
  <r>
    <x v="315"/>
    <s v="Second Class"/>
    <x v="294"/>
    <x v="1"/>
    <s v="United States"/>
    <s v="New York City"/>
    <x v="15"/>
    <x v="3"/>
    <x v="1"/>
    <x v="4"/>
    <n v="64.959999999999994"/>
  </r>
  <r>
    <x v="913"/>
    <s v="Standard Class"/>
    <x v="532"/>
    <x v="1"/>
    <s v="United States"/>
    <s v="Woodbury"/>
    <x v="11"/>
    <x v="2"/>
    <x v="1"/>
    <x v="4"/>
    <n v="535.41"/>
  </r>
  <r>
    <x v="1191"/>
    <s v="Standard Class"/>
    <x v="728"/>
    <x v="1"/>
    <s v="United States"/>
    <s v="Chattanooga"/>
    <x v="18"/>
    <x v="0"/>
    <x v="1"/>
    <x v="8"/>
    <n v="8.1"/>
  </r>
  <r>
    <x v="166"/>
    <s v="First Class"/>
    <x v="77"/>
    <x v="0"/>
    <s v="United States"/>
    <s v="Philadelphia"/>
    <x v="9"/>
    <x v="3"/>
    <x v="1"/>
    <x v="6"/>
    <n v="13.247999999999999"/>
  </r>
  <r>
    <x v="166"/>
    <s v="First Class"/>
    <x v="77"/>
    <x v="0"/>
    <s v="United States"/>
    <s v="Philadelphia"/>
    <x v="9"/>
    <x v="3"/>
    <x v="2"/>
    <x v="7"/>
    <n v="83.988"/>
  </r>
  <r>
    <x v="1131"/>
    <s v="First Class"/>
    <x v="506"/>
    <x v="0"/>
    <s v="United States"/>
    <s v="Lafayette"/>
    <x v="28"/>
    <x v="0"/>
    <x v="1"/>
    <x v="6"/>
    <n v="73.2"/>
  </r>
  <r>
    <x v="529"/>
    <s v="Same Day"/>
    <x v="326"/>
    <x v="2"/>
    <s v="United States"/>
    <s v="Lawrence"/>
    <x v="14"/>
    <x v="2"/>
    <x v="1"/>
    <x v="8"/>
    <n v="10.74"/>
  </r>
  <r>
    <x v="653"/>
    <s v="First Class"/>
    <x v="237"/>
    <x v="0"/>
    <s v="United States"/>
    <s v="Hillsboro"/>
    <x v="21"/>
    <x v="1"/>
    <x v="0"/>
    <x v="5"/>
    <n v="11.032"/>
  </r>
  <r>
    <x v="653"/>
    <s v="First Class"/>
    <x v="237"/>
    <x v="0"/>
    <s v="United States"/>
    <s v="Hillsboro"/>
    <x v="21"/>
    <x v="1"/>
    <x v="2"/>
    <x v="11"/>
    <n v="53.04"/>
  </r>
  <r>
    <x v="6"/>
    <s v="Second Class"/>
    <x v="787"/>
    <x v="2"/>
    <s v="United States"/>
    <s v="Cambridge"/>
    <x v="31"/>
    <x v="3"/>
    <x v="1"/>
    <x v="6"/>
    <n v="17.12"/>
  </r>
  <r>
    <x v="6"/>
    <s v="Second Class"/>
    <x v="787"/>
    <x v="2"/>
    <s v="United States"/>
    <s v="Cambridge"/>
    <x v="31"/>
    <x v="3"/>
    <x v="1"/>
    <x v="10"/>
    <n v="59.94"/>
  </r>
  <r>
    <x v="62"/>
    <s v="Standard Class"/>
    <x v="635"/>
    <x v="1"/>
    <s v="United States"/>
    <s v="San Diego"/>
    <x v="1"/>
    <x v="1"/>
    <x v="0"/>
    <x v="5"/>
    <n v="210.58"/>
  </r>
  <r>
    <x v="62"/>
    <s v="Standard Class"/>
    <x v="635"/>
    <x v="1"/>
    <s v="United States"/>
    <s v="San Diego"/>
    <x v="1"/>
    <x v="1"/>
    <x v="1"/>
    <x v="8"/>
    <n v="30.96"/>
  </r>
  <r>
    <x v="62"/>
    <s v="Standard Class"/>
    <x v="635"/>
    <x v="1"/>
    <s v="United States"/>
    <s v="San Diego"/>
    <x v="1"/>
    <x v="1"/>
    <x v="2"/>
    <x v="15"/>
    <n v="239.98400000000001"/>
  </r>
  <r>
    <x v="382"/>
    <s v="First Class"/>
    <x v="62"/>
    <x v="0"/>
    <s v="United States"/>
    <s v="New York City"/>
    <x v="15"/>
    <x v="3"/>
    <x v="1"/>
    <x v="8"/>
    <n v="3050.3760000000002"/>
  </r>
  <r>
    <x v="382"/>
    <s v="First Class"/>
    <x v="62"/>
    <x v="0"/>
    <s v="United States"/>
    <s v="New York City"/>
    <x v="15"/>
    <x v="3"/>
    <x v="2"/>
    <x v="7"/>
    <n v="133.97999999999999"/>
  </r>
  <r>
    <x v="465"/>
    <s v="Standard Class"/>
    <x v="46"/>
    <x v="2"/>
    <s v="United States"/>
    <s v="Tallahassee"/>
    <x v="2"/>
    <x v="0"/>
    <x v="1"/>
    <x v="10"/>
    <n v="93.248000000000005"/>
  </r>
  <r>
    <x v="465"/>
    <s v="Standard Class"/>
    <x v="46"/>
    <x v="2"/>
    <s v="United States"/>
    <s v="Tallahassee"/>
    <x v="2"/>
    <x v="0"/>
    <x v="2"/>
    <x v="7"/>
    <n v="177.48"/>
  </r>
  <r>
    <x v="428"/>
    <s v="First Class"/>
    <x v="557"/>
    <x v="0"/>
    <s v="United States"/>
    <s v="Toledo"/>
    <x v="24"/>
    <x v="3"/>
    <x v="1"/>
    <x v="2"/>
    <n v="17.712"/>
  </r>
  <r>
    <x v="428"/>
    <s v="First Class"/>
    <x v="557"/>
    <x v="0"/>
    <s v="United States"/>
    <s v="Toledo"/>
    <x v="24"/>
    <x v="3"/>
    <x v="1"/>
    <x v="8"/>
    <n v="4.8600000000000003"/>
  </r>
  <r>
    <x v="428"/>
    <s v="First Class"/>
    <x v="557"/>
    <x v="0"/>
    <s v="United States"/>
    <s v="Toledo"/>
    <x v="24"/>
    <x v="3"/>
    <x v="1"/>
    <x v="8"/>
    <n v="6.258"/>
  </r>
  <r>
    <x v="405"/>
    <s v="Standard Class"/>
    <x v="716"/>
    <x v="1"/>
    <s v="United States"/>
    <s v="Columbia"/>
    <x v="39"/>
    <x v="3"/>
    <x v="1"/>
    <x v="9"/>
    <n v="37.68"/>
  </r>
  <r>
    <x v="405"/>
    <s v="Standard Class"/>
    <x v="716"/>
    <x v="1"/>
    <s v="United States"/>
    <s v="Columbia"/>
    <x v="39"/>
    <x v="3"/>
    <x v="1"/>
    <x v="10"/>
    <n v="51.84"/>
  </r>
  <r>
    <x v="405"/>
    <s v="Standard Class"/>
    <x v="716"/>
    <x v="1"/>
    <s v="United States"/>
    <s v="Columbia"/>
    <x v="39"/>
    <x v="3"/>
    <x v="0"/>
    <x v="5"/>
    <n v="27.42"/>
  </r>
  <r>
    <x v="405"/>
    <s v="Standard Class"/>
    <x v="716"/>
    <x v="1"/>
    <s v="United States"/>
    <s v="Columbia"/>
    <x v="39"/>
    <x v="3"/>
    <x v="1"/>
    <x v="8"/>
    <n v="5.4"/>
  </r>
  <r>
    <x v="1011"/>
    <s v="Standard Class"/>
    <x v="408"/>
    <x v="2"/>
    <s v="United States"/>
    <s v="Atlanta"/>
    <x v="32"/>
    <x v="0"/>
    <x v="1"/>
    <x v="8"/>
    <n v="1270.99"/>
  </r>
  <r>
    <x v="1011"/>
    <s v="Standard Class"/>
    <x v="408"/>
    <x v="2"/>
    <s v="United States"/>
    <s v="Atlanta"/>
    <x v="32"/>
    <x v="0"/>
    <x v="1"/>
    <x v="12"/>
    <n v="125.36"/>
  </r>
  <r>
    <x v="723"/>
    <s v="Standard Class"/>
    <x v="383"/>
    <x v="0"/>
    <s v="United States"/>
    <s v="Sacramento"/>
    <x v="1"/>
    <x v="1"/>
    <x v="1"/>
    <x v="4"/>
    <n v="14.03"/>
  </r>
  <r>
    <x v="723"/>
    <s v="Standard Class"/>
    <x v="383"/>
    <x v="0"/>
    <s v="United States"/>
    <s v="Sacramento"/>
    <x v="1"/>
    <x v="1"/>
    <x v="1"/>
    <x v="14"/>
    <n v="27.96"/>
  </r>
  <r>
    <x v="82"/>
    <s v="Standard Class"/>
    <x v="179"/>
    <x v="1"/>
    <s v="United States"/>
    <s v="Fort Worth"/>
    <x v="5"/>
    <x v="2"/>
    <x v="1"/>
    <x v="6"/>
    <n v="5.3440000000000003"/>
  </r>
  <r>
    <x v="82"/>
    <s v="Standard Class"/>
    <x v="179"/>
    <x v="1"/>
    <s v="United States"/>
    <s v="Fort Worth"/>
    <x v="5"/>
    <x v="2"/>
    <x v="1"/>
    <x v="8"/>
    <n v="1.696"/>
  </r>
  <r>
    <x v="82"/>
    <s v="Standard Class"/>
    <x v="179"/>
    <x v="1"/>
    <s v="United States"/>
    <s v="Fort Worth"/>
    <x v="5"/>
    <x v="2"/>
    <x v="1"/>
    <x v="9"/>
    <n v="24.588000000000001"/>
  </r>
  <r>
    <x v="82"/>
    <s v="Standard Class"/>
    <x v="179"/>
    <x v="1"/>
    <s v="United States"/>
    <s v="Fort Worth"/>
    <x v="5"/>
    <x v="2"/>
    <x v="1"/>
    <x v="8"/>
    <n v="7.98"/>
  </r>
  <r>
    <x v="348"/>
    <s v="Standard Class"/>
    <x v="582"/>
    <x v="0"/>
    <s v="United States"/>
    <s v="Columbus"/>
    <x v="24"/>
    <x v="3"/>
    <x v="2"/>
    <x v="11"/>
    <n v="288"/>
  </r>
  <r>
    <x v="126"/>
    <s v="Same Day"/>
    <x v="178"/>
    <x v="2"/>
    <s v="United States"/>
    <s v="Louisville"/>
    <x v="22"/>
    <x v="1"/>
    <x v="2"/>
    <x v="7"/>
    <n v="146.952"/>
  </r>
  <r>
    <x v="126"/>
    <s v="Same Day"/>
    <x v="178"/>
    <x v="2"/>
    <s v="United States"/>
    <s v="Louisville"/>
    <x v="22"/>
    <x v="1"/>
    <x v="0"/>
    <x v="1"/>
    <n v="83.135999999999996"/>
  </r>
  <r>
    <x v="32"/>
    <s v="First Class"/>
    <x v="587"/>
    <x v="1"/>
    <s v="United States"/>
    <s v="Raleigh"/>
    <x v="3"/>
    <x v="0"/>
    <x v="1"/>
    <x v="9"/>
    <n v="942.78399999999999"/>
  </r>
  <r>
    <x v="32"/>
    <s v="First Class"/>
    <x v="587"/>
    <x v="1"/>
    <s v="United States"/>
    <s v="Raleigh"/>
    <x v="3"/>
    <x v="0"/>
    <x v="1"/>
    <x v="10"/>
    <n v="74.352000000000004"/>
  </r>
  <r>
    <x v="1202"/>
    <s v="Standard Class"/>
    <x v="784"/>
    <x v="2"/>
    <s v="United States"/>
    <s v="New York City"/>
    <x v="15"/>
    <x v="3"/>
    <x v="1"/>
    <x v="9"/>
    <n v="26.88"/>
  </r>
  <r>
    <x v="1202"/>
    <s v="Standard Class"/>
    <x v="784"/>
    <x v="2"/>
    <s v="United States"/>
    <s v="New York City"/>
    <x v="15"/>
    <x v="3"/>
    <x v="1"/>
    <x v="8"/>
    <n v="10.896000000000001"/>
  </r>
  <r>
    <x v="5"/>
    <s v="Second Class"/>
    <x v="486"/>
    <x v="2"/>
    <s v="United States"/>
    <s v="Chicago"/>
    <x v="10"/>
    <x v="2"/>
    <x v="1"/>
    <x v="6"/>
    <n v="3.536"/>
  </r>
  <r>
    <x v="415"/>
    <s v="First Class"/>
    <x v="105"/>
    <x v="1"/>
    <s v="United States"/>
    <s v="Huntsville"/>
    <x v="5"/>
    <x v="2"/>
    <x v="0"/>
    <x v="1"/>
    <n v="528.42999999999995"/>
  </r>
  <r>
    <x v="415"/>
    <s v="First Class"/>
    <x v="105"/>
    <x v="1"/>
    <s v="United States"/>
    <s v="Huntsville"/>
    <x v="5"/>
    <x v="2"/>
    <x v="1"/>
    <x v="10"/>
    <n v="41.472000000000001"/>
  </r>
  <r>
    <x v="1096"/>
    <s v="Standard Class"/>
    <x v="162"/>
    <x v="1"/>
    <s v="United States"/>
    <s v="New York City"/>
    <x v="15"/>
    <x v="3"/>
    <x v="0"/>
    <x v="0"/>
    <n v="287.976"/>
  </r>
  <r>
    <x v="305"/>
    <s v="Second Class"/>
    <x v="298"/>
    <x v="0"/>
    <s v="United States"/>
    <s v="Salem"/>
    <x v="21"/>
    <x v="1"/>
    <x v="1"/>
    <x v="4"/>
    <n v="29.303999999999998"/>
  </r>
  <r>
    <x v="879"/>
    <s v="First Class"/>
    <x v="782"/>
    <x v="1"/>
    <s v="United States"/>
    <s v="Houston"/>
    <x v="5"/>
    <x v="2"/>
    <x v="1"/>
    <x v="6"/>
    <n v="55.328000000000003"/>
  </r>
  <r>
    <x v="879"/>
    <s v="First Class"/>
    <x v="782"/>
    <x v="1"/>
    <s v="United States"/>
    <s v="Houston"/>
    <x v="5"/>
    <x v="2"/>
    <x v="0"/>
    <x v="0"/>
    <n v="1227.9983999999999"/>
  </r>
  <r>
    <x v="306"/>
    <s v="Standard Class"/>
    <x v="251"/>
    <x v="1"/>
    <s v="United States"/>
    <s v="Twin Falls"/>
    <x v="45"/>
    <x v="1"/>
    <x v="1"/>
    <x v="8"/>
    <n v="20.416"/>
  </r>
  <r>
    <x v="306"/>
    <s v="Standard Class"/>
    <x v="251"/>
    <x v="1"/>
    <s v="United States"/>
    <s v="Twin Falls"/>
    <x v="45"/>
    <x v="1"/>
    <x v="0"/>
    <x v="3"/>
    <n v="1128.3900000000001"/>
  </r>
  <r>
    <x v="294"/>
    <s v="Standard Class"/>
    <x v="357"/>
    <x v="2"/>
    <s v="United States"/>
    <s v="Knoxville"/>
    <x v="18"/>
    <x v="0"/>
    <x v="1"/>
    <x v="2"/>
    <n v="4.6079999999999997"/>
  </r>
  <r>
    <x v="39"/>
    <s v="Standard Class"/>
    <x v="698"/>
    <x v="1"/>
    <s v="United States"/>
    <s v="Phoenix"/>
    <x v="16"/>
    <x v="1"/>
    <x v="2"/>
    <x v="7"/>
    <n v="195.96"/>
  </r>
  <r>
    <x v="39"/>
    <s v="Standard Class"/>
    <x v="698"/>
    <x v="1"/>
    <s v="United States"/>
    <s v="Phoenix"/>
    <x v="16"/>
    <x v="1"/>
    <x v="1"/>
    <x v="10"/>
    <n v="15.552"/>
  </r>
  <r>
    <x v="39"/>
    <s v="Standard Class"/>
    <x v="698"/>
    <x v="1"/>
    <s v="United States"/>
    <s v="Phoenix"/>
    <x v="16"/>
    <x v="1"/>
    <x v="2"/>
    <x v="11"/>
    <n v="271.96800000000002"/>
  </r>
  <r>
    <x v="140"/>
    <s v="Standard Class"/>
    <x v="555"/>
    <x v="0"/>
    <s v="United States"/>
    <s v="Monroe"/>
    <x v="3"/>
    <x v="0"/>
    <x v="0"/>
    <x v="1"/>
    <n v="698.35199999999998"/>
  </r>
  <r>
    <x v="140"/>
    <s v="Standard Class"/>
    <x v="555"/>
    <x v="0"/>
    <s v="United States"/>
    <s v="Monroe"/>
    <x v="3"/>
    <x v="0"/>
    <x v="0"/>
    <x v="0"/>
    <n v="77.727999999999994"/>
  </r>
  <r>
    <x v="684"/>
    <s v="Standard Class"/>
    <x v="132"/>
    <x v="1"/>
    <s v="United States"/>
    <s v="Richmond"/>
    <x v="17"/>
    <x v="0"/>
    <x v="1"/>
    <x v="8"/>
    <n v="46.62"/>
  </r>
  <r>
    <x v="257"/>
    <s v="Standard Class"/>
    <x v="627"/>
    <x v="0"/>
    <s v="United States"/>
    <s v="Houston"/>
    <x v="5"/>
    <x v="2"/>
    <x v="2"/>
    <x v="7"/>
    <n v="537.54399999999998"/>
  </r>
  <r>
    <x v="174"/>
    <s v="First Class"/>
    <x v="162"/>
    <x v="1"/>
    <s v="United States"/>
    <s v="Los Angeles"/>
    <x v="1"/>
    <x v="1"/>
    <x v="1"/>
    <x v="2"/>
    <n v="14.62"/>
  </r>
  <r>
    <x v="174"/>
    <s v="First Class"/>
    <x v="162"/>
    <x v="1"/>
    <s v="United States"/>
    <s v="Los Angeles"/>
    <x v="1"/>
    <x v="1"/>
    <x v="1"/>
    <x v="13"/>
    <n v="22.55"/>
  </r>
  <r>
    <x v="174"/>
    <s v="First Class"/>
    <x v="162"/>
    <x v="1"/>
    <s v="United States"/>
    <s v="Los Angeles"/>
    <x v="1"/>
    <x v="1"/>
    <x v="2"/>
    <x v="7"/>
    <n v="583.79999999999995"/>
  </r>
  <r>
    <x v="174"/>
    <s v="First Class"/>
    <x v="162"/>
    <x v="1"/>
    <s v="United States"/>
    <s v="Los Angeles"/>
    <x v="1"/>
    <x v="1"/>
    <x v="2"/>
    <x v="7"/>
    <n v="211.16800000000001"/>
  </r>
  <r>
    <x v="274"/>
    <s v="Standard Class"/>
    <x v="77"/>
    <x v="0"/>
    <s v="United States"/>
    <s v="Orem"/>
    <x v="7"/>
    <x v="1"/>
    <x v="1"/>
    <x v="10"/>
    <n v="12.96"/>
  </r>
  <r>
    <x v="274"/>
    <s v="Standard Class"/>
    <x v="77"/>
    <x v="0"/>
    <s v="United States"/>
    <s v="Orem"/>
    <x v="7"/>
    <x v="1"/>
    <x v="1"/>
    <x v="6"/>
    <n v="45.98"/>
  </r>
  <r>
    <x v="1203"/>
    <s v="Standard Class"/>
    <x v="91"/>
    <x v="2"/>
    <s v="United States"/>
    <s v="Burlington"/>
    <x v="42"/>
    <x v="3"/>
    <x v="2"/>
    <x v="7"/>
    <n v="1294.75"/>
  </r>
  <r>
    <x v="1204"/>
    <s v="First Class"/>
    <x v="409"/>
    <x v="0"/>
    <s v="United States"/>
    <s v="Philadelphia"/>
    <x v="9"/>
    <x v="3"/>
    <x v="2"/>
    <x v="16"/>
    <n v="1799.97"/>
  </r>
  <r>
    <x v="51"/>
    <s v="Standard Class"/>
    <x v="294"/>
    <x v="1"/>
    <s v="United States"/>
    <s v="Chicago"/>
    <x v="10"/>
    <x v="2"/>
    <x v="1"/>
    <x v="10"/>
    <n v="10.688000000000001"/>
  </r>
  <r>
    <x v="338"/>
    <s v="First Class"/>
    <x v="755"/>
    <x v="0"/>
    <s v="United States"/>
    <s v="Oklahoma City"/>
    <x v="26"/>
    <x v="2"/>
    <x v="2"/>
    <x v="7"/>
    <n v="221.98"/>
  </r>
  <r>
    <x v="338"/>
    <s v="First Class"/>
    <x v="755"/>
    <x v="0"/>
    <s v="United States"/>
    <s v="Oklahoma City"/>
    <x v="26"/>
    <x v="2"/>
    <x v="0"/>
    <x v="0"/>
    <n v="341.96"/>
  </r>
  <r>
    <x v="520"/>
    <s v="First Class"/>
    <x v="692"/>
    <x v="1"/>
    <s v="United States"/>
    <s v="New York City"/>
    <x v="15"/>
    <x v="3"/>
    <x v="2"/>
    <x v="11"/>
    <n v="34.770000000000003"/>
  </r>
  <r>
    <x v="520"/>
    <s v="First Class"/>
    <x v="692"/>
    <x v="1"/>
    <s v="United States"/>
    <s v="New York City"/>
    <x v="15"/>
    <x v="3"/>
    <x v="1"/>
    <x v="2"/>
    <n v="18.899999999999999"/>
  </r>
  <r>
    <x v="971"/>
    <s v="Standard Class"/>
    <x v="157"/>
    <x v="0"/>
    <s v="United States"/>
    <s v="Salt Lake City"/>
    <x v="7"/>
    <x v="1"/>
    <x v="1"/>
    <x v="8"/>
    <n v="102.72"/>
  </r>
  <r>
    <x v="126"/>
    <s v="Standard Class"/>
    <x v="565"/>
    <x v="1"/>
    <s v="United States"/>
    <s v="Utica"/>
    <x v="15"/>
    <x v="3"/>
    <x v="0"/>
    <x v="5"/>
    <n v="40.479999999999997"/>
  </r>
  <r>
    <x v="40"/>
    <s v="Standard Class"/>
    <x v="440"/>
    <x v="0"/>
    <s v="United States"/>
    <s v="Philadelphia"/>
    <x v="9"/>
    <x v="3"/>
    <x v="1"/>
    <x v="8"/>
    <n v="33.281999999999996"/>
  </r>
  <r>
    <x v="40"/>
    <s v="Standard Class"/>
    <x v="440"/>
    <x v="0"/>
    <s v="United States"/>
    <s v="Philadelphia"/>
    <x v="9"/>
    <x v="3"/>
    <x v="2"/>
    <x v="7"/>
    <n v="118.65"/>
  </r>
  <r>
    <x v="40"/>
    <s v="Standard Class"/>
    <x v="440"/>
    <x v="0"/>
    <s v="United States"/>
    <s v="Philadelphia"/>
    <x v="9"/>
    <x v="3"/>
    <x v="1"/>
    <x v="2"/>
    <n v="14.76"/>
  </r>
  <r>
    <x v="1109"/>
    <s v="Standard Class"/>
    <x v="416"/>
    <x v="1"/>
    <s v="United States"/>
    <s v="Los Angeles"/>
    <x v="1"/>
    <x v="1"/>
    <x v="1"/>
    <x v="10"/>
    <n v="37.520000000000003"/>
  </r>
  <r>
    <x v="387"/>
    <s v="Standard Class"/>
    <x v="70"/>
    <x v="1"/>
    <s v="United States"/>
    <s v="Jackson"/>
    <x v="12"/>
    <x v="2"/>
    <x v="1"/>
    <x v="9"/>
    <n v="207.14400000000001"/>
  </r>
  <r>
    <x v="387"/>
    <s v="Standard Class"/>
    <x v="70"/>
    <x v="1"/>
    <s v="United States"/>
    <s v="Jackson"/>
    <x v="12"/>
    <x v="2"/>
    <x v="1"/>
    <x v="6"/>
    <n v="13.9"/>
  </r>
  <r>
    <x v="353"/>
    <s v="Standard Class"/>
    <x v="316"/>
    <x v="1"/>
    <s v="United States"/>
    <s v="Glendale"/>
    <x v="16"/>
    <x v="1"/>
    <x v="0"/>
    <x v="1"/>
    <n v="266.35199999999998"/>
  </r>
  <r>
    <x v="521"/>
    <s v="Second Class"/>
    <x v="617"/>
    <x v="0"/>
    <s v="United States"/>
    <s v="Wilmington"/>
    <x v="13"/>
    <x v="3"/>
    <x v="2"/>
    <x v="7"/>
    <n v="307.98"/>
  </r>
  <r>
    <x v="521"/>
    <s v="Second Class"/>
    <x v="617"/>
    <x v="0"/>
    <s v="United States"/>
    <s v="Wilmington"/>
    <x v="13"/>
    <x v="3"/>
    <x v="1"/>
    <x v="10"/>
    <n v="44.1"/>
  </r>
  <r>
    <x v="521"/>
    <s v="Second Class"/>
    <x v="617"/>
    <x v="0"/>
    <s v="United States"/>
    <s v="Wilmington"/>
    <x v="13"/>
    <x v="3"/>
    <x v="1"/>
    <x v="6"/>
    <n v="13.12"/>
  </r>
  <r>
    <x v="521"/>
    <s v="Second Class"/>
    <x v="617"/>
    <x v="0"/>
    <s v="United States"/>
    <s v="Wilmington"/>
    <x v="13"/>
    <x v="3"/>
    <x v="1"/>
    <x v="12"/>
    <n v="16.559999999999999"/>
  </r>
  <r>
    <x v="521"/>
    <s v="Second Class"/>
    <x v="617"/>
    <x v="0"/>
    <s v="United States"/>
    <s v="Wilmington"/>
    <x v="13"/>
    <x v="3"/>
    <x v="1"/>
    <x v="10"/>
    <n v="38.880000000000003"/>
  </r>
  <r>
    <x v="109"/>
    <s v="Standard Class"/>
    <x v="432"/>
    <x v="0"/>
    <s v="United States"/>
    <s v="Austin"/>
    <x v="5"/>
    <x v="2"/>
    <x v="1"/>
    <x v="10"/>
    <n v="335.52"/>
  </r>
  <r>
    <x v="132"/>
    <s v="Standard Class"/>
    <x v="54"/>
    <x v="0"/>
    <s v="United States"/>
    <s v="Orlando"/>
    <x v="2"/>
    <x v="0"/>
    <x v="2"/>
    <x v="16"/>
    <n v="959.98400000000004"/>
  </r>
  <r>
    <x v="132"/>
    <s v="Standard Class"/>
    <x v="54"/>
    <x v="0"/>
    <s v="United States"/>
    <s v="Orlando"/>
    <x v="2"/>
    <x v="0"/>
    <x v="1"/>
    <x v="8"/>
    <n v="4.0860000000000003"/>
  </r>
  <r>
    <x v="132"/>
    <s v="Standard Class"/>
    <x v="54"/>
    <x v="0"/>
    <s v="United States"/>
    <s v="Orlando"/>
    <x v="2"/>
    <x v="0"/>
    <x v="1"/>
    <x v="6"/>
    <n v="55.984000000000002"/>
  </r>
  <r>
    <x v="132"/>
    <s v="Standard Class"/>
    <x v="54"/>
    <x v="0"/>
    <s v="United States"/>
    <s v="Orlando"/>
    <x v="2"/>
    <x v="0"/>
    <x v="1"/>
    <x v="10"/>
    <n v="10.688000000000001"/>
  </r>
  <r>
    <x v="708"/>
    <s v="Second Class"/>
    <x v="26"/>
    <x v="0"/>
    <s v="United States"/>
    <s v="Reading"/>
    <x v="9"/>
    <x v="3"/>
    <x v="1"/>
    <x v="12"/>
    <n v="8.8559999999999999"/>
  </r>
  <r>
    <x v="546"/>
    <s v="First Class"/>
    <x v="151"/>
    <x v="0"/>
    <s v="United States"/>
    <s v="Philadelphia"/>
    <x v="9"/>
    <x v="3"/>
    <x v="1"/>
    <x v="2"/>
    <n v="6.9119999999999999"/>
  </r>
  <r>
    <x v="1063"/>
    <s v="Second Class"/>
    <x v="710"/>
    <x v="0"/>
    <s v="United States"/>
    <s v="Houston"/>
    <x v="5"/>
    <x v="2"/>
    <x v="1"/>
    <x v="10"/>
    <n v="26.72"/>
  </r>
  <r>
    <x v="1063"/>
    <s v="Second Class"/>
    <x v="710"/>
    <x v="0"/>
    <s v="United States"/>
    <s v="Houston"/>
    <x v="5"/>
    <x v="2"/>
    <x v="1"/>
    <x v="10"/>
    <n v="33.488"/>
  </r>
  <r>
    <x v="1117"/>
    <s v="Standard Class"/>
    <x v="179"/>
    <x v="1"/>
    <s v="United States"/>
    <s v="Saint Charles"/>
    <x v="25"/>
    <x v="2"/>
    <x v="1"/>
    <x v="10"/>
    <n v="10.56"/>
  </r>
  <r>
    <x v="191"/>
    <s v="First Class"/>
    <x v="778"/>
    <x v="1"/>
    <s v="United States"/>
    <s v="Indianapolis"/>
    <x v="14"/>
    <x v="2"/>
    <x v="1"/>
    <x v="4"/>
    <n v="386.34"/>
  </r>
  <r>
    <x v="1036"/>
    <s v="Second Class"/>
    <x v="345"/>
    <x v="1"/>
    <s v="United States"/>
    <s v="Seattle"/>
    <x v="4"/>
    <x v="1"/>
    <x v="1"/>
    <x v="8"/>
    <n v="33.44"/>
  </r>
  <r>
    <x v="219"/>
    <s v="Standard Class"/>
    <x v="723"/>
    <x v="2"/>
    <s v="United States"/>
    <s v="Harrisonburg"/>
    <x v="17"/>
    <x v="0"/>
    <x v="0"/>
    <x v="5"/>
    <n v="39.96"/>
  </r>
  <r>
    <x v="137"/>
    <s v="Standard Class"/>
    <x v="517"/>
    <x v="0"/>
    <s v="United States"/>
    <s v="Rochester"/>
    <x v="15"/>
    <x v="3"/>
    <x v="1"/>
    <x v="8"/>
    <n v="1217.568"/>
  </r>
  <r>
    <x v="241"/>
    <s v="Standard Class"/>
    <x v="580"/>
    <x v="2"/>
    <s v="United States"/>
    <s v="Sandy Springs"/>
    <x v="32"/>
    <x v="0"/>
    <x v="1"/>
    <x v="4"/>
    <n v="15.51"/>
  </r>
  <r>
    <x v="241"/>
    <s v="Standard Class"/>
    <x v="580"/>
    <x v="2"/>
    <s v="United States"/>
    <s v="Sandy Springs"/>
    <x v="32"/>
    <x v="0"/>
    <x v="2"/>
    <x v="7"/>
    <n v="89.9"/>
  </r>
  <r>
    <x v="241"/>
    <s v="Standard Class"/>
    <x v="580"/>
    <x v="2"/>
    <s v="United States"/>
    <s v="Sandy Springs"/>
    <x v="32"/>
    <x v="0"/>
    <x v="1"/>
    <x v="6"/>
    <n v="14.28"/>
  </r>
  <r>
    <x v="241"/>
    <s v="Standard Class"/>
    <x v="580"/>
    <x v="2"/>
    <s v="United States"/>
    <s v="Sandy Springs"/>
    <x v="32"/>
    <x v="0"/>
    <x v="1"/>
    <x v="6"/>
    <n v="12.72"/>
  </r>
  <r>
    <x v="241"/>
    <s v="Standard Class"/>
    <x v="580"/>
    <x v="2"/>
    <s v="United States"/>
    <s v="Sandy Springs"/>
    <x v="32"/>
    <x v="0"/>
    <x v="1"/>
    <x v="2"/>
    <n v="15.75"/>
  </r>
  <r>
    <x v="322"/>
    <s v="Second Class"/>
    <x v="395"/>
    <x v="1"/>
    <s v="United States"/>
    <s v="Los Angeles"/>
    <x v="1"/>
    <x v="1"/>
    <x v="1"/>
    <x v="6"/>
    <n v="70.95"/>
  </r>
  <r>
    <x v="322"/>
    <s v="Second Class"/>
    <x v="395"/>
    <x v="1"/>
    <s v="United States"/>
    <s v="Los Angeles"/>
    <x v="1"/>
    <x v="1"/>
    <x v="1"/>
    <x v="8"/>
    <n v="65.567999999999998"/>
  </r>
  <r>
    <x v="322"/>
    <s v="Second Class"/>
    <x v="395"/>
    <x v="1"/>
    <s v="United States"/>
    <s v="Los Angeles"/>
    <x v="1"/>
    <x v="1"/>
    <x v="2"/>
    <x v="11"/>
    <n v="299.97000000000003"/>
  </r>
  <r>
    <x v="1205"/>
    <s v="Standard Class"/>
    <x v="335"/>
    <x v="1"/>
    <s v="United States"/>
    <s v="San Francisco"/>
    <x v="1"/>
    <x v="1"/>
    <x v="2"/>
    <x v="11"/>
    <n v="89.97"/>
  </r>
  <r>
    <x v="1205"/>
    <s v="Standard Class"/>
    <x v="335"/>
    <x v="1"/>
    <s v="United States"/>
    <s v="San Francisco"/>
    <x v="1"/>
    <x v="1"/>
    <x v="2"/>
    <x v="11"/>
    <n v="31.86"/>
  </r>
  <r>
    <x v="728"/>
    <s v="Second Class"/>
    <x v="36"/>
    <x v="1"/>
    <s v="United States"/>
    <s v="Minneapolis"/>
    <x v="11"/>
    <x v="2"/>
    <x v="1"/>
    <x v="4"/>
    <n v="67.150000000000006"/>
  </r>
  <r>
    <x v="404"/>
    <s v="Standard Class"/>
    <x v="443"/>
    <x v="0"/>
    <s v="United States"/>
    <s v="Columbus"/>
    <x v="24"/>
    <x v="3"/>
    <x v="1"/>
    <x v="8"/>
    <n v="7.2359999999999998"/>
  </r>
  <r>
    <x v="404"/>
    <s v="Standard Class"/>
    <x v="443"/>
    <x v="0"/>
    <s v="United States"/>
    <s v="Columbus"/>
    <x v="24"/>
    <x v="3"/>
    <x v="1"/>
    <x v="13"/>
    <n v="4.8239999999999998"/>
  </r>
  <r>
    <x v="404"/>
    <s v="Standard Class"/>
    <x v="443"/>
    <x v="0"/>
    <s v="United States"/>
    <s v="Columbus"/>
    <x v="24"/>
    <x v="3"/>
    <x v="1"/>
    <x v="10"/>
    <n v="91.36"/>
  </r>
  <r>
    <x v="404"/>
    <s v="Standard Class"/>
    <x v="443"/>
    <x v="0"/>
    <s v="United States"/>
    <s v="Columbus"/>
    <x v="24"/>
    <x v="3"/>
    <x v="1"/>
    <x v="9"/>
    <n v="130.11199999999999"/>
  </r>
  <r>
    <x v="740"/>
    <s v="First Class"/>
    <x v="135"/>
    <x v="1"/>
    <s v="United States"/>
    <s v="Raleigh"/>
    <x v="3"/>
    <x v="0"/>
    <x v="2"/>
    <x v="7"/>
    <n v="74.239999999999995"/>
  </r>
  <r>
    <x v="740"/>
    <s v="First Class"/>
    <x v="135"/>
    <x v="1"/>
    <s v="United States"/>
    <s v="Raleigh"/>
    <x v="3"/>
    <x v="0"/>
    <x v="0"/>
    <x v="5"/>
    <n v="159.84"/>
  </r>
  <r>
    <x v="740"/>
    <s v="First Class"/>
    <x v="135"/>
    <x v="1"/>
    <s v="United States"/>
    <s v="Raleigh"/>
    <x v="3"/>
    <x v="0"/>
    <x v="1"/>
    <x v="8"/>
    <n v="2.8919999999999999"/>
  </r>
  <r>
    <x v="740"/>
    <s v="First Class"/>
    <x v="135"/>
    <x v="1"/>
    <s v="United States"/>
    <s v="Raleigh"/>
    <x v="3"/>
    <x v="0"/>
    <x v="1"/>
    <x v="10"/>
    <n v="9.3919999999999995"/>
  </r>
  <r>
    <x v="1169"/>
    <s v="Second Class"/>
    <x v="35"/>
    <x v="0"/>
    <s v="United States"/>
    <s v="New York City"/>
    <x v="15"/>
    <x v="3"/>
    <x v="1"/>
    <x v="10"/>
    <n v="123.92"/>
  </r>
  <r>
    <x v="357"/>
    <s v="First Class"/>
    <x v="383"/>
    <x v="0"/>
    <s v="United States"/>
    <s v="Philadelphia"/>
    <x v="9"/>
    <x v="3"/>
    <x v="1"/>
    <x v="14"/>
    <n v="55.6"/>
  </r>
  <r>
    <x v="357"/>
    <s v="First Class"/>
    <x v="383"/>
    <x v="0"/>
    <s v="United States"/>
    <s v="Philadelphia"/>
    <x v="9"/>
    <x v="3"/>
    <x v="2"/>
    <x v="11"/>
    <n v="617.976"/>
  </r>
  <r>
    <x v="165"/>
    <s v="Standard Class"/>
    <x v="317"/>
    <x v="1"/>
    <s v="United States"/>
    <s v="Meridian"/>
    <x v="45"/>
    <x v="1"/>
    <x v="1"/>
    <x v="8"/>
    <n v="21.312000000000001"/>
  </r>
  <r>
    <x v="119"/>
    <s v="Standard Class"/>
    <x v="478"/>
    <x v="1"/>
    <s v="United States"/>
    <s v="Sacramento"/>
    <x v="1"/>
    <x v="1"/>
    <x v="2"/>
    <x v="11"/>
    <n v="209.94"/>
  </r>
  <r>
    <x v="119"/>
    <s v="Standard Class"/>
    <x v="478"/>
    <x v="1"/>
    <s v="United States"/>
    <s v="Sacramento"/>
    <x v="1"/>
    <x v="1"/>
    <x v="2"/>
    <x v="7"/>
    <n v="31.984000000000002"/>
  </r>
  <r>
    <x v="119"/>
    <s v="Standard Class"/>
    <x v="478"/>
    <x v="1"/>
    <s v="United States"/>
    <s v="Sacramento"/>
    <x v="1"/>
    <x v="1"/>
    <x v="1"/>
    <x v="8"/>
    <n v="5083.96"/>
  </r>
  <r>
    <x v="648"/>
    <s v="Standard Class"/>
    <x v="499"/>
    <x v="2"/>
    <s v="United States"/>
    <s v="Charlotte"/>
    <x v="3"/>
    <x v="0"/>
    <x v="2"/>
    <x v="7"/>
    <n v="35.96"/>
  </r>
  <r>
    <x v="861"/>
    <s v="Standard Class"/>
    <x v="381"/>
    <x v="2"/>
    <s v="United States"/>
    <s v="Paterson"/>
    <x v="30"/>
    <x v="3"/>
    <x v="1"/>
    <x v="2"/>
    <n v="31.05"/>
  </r>
  <r>
    <x v="861"/>
    <s v="Standard Class"/>
    <x v="381"/>
    <x v="2"/>
    <s v="United States"/>
    <s v="Paterson"/>
    <x v="30"/>
    <x v="3"/>
    <x v="0"/>
    <x v="5"/>
    <n v="8.92"/>
  </r>
  <r>
    <x v="861"/>
    <s v="Standard Class"/>
    <x v="381"/>
    <x v="2"/>
    <s v="United States"/>
    <s v="Paterson"/>
    <x v="30"/>
    <x v="3"/>
    <x v="1"/>
    <x v="8"/>
    <n v="209.6"/>
  </r>
  <r>
    <x v="861"/>
    <s v="Standard Class"/>
    <x v="381"/>
    <x v="2"/>
    <s v="United States"/>
    <s v="Paterson"/>
    <x v="30"/>
    <x v="3"/>
    <x v="1"/>
    <x v="9"/>
    <n v="111.04"/>
  </r>
  <r>
    <x v="861"/>
    <s v="Standard Class"/>
    <x v="381"/>
    <x v="2"/>
    <s v="United States"/>
    <s v="Paterson"/>
    <x v="30"/>
    <x v="3"/>
    <x v="1"/>
    <x v="10"/>
    <n v="38.880000000000003"/>
  </r>
  <r>
    <x v="139"/>
    <s v="Standard Class"/>
    <x v="622"/>
    <x v="0"/>
    <s v="United States"/>
    <s v="Arlington"/>
    <x v="17"/>
    <x v="0"/>
    <x v="1"/>
    <x v="9"/>
    <n v="36.270000000000003"/>
  </r>
  <r>
    <x v="59"/>
    <s v="First Class"/>
    <x v="766"/>
    <x v="0"/>
    <s v="United States"/>
    <s v="Chicago"/>
    <x v="10"/>
    <x v="2"/>
    <x v="0"/>
    <x v="0"/>
    <n v="493.43"/>
  </r>
  <r>
    <x v="59"/>
    <s v="First Class"/>
    <x v="766"/>
    <x v="0"/>
    <s v="United States"/>
    <s v="Chicago"/>
    <x v="10"/>
    <x v="2"/>
    <x v="2"/>
    <x v="7"/>
    <n v="11.12"/>
  </r>
  <r>
    <x v="254"/>
    <s v="Standard Class"/>
    <x v="693"/>
    <x v="0"/>
    <s v="United States"/>
    <s v="San Diego"/>
    <x v="1"/>
    <x v="1"/>
    <x v="2"/>
    <x v="15"/>
    <n v="686.4"/>
  </r>
  <r>
    <x v="96"/>
    <s v="Standard Class"/>
    <x v="64"/>
    <x v="1"/>
    <s v="United States"/>
    <s v="Seattle"/>
    <x v="4"/>
    <x v="1"/>
    <x v="1"/>
    <x v="8"/>
    <n v="15.92"/>
  </r>
  <r>
    <x v="96"/>
    <s v="Standard Class"/>
    <x v="64"/>
    <x v="1"/>
    <s v="United States"/>
    <s v="Seattle"/>
    <x v="4"/>
    <x v="1"/>
    <x v="0"/>
    <x v="5"/>
    <n v="70.680000000000007"/>
  </r>
  <r>
    <x v="96"/>
    <s v="Standard Class"/>
    <x v="64"/>
    <x v="1"/>
    <s v="United States"/>
    <s v="Seattle"/>
    <x v="4"/>
    <x v="1"/>
    <x v="1"/>
    <x v="4"/>
    <n v="541.24"/>
  </r>
  <r>
    <x v="982"/>
    <s v="Same Day"/>
    <x v="579"/>
    <x v="0"/>
    <s v="United States"/>
    <s v="Columbus"/>
    <x v="24"/>
    <x v="3"/>
    <x v="2"/>
    <x v="15"/>
    <n v="101.994"/>
  </r>
  <r>
    <x v="982"/>
    <s v="Same Day"/>
    <x v="579"/>
    <x v="0"/>
    <s v="United States"/>
    <s v="Columbus"/>
    <x v="24"/>
    <x v="3"/>
    <x v="1"/>
    <x v="8"/>
    <n v="18.263999999999999"/>
  </r>
  <r>
    <x v="237"/>
    <s v="Second Class"/>
    <x v="646"/>
    <x v="0"/>
    <s v="United States"/>
    <s v="Houston"/>
    <x v="5"/>
    <x v="2"/>
    <x v="1"/>
    <x v="8"/>
    <n v="21.99"/>
  </r>
  <r>
    <x v="572"/>
    <s v="Standard Class"/>
    <x v="564"/>
    <x v="0"/>
    <s v="United States"/>
    <s v="Irving"/>
    <x v="5"/>
    <x v="2"/>
    <x v="1"/>
    <x v="14"/>
    <n v="185.376"/>
  </r>
  <r>
    <x v="572"/>
    <s v="Standard Class"/>
    <x v="564"/>
    <x v="0"/>
    <s v="United States"/>
    <s v="Irving"/>
    <x v="5"/>
    <x v="2"/>
    <x v="1"/>
    <x v="9"/>
    <n v="58.923999999999999"/>
  </r>
  <r>
    <x v="697"/>
    <s v="Standard Class"/>
    <x v="47"/>
    <x v="0"/>
    <s v="United States"/>
    <s v="Morristown"/>
    <x v="30"/>
    <x v="3"/>
    <x v="2"/>
    <x v="15"/>
    <n v="480"/>
  </r>
  <r>
    <x v="697"/>
    <s v="Standard Class"/>
    <x v="47"/>
    <x v="0"/>
    <s v="United States"/>
    <s v="Morristown"/>
    <x v="30"/>
    <x v="3"/>
    <x v="1"/>
    <x v="4"/>
    <n v="34.049999999999997"/>
  </r>
  <r>
    <x v="391"/>
    <s v="First Class"/>
    <x v="87"/>
    <x v="1"/>
    <s v="United States"/>
    <s v="Los Angeles"/>
    <x v="1"/>
    <x v="1"/>
    <x v="1"/>
    <x v="10"/>
    <n v="192.72"/>
  </r>
  <r>
    <x v="391"/>
    <s v="First Class"/>
    <x v="87"/>
    <x v="1"/>
    <s v="United States"/>
    <s v="Los Angeles"/>
    <x v="1"/>
    <x v="1"/>
    <x v="2"/>
    <x v="11"/>
    <n v="239.97"/>
  </r>
  <r>
    <x v="1186"/>
    <s v="Second Class"/>
    <x v="571"/>
    <x v="2"/>
    <s v="United States"/>
    <s v="Aurora"/>
    <x v="10"/>
    <x v="2"/>
    <x v="2"/>
    <x v="11"/>
    <n v="50.12"/>
  </r>
  <r>
    <x v="179"/>
    <s v="Standard Class"/>
    <x v="501"/>
    <x v="1"/>
    <s v="United States"/>
    <s v="Durham"/>
    <x v="3"/>
    <x v="0"/>
    <x v="2"/>
    <x v="7"/>
    <n v="15.984"/>
  </r>
  <r>
    <x v="179"/>
    <s v="Standard Class"/>
    <x v="501"/>
    <x v="1"/>
    <s v="United States"/>
    <s v="Durham"/>
    <x v="3"/>
    <x v="0"/>
    <x v="1"/>
    <x v="10"/>
    <n v="14.352"/>
  </r>
  <r>
    <x v="55"/>
    <s v="Standard Class"/>
    <x v="29"/>
    <x v="1"/>
    <s v="United States"/>
    <s v="Columbus"/>
    <x v="24"/>
    <x v="3"/>
    <x v="1"/>
    <x v="8"/>
    <n v="6.5279999999999996"/>
  </r>
  <r>
    <x v="55"/>
    <s v="Standard Class"/>
    <x v="29"/>
    <x v="1"/>
    <s v="United States"/>
    <s v="Columbus"/>
    <x v="24"/>
    <x v="3"/>
    <x v="1"/>
    <x v="8"/>
    <n v="2.8620000000000001"/>
  </r>
  <r>
    <x v="55"/>
    <s v="Standard Class"/>
    <x v="29"/>
    <x v="1"/>
    <s v="United States"/>
    <s v="Columbus"/>
    <x v="24"/>
    <x v="3"/>
    <x v="1"/>
    <x v="8"/>
    <n v="20.856000000000002"/>
  </r>
  <r>
    <x v="923"/>
    <s v="Second Class"/>
    <x v="121"/>
    <x v="1"/>
    <s v="United States"/>
    <s v="Los Angeles"/>
    <x v="1"/>
    <x v="1"/>
    <x v="1"/>
    <x v="4"/>
    <n v="276.27999999999997"/>
  </r>
  <r>
    <x v="96"/>
    <s v="Standard Class"/>
    <x v="529"/>
    <x v="2"/>
    <s v="United States"/>
    <s v="Stockton"/>
    <x v="1"/>
    <x v="1"/>
    <x v="0"/>
    <x v="5"/>
    <n v="629.64"/>
  </r>
  <r>
    <x v="508"/>
    <s v="Second Class"/>
    <x v="763"/>
    <x v="2"/>
    <s v="United States"/>
    <s v="Columbia"/>
    <x v="25"/>
    <x v="2"/>
    <x v="2"/>
    <x v="7"/>
    <n v="449.97"/>
  </r>
  <r>
    <x v="508"/>
    <s v="Second Class"/>
    <x v="763"/>
    <x v="2"/>
    <s v="United States"/>
    <s v="Columbia"/>
    <x v="25"/>
    <x v="2"/>
    <x v="1"/>
    <x v="9"/>
    <n v="1927.59"/>
  </r>
  <r>
    <x v="1142"/>
    <s v="First Class"/>
    <x v="128"/>
    <x v="2"/>
    <s v="United States"/>
    <s v="Columbus"/>
    <x v="32"/>
    <x v="0"/>
    <x v="0"/>
    <x v="1"/>
    <n v="121.78"/>
  </r>
  <r>
    <x v="494"/>
    <s v="Standard Class"/>
    <x v="784"/>
    <x v="2"/>
    <s v="United States"/>
    <s v="San Diego"/>
    <x v="1"/>
    <x v="1"/>
    <x v="0"/>
    <x v="1"/>
    <n v="2676.672"/>
  </r>
  <r>
    <x v="79"/>
    <s v="Standard Class"/>
    <x v="47"/>
    <x v="0"/>
    <s v="United States"/>
    <s v="Texas City"/>
    <x v="5"/>
    <x v="2"/>
    <x v="0"/>
    <x v="3"/>
    <n v="489.23"/>
  </r>
  <r>
    <x v="243"/>
    <s v="Standard Class"/>
    <x v="217"/>
    <x v="0"/>
    <s v="United States"/>
    <s v="Los Angeles"/>
    <x v="1"/>
    <x v="1"/>
    <x v="0"/>
    <x v="5"/>
    <n v="312.02999999999997"/>
  </r>
  <r>
    <x v="243"/>
    <s v="Standard Class"/>
    <x v="217"/>
    <x v="0"/>
    <s v="United States"/>
    <s v="Los Angeles"/>
    <x v="1"/>
    <x v="1"/>
    <x v="1"/>
    <x v="4"/>
    <n v="17.940000000000001"/>
  </r>
  <r>
    <x v="243"/>
    <s v="Standard Class"/>
    <x v="217"/>
    <x v="0"/>
    <s v="United States"/>
    <s v="Los Angeles"/>
    <x v="1"/>
    <x v="1"/>
    <x v="2"/>
    <x v="7"/>
    <n v="165.6"/>
  </r>
  <r>
    <x v="243"/>
    <s v="Standard Class"/>
    <x v="217"/>
    <x v="0"/>
    <s v="United States"/>
    <s v="Los Angeles"/>
    <x v="1"/>
    <x v="1"/>
    <x v="1"/>
    <x v="10"/>
    <n v="37.520000000000003"/>
  </r>
  <r>
    <x v="976"/>
    <s v="Second Class"/>
    <x v="313"/>
    <x v="1"/>
    <s v="United States"/>
    <s v="Springfield"/>
    <x v="17"/>
    <x v="0"/>
    <x v="2"/>
    <x v="7"/>
    <n v="494.97"/>
  </r>
  <r>
    <x v="976"/>
    <s v="Second Class"/>
    <x v="313"/>
    <x v="1"/>
    <s v="United States"/>
    <s v="Springfield"/>
    <x v="17"/>
    <x v="0"/>
    <x v="1"/>
    <x v="2"/>
    <n v="25.06"/>
  </r>
  <r>
    <x v="1206"/>
    <s v="Standard Class"/>
    <x v="443"/>
    <x v="0"/>
    <s v="United States"/>
    <s v="Decatur"/>
    <x v="10"/>
    <x v="2"/>
    <x v="0"/>
    <x v="5"/>
    <n v="32.064"/>
  </r>
  <r>
    <x v="1206"/>
    <s v="Standard Class"/>
    <x v="443"/>
    <x v="0"/>
    <s v="United States"/>
    <s v="Decatur"/>
    <x v="10"/>
    <x v="2"/>
    <x v="1"/>
    <x v="10"/>
    <n v="18.495999999999999"/>
  </r>
  <r>
    <x v="1206"/>
    <s v="Standard Class"/>
    <x v="443"/>
    <x v="0"/>
    <s v="United States"/>
    <s v="Decatur"/>
    <x v="10"/>
    <x v="2"/>
    <x v="0"/>
    <x v="1"/>
    <n v="191.07900000000001"/>
  </r>
  <r>
    <x v="1206"/>
    <s v="Standard Class"/>
    <x v="443"/>
    <x v="0"/>
    <s v="United States"/>
    <s v="Decatur"/>
    <x v="10"/>
    <x v="2"/>
    <x v="1"/>
    <x v="10"/>
    <n v="10.368"/>
  </r>
  <r>
    <x v="949"/>
    <s v="Same Day"/>
    <x v="711"/>
    <x v="2"/>
    <s v="United States"/>
    <s v="New York City"/>
    <x v="15"/>
    <x v="3"/>
    <x v="1"/>
    <x v="2"/>
    <n v="30.53"/>
  </r>
  <r>
    <x v="949"/>
    <s v="Same Day"/>
    <x v="711"/>
    <x v="2"/>
    <s v="United States"/>
    <s v="New York City"/>
    <x v="15"/>
    <x v="3"/>
    <x v="2"/>
    <x v="11"/>
    <n v="30.84"/>
  </r>
  <r>
    <x v="949"/>
    <s v="Same Day"/>
    <x v="711"/>
    <x v="2"/>
    <s v="United States"/>
    <s v="New York City"/>
    <x v="15"/>
    <x v="3"/>
    <x v="1"/>
    <x v="10"/>
    <n v="75.06"/>
  </r>
  <r>
    <x v="122"/>
    <s v="First Class"/>
    <x v="672"/>
    <x v="1"/>
    <s v="United States"/>
    <s v="San Francisco"/>
    <x v="1"/>
    <x v="1"/>
    <x v="2"/>
    <x v="7"/>
    <n v="66.975999999999999"/>
  </r>
  <r>
    <x v="1207"/>
    <s v="Standard Class"/>
    <x v="605"/>
    <x v="1"/>
    <s v="United States"/>
    <s v="Moreno Valley"/>
    <x v="1"/>
    <x v="1"/>
    <x v="1"/>
    <x v="10"/>
    <n v="182.72"/>
  </r>
  <r>
    <x v="960"/>
    <s v="Standard Class"/>
    <x v="193"/>
    <x v="0"/>
    <s v="United States"/>
    <s v="Everett"/>
    <x v="31"/>
    <x v="3"/>
    <x v="1"/>
    <x v="2"/>
    <n v="21.93"/>
  </r>
  <r>
    <x v="259"/>
    <s v="Standard Class"/>
    <x v="244"/>
    <x v="0"/>
    <s v="United States"/>
    <s v="Chattanooga"/>
    <x v="18"/>
    <x v="0"/>
    <x v="2"/>
    <x v="11"/>
    <n v="95.975999999999999"/>
  </r>
  <r>
    <x v="259"/>
    <s v="Standard Class"/>
    <x v="244"/>
    <x v="0"/>
    <s v="United States"/>
    <s v="Chattanooga"/>
    <x v="18"/>
    <x v="0"/>
    <x v="2"/>
    <x v="7"/>
    <n v="143.928"/>
  </r>
  <r>
    <x v="259"/>
    <s v="Standard Class"/>
    <x v="244"/>
    <x v="0"/>
    <s v="United States"/>
    <s v="Chattanooga"/>
    <x v="18"/>
    <x v="0"/>
    <x v="1"/>
    <x v="8"/>
    <n v="3.5640000000000001"/>
  </r>
  <r>
    <x v="259"/>
    <s v="Standard Class"/>
    <x v="244"/>
    <x v="0"/>
    <s v="United States"/>
    <s v="Chattanooga"/>
    <x v="18"/>
    <x v="0"/>
    <x v="1"/>
    <x v="2"/>
    <n v="4.9279999999999999"/>
  </r>
  <r>
    <x v="195"/>
    <s v="Standard Class"/>
    <x v="51"/>
    <x v="1"/>
    <s v="United States"/>
    <s v="Austin"/>
    <x v="5"/>
    <x v="2"/>
    <x v="1"/>
    <x v="4"/>
    <n v="856.65599999999995"/>
  </r>
  <r>
    <x v="195"/>
    <s v="Standard Class"/>
    <x v="51"/>
    <x v="1"/>
    <s v="United States"/>
    <s v="Austin"/>
    <x v="5"/>
    <x v="2"/>
    <x v="1"/>
    <x v="8"/>
    <n v="13.183999999999999"/>
  </r>
  <r>
    <x v="195"/>
    <s v="Standard Class"/>
    <x v="51"/>
    <x v="1"/>
    <s v="United States"/>
    <s v="Austin"/>
    <x v="5"/>
    <x v="2"/>
    <x v="1"/>
    <x v="9"/>
    <n v="48.783999999999999"/>
  </r>
  <r>
    <x v="195"/>
    <s v="Standard Class"/>
    <x v="51"/>
    <x v="1"/>
    <s v="United States"/>
    <s v="Austin"/>
    <x v="5"/>
    <x v="2"/>
    <x v="1"/>
    <x v="10"/>
    <n v="76.64"/>
  </r>
  <r>
    <x v="195"/>
    <s v="Standard Class"/>
    <x v="51"/>
    <x v="1"/>
    <s v="United States"/>
    <s v="Austin"/>
    <x v="5"/>
    <x v="2"/>
    <x v="1"/>
    <x v="8"/>
    <n v="18.527999999999999"/>
  </r>
  <r>
    <x v="1063"/>
    <s v="Standard Class"/>
    <x v="706"/>
    <x v="1"/>
    <s v="United States"/>
    <s v="Virginia Beach"/>
    <x v="17"/>
    <x v="0"/>
    <x v="0"/>
    <x v="5"/>
    <n v="177.68"/>
  </r>
  <r>
    <x v="582"/>
    <s v="Standard Class"/>
    <x v="103"/>
    <x v="1"/>
    <s v="United States"/>
    <s v="Jamestown"/>
    <x v="15"/>
    <x v="3"/>
    <x v="2"/>
    <x v="11"/>
    <n v="159.97999999999999"/>
  </r>
  <r>
    <x v="964"/>
    <s v="Standard Class"/>
    <x v="706"/>
    <x v="1"/>
    <s v="United States"/>
    <s v="Coral Gables"/>
    <x v="2"/>
    <x v="0"/>
    <x v="2"/>
    <x v="7"/>
    <n v="52.68"/>
  </r>
  <r>
    <x v="964"/>
    <s v="Standard Class"/>
    <x v="706"/>
    <x v="1"/>
    <s v="United States"/>
    <s v="Coral Gables"/>
    <x v="2"/>
    <x v="0"/>
    <x v="0"/>
    <x v="5"/>
    <n v="11.568"/>
  </r>
  <r>
    <x v="532"/>
    <s v="Standard Class"/>
    <x v="233"/>
    <x v="0"/>
    <s v="United States"/>
    <s v="Hickory"/>
    <x v="3"/>
    <x v="0"/>
    <x v="1"/>
    <x v="8"/>
    <n v="4.5720000000000001"/>
  </r>
  <r>
    <x v="806"/>
    <s v="Standard Class"/>
    <x v="650"/>
    <x v="0"/>
    <s v="United States"/>
    <s v="Rockford"/>
    <x v="10"/>
    <x v="2"/>
    <x v="2"/>
    <x v="7"/>
    <n v="1439.9680000000001"/>
  </r>
  <r>
    <x v="806"/>
    <s v="Standard Class"/>
    <x v="650"/>
    <x v="0"/>
    <s v="United States"/>
    <s v="Rockford"/>
    <x v="10"/>
    <x v="2"/>
    <x v="1"/>
    <x v="8"/>
    <n v="1.728"/>
  </r>
  <r>
    <x v="806"/>
    <s v="Standard Class"/>
    <x v="650"/>
    <x v="0"/>
    <s v="United States"/>
    <s v="Rockford"/>
    <x v="10"/>
    <x v="2"/>
    <x v="0"/>
    <x v="3"/>
    <n v="626.1"/>
  </r>
  <r>
    <x v="874"/>
    <s v="Second Class"/>
    <x v="164"/>
    <x v="1"/>
    <s v="United States"/>
    <s v="Seattle"/>
    <x v="4"/>
    <x v="1"/>
    <x v="1"/>
    <x v="6"/>
    <n v="99.2"/>
  </r>
  <r>
    <x v="657"/>
    <s v="Standard Class"/>
    <x v="224"/>
    <x v="0"/>
    <s v="United States"/>
    <s v="Huntsville"/>
    <x v="5"/>
    <x v="2"/>
    <x v="0"/>
    <x v="3"/>
    <n v="609.98"/>
  </r>
  <r>
    <x v="657"/>
    <s v="Standard Class"/>
    <x v="224"/>
    <x v="0"/>
    <s v="United States"/>
    <s v="Huntsville"/>
    <x v="5"/>
    <x v="2"/>
    <x v="0"/>
    <x v="3"/>
    <n v="211.37200000000001"/>
  </r>
  <r>
    <x v="657"/>
    <s v="Standard Class"/>
    <x v="224"/>
    <x v="0"/>
    <s v="United States"/>
    <s v="Huntsville"/>
    <x v="5"/>
    <x v="2"/>
    <x v="2"/>
    <x v="7"/>
    <n v="239.976"/>
  </r>
  <r>
    <x v="404"/>
    <s v="Standard Class"/>
    <x v="785"/>
    <x v="1"/>
    <s v="United States"/>
    <s v="Milwaukee"/>
    <x v="6"/>
    <x v="2"/>
    <x v="0"/>
    <x v="5"/>
    <n v="99.95"/>
  </r>
  <r>
    <x v="404"/>
    <s v="Standard Class"/>
    <x v="785"/>
    <x v="1"/>
    <s v="United States"/>
    <s v="Milwaukee"/>
    <x v="6"/>
    <x v="2"/>
    <x v="2"/>
    <x v="11"/>
    <n v="29.34"/>
  </r>
  <r>
    <x v="560"/>
    <s v="Standard Class"/>
    <x v="259"/>
    <x v="1"/>
    <s v="United States"/>
    <s v="Green Bay"/>
    <x v="6"/>
    <x v="2"/>
    <x v="0"/>
    <x v="5"/>
    <n v="16.739999999999998"/>
  </r>
  <r>
    <x v="151"/>
    <s v="Same Day"/>
    <x v="130"/>
    <x v="1"/>
    <s v="United States"/>
    <s v="Philadelphia"/>
    <x v="9"/>
    <x v="3"/>
    <x v="1"/>
    <x v="10"/>
    <n v="12.672000000000001"/>
  </r>
  <r>
    <x v="151"/>
    <s v="Same Day"/>
    <x v="130"/>
    <x v="1"/>
    <s v="United States"/>
    <s v="Philadelphia"/>
    <x v="9"/>
    <x v="3"/>
    <x v="2"/>
    <x v="11"/>
    <n v="1119.8879999999999"/>
  </r>
  <r>
    <x v="997"/>
    <s v="Second Class"/>
    <x v="38"/>
    <x v="0"/>
    <s v="United States"/>
    <s v="Los Angeles"/>
    <x v="1"/>
    <x v="1"/>
    <x v="1"/>
    <x v="6"/>
    <n v="204.85"/>
  </r>
  <r>
    <x v="997"/>
    <s v="Second Class"/>
    <x v="38"/>
    <x v="0"/>
    <s v="United States"/>
    <s v="Los Angeles"/>
    <x v="1"/>
    <x v="1"/>
    <x v="2"/>
    <x v="7"/>
    <n v="135.98400000000001"/>
  </r>
  <r>
    <x v="997"/>
    <s v="Second Class"/>
    <x v="38"/>
    <x v="0"/>
    <s v="United States"/>
    <s v="Los Angeles"/>
    <x v="1"/>
    <x v="1"/>
    <x v="1"/>
    <x v="6"/>
    <n v="16.399999999999999"/>
  </r>
  <r>
    <x v="997"/>
    <s v="Second Class"/>
    <x v="38"/>
    <x v="0"/>
    <s v="United States"/>
    <s v="Los Angeles"/>
    <x v="1"/>
    <x v="1"/>
    <x v="1"/>
    <x v="8"/>
    <n v="92.96"/>
  </r>
  <r>
    <x v="963"/>
    <s v="Second Class"/>
    <x v="187"/>
    <x v="0"/>
    <s v="United States"/>
    <s v="North Miami"/>
    <x v="2"/>
    <x v="0"/>
    <x v="1"/>
    <x v="14"/>
    <n v="7.6319999999999997"/>
  </r>
  <r>
    <x v="54"/>
    <s v="First Class"/>
    <x v="508"/>
    <x v="0"/>
    <s v="United States"/>
    <s v="Portland"/>
    <x v="21"/>
    <x v="1"/>
    <x v="1"/>
    <x v="8"/>
    <n v="4.1580000000000004"/>
  </r>
  <r>
    <x v="54"/>
    <s v="First Class"/>
    <x v="508"/>
    <x v="0"/>
    <s v="United States"/>
    <s v="Portland"/>
    <x v="21"/>
    <x v="1"/>
    <x v="2"/>
    <x v="15"/>
    <n v="179.99100000000001"/>
  </r>
  <r>
    <x v="1208"/>
    <s v="Standard Class"/>
    <x v="573"/>
    <x v="0"/>
    <s v="United States"/>
    <s v="Aurora"/>
    <x v="10"/>
    <x v="2"/>
    <x v="0"/>
    <x v="1"/>
    <n v="239.358"/>
  </r>
  <r>
    <x v="1035"/>
    <s v="First Class"/>
    <x v="382"/>
    <x v="2"/>
    <s v="United States"/>
    <s v="San Francisco"/>
    <x v="1"/>
    <x v="1"/>
    <x v="1"/>
    <x v="10"/>
    <n v="164.88"/>
  </r>
  <r>
    <x v="647"/>
    <s v="Second Class"/>
    <x v="609"/>
    <x v="1"/>
    <s v="United States"/>
    <s v="San Francisco"/>
    <x v="1"/>
    <x v="1"/>
    <x v="1"/>
    <x v="14"/>
    <n v="10.95"/>
  </r>
  <r>
    <x v="165"/>
    <s v="Standard Class"/>
    <x v="714"/>
    <x v="1"/>
    <s v="United States"/>
    <s v="New Bedford"/>
    <x v="31"/>
    <x v="3"/>
    <x v="1"/>
    <x v="10"/>
    <n v="19.440000000000001"/>
  </r>
  <r>
    <x v="165"/>
    <s v="Standard Class"/>
    <x v="714"/>
    <x v="1"/>
    <s v="United States"/>
    <s v="New Bedford"/>
    <x v="31"/>
    <x v="3"/>
    <x v="1"/>
    <x v="8"/>
    <n v="12.3"/>
  </r>
  <r>
    <x v="163"/>
    <s v="First Class"/>
    <x v="548"/>
    <x v="0"/>
    <s v="United States"/>
    <s v="San Diego"/>
    <x v="1"/>
    <x v="1"/>
    <x v="1"/>
    <x v="9"/>
    <n v="13.97"/>
  </r>
  <r>
    <x v="66"/>
    <s v="Standard Class"/>
    <x v="691"/>
    <x v="0"/>
    <s v="United States"/>
    <s v="Jackson"/>
    <x v="18"/>
    <x v="0"/>
    <x v="0"/>
    <x v="3"/>
    <n v="934.95600000000002"/>
  </r>
  <r>
    <x v="66"/>
    <s v="Standard Class"/>
    <x v="691"/>
    <x v="0"/>
    <s v="United States"/>
    <s v="Jackson"/>
    <x v="18"/>
    <x v="0"/>
    <x v="2"/>
    <x v="11"/>
    <n v="46.863999999999997"/>
  </r>
  <r>
    <x v="66"/>
    <s v="Standard Class"/>
    <x v="691"/>
    <x v="0"/>
    <s v="United States"/>
    <s v="Jackson"/>
    <x v="18"/>
    <x v="0"/>
    <x v="1"/>
    <x v="4"/>
    <n v="26.16"/>
  </r>
  <r>
    <x v="66"/>
    <s v="Standard Class"/>
    <x v="691"/>
    <x v="0"/>
    <s v="United States"/>
    <s v="Jackson"/>
    <x v="18"/>
    <x v="0"/>
    <x v="1"/>
    <x v="6"/>
    <n v="23.128"/>
  </r>
  <r>
    <x v="66"/>
    <s v="Standard Class"/>
    <x v="691"/>
    <x v="0"/>
    <s v="United States"/>
    <s v="Jackson"/>
    <x v="18"/>
    <x v="0"/>
    <x v="1"/>
    <x v="9"/>
    <n v="59.24"/>
  </r>
  <r>
    <x v="233"/>
    <s v="Second Class"/>
    <x v="364"/>
    <x v="0"/>
    <s v="United States"/>
    <s v="Jacksonville"/>
    <x v="2"/>
    <x v="0"/>
    <x v="0"/>
    <x v="0"/>
    <n v="155.45599999999999"/>
  </r>
  <r>
    <x v="59"/>
    <s v="Standard Class"/>
    <x v="428"/>
    <x v="1"/>
    <s v="United States"/>
    <s v="San Diego"/>
    <x v="1"/>
    <x v="1"/>
    <x v="1"/>
    <x v="10"/>
    <n v="8.56"/>
  </r>
  <r>
    <x v="53"/>
    <s v="First Class"/>
    <x v="371"/>
    <x v="0"/>
    <s v="United States"/>
    <s v="Hialeah"/>
    <x v="2"/>
    <x v="0"/>
    <x v="0"/>
    <x v="5"/>
    <n v="21"/>
  </r>
  <r>
    <x v="53"/>
    <s v="First Class"/>
    <x v="371"/>
    <x v="0"/>
    <s v="United States"/>
    <s v="Hialeah"/>
    <x v="2"/>
    <x v="0"/>
    <x v="2"/>
    <x v="15"/>
    <n v="120"/>
  </r>
  <r>
    <x v="920"/>
    <s v="Standard Class"/>
    <x v="197"/>
    <x v="0"/>
    <s v="United States"/>
    <s v="Houston"/>
    <x v="5"/>
    <x v="2"/>
    <x v="2"/>
    <x v="7"/>
    <n v="299.95999999999998"/>
  </r>
  <r>
    <x v="920"/>
    <s v="Standard Class"/>
    <x v="197"/>
    <x v="0"/>
    <s v="United States"/>
    <s v="Houston"/>
    <x v="5"/>
    <x v="2"/>
    <x v="1"/>
    <x v="9"/>
    <n v="67.84"/>
  </r>
  <r>
    <x v="920"/>
    <s v="Standard Class"/>
    <x v="197"/>
    <x v="0"/>
    <s v="United States"/>
    <s v="Houston"/>
    <x v="5"/>
    <x v="2"/>
    <x v="0"/>
    <x v="1"/>
    <n v="853.93"/>
  </r>
  <r>
    <x v="920"/>
    <s v="Standard Class"/>
    <x v="197"/>
    <x v="0"/>
    <s v="United States"/>
    <s v="Houston"/>
    <x v="5"/>
    <x v="2"/>
    <x v="1"/>
    <x v="6"/>
    <n v="18.687999999999999"/>
  </r>
  <r>
    <x v="732"/>
    <s v="First Class"/>
    <x v="752"/>
    <x v="0"/>
    <s v="United States"/>
    <s v="Virginia Beach"/>
    <x v="17"/>
    <x v="0"/>
    <x v="0"/>
    <x v="5"/>
    <n v="273.95999999999998"/>
  </r>
  <r>
    <x v="732"/>
    <s v="First Class"/>
    <x v="752"/>
    <x v="0"/>
    <s v="United States"/>
    <s v="Virginia Beach"/>
    <x v="17"/>
    <x v="0"/>
    <x v="2"/>
    <x v="11"/>
    <n v="89.97"/>
  </r>
  <r>
    <x v="732"/>
    <s v="First Class"/>
    <x v="752"/>
    <x v="0"/>
    <s v="United States"/>
    <s v="Virginia Beach"/>
    <x v="17"/>
    <x v="0"/>
    <x v="0"/>
    <x v="5"/>
    <n v="756.8"/>
  </r>
  <r>
    <x v="44"/>
    <s v="Standard Class"/>
    <x v="666"/>
    <x v="0"/>
    <s v="United States"/>
    <s v="Houston"/>
    <x v="5"/>
    <x v="2"/>
    <x v="1"/>
    <x v="8"/>
    <n v="1.248"/>
  </r>
  <r>
    <x v="54"/>
    <s v="Standard Class"/>
    <x v="655"/>
    <x v="2"/>
    <s v="United States"/>
    <s v="Philadelphia"/>
    <x v="9"/>
    <x v="3"/>
    <x v="2"/>
    <x v="11"/>
    <n v="72"/>
  </r>
  <r>
    <x v="54"/>
    <s v="Standard Class"/>
    <x v="655"/>
    <x v="2"/>
    <s v="United States"/>
    <s v="Philadelphia"/>
    <x v="9"/>
    <x v="3"/>
    <x v="0"/>
    <x v="1"/>
    <n v="470.15499999999997"/>
  </r>
  <r>
    <x v="125"/>
    <s v="First Class"/>
    <x v="732"/>
    <x v="0"/>
    <s v="United States"/>
    <s v="Memphis"/>
    <x v="18"/>
    <x v="0"/>
    <x v="1"/>
    <x v="4"/>
    <n v="39.128"/>
  </r>
  <r>
    <x v="574"/>
    <s v="Standard Class"/>
    <x v="20"/>
    <x v="1"/>
    <s v="United States"/>
    <s v="Lakewood"/>
    <x v="24"/>
    <x v="3"/>
    <x v="1"/>
    <x v="6"/>
    <n v="19.728000000000002"/>
  </r>
  <r>
    <x v="574"/>
    <s v="Standard Class"/>
    <x v="20"/>
    <x v="1"/>
    <s v="United States"/>
    <s v="Lakewood"/>
    <x v="24"/>
    <x v="3"/>
    <x v="2"/>
    <x v="7"/>
    <n v="151.18799999999999"/>
  </r>
  <r>
    <x v="668"/>
    <s v="Standard Class"/>
    <x v="597"/>
    <x v="0"/>
    <s v="United States"/>
    <s v="New York City"/>
    <x v="15"/>
    <x v="3"/>
    <x v="0"/>
    <x v="1"/>
    <n v="271.76400000000001"/>
  </r>
  <r>
    <x v="84"/>
    <s v="First Class"/>
    <x v="76"/>
    <x v="0"/>
    <s v="United States"/>
    <s v="Philadelphia"/>
    <x v="9"/>
    <x v="3"/>
    <x v="2"/>
    <x v="11"/>
    <n v="47.496000000000002"/>
  </r>
  <r>
    <x v="1016"/>
    <s v="Second Class"/>
    <x v="210"/>
    <x v="0"/>
    <s v="United States"/>
    <s v="Los Angeles"/>
    <x v="1"/>
    <x v="1"/>
    <x v="0"/>
    <x v="0"/>
    <n v="344.98099999999999"/>
  </r>
  <r>
    <x v="51"/>
    <s v="First Class"/>
    <x v="687"/>
    <x v="1"/>
    <s v="United States"/>
    <s v="Dallas"/>
    <x v="5"/>
    <x v="2"/>
    <x v="1"/>
    <x v="10"/>
    <n v="36.287999999999997"/>
  </r>
  <r>
    <x v="51"/>
    <s v="First Class"/>
    <x v="687"/>
    <x v="1"/>
    <s v="United States"/>
    <s v="Dallas"/>
    <x v="5"/>
    <x v="2"/>
    <x v="1"/>
    <x v="10"/>
    <n v="78.304000000000002"/>
  </r>
  <r>
    <x v="51"/>
    <s v="First Class"/>
    <x v="687"/>
    <x v="1"/>
    <s v="United States"/>
    <s v="Dallas"/>
    <x v="5"/>
    <x v="2"/>
    <x v="0"/>
    <x v="3"/>
    <n v="127.785"/>
  </r>
  <r>
    <x v="51"/>
    <s v="First Class"/>
    <x v="687"/>
    <x v="1"/>
    <s v="United States"/>
    <s v="Dallas"/>
    <x v="5"/>
    <x v="2"/>
    <x v="1"/>
    <x v="8"/>
    <n v="6.1040000000000001"/>
  </r>
  <r>
    <x v="935"/>
    <s v="Second Class"/>
    <x v="664"/>
    <x v="1"/>
    <s v="United States"/>
    <s v="Orange"/>
    <x v="30"/>
    <x v="3"/>
    <x v="1"/>
    <x v="8"/>
    <n v="5.76"/>
  </r>
  <r>
    <x v="324"/>
    <s v="Second Class"/>
    <x v="750"/>
    <x v="0"/>
    <s v="United States"/>
    <s v="Dallas"/>
    <x v="5"/>
    <x v="2"/>
    <x v="1"/>
    <x v="8"/>
    <n v="1.72"/>
  </r>
  <r>
    <x v="644"/>
    <s v="Second Class"/>
    <x v="111"/>
    <x v="0"/>
    <s v="United States"/>
    <s v="Romeoville"/>
    <x v="10"/>
    <x v="2"/>
    <x v="1"/>
    <x v="8"/>
    <n v="8.952"/>
  </r>
  <r>
    <x v="1193"/>
    <s v="Standard Class"/>
    <x v="48"/>
    <x v="0"/>
    <s v="United States"/>
    <s v="Chicago"/>
    <x v="10"/>
    <x v="2"/>
    <x v="1"/>
    <x v="9"/>
    <n v="2.3340000000000001"/>
  </r>
  <r>
    <x v="1193"/>
    <s v="Standard Class"/>
    <x v="48"/>
    <x v="0"/>
    <s v="United States"/>
    <s v="Chicago"/>
    <x v="10"/>
    <x v="2"/>
    <x v="1"/>
    <x v="8"/>
    <n v="1.728"/>
  </r>
  <r>
    <x v="1193"/>
    <s v="Standard Class"/>
    <x v="48"/>
    <x v="0"/>
    <s v="United States"/>
    <s v="Chicago"/>
    <x v="10"/>
    <x v="2"/>
    <x v="0"/>
    <x v="5"/>
    <n v="159.04"/>
  </r>
  <r>
    <x v="1193"/>
    <s v="Standard Class"/>
    <x v="48"/>
    <x v="0"/>
    <s v="United States"/>
    <s v="Chicago"/>
    <x v="10"/>
    <x v="2"/>
    <x v="0"/>
    <x v="3"/>
    <n v="145.97999999999999"/>
  </r>
  <r>
    <x v="155"/>
    <s v="Standard Class"/>
    <x v="161"/>
    <x v="0"/>
    <s v="United States"/>
    <s v="Jacksonville"/>
    <x v="3"/>
    <x v="0"/>
    <x v="0"/>
    <x v="5"/>
    <n v="77.951999999999998"/>
  </r>
  <r>
    <x v="155"/>
    <s v="Standard Class"/>
    <x v="161"/>
    <x v="0"/>
    <s v="United States"/>
    <s v="Jacksonville"/>
    <x v="3"/>
    <x v="0"/>
    <x v="1"/>
    <x v="8"/>
    <n v="95.97"/>
  </r>
  <r>
    <x v="155"/>
    <s v="Standard Class"/>
    <x v="161"/>
    <x v="0"/>
    <s v="United States"/>
    <s v="Jacksonville"/>
    <x v="3"/>
    <x v="0"/>
    <x v="2"/>
    <x v="7"/>
    <n v="105.584"/>
  </r>
  <r>
    <x v="155"/>
    <s v="Standard Class"/>
    <x v="161"/>
    <x v="0"/>
    <s v="United States"/>
    <s v="Jacksonville"/>
    <x v="3"/>
    <x v="0"/>
    <x v="1"/>
    <x v="6"/>
    <n v="9.3439999999999994"/>
  </r>
  <r>
    <x v="100"/>
    <s v="Standard Class"/>
    <x v="447"/>
    <x v="1"/>
    <s v="United States"/>
    <s v="Springfield"/>
    <x v="25"/>
    <x v="2"/>
    <x v="0"/>
    <x v="5"/>
    <n v="9.68"/>
  </r>
  <r>
    <x v="100"/>
    <s v="Standard Class"/>
    <x v="447"/>
    <x v="1"/>
    <s v="United States"/>
    <s v="Springfield"/>
    <x v="25"/>
    <x v="2"/>
    <x v="2"/>
    <x v="16"/>
    <n v="4899.93"/>
  </r>
  <r>
    <x v="172"/>
    <s v="Standard Class"/>
    <x v="184"/>
    <x v="2"/>
    <s v="United States"/>
    <s v="San Francisco"/>
    <x v="1"/>
    <x v="1"/>
    <x v="2"/>
    <x v="11"/>
    <n v="104.75"/>
  </r>
  <r>
    <x v="524"/>
    <s v="Standard Class"/>
    <x v="778"/>
    <x v="1"/>
    <s v="United States"/>
    <s v="Columbia"/>
    <x v="18"/>
    <x v="0"/>
    <x v="2"/>
    <x v="11"/>
    <n v="18.527999999999999"/>
  </r>
  <r>
    <x v="524"/>
    <s v="Standard Class"/>
    <x v="778"/>
    <x v="1"/>
    <s v="United States"/>
    <s v="Columbia"/>
    <x v="18"/>
    <x v="0"/>
    <x v="0"/>
    <x v="3"/>
    <n v="1875.258"/>
  </r>
  <r>
    <x v="860"/>
    <s v="First Class"/>
    <x v="394"/>
    <x v="0"/>
    <s v="United States"/>
    <s v="Hollywood"/>
    <x v="2"/>
    <x v="0"/>
    <x v="1"/>
    <x v="10"/>
    <n v="91.36"/>
  </r>
  <r>
    <x v="860"/>
    <s v="First Class"/>
    <x v="394"/>
    <x v="0"/>
    <s v="United States"/>
    <s v="Hollywood"/>
    <x v="2"/>
    <x v="0"/>
    <x v="1"/>
    <x v="9"/>
    <n v="152.24"/>
  </r>
  <r>
    <x v="343"/>
    <s v="First Class"/>
    <x v="310"/>
    <x v="0"/>
    <s v="United States"/>
    <s v="Dallas"/>
    <x v="5"/>
    <x v="2"/>
    <x v="2"/>
    <x v="7"/>
    <n v="35.183999999999997"/>
  </r>
  <r>
    <x v="177"/>
    <s v="Same Day"/>
    <x v="668"/>
    <x v="0"/>
    <s v="United States"/>
    <s v="Houston"/>
    <x v="5"/>
    <x v="2"/>
    <x v="1"/>
    <x v="10"/>
    <n v="56.704000000000001"/>
  </r>
  <r>
    <x v="177"/>
    <s v="Same Day"/>
    <x v="668"/>
    <x v="0"/>
    <s v="United States"/>
    <s v="Houston"/>
    <x v="5"/>
    <x v="2"/>
    <x v="1"/>
    <x v="10"/>
    <n v="274.06400000000002"/>
  </r>
  <r>
    <x v="726"/>
    <s v="Standard Class"/>
    <x v="414"/>
    <x v="2"/>
    <s v="United States"/>
    <s v="Philadelphia"/>
    <x v="9"/>
    <x v="3"/>
    <x v="0"/>
    <x v="1"/>
    <n v="458.43"/>
  </r>
  <r>
    <x v="169"/>
    <s v="Same Day"/>
    <x v="509"/>
    <x v="0"/>
    <s v="United States"/>
    <s v="Phoenix"/>
    <x v="16"/>
    <x v="1"/>
    <x v="1"/>
    <x v="8"/>
    <n v="8.2260000000000009"/>
  </r>
  <r>
    <x v="266"/>
    <s v="Standard Class"/>
    <x v="605"/>
    <x v="1"/>
    <s v="United States"/>
    <s v="Sandy Springs"/>
    <x v="32"/>
    <x v="0"/>
    <x v="2"/>
    <x v="11"/>
    <n v="5.95"/>
  </r>
  <r>
    <x v="266"/>
    <s v="Standard Class"/>
    <x v="605"/>
    <x v="1"/>
    <s v="United States"/>
    <s v="Sandy Springs"/>
    <x v="32"/>
    <x v="0"/>
    <x v="1"/>
    <x v="10"/>
    <n v="15.24"/>
  </r>
  <r>
    <x v="57"/>
    <s v="Same Day"/>
    <x v="226"/>
    <x v="0"/>
    <s v="United States"/>
    <s v="Spokane"/>
    <x v="4"/>
    <x v="1"/>
    <x v="2"/>
    <x v="11"/>
    <n v="239.94"/>
  </r>
  <r>
    <x v="57"/>
    <s v="Same Day"/>
    <x v="226"/>
    <x v="0"/>
    <s v="United States"/>
    <s v="Spokane"/>
    <x v="4"/>
    <x v="1"/>
    <x v="1"/>
    <x v="6"/>
    <n v="23.84"/>
  </r>
  <r>
    <x v="551"/>
    <s v="Same Day"/>
    <x v="240"/>
    <x v="1"/>
    <s v="United States"/>
    <s v="Milwaukee"/>
    <x v="6"/>
    <x v="2"/>
    <x v="1"/>
    <x v="4"/>
    <n v="92.52"/>
  </r>
  <r>
    <x v="551"/>
    <s v="Same Day"/>
    <x v="240"/>
    <x v="1"/>
    <s v="United States"/>
    <s v="Milwaukee"/>
    <x v="6"/>
    <x v="2"/>
    <x v="1"/>
    <x v="4"/>
    <n v="37.76"/>
  </r>
  <r>
    <x v="551"/>
    <s v="Same Day"/>
    <x v="240"/>
    <x v="1"/>
    <s v="United States"/>
    <s v="Milwaukee"/>
    <x v="6"/>
    <x v="2"/>
    <x v="1"/>
    <x v="2"/>
    <n v="7.38"/>
  </r>
  <r>
    <x v="551"/>
    <s v="Same Day"/>
    <x v="240"/>
    <x v="1"/>
    <s v="United States"/>
    <s v="Milwaukee"/>
    <x v="6"/>
    <x v="2"/>
    <x v="0"/>
    <x v="5"/>
    <n v="5.82"/>
  </r>
  <r>
    <x v="1209"/>
    <s v="Standard Class"/>
    <x v="750"/>
    <x v="0"/>
    <s v="United States"/>
    <s v="Fairfield"/>
    <x v="24"/>
    <x v="3"/>
    <x v="1"/>
    <x v="10"/>
    <n v="3.8159999999999998"/>
  </r>
  <r>
    <x v="240"/>
    <s v="Standard Class"/>
    <x v="540"/>
    <x v="1"/>
    <s v="United States"/>
    <s v="Huntsville"/>
    <x v="19"/>
    <x v="0"/>
    <x v="1"/>
    <x v="8"/>
    <n v="26.16"/>
  </r>
  <r>
    <x v="139"/>
    <s v="First Class"/>
    <x v="525"/>
    <x v="2"/>
    <s v="United States"/>
    <s v="Houston"/>
    <x v="5"/>
    <x v="2"/>
    <x v="2"/>
    <x v="11"/>
    <n v="100.8"/>
  </r>
  <r>
    <x v="823"/>
    <s v="First Class"/>
    <x v="105"/>
    <x v="1"/>
    <s v="United States"/>
    <s v="New York City"/>
    <x v="15"/>
    <x v="3"/>
    <x v="0"/>
    <x v="5"/>
    <n v="135.80000000000001"/>
  </r>
  <r>
    <x v="257"/>
    <s v="Standard Class"/>
    <x v="771"/>
    <x v="1"/>
    <s v="United States"/>
    <s v="Los Angeles"/>
    <x v="1"/>
    <x v="1"/>
    <x v="1"/>
    <x v="6"/>
    <n v="13.9"/>
  </r>
  <r>
    <x v="257"/>
    <s v="Standard Class"/>
    <x v="771"/>
    <x v="1"/>
    <s v="United States"/>
    <s v="Los Angeles"/>
    <x v="1"/>
    <x v="1"/>
    <x v="1"/>
    <x v="12"/>
    <n v="19.399999999999999"/>
  </r>
  <r>
    <x v="907"/>
    <s v="Standard Class"/>
    <x v="374"/>
    <x v="1"/>
    <s v="United States"/>
    <s v="Carlsbad"/>
    <x v="27"/>
    <x v="1"/>
    <x v="1"/>
    <x v="8"/>
    <n v="13.488"/>
  </r>
  <r>
    <x v="907"/>
    <s v="Standard Class"/>
    <x v="374"/>
    <x v="1"/>
    <s v="United States"/>
    <s v="Carlsbad"/>
    <x v="27"/>
    <x v="1"/>
    <x v="1"/>
    <x v="8"/>
    <n v="11.416"/>
  </r>
  <r>
    <x v="253"/>
    <s v="Second Class"/>
    <x v="597"/>
    <x v="0"/>
    <s v="United States"/>
    <s v="Pocatello"/>
    <x v="45"/>
    <x v="1"/>
    <x v="1"/>
    <x v="10"/>
    <n v="17.64"/>
  </r>
  <r>
    <x v="253"/>
    <s v="Second Class"/>
    <x v="597"/>
    <x v="0"/>
    <s v="United States"/>
    <s v="Pocatello"/>
    <x v="45"/>
    <x v="1"/>
    <x v="1"/>
    <x v="8"/>
    <n v="17.04"/>
  </r>
  <r>
    <x v="757"/>
    <s v="Second Class"/>
    <x v="97"/>
    <x v="0"/>
    <s v="United States"/>
    <s v="Springfield"/>
    <x v="17"/>
    <x v="0"/>
    <x v="2"/>
    <x v="11"/>
    <n v="99.98"/>
  </r>
  <r>
    <x v="757"/>
    <s v="Second Class"/>
    <x v="97"/>
    <x v="0"/>
    <s v="United States"/>
    <s v="Springfield"/>
    <x v="17"/>
    <x v="0"/>
    <x v="0"/>
    <x v="5"/>
    <n v="29.46"/>
  </r>
  <r>
    <x v="219"/>
    <s v="Standard Class"/>
    <x v="778"/>
    <x v="1"/>
    <s v="United States"/>
    <s v="Toledo"/>
    <x v="24"/>
    <x v="3"/>
    <x v="1"/>
    <x v="8"/>
    <n v="166.92"/>
  </r>
  <r>
    <x v="250"/>
    <s v="First Class"/>
    <x v="679"/>
    <x v="2"/>
    <s v="United States"/>
    <s v="Fort Collins"/>
    <x v="22"/>
    <x v="1"/>
    <x v="0"/>
    <x v="5"/>
    <n v="98.328000000000003"/>
  </r>
  <r>
    <x v="685"/>
    <s v="First Class"/>
    <x v="495"/>
    <x v="0"/>
    <s v="United States"/>
    <s v="New York City"/>
    <x v="15"/>
    <x v="3"/>
    <x v="0"/>
    <x v="1"/>
    <n v="117.88200000000001"/>
  </r>
  <r>
    <x v="190"/>
    <s v="Standard Class"/>
    <x v="778"/>
    <x v="1"/>
    <s v="United States"/>
    <s v="New York City"/>
    <x v="15"/>
    <x v="3"/>
    <x v="2"/>
    <x v="11"/>
    <n v="20.97"/>
  </r>
  <r>
    <x v="190"/>
    <s v="Standard Class"/>
    <x v="778"/>
    <x v="1"/>
    <s v="United States"/>
    <s v="New York City"/>
    <x v="15"/>
    <x v="3"/>
    <x v="2"/>
    <x v="11"/>
    <n v="139.96"/>
  </r>
  <r>
    <x v="190"/>
    <s v="Standard Class"/>
    <x v="778"/>
    <x v="1"/>
    <s v="United States"/>
    <s v="New York City"/>
    <x v="15"/>
    <x v="3"/>
    <x v="0"/>
    <x v="5"/>
    <n v="37.74"/>
  </r>
  <r>
    <x v="42"/>
    <s v="Standard Class"/>
    <x v="22"/>
    <x v="0"/>
    <s v="United States"/>
    <s v="Marlborough"/>
    <x v="31"/>
    <x v="3"/>
    <x v="0"/>
    <x v="5"/>
    <n v="14.82"/>
  </r>
  <r>
    <x v="42"/>
    <s v="Standard Class"/>
    <x v="22"/>
    <x v="0"/>
    <s v="United States"/>
    <s v="Marlborough"/>
    <x v="31"/>
    <x v="3"/>
    <x v="0"/>
    <x v="5"/>
    <n v="191.82"/>
  </r>
  <r>
    <x v="667"/>
    <s v="Standard Class"/>
    <x v="691"/>
    <x v="0"/>
    <s v="United States"/>
    <s v="New Rochelle"/>
    <x v="15"/>
    <x v="3"/>
    <x v="1"/>
    <x v="8"/>
    <n v="13.904"/>
  </r>
  <r>
    <x v="853"/>
    <s v="Same Day"/>
    <x v="459"/>
    <x v="1"/>
    <s v="United States"/>
    <s v="Seattle"/>
    <x v="4"/>
    <x v="1"/>
    <x v="1"/>
    <x v="9"/>
    <n v="314.60000000000002"/>
  </r>
  <r>
    <x v="853"/>
    <s v="Same Day"/>
    <x v="459"/>
    <x v="1"/>
    <s v="United States"/>
    <s v="Seattle"/>
    <x v="4"/>
    <x v="1"/>
    <x v="0"/>
    <x v="3"/>
    <n v="283.56"/>
  </r>
  <r>
    <x v="738"/>
    <s v="Standard Class"/>
    <x v="46"/>
    <x v="2"/>
    <s v="United States"/>
    <s v="Detroit"/>
    <x v="12"/>
    <x v="2"/>
    <x v="0"/>
    <x v="1"/>
    <n v="487.96"/>
  </r>
  <r>
    <x v="814"/>
    <s v="Standard Class"/>
    <x v="183"/>
    <x v="0"/>
    <s v="United States"/>
    <s v="Fayetteville"/>
    <x v="36"/>
    <x v="0"/>
    <x v="1"/>
    <x v="8"/>
    <n v="1793.98"/>
  </r>
  <r>
    <x v="486"/>
    <s v="Standard Class"/>
    <x v="75"/>
    <x v="0"/>
    <s v="United States"/>
    <s v="Quincy"/>
    <x v="10"/>
    <x v="2"/>
    <x v="1"/>
    <x v="8"/>
    <n v="2.992"/>
  </r>
  <r>
    <x v="486"/>
    <s v="Standard Class"/>
    <x v="75"/>
    <x v="0"/>
    <s v="United States"/>
    <s v="Quincy"/>
    <x v="10"/>
    <x v="2"/>
    <x v="2"/>
    <x v="11"/>
    <n v="108.768"/>
  </r>
  <r>
    <x v="1003"/>
    <s v="First Class"/>
    <x v="261"/>
    <x v="0"/>
    <s v="United States"/>
    <s v="New York City"/>
    <x v="15"/>
    <x v="3"/>
    <x v="1"/>
    <x v="10"/>
    <n v="25.92"/>
  </r>
  <r>
    <x v="1003"/>
    <s v="First Class"/>
    <x v="261"/>
    <x v="0"/>
    <s v="United States"/>
    <s v="New York City"/>
    <x v="15"/>
    <x v="3"/>
    <x v="1"/>
    <x v="4"/>
    <n v="22.58"/>
  </r>
  <r>
    <x v="610"/>
    <s v="Same Day"/>
    <x v="521"/>
    <x v="0"/>
    <s v="United States"/>
    <s v="Houston"/>
    <x v="5"/>
    <x v="2"/>
    <x v="2"/>
    <x v="7"/>
    <n v="55.176000000000002"/>
  </r>
  <r>
    <x v="907"/>
    <s v="Standard Class"/>
    <x v="455"/>
    <x v="0"/>
    <s v="United States"/>
    <s v="Detroit"/>
    <x v="12"/>
    <x v="2"/>
    <x v="1"/>
    <x v="8"/>
    <n v="9892.74"/>
  </r>
  <r>
    <x v="111"/>
    <s v="Standard Class"/>
    <x v="540"/>
    <x v="1"/>
    <s v="United States"/>
    <s v="Chandler"/>
    <x v="16"/>
    <x v="1"/>
    <x v="0"/>
    <x v="3"/>
    <n v="73.915000000000006"/>
  </r>
  <r>
    <x v="450"/>
    <s v="Standard Class"/>
    <x v="190"/>
    <x v="0"/>
    <s v="United States"/>
    <s v="Hollywood"/>
    <x v="2"/>
    <x v="0"/>
    <x v="0"/>
    <x v="5"/>
    <n v="337.08800000000002"/>
  </r>
  <r>
    <x v="357"/>
    <s v="Second Class"/>
    <x v="152"/>
    <x v="1"/>
    <s v="United States"/>
    <s v="Los Angeles"/>
    <x v="1"/>
    <x v="1"/>
    <x v="1"/>
    <x v="9"/>
    <n v="61.44"/>
  </r>
  <r>
    <x v="77"/>
    <s v="Standard Class"/>
    <x v="504"/>
    <x v="1"/>
    <s v="United States"/>
    <s v="San Francisco"/>
    <x v="1"/>
    <x v="1"/>
    <x v="2"/>
    <x v="11"/>
    <n v="479.97"/>
  </r>
  <r>
    <x v="819"/>
    <s v="Second Class"/>
    <x v="366"/>
    <x v="1"/>
    <s v="United States"/>
    <s v="Sunnyvale"/>
    <x v="1"/>
    <x v="1"/>
    <x v="1"/>
    <x v="8"/>
    <n v="5.984"/>
  </r>
  <r>
    <x v="819"/>
    <s v="Second Class"/>
    <x v="366"/>
    <x v="1"/>
    <s v="United States"/>
    <s v="Sunnyvale"/>
    <x v="1"/>
    <x v="1"/>
    <x v="2"/>
    <x v="11"/>
    <n v="189.95"/>
  </r>
  <r>
    <x v="819"/>
    <s v="Second Class"/>
    <x v="366"/>
    <x v="1"/>
    <s v="United States"/>
    <s v="Sunnyvale"/>
    <x v="1"/>
    <x v="1"/>
    <x v="2"/>
    <x v="11"/>
    <n v="149.94999999999999"/>
  </r>
  <r>
    <x v="819"/>
    <s v="Second Class"/>
    <x v="366"/>
    <x v="1"/>
    <s v="United States"/>
    <s v="Sunnyvale"/>
    <x v="1"/>
    <x v="1"/>
    <x v="1"/>
    <x v="6"/>
    <n v="29.95"/>
  </r>
  <r>
    <x v="819"/>
    <s v="Second Class"/>
    <x v="366"/>
    <x v="1"/>
    <s v="United States"/>
    <s v="Sunnyvale"/>
    <x v="1"/>
    <x v="1"/>
    <x v="1"/>
    <x v="2"/>
    <n v="44.4"/>
  </r>
  <r>
    <x v="158"/>
    <s v="Standard Class"/>
    <x v="359"/>
    <x v="2"/>
    <s v="United States"/>
    <s v="New York City"/>
    <x v="15"/>
    <x v="3"/>
    <x v="1"/>
    <x v="6"/>
    <n v="66.03"/>
  </r>
  <r>
    <x v="1210"/>
    <s v="Standard Class"/>
    <x v="321"/>
    <x v="1"/>
    <s v="United States"/>
    <s v="Los Angeles"/>
    <x v="1"/>
    <x v="1"/>
    <x v="1"/>
    <x v="10"/>
    <n v="10.86"/>
  </r>
  <r>
    <x v="959"/>
    <s v="Second Class"/>
    <x v="460"/>
    <x v="1"/>
    <s v="United States"/>
    <s v="San Francisco"/>
    <x v="1"/>
    <x v="1"/>
    <x v="1"/>
    <x v="6"/>
    <n v="3.36"/>
  </r>
  <r>
    <x v="959"/>
    <s v="Second Class"/>
    <x v="460"/>
    <x v="1"/>
    <s v="United States"/>
    <s v="San Francisco"/>
    <x v="1"/>
    <x v="1"/>
    <x v="1"/>
    <x v="8"/>
    <n v="27.936"/>
  </r>
  <r>
    <x v="959"/>
    <s v="Second Class"/>
    <x v="460"/>
    <x v="1"/>
    <s v="United States"/>
    <s v="San Francisco"/>
    <x v="1"/>
    <x v="1"/>
    <x v="2"/>
    <x v="7"/>
    <n v="28.783999999999999"/>
  </r>
  <r>
    <x v="585"/>
    <s v="Standard Class"/>
    <x v="318"/>
    <x v="0"/>
    <s v="United States"/>
    <s v="Santa Ana"/>
    <x v="1"/>
    <x v="1"/>
    <x v="1"/>
    <x v="14"/>
    <n v="21.96"/>
  </r>
  <r>
    <x v="811"/>
    <s v="Second Class"/>
    <x v="113"/>
    <x v="0"/>
    <s v="United States"/>
    <s v="Seattle"/>
    <x v="4"/>
    <x v="1"/>
    <x v="2"/>
    <x v="11"/>
    <n v="21.98"/>
  </r>
  <r>
    <x v="121"/>
    <s v="First Class"/>
    <x v="525"/>
    <x v="2"/>
    <s v="United States"/>
    <s v="New York City"/>
    <x v="15"/>
    <x v="3"/>
    <x v="0"/>
    <x v="1"/>
    <n v="2621.3220000000001"/>
  </r>
  <r>
    <x v="1182"/>
    <s v="Standard Class"/>
    <x v="647"/>
    <x v="0"/>
    <s v="United States"/>
    <s v="Los Angeles"/>
    <x v="1"/>
    <x v="1"/>
    <x v="0"/>
    <x v="5"/>
    <n v="74.760000000000005"/>
  </r>
  <r>
    <x v="1182"/>
    <s v="Standard Class"/>
    <x v="647"/>
    <x v="0"/>
    <s v="United States"/>
    <s v="Los Angeles"/>
    <x v="1"/>
    <x v="1"/>
    <x v="0"/>
    <x v="3"/>
    <n v="364.77600000000001"/>
  </r>
  <r>
    <x v="403"/>
    <s v="Standard Class"/>
    <x v="255"/>
    <x v="1"/>
    <s v="United States"/>
    <s v="Seattle"/>
    <x v="4"/>
    <x v="1"/>
    <x v="0"/>
    <x v="3"/>
    <n v="1115.17"/>
  </r>
  <r>
    <x v="312"/>
    <s v="First Class"/>
    <x v="294"/>
    <x v="1"/>
    <s v="United States"/>
    <s v="San Diego"/>
    <x v="1"/>
    <x v="1"/>
    <x v="1"/>
    <x v="8"/>
    <n v="89.695999999999998"/>
  </r>
  <r>
    <x v="312"/>
    <s v="First Class"/>
    <x v="294"/>
    <x v="1"/>
    <s v="United States"/>
    <s v="San Diego"/>
    <x v="1"/>
    <x v="1"/>
    <x v="1"/>
    <x v="2"/>
    <n v="50.12"/>
  </r>
  <r>
    <x v="905"/>
    <s v="Standard Class"/>
    <x v="645"/>
    <x v="1"/>
    <s v="United States"/>
    <s v="New York City"/>
    <x v="15"/>
    <x v="3"/>
    <x v="1"/>
    <x v="13"/>
    <n v="36.479999999999997"/>
  </r>
  <r>
    <x v="1005"/>
    <s v="Standard Class"/>
    <x v="214"/>
    <x v="0"/>
    <s v="United States"/>
    <s v="Chicago"/>
    <x v="10"/>
    <x v="2"/>
    <x v="1"/>
    <x v="10"/>
    <n v="322.19200000000001"/>
  </r>
  <r>
    <x v="1005"/>
    <s v="Standard Class"/>
    <x v="214"/>
    <x v="0"/>
    <s v="United States"/>
    <s v="Chicago"/>
    <x v="10"/>
    <x v="2"/>
    <x v="1"/>
    <x v="8"/>
    <n v="2.9460000000000002"/>
  </r>
  <r>
    <x v="1005"/>
    <s v="Standard Class"/>
    <x v="214"/>
    <x v="0"/>
    <s v="United States"/>
    <s v="Chicago"/>
    <x v="10"/>
    <x v="2"/>
    <x v="1"/>
    <x v="10"/>
    <n v="19.135999999999999"/>
  </r>
  <r>
    <x v="1143"/>
    <s v="Standard Class"/>
    <x v="298"/>
    <x v="0"/>
    <s v="United States"/>
    <s v="Harrisonburg"/>
    <x v="17"/>
    <x v="0"/>
    <x v="2"/>
    <x v="11"/>
    <n v="23.08"/>
  </r>
  <r>
    <x v="1084"/>
    <s v="Standard Class"/>
    <x v="333"/>
    <x v="0"/>
    <s v="United States"/>
    <s v="Rockville"/>
    <x v="39"/>
    <x v="3"/>
    <x v="2"/>
    <x v="7"/>
    <n v="90.48"/>
  </r>
  <r>
    <x v="476"/>
    <s v="Second Class"/>
    <x v="78"/>
    <x v="0"/>
    <s v="United States"/>
    <s v="Des Moines"/>
    <x v="4"/>
    <x v="1"/>
    <x v="0"/>
    <x v="1"/>
    <n v="215.976"/>
  </r>
  <r>
    <x v="476"/>
    <s v="Second Class"/>
    <x v="78"/>
    <x v="0"/>
    <s v="United States"/>
    <s v="Des Moines"/>
    <x v="4"/>
    <x v="1"/>
    <x v="1"/>
    <x v="12"/>
    <n v="65.94"/>
  </r>
  <r>
    <x v="769"/>
    <s v="First Class"/>
    <x v="722"/>
    <x v="1"/>
    <s v="United States"/>
    <s v="Philadelphia"/>
    <x v="9"/>
    <x v="3"/>
    <x v="0"/>
    <x v="5"/>
    <n v="11.352"/>
  </r>
  <r>
    <x v="821"/>
    <s v="Standard Class"/>
    <x v="449"/>
    <x v="2"/>
    <s v="United States"/>
    <s v="Columbus"/>
    <x v="14"/>
    <x v="2"/>
    <x v="1"/>
    <x v="4"/>
    <n v="24.56"/>
  </r>
  <r>
    <x v="913"/>
    <s v="Standard Class"/>
    <x v="469"/>
    <x v="0"/>
    <s v="United States"/>
    <s v="Springfield"/>
    <x v="25"/>
    <x v="2"/>
    <x v="1"/>
    <x v="12"/>
    <n v="16.559999999999999"/>
  </r>
  <r>
    <x v="913"/>
    <s v="Standard Class"/>
    <x v="469"/>
    <x v="0"/>
    <s v="United States"/>
    <s v="Springfield"/>
    <x v="25"/>
    <x v="2"/>
    <x v="2"/>
    <x v="11"/>
    <n v="279.95"/>
  </r>
  <r>
    <x v="419"/>
    <s v="Standard Class"/>
    <x v="587"/>
    <x v="1"/>
    <s v="United States"/>
    <s v="Henderson"/>
    <x v="0"/>
    <x v="0"/>
    <x v="1"/>
    <x v="4"/>
    <n v="828.84"/>
  </r>
  <r>
    <x v="599"/>
    <s v="First Class"/>
    <x v="558"/>
    <x v="0"/>
    <s v="United States"/>
    <s v="Lakewood"/>
    <x v="24"/>
    <x v="3"/>
    <x v="1"/>
    <x v="8"/>
    <n v="7.218"/>
  </r>
  <r>
    <x v="599"/>
    <s v="First Class"/>
    <x v="558"/>
    <x v="0"/>
    <s v="United States"/>
    <s v="Lakewood"/>
    <x v="24"/>
    <x v="3"/>
    <x v="1"/>
    <x v="14"/>
    <n v="27.2"/>
  </r>
  <r>
    <x v="935"/>
    <s v="Standard Class"/>
    <x v="70"/>
    <x v="1"/>
    <s v="United States"/>
    <s v="Omaha"/>
    <x v="8"/>
    <x v="2"/>
    <x v="2"/>
    <x v="11"/>
    <n v="89.97"/>
  </r>
  <r>
    <x v="595"/>
    <s v="Standard Class"/>
    <x v="543"/>
    <x v="0"/>
    <s v="United States"/>
    <s v="Henderson"/>
    <x v="0"/>
    <x v="0"/>
    <x v="0"/>
    <x v="5"/>
    <n v="318.08"/>
  </r>
  <r>
    <x v="595"/>
    <s v="Standard Class"/>
    <x v="543"/>
    <x v="0"/>
    <s v="United States"/>
    <s v="Henderson"/>
    <x v="0"/>
    <x v="0"/>
    <x v="1"/>
    <x v="8"/>
    <n v="5.8"/>
  </r>
  <r>
    <x v="220"/>
    <s v="Second Class"/>
    <x v="175"/>
    <x v="1"/>
    <s v="United States"/>
    <s v="Santa Ana"/>
    <x v="1"/>
    <x v="1"/>
    <x v="2"/>
    <x v="7"/>
    <n v="143.952"/>
  </r>
  <r>
    <x v="220"/>
    <s v="Second Class"/>
    <x v="175"/>
    <x v="1"/>
    <s v="United States"/>
    <s v="Santa Ana"/>
    <x v="1"/>
    <x v="1"/>
    <x v="1"/>
    <x v="10"/>
    <n v="19.440000000000001"/>
  </r>
  <r>
    <x v="808"/>
    <s v="Standard Class"/>
    <x v="767"/>
    <x v="0"/>
    <s v="United States"/>
    <s v="Springfield"/>
    <x v="17"/>
    <x v="0"/>
    <x v="1"/>
    <x v="6"/>
    <n v="5.56"/>
  </r>
  <r>
    <x v="525"/>
    <s v="First Class"/>
    <x v="628"/>
    <x v="1"/>
    <s v="United States"/>
    <s v="Suffolk"/>
    <x v="17"/>
    <x v="0"/>
    <x v="1"/>
    <x v="4"/>
    <n v="146.72999999999999"/>
  </r>
  <r>
    <x v="525"/>
    <s v="First Class"/>
    <x v="628"/>
    <x v="1"/>
    <s v="United States"/>
    <s v="Suffolk"/>
    <x v="17"/>
    <x v="0"/>
    <x v="1"/>
    <x v="10"/>
    <n v="29.9"/>
  </r>
  <r>
    <x v="545"/>
    <s v="Second Class"/>
    <x v="231"/>
    <x v="0"/>
    <s v="United States"/>
    <s v="Los Angeles"/>
    <x v="1"/>
    <x v="1"/>
    <x v="1"/>
    <x v="8"/>
    <n v="276.78399999999999"/>
  </r>
  <r>
    <x v="182"/>
    <s v="Standard Class"/>
    <x v="756"/>
    <x v="1"/>
    <s v="United States"/>
    <s v="Houston"/>
    <x v="5"/>
    <x v="2"/>
    <x v="1"/>
    <x v="9"/>
    <n v="93.031999999999996"/>
  </r>
  <r>
    <x v="182"/>
    <s v="Standard Class"/>
    <x v="756"/>
    <x v="1"/>
    <s v="United States"/>
    <s v="Houston"/>
    <x v="5"/>
    <x v="2"/>
    <x v="0"/>
    <x v="1"/>
    <n v="454.96499999999997"/>
  </r>
  <r>
    <x v="83"/>
    <s v="Standard Class"/>
    <x v="645"/>
    <x v="1"/>
    <s v="United States"/>
    <s v="Cary"/>
    <x v="3"/>
    <x v="0"/>
    <x v="2"/>
    <x v="7"/>
    <n v="246.16800000000001"/>
  </r>
  <r>
    <x v="42"/>
    <s v="Second Class"/>
    <x v="59"/>
    <x v="0"/>
    <s v="United States"/>
    <s v="Springfield"/>
    <x v="24"/>
    <x v="3"/>
    <x v="1"/>
    <x v="4"/>
    <n v="295.39999999999998"/>
  </r>
  <r>
    <x v="119"/>
    <s v="First Class"/>
    <x v="117"/>
    <x v="0"/>
    <s v="United States"/>
    <s v="Louisville"/>
    <x v="0"/>
    <x v="0"/>
    <x v="1"/>
    <x v="4"/>
    <n v="348.56"/>
  </r>
  <r>
    <x v="1141"/>
    <s v="Second Class"/>
    <x v="61"/>
    <x v="1"/>
    <s v="United States"/>
    <s v="Troy"/>
    <x v="24"/>
    <x v="3"/>
    <x v="1"/>
    <x v="10"/>
    <n v="15.552"/>
  </r>
  <r>
    <x v="1141"/>
    <s v="Second Class"/>
    <x v="61"/>
    <x v="1"/>
    <s v="United States"/>
    <s v="Troy"/>
    <x v="24"/>
    <x v="3"/>
    <x v="0"/>
    <x v="0"/>
    <n v="482.94"/>
  </r>
  <r>
    <x v="932"/>
    <s v="Standard Class"/>
    <x v="219"/>
    <x v="0"/>
    <s v="United States"/>
    <s v="Detroit"/>
    <x v="12"/>
    <x v="2"/>
    <x v="2"/>
    <x v="7"/>
    <n v="299.98"/>
  </r>
  <r>
    <x v="932"/>
    <s v="Standard Class"/>
    <x v="219"/>
    <x v="0"/>
    <s v="United States"/>
    <s v="Detroit"/>
    <x v="12"/>
    <x v="2"/>
    <x v="1"/>
    <x v="8"/>
    <n v="403.68"/>
  </r>
  <r>
    <x v="932"/>
    <s v="Standard Class"/>
    <x v="219"/>
    <x v="0"/>
    <s v="United States"/>
    <s v="Detroit"/>
    <x v="12"/>
    <x v="2"/>
    <x v="2"/>
    <x v="7"/>
    <n v="41.9"/>
  </r>
  <r>
    <x v="932"/>
    <s v="Standard Class"/>
    <x v="219"/>
    <x v="0"/>
    <s v="United States"/>
    <s v="Detroit"/>
    <x v="12"/>
    <x v="2"/>
    <x v="1"/>
    <x v="2"/>
    <n v="28.91"/>
  </r>
  <r>
    <x v="791"/>
    <s v="Standard Class"/>
    <x v="647"/>
    <x v="0"/>
    <s v="United States"/>
    <s v="Bloomington"/>
    <x v="14"/>
    <x v="2"/>
    <x v="1"/>
    <x v="10"/>
    <n v="32.4"/>
  </r>
  <r>
    <x v="386"/>
    <s v="Standard Class"/>
    <x v="377"/>
    <x v="2"/>
    <s v="United States"/>
    <s v="Dallas"/>
    <x v="5"/>
    <x v="2"/>
    <x v="2"/>
    <x v="7"/>
    <n v="369.54399999999998"/>
  </r>
  <r>
    <x v="386"/>
    <s v="Standard Class"/>
    <x v="377"/>
    <x v="2"/>
    <s v="United States"/>
    <s v="Dallas"/>
    <x v="5"/>
    <x v="2"/>
    <x v="1"/>
    <x v="10"/>
    <n v="10.368"/>
  </r>
  <r>
    <x v="386"/>
    <s v="Standard Class"/>
    <x v="377"/>
    <x v="2"/>
    <s v="United States"/>
    <s v="Dallas"/>
    <x v="5"/>
    <x v="2"/>
    <x v="2"/>
    <x v="11"/>
    <n v="791.88"/>
  </r>
  <r>
    <x v="209"/>
    <s v="Standard Class"/>
    <x v="455"/>
    <x v="0"/>
    <s v="United States"/>
    <s v="Houston"/>
    <x v="5"/>
    <x v="2"/>
    <x v="1"/>
    <x v="6"/>
    <n v="23.64"/>
  </r>
  <r>
    <x v="209"/>
    <s v="Standard Class"/>
    <x v="455"/>
    <x v="0"/>
    <s v="United States"/>
    <s v="Houston"/>
    <x v="5"/>
    <x v="2"/>
    <x v="1"/>
    <x v="4"/>
    <n v="84.784000000000006"/>
  </r>
  <r>
    <x v="209"/>
    <s v="Standard Class"/>
    <x v="455"/>
    <x v="0"/>
    <s v="United States"/>
    <s v="Houston"/>
    <x v="5"/>
    <x v="2"/>
    <x v="0"/>
    <x v="5"/>
    <n v="64.959999999999994"/>
  </r>
  <r>
    <x v="209"/>
    <s v="Standard Class"/>
    <x v="455"/>
    <x v="0"/>
    <s v="United States"/>
    <s v="Houston"/>
    <x v="5"/>
    <x v="2"/>
    <x v="1"/>
    <x v="8"/>
    <n v="32.06"/>
  </r>
  <r>
    <x v="209"/>
    <s v="Standard Class"/>
    <x v="455"/>
    <x v="0"/>
    <s v="United States"/>
    <s v="Houston"/>
    <x v="5"/>
    <x v="2"/>
    <x v="1"/>
    <x v="4"/>
    <n v="177.648"/>
  </r>
  <r>
    <x v="209"/>
    <s v="Standard Class"/>
    <x v="455"/>
    <x v="0"/>
    <s v="United States"/>
    <s v="Houston"/>
    <x v="5"/>
    <x v="2"/>
    <x v="2"/>
    <x v="15"/>
    <n v="287.91000000000003"/>
  </r>
  <r>
    <x v="442"/>
    <s v="First Class"/>
    <x v="152"/>
    <x v="1"/>
    <s v="United States"/>
    <s v="Haltom City"/>
    <x v="5"/>
    <x v="2"/>
    <x v="1"/>
    <x v="14"/>
    <n v="22.367999999999999"/>
  </r>
  <r>
    <x v="442"/>
    <s v="First Class"/>
    <x v="152"/>
    <x v="1"/>
    <s v="United States"/>
    <s v="Haltom City"/>
    <x v="5"/>
    <x v="2"/>
    <x v="1"/>
    <x v="10"/>
    <n v="32.368000000000002"/>
  </r>
  <r>
    <x v="442"/>
    <s v="First Class"/>
    <x v="152"/>
    <x v="1"/>
    <s v="United States"/>
    <s v="Haltom City"/>
    <x v="5"/>
    <x v="2"/>
    <x v="2"/>
    <x v="11"/>
    <n v="207.98400000000001"/>
  </r>
  <r>
    <x v="303"/>
    <s v="First Class"/>
    <x v="671"/>
    <x v="2"/>
    <s v="United States"/>
    <s v="Richmond"/>
    <x v="17"/>
    <x v="0"/>
    <x v="1"/>
    <x v="12"/>
    <n v="36.4"/>
  </r>
  <r>
    <x v="303"/>
    <s v="First Class"/>
    <x v="671"/>
    <x v="2"/>
    <s v="United States"/>
    <s v="Richmond"/>
    <x v="17"/>
    <x v="0"/>
    <x v="2"/>
    <x v="11"/>
    <n v="22.96"/>
  </r>
  <r>
    <x v="303"/>
    <s v="First Class"/>
    <x v="671"/>
    <x v="2"/>
    <s v="United States"/>
    <s v="Richmond"/>
    <x v="17"/>
    <x v="0"/>
    <x v="1"/>
    <x v="4"/>
    <n v="315.2"/>
  </r>
  <r>
    <x v="303"/>
    <s v="First Class"/>
    <x v="671"/>
    <x v="2"/>
    <s v="United States"/>
    <s v="Richmond"/>
    <x v="17"/>
    <x v="0"/>
    <x v="1"/>
    <x v="8"/>
    <n v="15.18"/>
  </r>
  <r>
    <x v="569"/>
    <s v="Second Class"/>
    <x v="424"/>
    <x v="1"/>
    <s v="United States"/>
    <s v="Los Angeles"/>
    <x v="1"/>
    <x v="1"/>
    <x v="2"/>
    <x v="7"/>
    <n v="623.96"/>
  </r>
  <r>
    <x v="617"/>
    <s v="Second Class"/>
    <x v="515"/>
    <x v="0"/>
    <s v="United States"/>
    <s v="Philadelphia"/>
    <x v="9"/>
    <x v="3"/>
    <x v="2"/>
    <x v="7"/>
    <n v="429.6"/>
  </r>
  <r>
    <x v="617"/>
    <s v="Second Class"/>
    <x v="515"/>
    <x v="0"/>
    <s v="United States"/>
    <s v="Philadelphia"/>
    <x v="9"/>
    <x v="3"/>
    <x v="0"/>
    <x v="5"/>
    <n v="31.968"/>
  </r>
  <r>
    <x v="617"/>
    <s v="Second Class"/>
    <x v="515"/>
    <x v="0"/>
    <s v="United States"/>
    <s v="Philadelphia"/>
    <x v="9"/>
    <x v="3"/>
    <x v="0"/>
    <x v="1"/>
    <n v="887.27099999999996"/>
  </r>
  <r>
    <x v="617"/>
    <s v="Second Class"/>
    <x v="515"/>
    <x v="0"/>
    <s v="United States"/>
    <s v="Philadelphia"/>
    <x v="9"/>
    <x v="3"/>
    <x v="1"/>
    <x v="10"/>
    <n v="21.696000000000002"/>
  </r>
  <r>
    <x v="112"/>
    <s v="Standard Class"/>
    <x v="176"/>
    <x v="2"/>
    <s v="United States"/>
    <s v="Los Angeles"/>
    <x v="1"/>
    <x v="1"/>
    <x v="1"/>
    <x v="2"/>
    <n v="22.05"/>
  </r>
  <r>
    <x v="112"/>
    <s v="Standard Class"/>
    <x v="176"/>
    <x v="2"/>
    <s v="United States"/>
    <s v="Los Angeles"/>
    <x v="1"/>
    <x v="1"/>
    <x v="1"/>
    <x v="10"/>
    <n v="99.9"/>
  </r>
  <r>
    <x v="257"/>
    <s v="Second Class"/>
    <x v="759"/>
    <x v="1"/>
    <s v="United States"/>
    <s v="Los Angeles"/>
    <x v="1"/>
    <x v="1"/>
    <x v="1"/>
    <x v="9"/>
    <n v="90.86"/>
  </r>
  <r>
    <x v="221"/>
    <s v="Same Day"/>
    <x v="701"/>
    <x v="0"/>
    <s v="United States"/>
    <s v="San Francisco"/>
    <x v="1"/>
    <x v="1"/>
    <x v="1"/>
    <x v="10"/>
    <n v="7.78"/>
  </r>
  <r>
    <x v="491"/>
    <s v="Second Class"/>
    <x v="13"/>
    <x v="0"/>
    <s v="United States"/>
    <s v="Philadelphia"/>
    <x v="9"/>
    <x v="3"/>
    <x v="1"/>
    <x v="8"/>
    <n v="78.759"/>
  </r>
  <r>
    <x v="298"/>
    <s v="Second Class"/>
    <x v="15"/>
    <x v="2"/>
    <s v="United States"/>
    <s v="Houston"/>
    <x v="5"/>
    <x v="2"/>
    <x v="0"/>
    <x v="5"/>
    <n v="9.5519999999999996"/>
  </r>
  <r>
    <x v="298"/>
    <s v="Second Class"/>
    <x v="15"/>
    <x v="2"/>
    <s v="United States"/>
    <s v="Houston"/>
    <x v="5"/>
    <x v="2"/>
    <x v="0"/>
    <x v="5"/>
    <n v="5.3440000000000003"/>
  </r>
  <r>
    <x v="109"/>
    <s v="Standard Class"/>
    <x v="671"/>
    <x v="2"/>
    <s v="United States"/>
    <s v="Las Cruces"/>
    <x v="27"/>
    <x v="1"/>
    <x v="1"/>
    <x v="6"/>
    <n v="8.2799999999999994"/>
  </r>
  <r>
    <x v="1126"/>
    <s v="Standard Class"/>
    <x v="145"/>
    <x v="0"/>
    <s v="United States"/>
    <s v="Houston"/>
    <x v="5"/>
    <x v="2"/>
    <x v="1"/>
    <x v="4"/>
    <n v="50.136000000000003"/>
  </r>
  <r>
    <x v="507"/>
    <s v="First Class"/>
    <x v="442"/>
    <x v="1"/>
    <s v="United States"/>
    <s v="Redmond"/>
    <x v="21"/>
    <x v="1"/>
    <x v="1"/>
    <x v="8"/>
    <n v="88.073999999999998"/>
  </r>
  <r>
    <x v="830"/>
    <s v="Second Class"/>
    <x v="419"/>
    <x v="0"/>
    <s v="United States"/>
    <s v="Cleveland"/>
    <x v="24"/>
    <x v="3"/>
    <x v="0"/>
    <x v="0"/>
    <n v="301.47000000000003"/>
  </r>
  <r>
    <x v="830"/>
    <s v="Second Class"/>
    <x v="419"/>
    <x v="0"/>
    <s v="United States"/>
    <s v="Cleveland"/>
    <x v="24"/>
    <x v="3"/>
    <x v="1"/>
    <x v="6"/>
    <n v="18.655999999999999"/>
  </r>
  <r>
    <x v="39"/>
    <s v="Standard Class"/>
    <x v="550"/>
    <x v="1"/>
    <s v="United States"/>
    <s v="Laurel"/>
    <x v="39"/>
    <x v="3"/>
    <x v="0"/>
    <x v="5"/>
    <n v="27.46"/>
  </r>
  <r>
    <x v="39"/>
    <s v="Standard Class"/>
    <x v="550"/>
    <x v="1"/>
    <s v="United States"/>
    <s v="Laurel"/>
    <x v="39"/>
    <x v="3"/>
    <x v="1"/>
    <x v="9"/>
    <n v="125.13"/>
  </r>
  <r>
    <x v="284"/>
    <s v="Standard Class"/>
    <x v="563"/>
    <x v="2"/>
    <s v="United States"/>
    <s v="San Diego"/>
    <x v="1"/>
    <x v="1"/>
    <x v="2"/>
    <x v="7"/>
    <n v="555.96"/>
  </r>
  <r>
    <x v="408"/>
    <s v="Standard Class"/>
    <x v="533"/>
    <x v="1"/>
    <s v="United States"/>
    <s v="Wilson"/>
    <x v="3"/>
    <x v="0"/>
    <x v="1"/>
    <x v="4"/>
    <n v="129.55199999999999"/>
  </r>
  <r>
    <x v="408"/>
    <s v="Standard Class"/>
    <x v="533"/>
    <x v="1"/>
    <s v="United States"/>
    <s v="Wilson"/>
    <x v="3"/>
    <x v="0"/>
    <x v="1"/>
    <x v="4"/>
    <n v="51.984000000000002"/>
  </r>
  <r>
    <x v="408"/>
    <s v="Standard Class"/>
    <x v="533"/>
    <x v="1"/>
    <s v="United States"/>
    <s v="Wilson"/>
    <x v="3"/>
    <x v="0"/>
    <x v="1"/>
    <x v="10"/>
    <n v="10.272"/>
  </r>
  <r>
    <x v="563"/>
    <s v="Standard Class"/>
    <x v="518"/>
    <x v="0"/>
    <s v="United States"/>
    <s v="Saint Petersburg"/>
    <x v="2"/>
    <x v="0"/>
    <x v="1"/>
    <x v="8"/>
    <n v="18.335999999999999"/>
  </r>
  <r>
    <x v="563"/>
    <s v="Standard Class"/>
    <x v="518"/>
    <x v="0"/>
    <s v="United States"/>
    <s v="Saint Petersburg"/>
    <x v="2"/>
    <x v="0"/>
    <x v="2"/>
    <x v="7"/>
    <n v="180.96"/>
  </r>
  <r>
    <x v="814"/>
    <s v="Standard Class"/>
    <x v="298"/>
    <x v="0"/>
    <s v="United States"/>
    <s v="Buffalo Grove"/>
    <x v="10"/>
    <x v="2"/>
    <x v="2"/>
    <x v="11"/>
    <n v="475.94400000000002"/>
  </r>
  <r>
    <x v="1033"/>
    <s v="Second Class"/>
    <x v="404"/>
    <x v="2"/>
    <s v="United States"/>
    <s v="Los Angeles"/>
    <x v="1"/>
    <x v="1"/>
    <x v="2"/>
    <x v="11"/>
    <n v="159.97999999999999"/>
  </r>
  <r>
    <x v="64"/>
    <s v="First Class"/>
    <x v="783"/>
    <x v="1"/>
    <s v="United States"/>
    <s v="New York City"/>
    <x v="15"/>
    <x v="3"/>
    <x v="2"/>
    <x v="7"/>
    <n v="43.6"/>
  </r>
  <r>
    <x v="968"/>
    <s v="Standard Class"/>
    <x v="502"/>
    <x v="0"/>
    <s v="United States"/>
    <s v="Las Vegas"/>
    <x v="33"/>
    <x v="1"/>
    <x v="1"/>
    <x v="8"/>
    <n v="8.2880000000000003"/>
  </r>
  <r>
    <x v="968"/>
    <s v="Standard Class"/>
    <x v="502"/>
    <x v="0"/>
    <s v="United States"/>
    <s v="Las Vegas"/>
    <x v="33"/>
    <x v="1"/>
    <x v="2"/>
    <x v="7"/>
    <n v="1123.1279999999999"/>
  </r>
  <r>
    <x v="968"/>
    <s v="Standard Class"/>
    <x v="502"/>
    <x v="0"/>
    <s v="United States"/>
    <s v="Las Vegas"/>
    <x v="33"/>
    <x v="1"/>
    <x v="1"/>
    <x v="9"/>
    <n v="64.900000000000006"/>
  </r>
  <r>
    <x v="1181"/>
    <s v="Standard Class"/>
    <x v="236"/>
    <x v="0"/>
    <s v="United States"/>
    <s v="Naperville"/>
    <x v="10"/>
    <x v="2"/>
    <x v="1"/>
    <x v="8"/>
    <n v="2.8079999999999998"/>
  </r>
  <r>
    <x v="1156"/>
    <s v="Standard Class"/>
    <x v="118"/>
    <x v="1"/>
    <s v="United States"/>
    <s v="Burlington"/>
    <x v="42"/>
    <x v="3"/>
    <x v="2"/>
    <x v="11"/>
    <n v="99.98"/>
  </r>
  <r>
    <x v="1156"/>
    <s v="Standard Class"/>
    <x v="118"/>
    <x v="1"/>
    <s v="United States"/>
    <s v="Burlington"/>
    <x v="42"/>
    <x v="3"/>
    <x v="1"/>
    <x v="6"/>
    <n v="8.0399999999999991"/>
  </r>
  <r>
    <x v="1156"/>
    <s v="Standard Class"/>
    <x v="118"/>
    <x v="1"/>
    <s v="United States"/>
    <s v="Burlington"/>
    <x v="42"/>
    <x v="3"/>
    <x v="1"/>
    <x v="4"/>
    <n v="1564.29"/>
  </r>
  <r>
    <x v="106"/>
    <s v="Standard Class"/>
    <x v="425"/>
    <x v="1"/>
    <s v="United States"/>
    <s v="Detroit"/>
    <x v="12"/>
    <x v="2"/>
    <x v="1"/>
    <x v="8"/>
    <n v="138.56"/>
  </r>
  <r>
    <x v="106"/>
    <s v="Standard Class"/>
    <x v="425"/>
    <x v="1"/>
    <s v="United States"/>
    <s v="Detroit"/>
    <x v="12"/>
    <x v="2"/>
    <x v="1"/>
    <x v="9"/>
    <n v="65.52"/>
  </r>
  <r>
    <x v="496"/>
    <s v="Second Class"/>
    <x v="27"/>
    <x v="0"/>
    <s v="United States"/>
    <s v="Avondale"/>
    <x v="16"/>
    <x v="1"/>
    <x v="1"/>
    <x v="6"/>
    <n v="14.576000000000001"/>
  </r>
  <r>
    <x v="496"/>
    <s v="Second Class"/>
    <x v="27"/>
    <x v="0"/>
    <s v="United States"/>
    <s v="Avondale"/>
    <x v="16"/>
    <x v="1"/>
    <x v="2"/>
    <x v="11"/>
    <n v="23.2"/>
  </r>
  <r>
    <x v="496"/>
    <s v="Second Class"/>
    <x v="27"/>
    <x v="0"/>
    <s v="United States"/>
    <s v="Avondale"/>
    <x v="16"/>
    <x v="1"/>
    <x v="1"/>
    <x v="6"/>
    <n v="16.463999999999999"/>
  </r>
  <r>
    <x v="1147"/>
    <s v="Second Class"/>
    <x v="730"/>
    <x v="0"/>
    <s v="United States"/>
    <s v="Philadelphia"/>
    <x v="9"/>
    <x v="3"/>
    <x v="0"/>
    <x v="5"/>
    <n v="19.312000000000001"/>
  </r>
  <r>
    <x v="1211"/>
    <s v="Standard Class"/>
    <x v="780"/>
    <x v="0"/>
    <s v="United States"/>
    <s v="Las Vegas"/>
    <x v="33"/>
    <x v="1"/>
    <x v="1"/>
    <x v="10"/>
    <n v="40.08"/>
  </r>
  <r>
    <x v="472"/>
    <s v="Standard Class"/>
    <x v="504"/>
    <x v="1"/>
    <s v="United States"/>
    <s v="Bangor"/>
    <x v="43"/>
    <x v="3"/>
    <x v="1"/>
    <x v="9"/>
    <n v="101.96"/>
  </r>
  <r>
    <x v="472"/>
    <s v="Standard Class"/>
    <x v="504"/>
    <x v="1"/>
    <s v="United States"/>
    <s v="Bangor"/>
    <x v="43"/>
    <x v="3"/>
    <x v="1"/>
    <x v="10"/>
    <n v="259.74"/>
  </r>
  <r>
    <x v="472"/>
    <s v="Standard Class"/>
    <x v="504"/>
    <x v="1"/>
    <s v="United States"/>
    <s v="Bangor"/>
    <x v="43"/>
    <x v="3"/>
    <x v="2"/>
    <x v="11"/>
    <n v="255.42"/>
  </r>
  <r>
    <x v="888"/>
    <s v="Standard Class"/>
    <x v="689"/>
    <x v="2"/>
    <s v="United States"/>
    <s v="Hendersonville"/>
    <x v="18"/>
    <x v="0"/>
    <x v="1"/>
    <x v="8"/>
    <n v="4.3380000000000001"/>
  </r>
  <r>
    <x v="888"/>
    <s v="Standard Class"/>
    <x v="689"/>
    <x v="2"/>
    <s v="United States"/>
    <s v="Hendersonville"/>
    <x v="18"/>
    <x v="0"/>
    <x v="1"/>
    <x v="8"/>
    <n v="11.88"/>
  </r>
  <r>
    <x v="16"/>
    <s v="Standard Class"/>
    <x v="151"/>
    <x v="0"/>
    <s v="United States"/>
    <s v="Eau Claire"/>
    <x v="6"/>
    <x v="2"/>
    <x v="0"/>
    <x v="0"/>
    <n v="405.86"/>
  </r>
  <r>
    <x v="16"/>
    <s v="Standard Class"/>
    <x v="151"/>
    <x v="0"/>
    <s v="United States"/>
    <s v="Eau Claire"/>
    <x v="6"/>
    <x v="2"/>
    <x v="0"/>
    <x v="1"/>
    <n v="680.01"/>
  </r>
  <r>
    <x v="1212"/>
    <s v="Standard Class"/>
    <x v="726"/>
    <x v="0"/>
    <s v="United States"/>
    <s v="Chicago"/>
    <x v="10"/>
    <x v="2"/>
    <x v="2"/>
    <x v="11"/>
    <n v="2.3759999999999999"/>
  </r>
  <r>
    <x v="1212"/>
    <s v="Standard Class"/>
    <x v="726"/>
    <x v="0"/>
    <s v="United States"/>
    <s v="Chicago"/>
    <x v="10"/>
    <x v="2"/>
    <x v="1"/>
    <x v="9"/>
    <n v="143.12799999999999"/>
  </r>
  <r>
    <x v="890"/>
    <s v="Second Class"/>
    <x v="77"/>
    <x v="0"/>
    <s v="United States"/>
    <s v="San Diego"/>
    <x v="1"/>
    <x v="1"/>
    <x v="2"/>
    <x v="15"/>
    <n v="4476.8"/>
  </r>
  <r>
    <x v="890"/>
    <s v="Second Class"/>
    <x v="77"/>
    <x v="0"/>
    <s v="United States"/>
    <s v="San Diego"/>
    <x v="1"/>
    <x v="1"/>
    <x v="1"/>
    <x v="10"/>
    <n v="104.85"/>
  </r>
  <r>
    <x v="890"/>
    <s v="Second Class"/>
    <x v="77"/>
    <x v="0"/>
    <s v="United States"/>
    <s v="San Diego"/>
    <x v="1"/>
    <x v="1"/>
    <x v="1"/>
    <x v="9"/>
    <n v="241.44"/>
  </r>
  <r>
    <x v="543"/>
    <s v="Standard Class"/>
    <x v="319"/>
    <x v="2"/>
    <s v="United States"/>
    <s v="Jackson"/>
    <x v="35"/>
    <x v="0"/>
    <x v="1"/>
    <x v="10"/>
    <n v="319.76"/>
  </r>
  <r>
    <x v="543"/>
    <s v="Standard Class"/>
    <x v="319"/>
    <x v="2"/>
    <s v="United States"/>
    <s v="Jackson"/>
    <x v="35"/>
    <x v="0"/>
    <x v="1"/>
    <x v="10"/>
    <n v="45.68"/>
  </r>
  <r>
    <x v="49"/>
    <s v="Same Day"/>
    <x v="697"/>
    <x v="2"/>
    <s v="United States"/>
    <s v="Oxnard"/>
    <x v="1"/>
    <x v="1"/>
    <x v="0"/>
    <x v="5"/>
    <n v="31.96"/>
  </r>
  <r>
    <x v="49"/>
    <s v="Same Day"/>
    <x v="697"/>
    <x v="2"/>
    <s v="United States"/>
    <s v="Oxnard"/>
    <x v="1"/>
    <x v="1"/>
    <x v="1"/>
    <x v="10"/>
    <n v="47.9"/>
  </r>
  <r>
    <x v="49"/>
    <s v="Same Day"/>
    <x v="697"/>
    <x v="2"/>
    <s v="United States"/>
    <s v="Oxnard"/>
    <x v="1"/>
    <x v="1"/>
    <x v="1"/>
    <x v="4"/>
    <n v="1112.94"/>
  </r>
  <r>
    <x v="49"/>
    <s v="Same Day"/>
    <x v="697"/>
    <x v="2"/>
    <s v="United States"/>
    <s v="Oxnard"/>
    <x v="1"/>
    <x v="1"/>
    <x v="1"/>
    <x v="12"/>
    <n v="22.92"/>
  </r>
  <r>
    <x v="492"/>
    <s v="Second Class"/>
    <x v="766"/>
    <x v="0"/>
    <s v="United States"/>
    <s v="Kent"/>
    <x v="4"/>
    <x v="1"/>
    <x v="2"/>
    <x v="7"/>
    <n v="71.975999999999999"/>
  </r>
  <r>
    <x v="492"/>
    <s v="Second Class"/>
    <x v="766"/>
    <x v="0"/>
    <s v="United States"/>
    <s v="Kent"/>
    <x v="4"/>
    <x v="1"/>
    <x v="1"/>
    <x v="10"/>
    <n v="19.440000000000001"/>
  </r>
  <r>
    <x v="690"/>
    <s v="Standard Class"/>
    <x v="566"/>
    <x v="1"/>
    <s v="United States"/>
    <s v="Nashville"/>
    <x v="18"/>
    <x v="0"/>
    <x v="1"/>
    <x v="8"/>
    <n v="31.085999999999999"/>
  </r>
  <r>
    <x v="696"/>
    <s v="Standard Class"/>
    <x v="24"/>
    <x v="0"/>
    <s v="United States"/>
    <s v="New York City"/>
    <x v="15"/>
    <x v="3"/>
    <x v="2"/>
    <x v="7"/>
    <n v="13.98"/>
  </r>
  <r>
    <x v="696"/>
    <s v="Standard Class"/>
    <x v="24"/>
    <x v="0"/>
    <s v="United States"/>
    <s v="New York City"/>
    <x v="15"/>
    <x v="3"/>
    <x v="1"/>
    <x v="6"/>
    <n v="23.65"/>
  </r>
  <r>
    <x v="783"/>
    <s v="Standard Class"/>
    <x v="145"/>
    <x v="0"/>
    <s v="United States"/>
    <s v="Westminster"/>
    <x v="1"/>
    <x v="1"/>
    <x v="2"/>
    <x v="7"/>
    <n v="707.88"/>
  </r>
  <r>
    <x v="783"/>
    <s v="Standard Class"/>
    <x v="145"/>
    <x v="0"/>
    <s v="United States"/>
    <s v="Westminster"/>
    <x v="1"/>
    <x v="1"/>
    <x v="1"/>
    <x v="8"/>
    <n v="11.952"/>
  </r>
  <r>
    <x v="783"/>
    <s v="Standard Class"/>
    <x v="145"/>
    <x v="0"/>
    <s v="United States"/>
    <s v="Westminster"/>
    <x v="1"/>
    <x v="1"/>
    <x v="1"/>
    <x v="8"/>
    <n v="31.128"/>
  </r>
  <r>
    <x v="783"/>
    <s v="Standard Class"/>
    <x v="145"/>
    <x v="0"/>
    <s v="United States"/>
    <s v="Westminster"/>
    <x v="1"/>
    <x v="1"/>
    <x v="2"/>
    <x v="11"/>
    <n v="55.76"/>
  </r>
  <r>
    <x v="783"/>
    <s v="Standard Class"/>
    <x v="145"/>
    <x v="0"/>
    <s v="United States"/>
    <s v="Westminster"/>
    <x v="1"/>
    <x v="1"/>
    <x v="1"/>
    <x v="10"/>
    <n v="24.56"/>
  </r>
  <r>
    <x v="783"/>
    <s v="Standard Class"/>
    <x v="145"/>
    <x v="0"/>
    <s v="United States"/>
    <s v="Westminster"/>
    <x v="1"/>
    <x v="1"/>
    <x v="0"/>
    <x v="5"/>
    <n v="51.75"/>
  </r>
  <r>
    <x v="783"/>
    <s v="Standard Class"/>
    <x v="145"/>
    <x v="0"/>
    <s v="United States"/>
    <s v="Westminster"/>
    <x v="1"/>
    <x v="1"/>
    <x v="0"/>
    <x v="1"/>
    <n v="207.184"/>
  </r>
  <r>
    <x v="783"/>
    <s v="Standard Class"/>
    <x v="145"/>
    <x v="0"/>
    <s v="United States"/>
    <s v="Westminster"/>
    <x v="1"/>
    <x v="1"/>
    <x v="1"/>
    <x v="9"/>
    <n v="1473.1"/>
  </r>
  <r>
    <x v="291"/>
    <s v="Standard Class"/>
    <x v="598"/>
    <x v="2"/>
    <s v="United States"/>
    <s v="Allentown"/>
    <x v="9"/>
    <x v="3"/>
    <x v="1"/>
    <x v="14"/>
    <n v="3.488"/>
  </r>
  <r>
    <x v="291"/>
    <s v="Standard Class"/>
    <x v="598"/>
    <x v="2"/>
    <s v="United States"/>
    <s v="Allentown"/>
    <x v="9"/>
    <x v="3"/>
    <x v="2"/>
    <x v="11"/>
    <n v="21.728000000000002"/>
  </r>
  <r>
    <x v="291"/>
    <s v="Standard Class"/>
    <x v="598"/>
    <x v="2"/>
    <s v="United States"/>
    <s v="Allentown"/>
    <x v="9"/>
    <x v="3"/>
    <x v="1"/>
    <x v="4"/>
    <n v="663.072"/>
  </r>
  <r>
    <x v="291"/>
    <s v="Standard Class"/>
    <x v="598"/>
    <x v="2"/>
    <s v="United States"/>
    <s v="Allentown"/>
    <x v="9"/>
    <x v="3"/>
    <x v="1"/>
    <x v="8"/>
    <n v="99.587999999999994"/>
  </r>
  <r>
    <x v="291"/>
    <s v="Standard Class"/>
    <x v="598"/>
    <x v="2"/>
    <s v="United States"/>
    <s v="Allentown"/>
    <x v="9"/>
    <x v="3"/>
    <x v="1"/>
    <x v="10"/>
    <n v="49.567999999999998"/>
  </r>
  <r>
    <x v="121"/>
    <s v="Standard Class"/>
    <x v="121"/>
    <x v="1"/>
    <s v="United States"/>
    <s v="San Antonio"/>
    <x v="5"/>
    <x v="2"/>
    <x v="1"/>
    <x v="8"/>
    <n v="29.372"/>
  </r>
  <r>
    <x v="121"/>
    <s v="Standard Class"/>
    <x v="121"/>
    <x v="1"/>
    <s v="United States"/>
    <s v="San Antonio"/>
    <x v="5"/>
    <x v="2"/>
    <x v="2"/>
    <x v="7"/>
    <n v="344.70400000000001"/>
  </r>
  <r>
    <x v="953"/>
    <s v="Standard Class"/>
    <x v="171"/>
    <x v="0"/>
    <s v="United States"/>
    <s v="Avondale"/>
    <x v="16"/>
    <x v="1"/>
    <x v="1"/>
    <x v="14"/>
    <n v="47.991999999999997"/>
  </r>
  <r>
    <x v="953"/>
    <s v="Standard Class"/>
    <x v="171"/>
    <x v="0"/>
    <s v="United States"/>
    <s v="Avondale"/>
    <x v="16"/>
    <x v="1"/>
    <x v="2"/>
    <x v="11"/>
    <n v="102.24"/>
  </r>
  <r>
    <x v="1025"/>
    <s v="Standard Class"/>
    <x v="411"/>
    <x v="0"/>
    <s v="United States"/>
    <s v="San Jose"/>
    <x v="1"/>
    <x v="1"/>
    <x v="1"/>
    <x v="10"/>
    <n v="39.96"/>
  </r>
  <r>
    <x v="1025"/>
    <s v="Standard Class"/>
    <x v="411"/>
    <x v="0"/>
    <s v="United States"/>
    <s v="San Jose"/>
    <x v="1"/>
    <x v="1"/>
    <x v="2"/>
    <x v="7"/>
    <n v="1432"/>
  </r>
  <r>
    <x v="1025"/>
    <s v="Standard Class"/>
    <x v="411"/>
    <x v="0"/>
    <s v="United States"/>
    <s v="San Jose"/>
    <x v="1"/>
    <x v="1"/>
    <x v="1"/>
    <x v="14"/>
    <n v="41.04"/>
  </r>
  <r>
    <x v="1025"/>
    <s v="Standard Class"/>
    <x v="411"/>
    <x v="0"/>
    <s v="United States"/>
    <s v="San Jose"/>
    <x v="1"/>
    <x v="1"/>
    <x v="0"/>
    <x v="1"/>
    <n v="256.78399999999999"/>
  </r>
  <r>
    <x v="508"/>
    <s v="First Class"/>
    <x v="749"/>
    <x v="0"/>
    <s v="United States"/>
    <s v="Perth Amboy"/>
    <x v="30"/>
    <x v="3"/>
    <x v="0"/>
    <x v="0"/>
    <n v="120.98"/>
  </r>
  <r>
    <x v="508"/>
    <s v="First Class"/>
    <x v="749"/>
    <x v="0"/>
    <s v="United States"/>
    <s v="Perth Amboy"/>
    <x v="30"/>
    <x v="3"/>
    <x v="1"/>
    <x v="8"/>
    <n v="315.98"/>
  </r>
  <r>
    <x v="859"/>
    <s v="Standard Class"/>
    <x v="553"/>
    <x v="1"/>
    <s v="United States"/>
    <s v="New York City"/>
    <x v="15"/>
    <x v="3"/>
    <x v="1"/>
    <x v="8"/>
    <n v="28.751999999999999"/>
  </r>
  <r>
    <x v="859"/>
    <s v="Standard Class"/>
    <x v="553"/>
    <x v="1"/>
    <s v="United States"/>
    <s v="New York City"/>
    <x v="15"/>
    <x v="3"/>
    <x v="1"/>
    <x v="6"/>
    <n v="114.95"/>
  </r>
  <r>
    <x v="49"/>
    <s v="Standard Class"/>
    <x v="92"/>
    <x v="1"/>
    <s v="United States"/>
    <s v="Los Angeles"/>
    <x v="1"/>
    <x v="1"/>
    <x v="1"/>
    <x v="6"/>
    <n v="23.04"/>
  </r>
  <r>
    <x v="438"/>
    <s v="Same Day"/>
    <x v="537"/>
    <x v="0"/>
    <s v="United States"/>
    <s v="Milford"/>
    <x v="29"/>
    <x v="3"/>
    <x v="1"/>
    <x v="6"/>
    <n v="15.48"/>
  </r>
  <r>
    <x v="438"/>
    <s v="Same Day"/>
    <x v="537"/>
    <x v="0"/>
    <s v="United States"/>
    <s v="Milford"/>
    <x v="29"/>
    <x v="3"/>
    <x v="1"/>
    <x v="10"/>
    <n v="51.84"/>
  </r>
  <r>
    <x v="646"/>
    <s v="Standard Class"/>
    <x v="455"/>
    <x v="0"/>
    <s v="United States"/>
    <s v="Bloomington"/>
    <x v="10"/>
    <x v="2"/>
    <x v="2"/>
    <x v="11"/>
    <n v="39.816000000000003"/>
  </r>
  <r>
    <x v="646"/>
    <s v="Second Class"/>
    <x v="554"/>
    <x v="1"/>
    <s v="United States"/>
    <s v="Seattle"/>
    <x v="4"/>
    <x v="1"/>
    <x v="1"/>
    <x v="4"/>
    <n v="16.059999999999999"/>
  </r>
  <r>
    <x v="157"/>
    <s v="Second Class"/>
    <x v="789"/>
    <x v="2"/>
    <s v="United States"/>
    <s v="Burlington"/>
    <x v="23"/>
    <x v="2"/>
    <x v="1"/>
    <x v="12"/>
    <n v="7.28"/>
  </r>
  <r>
    <x v="157"/>
    <s v="Second Class"/>
    <x v="789"/>
    <x v="2"/>
    <s v="United States"/>
    <s v="Burlington"/>
    <x v="23"/>
    <x v="2"/>
    <x v="1"/>
    <x v="8"/>
    <n v="5.4"/>
  </r>
  <r>
    <x v="948"/>
    <s v="Standard Class"/>
    <x v="482"/>
    <x v="0"/>
    <s v="United States"/>
    <s v="Roseville"/>
    <x v="1"/>
    <x v="1"/>
    <x v="1"/>
    <x v="10"/>
    <n v="19.440000000000001"/>
  </r>
  <r>
    <x v="589"/>
    <s v="Standard Class"/>
    <x v="249"/>
    <x v="1"/>
    <s v="United States"/>
    <s v="San Francisco"/>
    <x v="1"/>
    <x v="1"/>
    <x v="0"/>
    <x v="5"/>
    <n v="39.880000000000003"/>
  </r>
  <r>
    <x v="589"/>
    <s v="Standard Class"/>
    <x v="249"/>
    <x v="1"/>
    <s v="United States"/>
    <s v="San Francisco"/>
    <x v="1"/>
    <x v="1"/>
    <x v="0"/>
    <x v="5"/>
    <n v="79.44"/>
  </r>
  <r>
    <x v="1033"/>
    <s v="First Class"/>
    <x v="541"/>
    <x v="1"/>
    <s v="United States"/>
    <s v="Philadelphia"/>
    <x v="9"/>
    <x v="3"/>
    <x v="1"/>
    <x v="2"/>
    <n v="20.664000000000001"/>
  </r>
  <r>
    <x v="831"/>
    <s v="Standard Class"/>
    <x v="260"/>
    <x v="1"/>
    <s v="United States"/>
    <s v="Los Angeles"/>
    <x v="1"/>
    <x v="1"/>
    <x v="1"/>
    <x v="10"/>
    <n v="32.4"/>
  </r>
  <r>
    <x v="221"/>
    <s v="Standard Class"/>
    <x v="684"/>
    <x v="1"/>
    <s v="United States"/>
    <s v="Odessa"/>
    <x v="5"/>
    <x v="2"/>
    <x v="1"/>
    <x v="9"/>
    <n v="13.762"/>
  </r>
  <r>
    <x v="237"/>
    <s v="First Class"/>
    <x v="585"/>
    <x v="2"/>
    <s v="United States"/>
    <s v="Minneapolis"/>
    <x v="11"/>
    <x v="2"/>
    <x v="1"/>
    <x v="12"/>
    <n v="15.28"/>
  </r>
  <r>
    <x v="748"/>
    <s v="Standard Class"/>
    <x v="527"/>
    <x v="0"/>
    <s v="United States"/>
    <s v="Philadelphia"/>
    <x v="9"/>
    <x v="3"/>
    <x v="1"/>
    <x v="4"/>
    <n v="44.688000000000002"/>
  </r>
  <r>
    <x v="748"/>
    <s v="Standard Class"/>
    <x v="527"/>
    <x v="0"/>
    <s v="United States"/>
    <s v="Philadelphia"/>
    <x v="9"/>
    <x v="3"/>
    <x v="0"/>
    <x v="0"/>
    <n v="301.47000000000003"/>
  </r>
  <r>
    <x v="119"/>
    <s v="First Class"/>
    <x v="659"/>
    <x v="0"/>
    <s v="United States"/>
    <s v="Lafayette"/>
    <x v="28"/>
    <x v="0"/>
    <x v="1"/>
    <x v="2"/>
    <n v="11.07"/>
  </r>
  <r>
    <x v="119"/>
    <s v="First Class"/>
    <x v="659"/>
    <x v="0"/>
    <s v="United States"/>
    <s v="Lafayette"/>
    <x v="28"/>
    <x v="0"/>
    <x v="0"/>
    <x v="3"/>
    <n v="1504.52"/>
  </r>
  <r>
    <x v="119"/>
    <s v="First Class"/>
    <x v="659"/>
    <x v="0"/>
    <s v="United States"/>
    <s v="Lafayette"/>
    <x v="28"/>
    <x v="0"/>
    <x v="1"/>
    <x v="10"/>
    <n v="25.92"/>
  </r>
  <r>
    <x v="259"/>
    <s v="Same Day"/>
    <x v="86"/>
    <x v="2"/>
    <s v="United States"/>
    <s v="Bryan"/>
    <x v="5"/>
    <x v="2"/>
    <x v="1"/>
    <x v="8"/>
    <n v="7.5359999999999996"/>
  </r>
  <r>
    <x v="259"/>
    <s v="Same Day"/>
    <x v="86"/>
    <x v="2"/>
    <s v="United States"/>
    <s v="Bryan"/>
    <x v="5"/>
    <x v="2"/>
    <x v="1"/>
    <x v="8"/>
    <n v="1.4079999999999999"/>
  </r>
  <r>
    <x v="259"/>
    <s v="Same Day"/>
    <x v="86"/>
    <x v="2"/>
    <s v="United States"/>
    <s v="Bryan"/>
    <x v="5"/>
    <x v="2"/>
    <x v="1"/>
    <x v="8"/>
    <n v="4.1440000000000001"/>
  </r>
  <r>
    <x v="259"/>
    <s v="Same Day"/>
    <x v="86"/>
    <x v="2"/>
    <s v="United States"/>
    <s v="Bryan"/>
    <x v="5"/>
    <x v="2"/>
    <x v="1"/>
    <x v="4"/>
    <n v="52.752000000000002"/>
  </r>
  <r>
    <x v="498"/>
    <s v="Standard Class"/>
    <x v="433"/>
    <x v="1"/>
    <s v="United States"/>
    <s v="Los Angeles"/>
    <x v="1"/>
    <x v="1"/>
    <x v="1"/>
    <x v="9"/>
    <n v="381.36"/>
  </r>
  <r>
    <x v="935"/>
    <s v="Same Day"/>
    <x v="426"/>
    <x v="2"/>
    <s v="United States"/>
    <s v="Los Angeles"/>
    <x v="1"/>
    <x v="1"/>
    <x v="1"/>
    <x v="6"/>
    <n v="6.72"/>
  </r>
  <r>
    <x v="283"/>
    <s v="First Class"/>
    <x v="14"/>
    <x v="0"/>
    <s v="United States"/>
    <s v="Los Angeles"/>
    <x v="1"/>
    <x v="1"/>
    <x v="1"/>
    <x v="8"/>
    <n v="15.192"/>
  </r>
  <r>
    <x v="283"/>
    <s v="First Class"/>
    <x v="14"/>
    <x v="0"/>
    <s v="United States"/>
    <s v="Los Angeles"/>
    <x v="1"/>
    <x v="1"/>
    <x v="1"/>
    <x v="10"/>
    <n v="58.32"/>
  </r>
  <r>
    <x v="422"/>
    <s v="Standard Class"/>
    <x v="261"/>
    <x v="0"/>
    <s v="United States"/>
    <s v="Phoenix"/>
    <x v="16"/>
    <x v="1"/>
    <x v="1"/>
    <x v="8"/>
    <n v="946.76400000000001"/>
  </r>
  <r>
    <x v="476"/>
    <s v="Standard Class"/>
    <x v="235"/>
    <x v="0"/>
    <s v="United States"/>
    <s v="Los Angeles"/>
    <x v="1"/>
    <x v="1"/>
    <x v="0"/>
    <x v="5"/>
    <n v="94.68"/>
  </r>
  <r>
    <x v="476"/>
    <s v="Standard Class"/>
    <x v="235"/>
    <x v="0"/>
    <s v="United States"/>
    <s v="Los Angeles"/>
    <x v="1"/>
    <x v="1"/>
    <x v="1"/>
    <x v="4"/>
    <n v="23.67"/>
  </r>
  <r>
    <x v="476"/>
    <s v="Standard Class"/>
    <x v="235"/>
    <x v="0"/>
    <s v="United States"/>
    <s v="Los Angeles"/>
    <x v="1"/>
    <x v="1"/>
    <x v="2"/>
    <x v="7"/>
    <n v="1091.1679999999999"/>
  </r>
  <r>
    <x v="476"/>
    <s v="Standard Class"/>
    <x v="235"/>
    <x v="0"/>
    <s v="United States"/>
    <s v="Los Angeles"/>
    <x v="1"/>
    <x v="1"/>
    <x v="1"/>
    <x v="6"/>
    <n v="18.690000000000001"/>
  </r>
  <r>
    <x v="476"/>
    <s v="Standard Class"/>
    <x v="235"/>
    <x v="0"/>
    <s v="United States"/>
    <s v="Los Angeles"/>
    <x v="1"/>
    <x v="1"/>
    <x v="0"/>
    <x v="3"/>
    <n v="568.72799999999995"/>
  </r>
  <r>
    <x v="476"/>
    <s v="Standard Class"/>
    <x v="235"/>
    <x v="0"/>
    <s v="United States"/>
    <s v="Los Angeles"/>
    <x v="1"/>
    <x v="1"/>
    <x v="1"/>
    <x v="8"/>
    <n v="7.3120000000000003"/>
  </r>
  <r>
    <x v="512"/>
    <s v="First Class"/>
    <x v="570"/>
    <x v="0"/>
    <s v="United States"/>
    <s v="Columbus"/>
    <x v="24"/>
    <x v="3"/>
    <x v="0"/>
    <x v="5"/>
    <n v="147.56800000000001"/>
  </r>
  <r>
    <x v="855"/>
    <s v="Standard Class"/>
    <x v="240"/>
    <x v="1"/>
    <s v="United States"/>
    <s v="Tallahassee"/>
    <x v="2"/>
    <x v="0"/>
    <x v="1"/>
    <x v="10"/>
    <n v="56.783999999999999"/>
  </r>
  <r>
    <x v="855"/>
    <s v="Standard Class"/>
    <x v="240"/>
    <x v="1"/>
    <s v="United States"/>
    <s v="Tallahassee"/>
    <x v="2"/>
    <x v="0"/>
    <x v="1"/>
    <x v="8"/>
    <n v="5.6070000000000002"/>
  </r>
  <r>
    <x v="855"/>
    <s v="Standard Class"/>
    <x v="240"/>
    <x v="1"/>
    <s v="United States"/>
    <s v="Tallahassee"/>
    <x v="2"/>
    <x v="0"/>
    <x v="1"/>
    <x v="6"/>
    <n v="6.5759999999999996"/>
  </r>
  <r>
    <x v="868"/>
    <s v="Standard Class"/>
    <x v="284"/>
    <x v="2"/>
    <s v="United States"/>
    <s v="San Francisco"/>
    <x v="1"/>
    <x v="1"/>
    <x v="1"/>
    <x v="8"/>
    <n v="14.304"/>
  </r>
  <r>
    <x v="868"/>
    <s v="Standard Class"/>
    <x v="284"/>
    <x v="2"/>
    <s v="United States"/>
    <s v="San Francisco"/>
    <x v="1"/>
    <x v="1"/>
    <x v="0"/>
    <x v="0"/>
    <n v="119.833"/>
  </r>
  <r>
    <x v="868"/>
    <s v="Standard Class"/>
    <x v="284"/>
    <x v="2"/>
    <s v="United States"/>
    <s v="San Francisco"/>
    <x v="1"/>
    <x v="1"/>
    <x v="1"/>
    <x v="6"/>
    <n v="5.56"/>
  </r>
  <r>
    <x v="868"/>
    <s v="Standard Class"/>
    <x v="284"/>
    <x v="2"/>
    <s v="United States"/>
    <s v="San Francisco"/>
    <x v="1"/>
    <x v="1"/>
    <x v="1"/>
    <x v="10"/>
    <n v="32.4"/>
  </r>
  <r>
    <x v="1053"/>
    <s v="Standard Class"/>
    <x v="665"/>
    <x v="2"/>
    <s v="United States"/>
    <s v="San Francisco"/>
    <x v="1"/>
    <x v="1"/>
    <x v="1"/>
    <x v="6"/>
    <n v="9.84"/>
  </r>
  <r>
    <x v="1053"/>
    <s v="Standard Class"/>
    <x v="665"/>
    <x v="2"/>
    <s v="United States"/>
    <s v="San Francisco"/>
    <x v="1"/>
    <x v="1"/>
    <x v="1"/>
    <x v="6"/>
    <n v="2.78"/>
  </r>
  <r>
    <x v="338"/>
    <s v="Standard Class"/>
    <x v="349"/>
    <x v="0"/>
    <s v="United States"/>
    <s v="New York City"/>
    <x v="15"/>
    <x v="3"/>
    <x v="1"/>
    <x v="8"/>
    <n v="3.64"/>
  </r>
  <r>
    <x v="338"/>
    <s v="Standard Class"/>
    <x v="349"/>
    <x v="0"/>
    <s v="United States"/>
    <s v="New York City"/>
    <x v="15"/>
    <x v="3"/>
    <x v="2"/>
    <x v="7"/>
    <n v="881.93"/>
  </r>
  <r>
    <x v="499"/>
    <s v="Standard Class"/>
    <x v="463"/>
    <x v="1"/>
    <s v="United States"/>
    <s v="Marion"/>
    <x v="23"/>
    <x v="2"/>
    <x v="1"/>
    <x v="8"/>
    <n v="115.84"/>
  </r>
  <r>
    <x v="580"/>
    <s v="Standard Class"/>
    <x v="629"/>
    <x v="1"/>
    <s v="United States"/>
    <s v="Los Angeles"/>
    <x v="1"/>
    <x v="1"/>
    <x v="1"/>
    <x v="8"/>
    <n v="107.648"/>
  </r>
  <r>
    <x v="397"/>
    <s v="Second Class"/>
    <x v="770"/>
    <x v="0"/>
    <s v="United States"/>
    <s v="Pine Bluff"/>
    <x v="36"/>
    <x v="0"/>
    <x v="2"/>
    <x v="11"/>
    <n v="199.95"/>
  </r>
  <r>
    <x v="397"/>
    <s v="Second Class"/>
    <x v="770"/>
    <x v="0"/>
    <s v="United States"/>
    <s v="Pine Bluff"/>
    <x v="36"/>
    <x v="0"/>
    <x v="1"/>
    <x v="10"/>
    <n v="12.96"/>
  </r>
  <r>
    <x v="1058"/>
    <s v="Second Class"/>
    <x v="315"/>
    <x v="0"/>
    <s v="United States"/>
    <s v="Columbia"/>
    <x v="25"/>
    <x v="2"/>
    <x v="0"/>
    <x v="1"/>
    <n v="60.89"/>
  </r>
  <r>
    <x v="1058"/>
    <s v="Second Class"/>
    <x v="315"/>
    <x v="0"/>
    <s v="United States"/>
    <s v="Columbia"/>
    <x v="25"/>
    <x v="2"/>
    <x v="1"/>
    <x v="2"/>
    <n v="14.94"/>
  </r>
  <r>
    <x v="1058"/>
    <s v="Second Class"/>
    <x v="315"/>
    <x v="0"/>
    <s v="United States"/>
    <s v="Columbia"/>
    <x v="25"/>
    <x v="2"/>
    <x v="1"/>
    <x v="8"/>
    <n v="9.64"/>
  </r>
  <r>
    <x v="1058"/>
    <s v="Second Class"/>
    <x v="315"/>
    <x v="0"/>
    <s v="United States"/>
    <s v="Columbia"/>
    <x v="25"/>
    <x v="2"/>
    <x v="0"/>
    <x v="5"/>
    <n v="332.94"/>
  </r>
  <r>
    <x v="1058"/>
    <s v="Second Class"/>
    <x v="315"/>
    <x v="0"/>
    <s v="United States"/>
    <s v="Columbia"/>
    <x v="25"/>
    <x v="2"/>
    <x v="1"/>
    <x v="8"/>
    <n v="51.9"/>
  </r>
  <r>
    <x v="1058"/>
    <s v="Second Class"/>
    <x v="315"/>
    <x v="0"/>
    <s v="United States"/>
    <s v="Columbia"/>
    <x v="25"/>
    <x v="2"/>
    <x v="1"/>
    <x v="4"/>
    <n v="64.959999999999994"/>
  </r>
  <r>
    <x v="343"/>
    <s v="Second Class"/>
    <x v="145"/>
    <x v="0"/>
    <s v="United States"/>
    <s v="Aberdeen"/>
    <x v="44"/>
    <x v="2"/>
    <x v="1"/>
    <x v="14"/>
    <n v="25.5"/>
  </r>
  <r>
    <x v="264"/>
    <s v="Same Day"/>
    <x v="711"/>
    <x v="2"/>
    <s v="United States"/>
    <s v="Seattle"/>
    <x v="4"/>
    <x v="1"/>
    <x v="0"/>
    <x v="1"/>
    <n v="215.976"/>
  </r>
  <r>
    <x v="330"/>
    <s v="Standard Class"/>
    <x v="248"/>
    <x v="0"/>
    <s v="United States"/>
    <s v="Detroit"/>
    <x v="12"/>
    <x v="2"/>
    <x v="0"/>
    <x v="1"/>
    <n v="389.97"/>
  </r>
  <r>
    <x v="330"/>
    <s v="Standard Class"/>
    <x v="248"/>
    <x v="0"/>
    <s v="United States"/>
    <s v="Detroit"/>
    <x v="12"/>
    <x v="2"/>
    <x v="1"/>
    <x v="9"/>
    <n v="269.91000000000003"/>
  </r>
  <r>
    <x v="221"/>
    <s v="Standard Class"/>
    <x v="199"/>
    <x v="1"/>
    <s v="United States"/>
    <s v="Memphis"/>
    <x v="18"/>
    <x v="0"/>
    <x v="1"/>
    <x v="8"/>
    <n v="11.673"/>
  </r>
  <r>
    <x v="221"/>
    <s v="Standard Class"/>
    <x v="199"/>
    <x v="1"/>
    <s v="United States"/>
    <s v="Memphis"/>
    <x v="18"/>
    <x v="0"/>
    <x v="1"/>
    <x v="12"/>
    <n v="64.847999999999999"/>
  </r>
  <r>
    <x v="1213"/>
    <s v="First Class"/>
    <x v="134"/>
    <x v="2"/>
    <s v="United States"/>
    <s v="North Las Vegas"/>
    <x v="33"/>
    <x v="1"/>
    <x v="0"/>
    <x v="5"/>
    <n v="14.56"/>
  </r>
  <r>
    <x v="12"/>
    <s v="Same Day"/>
    <x v="229"/>
    <x v="0"/>
    <s v="United States"/>
    <s v="Freeport"/>
    <x v="15"/>
    <x v="3"/>
    <x v="0"/>
    <x v="1"/>
    <n v="102.58199999999999"/>
  </r>
  <r>
    <x v="12"/>
    <s v="Same Day"/>
    <x v="229"/>
    <x v="0"/>
    <s v="United States"/>
    <s v="Freeport"/>
    <x v="15"/>
    <x v="3"/>
    <x v="1"/>
    <x v="10"/>
    <n v="20.04"/>
  </r>
  <r>
    <x v="170"/>
    <s v="Standard Class"/>
    <x v="7"/>
    <x v="0"/>
    <s v="United States"/>
    <s v="New York City"/>
    <x v="15"/>
    <x v="3"/>
    <x v="1"/>
    <x v="8"/>
    <n v="32.088000000000001"/>
  </r>
  <r>
    <x v="170"/>
    <s v="Standard Class"/>
    <x v="7"/>
    <x v="0"/>
    <s v="United States"/>
    <s v="New York City"/>
    <x v="15"/>
    <x v="3"/>
    <x v="1"/>
    <x v="8"/>
    <n v="4305.5519999999997"/>
  </r>
  <r>
    <x v="536"/>
    <s v="Standard Class"/>
    <x v="447"/>
    <x v="1"/>
    <s v="United States"/>
    <s v="New York City"/>
    <x v="15"/>
    <x v="3"/>
    <x v="0"/>
    <x v="5"/>
    <n v="10.02"/>
  </r>
  <r>
    <x v="536"/>
    <s v="Standard Class"/>
    <x v="447"/>
    <x v="1"/>
    <s v="United States"/>
    <s v="New York City"/>
    <x v="15"/>
    <x v="3"/>
    <x v="2"/>
    <x v="7"/>
    <n v="631.96"/>
  </r>
  <r>
    <x v="264"/>
    <s v="Standard Class"/>
    <x v="117"/>
    <x v="0"/>
    <s v="United States"/>
    <s v="Henderson"/>
    <x v="0"/>
    <x v="0"/>
    <x v="1"/>
    <x v="8"/>
    <n v="1577.94"/>
  </r>
  <r>
    <x v="982"/>
    <s v="Same Day"/>
    <x v="712"/>
    <x v="1"/>
    <s v="United States"/>
    <s v="Albuquerque"/>
    <x v="27"/>
    <x v="1"/>
    <x v="1"/>
    <x v="6"/>
    <n v="255.85"/>
  </r>
  <r>
    <x v="439"/>
    <s v="Second Class"/>
    <x v="434"/>
    <x v="1"/>
    <s v="United States"/>
    <s v="Delray Beach"/>
    <x v="2"/>
    <x v="0"/>
    <x v="1"/>
    <x v="4"/>
    <n v="184.70400000000001"/>
  </r>
  <r>
    <x v="439"/>
    <s v="Second Class"/>
    <x v="434"/>
    <x v="1"/>
    <s v="United States"/>
    <s v="Delray Beach"/>
    <x v="2"/>
    <x v="0"/>
    <x v="2"/>
    <x v="11"/>
    <n v="47.92"/>
  </r>
  <r>
    <x v="96"/>
    <s v="Standard Class"/>
    <x v="253"/>
    <x v="0"/>
    <s v="United States"/>
    <s v="Philadelphia"/>
    <x v="9"/>
    <x v="3"/>
    <x v="1"/>
    <x v="2"/>
    <n v="15.936"/>
  </r>
  <r>
    <x v="96"/>
    <s v="Standard Class"/>
    <x v="253"/>
    <x v="0"/>
    <s v="United States"/>
    <s v="Philadelphia"/>
    <x v="9"/>
    <x v="3"/>
    <x v="1"/>
    <x v="8"/>
    <n v="8.0009999999999994"/>
  </r>
  <r>
    <x v="96"/>
    <s v="Standard Class"/>
    <x v="253"/>
    <x v="0"/>
    <s v="United States"/>
    <s v="Philadelphia"/>
    <x v="9"/>
    <x v="3"/>
    <x v="0"/>
    <x v="1"/>
    <n v="398.97199999999998"/>
  </r>
  <r>
    <x v="873"/>
    <s v="Standard Class"/>
    <x v="707"/>
    <x v="2"/>
    <s v="United States"/>
    <s v="Seattle"/>
    <x v="4"/>
    <x v="1"/>
    <x v="0"/>
    <x v="0"/>
    <n v="163.88"/>
  </r>
  <r>
    <x v="220"/>
    <s v="Standard Class"/>
    <x v="90"/>
    <x v="0"/>
    <s v="United States"/>
    <s v="Richmond"/>
    <x v="17"/>
    <x v="0"/>
    <x v="1"/>
    <x v="9"/>
    <n v="67.900000000000006"/>
  </r>
  <r>
    <x v="945"/>
    <s v="Standard Class"/>
    <x v="699"/>
    <x v="0"/>
    <s v="United States"/>
    <s v="West Palm Beach"/>
    <x v="2"/>
    <x v="0"/>
    <x v="1"/>
    <x v="10"/>
    <n v="72.224000000000004"/>
  </r>
  <r>
    <x v="264"/>
    <s v="Second Class"/>
    <x v="560"/>
    <x v="0"/>
    <s v="United States"/>
    <s v="Fort Collins"/>
    <x v="22"/>
    <x v="1"/>
    <x v="1"/>
    <x v="2"/>
    <n v="11.696"/>
  </r>
  <r>
    <x v="728"/>
    <s v="Standard Class"/>
    <x v="149"/>
    <x v="1"/>
    <s v="United States"/>
    <s v="Franklin"/>
    <x v="6"/>
    <x v="2"/>
    <x v="0"/>
    <x v="1"/>
    <n v="392.94"/>
  </r>
  <r>
    <x v="82"/>
    <s v="First Class"/>
    <x v="581"/>
    <x v="0"/>
    <s v="United States"/>
    <s v="Monroe"/>
    <x v="3"/>
    <x v="0"/>
    <x v="0"/>
    <x v="5"/>
    <n v="18.175999999999998"/>
  </r>
  <r>
    <x v="249"/>
    <s v="Standard Class"/>
    <x v="489"/>
    <x v="2"/>
    <s v="United States"/>
    <s v="Dallas"/>
    <x v="5"/>
    <x v="2"/>
    <x v="1"/>
    <x v="8"/>
    <n v="6.8879999999999999"/>
  </r>
  <r>
    <x v="249"/>
    <s v="Standard Class"/>
    <x v="489"/>
    <x v="2"/>
    <s v="United States"/>
    <s v="Dallas"/>
    <x v="5"/>
    <x v="2"/>
    <x v="0"/>
    <x v="3"/>
    <n v="457.48500000000001"/>
  </r>
  <r>
    <x v="329"/>
    <s v="First Class"/>
    <x v="577"/>
    <x v="0"/>
    <s v="United States"/>
    <s v="Philadelphia"/>
    <x v="9"/>
    <x v="3"/>
    <x v="0"/>
    <x v="1"/>
    <n v="1079.316"/>
  </r>
  <r>
    <x v="488"/>
    <s v="Second Class"/>
    <x v="134"/>
    <x v="2"/>
    <s v="United States"/>
    <s v="San Francisco"/>
    <x v="1"/>
    <x v="1"/>
    <x v="1"/>
    <x v="10"/>
    <n v="48.91"/>
  </r>
  <r>
    <x v="865"/>
    <s v="First Class"/>
    <x v="627"/>
    <x v="0"/>
    <s v="United States"/>
    <s v="Dover"/>
    <x v="13"/>
    <x v="3"/>
    <x v="1"/>
    <x v="6"/>
    <n v="9.84"/>
  </r>
  <r>
    <x v="865"/>
    <s v="First Class"/>
    <x v="627"/>
    <x v="0"/>
    <s v="United States"/>
    <s v="Dover"/>
    <x v="13"/>
    <x v="3"/>
    <x v="1"/>
    <x v="8"/>
    <n v="34.5"/>
  </r>
  <r>
    <x v="580"/>
    <s v="Same Day"/>
    <x v="276"/>
    <x v="1"/>
    <s v="United States"/>
    <s v="Waco"/>
    <x v="5"/>
    <x v="2"/>
    <x v="1"/>
    <x v="8"/>
    <n v="0.55600000000000005"/>
  </r>
  <r>
    <x v="701"/>
    <s v="Second Class"/>
    <x v="577"/>
    <x v="0"/>
    <s v="United States"/>
    <s v="Hagerstown"/>
    <x v="39"/>
    <x v="3"/>
    <x v="1"/>
    <x v="8"/>
    <n v="43.8"/>
  </r>
  <r>
    <x v="39"/>
    <s v="Standard Class"/>
    <x v="87"/>
    <x v="1"/>
    <s v="United States"/>
    <s v="Cleveland"/>
    <x v="24"/>
    <x v="3"/>
    <x v="1"/>
    <x v="10"/>
    <n v="13.872"/>
  </r>
  <r>
    <x v="39"/>
    <s v="Standard Class"/>
    <x v="87"/>
    <x v="1"/>
    <s v="United States"/>
    <s v="Cleveland"/>
    <x v="24"/>
    <x v="3"/>
    <x v="0"/>
    <x v="0"/>
    <n v="115.96"/>
  </r>
  <r>
    <x v="24"/>
    <s v="Second Class"/>
    <x v="172"/>
    <x v="1"/>
    <s v="United States"/>
    <s v="Mcallen"/>
    <x v="5"/>
    <x v="2"/>
    <x v="2"/>
    <x v="11"/>
    <n v="41.423999999999999"/>
  </r>
  <r>
    <x v="24"/>
    <s v="Second Class"/>
    <x v="172"/>
    <x v="1"/>
    <s v="United States"/>
    <s v="Mcallen"/>
    <x v="5"/>
    <x v="2"/>
    <x v="2"/>
    <x v="7"/>
    <n v="244.768"/>
  </r>
  <r>
    <x v="24"/>
    <s v="Second Class"/>
    <x v="172"/>
    <x v="1"/>
    <s v="United States"/>
    <s v="Mcallen"/>
    <x v="5"/>
    <x v="2"/>
    <x v="1"/>
    <x v="6"/>
    <n v="74.352000000000004"/>
  </r>
  <r>
    <x v="24"/>
    <s v="Second Class"/>
    <x v="172"/>
    <x v="1"/>
    <s v="United States"/>
    <s v="Mcallen"/>
    <x v="5"/>
    <x v="2"/>
    <x v="1"/>
    <x v="8"/>
    <n v="4.3120000000000003"/>
  </r>
  <r>
    <x v="24"/>
    <s v="Second Class"/>
    <x v="172"/>
    <x v="1"/>
    <s v="United States"/>
    <s v="Mcallen"/>
    <x v="5"/>
    <x v="2"/>
    <x v="0"/>
    <x v="1"/>
    <n v="56.686"/>
  </r>
  <r>
    <x v="24"/>
    <s v="Second Class"/>
    <x v="172"/>
    <x v="1"/>
    <s v="United States"/>
    <s v="Mcallen"/>
    <x v="5"/>
    <x v="2"/>
    <x v="2"/>
    <x v="7"/>
    <n v="97.968000000000004"/>
  </r>
  <r>
    <x v="24"/>
    <s v="Second Class"/>
    <x v="172"/>
    <x v="1"/>
    <s v="United States"/>
    <s v="Mcallen"/>
    <x v="5"/>
    <x v="2"/>
    <x v="1"/>
    <x v="6"/>
    <n v="7.8719999999999999"/>
  </r>
  <r>
    <x v="24"/>
    <s v="Second Class"/>
    <x v="172"/>
    <x v="1"/>
    <s v="United States"/>
    <s v="Mcallen"/>
    <x v="5"/>
    <x v="2"/>
    <x v="1"/>
    <x v="10"/>
    <n v="15.552"/>
  </r>
  <r>
    <x v="24"/>
    <s v="Second Class"/>
    <x v="172"/>
    <x v="1"/>
    <s v="United States"/>
    <s v="Mcallen"/>
    <x v="5"/>
    <x v="2"/>
    <x v="1"/>
    <x v="8"/>
    <n v="1.476"/>
  </r>
  <r>
    <x v="444"/>
    <s v="Standard Class"/>
    <x v="762"/>
    <x v="2"/>
    <s v="United States"/>
    <s v="Santa Fe"/>
    <x v="27"/>
    <x v="1"/>
    <x v="1"/>
    <x v="6"/>
    <n v="8.4"/>
  </r>
  <r>
    <x v="727"/>
    <s v="Standard Class"/>
    <x v="244"/>
    <x v="0"/>
    <s v="United States"/>
    <s v="San Francisco"/>
    <x v="1"/>
    <x v="1"/>
    <x v="1"/>
    <x v="6"/>
    <n v="6.56"/>
  </r>
  <r>
    <x v="727"/>
    <s v="Standard Class"/>
    <x v="244"/>
    <x v="0"/>
    <s v="United States"/>
    <s v="San Francisco"/>
    <x v="1"/>
    <x v="1"/>
    <x v="1"/>
    <x v="6"/>
    <n v="14.88"/>
  </r>
  <r>
    <x v="727"/>
    <s v="Standard Class"/>
    <x v="244"/>
    <x v="0"/>
    <s v="United States"/>
    <s v="San Francisco"/>
    <x v="1"/>
    <x v="1"/>
    <x v="2"/>
    <x v="11"/>
    <n v="45.48"/>
  </r>
  <r>
    <x v="727"/>
    <s v="Standard Class"/>
    <x v="244"/>
    <x v="0"/>
    <s v="United States"/>
    <s v="San Francisco"/>
    <x v="1"/>
    <x v="1"/>
    <x v="1"/>
    <x v="6"/>
    <n v="25.44"/>
  </r>
  <r>
    <x v="370"/>
    <s v="Standard Class"/>
    <x v="629"/>
    <x v="1"/>
    <s v="United States"/>
    <s v="New York City"/>
    <x v="15"/>
    <x v="3"/>
    <x v="1"/>
    <x v="8"/>
    <n v="146.68799999999999"/>
  </r>
  <r>
    <x v="904"/>
    <s v="Standard Class"/>
    <x v="386"/>
    <x v="0"/>
    <s v="United States"/>
    <s v="Dallas"/>
    <x v="5"/>
    <x v="2"/>
    <x v="1"/>
    <x v="2"/>
    <n v="4.9279999999999999"/>
  </r>
  <r>
    <x v="904"/>
    <s v="Standard Class"/>
    <x v="386"/>
    <x v="0"/>
    <s v="United States"/>
    <s v="Dallas"/>
    <x v="5"/>
    <x v="2"/>
    <x v="1"/>
    <x v="6"/>
    <n v="63.488"/>
  </r>
  <r>
    <x v="1214"/>
    <s v="Same Day"/>
    <x v="122"/>
    <x v="1"/>
    <s v="United States"/>
    <s v="Detroit"/>
    <x v="12"/>
    <x v="2"/>
    <x v="1"/>
    <x v="4"/>
    <n v="418.32"/>
  </r>
  <r>
    <x v="1214"/>
    <s v="Same Day"/>
    <x v="122"/>
    <x v="1"/>
    <s v="United States"/>
    <s v="Detroit"/>
    <x v="12"/>
    <x v="2"/>
    <x v="1"/>
    <x v="9"/>
    <n v="123.858"/>
  </r>
  <r>
    <x v="41"/>
    <s v="Standard Class"/>
    <x v="423"/>
    <x v="0"/>
    <s v="United States"/>
    <s v="Philadelphia"/>
    <x v="9"/>
    <x v="3"/>
    <x v="2"/>
    <x v="7"/>
    <n v="118.782"/>
  </r>
  <r>
    <x v="41"/>
    <s v="Standard Class"/>
    <x v="423"/>
    <x v="0"/>
    <s v="United States"/>
    <s v="Philadelphia"/>
    <x v="9"/>
    <x v="3"/>
    <x v="1"/>
    <x v="14"/>
    <n v="769.18399999999997"/>
  </r>
  <r>
    <x v="1215"/>
    <s v="Standard Class"/>
    <x v="54"/>
    <x v="0"/>
    <s v="United States"/>
    <s v="Carrollton"/>
    <x v="5"/>
    <x v="2"/>
    <x v="2"/>
    <x v="11"/>
    <n v="47.904000000000003"/>
  </r>
  <r>
    <x v="228"/>
    <s v="Standard Class"/>
    <x v="255"/>
    <x v="1"/>
    <s v="United States"/>
    <s v="New York City"/>
    <x v="15"/>
    <x v="3"/>
    <x v="1"/>
    <x v="10"/>
    <n v="13.36"/>
  </r>
  <r>
    <x v="228"/>
    <s v="Standard Class"/>
    <x v="255"/>
    <x v="1"/>
    <s v="United States"/>
    <s v="New York City"/>
    <x v="15"/>
    <x v="3"/>
    <x v="0"/>
    <x v="1"/>
    <n v="163.76400000000001"/>
  </r>
  <r>
    <x v="228"/>
    <s v="Standard Class"/>
    <x v="255"/>
    <x v="1"/>
    <s v="United States"/>
    <s v="New York City"/>
    <x v="15"/>
    <x v="3"/>
    <x v="0"/>
    <x v="5"/>
    <n v="183.92"/>
  </r>
  <r>
    <x v="254"/>
    <s v="Standard Class"/>
    <x v="325"/>
    <x v="0"/>
    <s v="United States"/>
    <s v="Houston"/>
    <x v="5"/>
    <x v="2"/>
    <x v="0"/>
    <x v="5"/>
    <n v="11.375999999999999"/>
  </r>
  <r>
    <x v="254"/>
    <s v="Standard Class"/>
    <x v="325"/>
    <x v="0"/>
    <s v="United States"/>
    <s v="Houston"/>
    <x v="5"/>
    <x v="2"/>
    <x v="0"/>
    <x v="5"/>
    <n v="66.111999999999995"/>
  </r>
  <r>
    <x v="397"/>
    <s v="Standard Class"/>
    <x v="551"/>
    <x v="0"/>
    <s v="United States"/>
    <s v="Los Angeles"/>
    <x v="1"/>
    <x v="1"/>
    <x v="1"/>
    <x v="10"/>
    <n v="211.04"/>
  </r>
  <r>
    <x v="397"/>
    <s v="Standard Class"/>
    <x v="551"/>
    <x v="0"/>
    <s v="United States"/>
    <s v="Los Angeles"/>
    <x v="1"/>
    <x v="1"/>
    <x v="0"/>
    <x v="1"/>
    <n v="594.81600000000003"/>
  </r>
  <r>
    <x v="397"/>
    <s v="Standard Class"/>
    <x v="551"/>
    <x v="0"/>
    <s v="United States"/>
    <s v="Los Angeles"/>
    <x v="1"/>
    <x v="1"/>
    <x v="1"/>
    <x v="8"/>
    <n v="72.959999999999994"/>
  </r>
  <r>
    <x v="210"/>
    <s v="First Class"/>
    <x v="418"/>
    <x v="0"/>
    <s v="United States"/>
    <s v="Edmonds"/>
    <x v="4"/>
    <x v="1"/>
    <x v="0"/>
    <x v="5"/>
    <n v="80.959999999999994"/>
  </r>
  <r>
    <x v="210"/>
    <s v="First Class"/>
    <x v="418"/>
    <x v="0"/>
    <s v="United States"/>
    <s v="Edmonds"/>
    <x v="4"/>
    <x v="1"/>
    <x v="2"/>
    <x v="7"/>
    <n v="455.71199999999999"/>
  </r>
  <r>
    <x v="210"/>
    <s v="First Class"/>
    <x v="418"/>
    <x v="0"/>
    <s v="United States"/>
    <s v="Edmonds"/>
    <x v="4"/>
    <x v="1"/>
    <x v="1"/>
    <x v="6"/>
    <n v="25.98"/>
  </r>
  <r>
    <x v="109"/>
    <s v="First Class"/>
    <x v="219"/>
    <x v="0"/>
    <s v="United States"/>
    <s v="San Francisco"/>
    <x v="1"/>
    <x v="1"/>
    <x v="1"/>
    <x v="9"/>
    <n v="45.28"/>
  </r>
  <r>
    <x v="768"/>
    <s v="Standard Class"/>
    <x v="686"/>
    <x v="0"/>
    <s v="United States"/>
    <s v="New York City"/>
    <x v="15"/>
    <x v="3"/>
    <x v="1"/>
    <x v="12"/>
    <n v="15.56"/>
  </r>
  <r>
    <x v="321"/>
    <s v="Standard Class"/>
    <x v="20"/>
    <x v="1"/>
    <s v="United States"/>
    <s v="Springfield"/>
    <x v="21"/>
    <x v="1"/>
    <x v="2"/>
    <x v="7"/>
    <n v="859.2"/>
  </r>
  <r>
    <x v="220"/>
    <s v="Second Class"/>
    <x v="757"/>
    <x v="0"/>
    <s v="United States"/>
    <s v="Georgetown"/>
    <x v="0"/>
    <x v="0"/>
    <x v="1"/>
    <x v="9"/>
    <n v="195.68"/>
  </r>
  <r>
    <x v="220"/>
    <s v="Second Class"/>
    <x v="757"/>
    <x v="0"/>
    <s v="United States"/>
    <s v="Georgetown"/>
    <x v="0"/>
    <x v="0"/>
    <x v="1"/>
    <x v="13"/>
    <n v="14.2"/>
  </r>
  <r>
    <x v="927"/>
    <s v="First Class"/>
    <x v="151"/>
    <x v="0"/>
    <s v="United States"/>
    <s v="Coral Springs"/>
    <x v="2"/>
    <x v="0"/>
    <x v="0"/>
    <x v="0"/>
    <n v="314.35199999999998"/>
  </r>
  <r>
    <x v="927"/>
    <s v="First Class"/>
    <x v="151"/>
    <x v="0"/>
    <s v="United States"/>
    <s v="Coral Springs"/>
    <x v="2"/>
    <x v="0"/>
    <x v="1"/>
    <x v="2"/>
    <n v="4.6079999999999997"/>
  </r>
  <r>
    <x v="118"/>
    <s v="Standard Class"/>
    <x v="388"/>
    <x v="1"/>
    <s v="United States"/>
    <s v="San Francisco"/>
    <x v="1"/>
    <x v="1"/>
    <x v="1"/>
    <x v="13"/>
    <n v="17.899999999999999"/>
  </r>
  <r>
    <x v="538"/>
    <s v="Second Class"/>
    <x v="345"/>
    <x v="1"/>
    <s v="United States"/>
    <s v="San Francisco"/>
    <x v="1"/>
    <x v="1"/>
    <x v="1"/>
    <x v="8"/>
    <n v="2.992"/>
  </r>
  <r>
    <x v="538"/>
    <s v="Second Class"/>
    <x v="345"/>
    <x v="1"/>
    <s v="United States"/>
    <s v="San Francisco"/>
    <x v="1"/>
    <x v="1"/>
    <x v="1"/>
    <x v="8"/>
    <n v="20.064"/>
  </r>
  <r>
    <x v="538"/>
    <s v="Second Class"/>
    <x v="345"/>
    <x v="1"/>
    <s v="United States"/>
    <s v="San Francisco"/>
    <x v="1"/>
    <x v="1"/>
    <x v="1"/>
    <x v="10"/>
    <n v="146.72999999999999"/>
  </r>
  <r>
    <x v="538"/>
    <s v="Second Class"/>
    <x v="345"/>
    <x v="1"/>
    <s v="United States"/>
    <s v="San Francisco"/>
    <x v="1"/>
    <x v="1"/>
    <x v="1"/>
    <x v="2"/>
    <n v="18.75"/>
  </r>
  <r>
    <x v="538"/>
    <s v="Second Class"/>
    <x v="345"/>
    <x v="1"/>
    <s v="United States"/>
    <s v="San Francisco"/>
    <x v="1"/>
    <x v="1"/>
    <x v="2"/>
    <x v="7"/>
    <n v="117.57599999999999"/>
  </r>
  <r>
    <x v="69"/>
    <s v="Standard Class"/>
    <x v="748"/>
    <x v="2"/>
    <s v="United States"/>
    <s v="Riverside"/>
    <x v="1"/>
    <x v="1"/>
    <x v="1"/>
    <x v="8"/>
    <n v="51.183999999999997"/>
  </r>
  <r>
    <x v="922"/>
    <s v="First Class"/>
    <x v="278"/>
    <x v="2"/>
    <s v="United States"/>
    <s v="Troy"/>
    <x v="24"/>
    <x v="3"/>
    <x v="0"/>
    <x v="3"/>
    <n v="455.97"/>
  </r>
  <r>
    <x v="922"/>
    <s v="First Class"/>
    <x v="278"/>
    <x v="2"/>
    <s v="United States"/>
    <s v="Troy"/>
    <x v="24"/>
    <x v="3"/>
    <x v="1"/>
    <x v="8"/>
    <n v="5.7149999999999999"/>
  </r>
  <r>
    <x v="922"/>
    <s v="First Class"/>
    <x v="278"/>
    <x v="2"/>
    <s v="United States"/>
    <s v="Troy"/>
    <x v="24"/>
    <x v="3"/>
    <x v="2"/>
    <x v="7"/>
    <n v="57.594000000000001"/>
  </r>
  <r>
    <x v="922"/>
    <s v="First Class"/>
    <x v="278"/>
    <x v="2"/>
    <s v="United States"/>
    <s v="Troy"/>
    <x v="24"/>
    <x v="3"/>
    <x v="0"/>
    <x v="5"/>
    <n v="30.143999999999998"/>
  </r>
  <r>
    <x v="922"/>
    <s v="First Class"/>
    <x v="278"/>
    <x v="2"/>
    <s v="United States"/>
    <s v="Troy"/>
    <x v="24"/>
    <x v="3"/>
    <x v="0"/>
    <x v="1"/>
    <n v="899.43"/>
  </r>
  <r>
    <x v="596"/>
    <s v="Standard Class"/>
    <x v="35"/>
    <x v="0"/>
    <s v="United States"/>
    <s v="Moreno Valley"/>
    <x v="1"/>
    <x v="1"/>
    <x v="0"/>
    <x v="5"/>
    <n v="842.72"/>
  </r>
  <r>
    <x v="596"/>
    <s v="Standard Class"/>
    <x v="35"/>
    <x v="0"/>
    <s v="United States"/>
    <s v="Moreno Valley"/>
    <x v="1"/>
    <x v="1"/>
    <x v="0"/>
    <x v="5"/>
    <n v="41.96"/>
  </r>
  <r>
    <x v="713"/>
    <s v="Standard Class"/>
    <x v="317"/>
    <x v="1"/>
    <s v="United States"/>
    <s v="Seattle"/>
    <x v="4"/>
    <x v="1"/>
    <x v="1"/>
    <x v="8"/>
    <n v="13.215999999999999"/>
  </r>
  <r>
    <x v="713"/>
    <s v="Standard Class"/>
    <x v="317"/>
    <x v="1"/>
    <s v="United States"/>
    <s v="Seattle"/>
    <x v="4"/>
    <x v="1"/>
    <x v="0"/>
    <x v="1"/>
    <n v="184.75200000000001"/>
  </r>
  <r>
    <x v="241"/>
    <s v="First Class"/>
    <x v="197"/>
    <x v="0"/>
    <s v="United States"/>
    <s v="Chicago"/>
    <x v="10"/>
    <x v="2"/>
    <x v="0"/>
    <x v="1"/>
    <n v="520.46400000000006"/>
  </r>
  <r>
    <x v="241"/>
    <s v="First Class"/>
    <x v="197"/>
    <x v="0"/>
    <s v="United States"/>
    <s v="Chicago"/>
    <x v="10"/>
    <x v="2"/>
    <x v="1"/>
    <x v="10"/>
    <n v="11.423999999999999"/>
  </r>
  <r>
    <x v="494"/>
    <s v="Standard Class"/>
    <x v="15"/>
    <x v="2"/>
    <s v="United States"/>
    <s v="Jackson"/>
    <x v="12"/>
    <x v="2"/>
    <x v="1"/>
    <x v="10"/>
    <n v="19.440000000000001"/>
  </r>
  <r>
    <x v="494"/>
    <s v="Standard Class"/>
    <x v="15"/>
    <x v="2"/>
    <s v="United States"/>
    <s v="Jackson"/>
    <x v="12"/>
    <x v="2"/>
    <x v="1"/>
    <x v="6"/>
    <n v="3.64"/>
  </r>
  <r>
    <x v="494"/>
    <s v="Standard Class"/>
    <x v="15"/>
    <x v="2"/>
    <s v="United States"/>
    <s v="Jackson"/>
    <x v="12"/>
    <x v="2"/>
    <x v="1"/>
    <x v="10"/>
    <n v="18.54"/>
  </r>
  <r>
    <x v="967"/>
    <s v="Second Class"/>
    <x v="63"/>
    <x v="1"/>
    <s v="United States"/>
    <s v="New York City"/>
    <x v="15"/>
    <x v="3"/>
    <x v="1"/>
    <x v="8"/>
    <n v="43.12"/>
  </r>
  <r>
    <x v="967"/>
    <s v="Second Class"/>
    <x v="63"/>
    <x v="1"/>
    <s v="United States"/>
    <s v="New York City"/>
    <x v="15"/>
    <x v="3"/>
    <x v="0"/>
    <x v="3"/>
    <n v="313.72199999999998"/>
  </r>
  <r>
    <x v="967"/>
    <s v="Second Class"/>
    <x v="63"/>
    <x v="1"/>
    <s v="United States"/>
    <s v="New York City"/>
    <x v="15"/>
    <x v="3"/>
    <x v="0"/>
    <x v="5"/>
    <n v="45.98"/>
  </r>
  <r>
    <x v="967"/>
    <s v="Second Class"/>
    <x v="63"/>
    <x v="1"/>
    <s v="United States"/>
    <s v="New York City"/>
    <x v="15"/>
    <x v="3"/>
    <x v="1"/>
    <x v="4"/>
    <n v="428.68"/>
  </r>
  <r>
    <x v="708"/>
    <s v="Standard Class"/>
    <x v="28"/>
    <x v="2"/>
    <s v="United States"/>
    <s v="Seattle"/>
    <x v="4"/>
    <x v="1"/>
    <x v="1"/>
    <x v="8"/>
    <n v="30.576000000000001"/>
  </r>
  <r>
    <x v="708"/>
    <s v="Standard Class"/>
    <x v="28"/>
    <x v="2"/>
    <s v="United States"/>
    <s v="Seattle"/>
    <x v="4"/>
    <x v="1"/>
    <x v="1"/>
    <x v="13"/>
    <n v="13.02"/>
  </r>
  <r>
    <x v="708"/>
    <s v="Standard Class"/>
    <x v="28"/>
    <x v="2"/>
    <s v="United States"/>
    <s v="Seattle"/>
    <x v="4"/>
    <x v="1"/>
    <x v="0"/>
    <x v="5"/>
    <n v="22.14"/>
  </r>
  <r>
    <x v="708"/>
    <s v="Standard Class"/>
    <x v="28"/>
    <x v="2"/>
    <s v="United States"/>
    <s v="Seattle"/>
    <x v="4"/>
    <x v="1"/>
    <x v="1"/>
    <x v="4"/>
    <n v="359.32"/>
  </r>
  <r>
    <x v="963"/>
    <s v="First Class"/>
    <x v="226"/>
    <x v="0"/>
    <s v="United States"/>
    <s v="Saint Charles"/>
    <x v="25"/>
    <x v="2"/>
    <x v="1"/>
    <x v="10"/>
    <n v="11.56"/>
  </r>
  <r>
    <x v="785"/>
    <s v="Standard Class"/>
    <x v="502"/>
    <x v="0"/>
    <s v="United States"/>
    <s v="Long Beach"/>
    <x v="15"/>
    <x v="3"/>
    <x v="1"/>
    <x v="8"/>
    <n v="68.48"/>
  </r>
  <r>
    <x v="785"/>
    <s v="Standard Class"/>
    <x v="502"/>
    <x v="0"/>
    <s v="United States"/>
    <s v="Long Beach"/>
    <x v="15"/>
    <x v="3"/>
    <x v="1"/>
    <x v="4"/>
    <n v="1676.88"/>
  </r>
  <r>
    <x v="281"/>
    <s v="First Class"/>
    <x v="20"/>
    <x v="1"/>
    <s v="United States"/>
    <s v="Lakewood"/>
    <x v="30"/>
    <x v="3"/>
    <x v="1"/>
    <x v="10"/>
    <n v="37.94"/>
  </r>
  <r>
    <x v="659"/>
    <s v="Second Class"/>
    <x v="471"/>
    <x v="1"/>
    <s v="United States"/>
    <s v="Clinton"/>
    <x v="39"/>
    <x v="3"/>
    <x v="0"/>
    <x v="1"/>
    <n v="272.97000000000003"/>
  </r>
  <r>
    <x v="352"/>
    <s v="First Class"/>
    <x v="778"/>
    <x v="1"/>
    <s v="United States"/>
    <s v="Columbus"/>
    <x v="24"/>
    <x v="3"/>
    <x v="0"/>
    <x v="5"/>
    <n v="41.567999999999998"/>
  </r>
  <r>
    <x v="352"/>
    <s v="First Class"/>
    <x v="778"/>
    <x v="1"/>
    <s v="United States"/>
    <s v="Columbus"/>
    <x v="24"/>
    <x v="3"/>
    <x v="0"/>
    <x v="1"/>
    <n v="317.05799999999999"/>
  </r>
  <r>
    <x v="352"/>
    <s v="First Class"/>
    <x v="778"/>
    <x v="1"/>
    <s v="United States"/>
    <s v="Columbus"/>
    <x v="24"/>
    <x v="3"/>
    <x v="1"/>
    <x v="13"/>
    <n v="8.0399999999999991"/>
  </r>
  <r>
    <x v="917"/>
    <s v="Standard Class"/>
    <x v="229"/>
    <x v="0"/>
    <s v="United States"/>
    <s v="Pasadena"/>
    <x v="1"/>
    <x v="1"/>
    <x v="2"/>
    <x v="7"/>
    <n v="419.94400000000002"/>
  </r>
  <r>
    <x v="410"/>
    <s v="Standard Class"/>
    <x v="33"/>
    <x v="1"/>
    <s v="United States"/>
    <s v="Seattle"/>
    <x v="4"/>
    <x v="1"/>
    <x v="1"/>
    <x v="14"/>
    <n v="61.38"/>
  </r>
  <r>
    <x v="639"/>
    <s v="Second Class"/>
    <x v="219"/>
    <x v="0"/>
    <s v="United States"/>
    <s v="Los Angeles"/>
    <x v="1"/>
    <x v="1"/>
    <x v="2"/>
    <x v="11"/>
    <n v="50"/>
  </r>
  <r>
    <x v="53"/>
    <s v="Standard Class"/>
    <x v="22"/>
    <x v="0"/>
    <s v="United States"/>
    <s v="East Orange"/>
    <x v="30"/>
    <x v="3"/>
    <x v="2"/>
    <x v="11"/>
    <n v="31.8"/>
  </r>
  <r>
    <x v="94"/>
    <s v="Standard Class"/>
    <x v="317"/>
    <x v="1"/>
    <s v="United States"/>
    <s v="Eau Claire"/>
    <x v="6"/>
    <x v="2"/>
    <x v="1"/>
    <x v="4"/>
    <n v="32.56"/>
  </r>
  <r>
    <x v="1120"/>
    <s v="Standard Class"/>
    <x v="421"/>
    <x v="0"/>
    <s v="United States"/>
    <s v="Chicago"/>
    <x v="10"/>
    <x v="2"/>
    <x v="1"/>
    <x v="12"/>
    <n v="7.0720000000000001"/>
  </r>
  <r>
    <x v="851"/>
    <s v="Second Class"/>
    <x v="113"/>
    <x v="0"/>
    <s v="United States"/>
    <s v="Tampa"/>
    <x v="2"/>
    <x v="0"/>
    <x v="1"/>
    <x v="10"/>
    <n v="45.527999999999999"/>
  </r>
  <r>
    <x v="851"/>
    <s v="Second Class"/>
    <x v="113"/>
    <x v="0"/>
    <s v="United States"/>
    <s v="Tampa"/>
    <x v="2"/>
    <x v="0"/>
    <x v="0"/>
    <x v="1"/>
    <n v="64.784000000000006"/>
  </r>
  <r>
    <x v="851"/>
    <s v="Second Class"/>
    <x v="113"/>
    <x v="0"/>
    <s v="United States"/>
    <s v="Tampa"/>
    <x v="2"/>
    <x v="0"/>
    <x v="1"/>
    <x v="4"/>
    <n v="424.27199999999999"/>
  </r>
  <r>
    <x v="851"/>
    <s v="Second Class"/>
    <x v="113"/>
    <x v="0"/>
    <s v="United States"/>
    <s v="Tampa"/>
    <x v="2"/>
    <x v="0"/>
    <x v="1"/>
    <x v="6"/>
    <n v="1.3440000000000001"/>
  </r>
  <r>
    <x v="851"/>
    <s v="Second Class"/>
    <x v="113"/>
    <x v="0"/>
    <s v="United States"/>
    <s v="Tampa"/>
    <x v="2"/>
    <x v="0"/>
    <x v="1"/>
    <x v="4"/>
    <n v="83.92"/>
  </r>
  <r>
    <x v="938"/>
    <s v="Standard Class"/>
    <x v="319"/>
    <x v="2"/>
    <s v="United States"/>
    <s v="New York City"/>
    <x v="15"/>
    <x v="3"/>
    <x v="1"/>
    <x v="10"/>
    <n v="25.92"/>
  </r>
  <r>
    <x v="151"/>
    <s v="Standard Class"/>
    <x v="227"/>
    <x v="0"/>
    <s v="United States"/>
    <s v="Mesa"/>
    <x v="16"/>
    <x v="1"/>
    <x v="0"/>
    <x v="5"/>
    <n v="120.57599999999999"/>
  </r>
  <r>
    <x v="617"/>
    <s v="Standard Class"/>
    <x v="528"/>
    <x v="0"/>
    <s v="United States"/>
    <s v="Burlington"/>
    <x v="42"/>
    <x v="3"/>
    <x v="1"/>
    <x v="10"/>
    <n v="79.92"/>
  </r>
  <r>
    <x v="617"/>
    <s v="Standard Class"/>
    <x v="528"/>
    <x v="0"/>
    <s v="United States"/>
    <s v="Burlington"/>
    <x v="42"/>
    <x v="3"/>
    <x v="1"/>
    <x v="10"/>
    <n v="12.28"/>
  </r>
  <r>
    <x v="617"/>
    <s v="Standard Class"/>
    <x v="528"/>
    <x v="0"/>
    <s v="United States"/>
    <s v="Burlington"/>
    <x v="42"/>
    <x v="3"/>
    <x v="1"/>
    <x v="9"/>
    <n v="542.94000000000005"/>
  </r>
  <r>
    <x v="617"/>
    <s v="Standard Class"/>
    <x v="528"/>
    <x v="0"/>
    <s v="United States"/>
    <s v="Burlington"/>
    <x v="42"/>
    <x v="3"/>
    <x v="1"/>
    <x v="12"/>
    <n v="2.04"/>
  </r>
  <r>
    <x v="974"/>
    <s v="Standard Class"/>
    <x v="454"/>
    <x v="2"/>
    <s v="United States"/>
    <s v="Houston"/>
    <x v="5"/>
    <x v="2"/>
    <x v="1"/>
    <x v="4"/>
    <n v="228.92"/>
  </r>
  <r>
    <x v="677"/>
    <s v="First Class"/>
    <x v="395"/>
    <x v="1"/>
    <s v="United States"/>
    <s v="Aurora"/>
    <x v="10"/>
    <x v="2"/>
    <x v="2"/>
    <x v="7"/>
    <n v="7.992"/>
  </r>
  <r>
    <x v="969"/>
    <s v="Same Day"/>
    <x v="375"/>
    <x v="1"/>
    <s v="United States"/>
    <s v="Denver"/>
    <x v="22"/>
    <x v="1"/>
    <x v="0"/>
    <x v="1"/>
    <n v="582.33600000000001"/>
  </r>
  <r>
    <x v="59"/>
    <s v="First Class"/>
    <x v="596"/>
    <x v="0"/>
    <s v="United States"/>
    <s v="New York City"/>
    <x v="15"/>
    <x v="3"/>
    <x v="2"/>
    <x v="7"/>
    <n v="629.95000000000005"/>
  </r>
  <r>
    <x v="59"/>
    <s v="First Class"/>
    <x v="596"/>
    <x v="0"/>
    <s v="United States"/>
    <s v="New York City"/>
    <x v="15"/>
    <x v="3"/>
    <x v="0"/>
    <x v="1"/>
    <n v="631.78200000000004"/>
  </r>
  <r>
    <x v="59"/>
    <s v="First Class"/>
    <x v="596"/>
    <x v="0"/>
    <s v="United States"/>
    <s v="New York City"/>
    <x v="15"/>
    <x v="3"/>
    <x v="0"/>
    <x v="0"/>
    <n v="801.56799999999998"/>
  </r>
  <r>
    <x v="59"/>
    <s v="First Class"/>
    <x v="596"/>
    <x v="0"/>
    <s v="United States"/>
    <s v="New York City"/>
    <x v="15"/>
    <x v="3"/>
    <x v="1"/>
    <x v="2"/>
    <n v="75.180000000000007"/>
  </r>
  <r>
    <x v="59"/>
    <s v="First Class"/>
    <x v="596"/>
    <x v="0"/>
    <s v="United States"/>
    <s v="New York City"/>
    <x v="15"/>
    <x v="3"/>
    <x v="1"/>
    <x v="9"/>
    <n v="30.98"/>
  </r>
  <r>
    <x v="59"/>
    <s v="First Class"/>
    <x v="596"/>
    <x v="0"/>
    <s v="United States"/>
    <s v="New York City"/>
    <x v="15"/>
    <x v="3"/>
    <x v="2"/>
    <x v="7"/>
    <n v="1349.91"/>
  </r>
  <r>
    <x v="583"/>
    <s v="Standard Class"/>
    <x v="790"/>
    <x v="0"/>
    <s v="United States"/>
    <s v="Arlington Heights"/>
    <x v="10"/>
    <x v="2"/>
    <x v="1"/>
    <x v="6"/>
    <n v="14.112"/>
  </r>
  <r>
    <x v="1216"/>
    <s v="Standard Class"/>
    <x v="214"/>
    <x v="0"/>
    <s v="United States"/>
    <s v="Newport News"/>
    <x v="17"/>
    <x v="0"/>
    <x v="1"/>
    <x v="12"/>
    <n v="31.12"/>
  </r>
  <r>
    <x v="1217"/>
    <s v="Standard Class"/>
    <x v="221"/>
    <x v="0"/>
    <s v="United States"/>
    <s v="Tucson"/>
    <x v="16"/>
    <x v="1"/>
    <x v="0"/>
    <x v="5"/>
    <n v="4.2720000000000002"/>
  </r>
  <r>
    <x v="399"/>
    <s v="Second Class"/>
    <x v="413"/>
    <x v="0"/>
    <s v="United States"/>
    <s v="New York City"/>
    <x v="15"/>
    <x v="3"/>
    <x v="0"/>
    <x v="3"/>
    <n v="209.148"/>
  </r>
  <r>
    <x v="399"/>
    <s v="Second Class"/>
    <x v="413"/>
    <x v="0"/>
    <s v="United States"/>
    <s v="New York City"/>
    <x v="15"/>
    <x v="3"/>
    <x v="1"/>
    <x v="4"/>
    <n v="1591.02"/>
  </r>
  <r>
    <x v="669"/>
    <s v="Standard Class"/>
    <x v="317"/>
    <x v="1"/>
    <s v="United States"/>
    <s v="Philadelphia"/>
    <x v="9"/>
    <x v="3"/>
    <x v="1"/>
    <x v="13"/>
    <n v="7.92"/>
  </r>
  <r>
    <x v="619"/>
    <s v="First Class"/>
    <x v="46"/>
    <x v="2"/>
    <s v="United States"/>
    <s v="Chicago"/>
    <x v="10"/>
    <x v="2"/>
    <x v="2"/>
    <x v="15"/>
    <n v="574.91"/>
  </r>
  <r>
    <x v="619"/>
    <s v="First Class"/>
    <x v="46"/>
    <x v="2"/>
    <s v="United States"/>
    <s v="Chicago"/>
    <x v="10"/>
    <x v="2"/>
    <x v="1"/>
    <x v="10"/>
    <n v="8.4480000000000004"/>
  </r>
  <r>
    <x v="585"/>
    <s v="Second Class"/>
    <x v="95"/>
    <x v="0"/>
    <s v="United States"/>
    <s v="New York City"/>
    <x v="15"/>
    <x v="3"/>
    <x v="2"/>
    <x v="11"/>
    <n v="1071"/>
  </r>
  <r>
    <x v="585"/>
    <s v="Second Class"/>
    <x v="95"/>
    <x v="0"/>
    <s v="United States"/>
    <s v="New York City"/>
    <x v="15"/>
    <x v="3"/>
    <x v="0"/>
    <x v="5"/>
    <n v="12.07"/>
  </r>
  <r>
    <x v="389"/>
    <s v="First Class"/>
    <x v="576"/>
    <x v="0"/>
    <s v="United States"/>
    <s v="Philadelphia"/>
    <x v="9"/>
    <x v="3"/>
    <x v="1"/>
    <x v="8"/>
    <n v="3.2730000000000001"/>
  </r>
  <r>
    <x v="389"/>
    <s v="First Class"/>
    <x v="576"/>
    <x v="0"/>
    <s v="United States"/>
    <s v="Philadelphia"/>
    <x v="9"/>
    <x v="3"/>
    <x v="0"/>
    <x v="5"/>
    <n v="87.92"/>
  </r>
  <r>
    <x v="612"/>
    <s v="Second Class"/>
    <x v="186"/>
    <x v="1"/>
    <s v="United States"/>
    <s v="Glendale"/>
    <x v="16"/>
    <x v="1"/>
    <x v="1"/>
    <x v="4"/>
    <n v="104.696"/>
  </r>
  <r>
    <x v="746"/>
    <s v="First Class"/>
    <x v="253"/>
    <x v="0"/>
    <s v="United States"/>
    <s v="Los Angeles"/>
    <x v="1"/>
    <x v="1"/>
    <x v="0"/>
    <x v="1"/>
    <n v="2803.92"/>
  </r>
  <r>
    <x v="182"/>
    <s v="First Class"/>
    <x v="588"/>
    <x v="1"/>
    <s v="United States"/>
    <s v="Houston"/>
    <x v="5"/>
    <x v="2"/>
    <x v="1"/>
    <x v="8"/>
    <n v="6.8159999999999998"/>
  </r>
  <r>
    <x v="1090"/>
    <s v="Standard Class"/>
    <x v="547"/>
    <x v="0"/>
    <s v="United States"/>
    <s v="Seattle"/>
    <x v="4"/>
    <x v="1"/>
    <x v="2"/>
    <x v="7"/>
    <n v="249.584"/>
  </r>
  <r>
    <x v="1090"/>
    <s v="Standard Class"/>
    <x v="547"/>
    <x v="0"/>
    <s v="United States"/>
    <s v="Seattle"/>
    <x v="4"/>
    <x v="1"/>
    <x v="1"/>
    <x v="10"/>
    <n v="17.940000000000001"/>
  </r>
  <r>
    <x v="1090"/>
    <s v="Standard Class"/>
    <x v="547"/>
    <x v="0"/>
    <s v="United States"/>
    <s v="Seattle"/>
    <x v="4"/>
    <x v="1"/>
    <x v="0"/>
    <x v="5"/>
    <n v="10.11"/>
  </r>
  <r>
    <x v="1218"/>
    <s v="Standard Class"/>
    <x v="279"/>
    <x v="2"/>
    <s v="United States"/>
    <s v="Fayetteville"/>
    <x v="3"/>
    <x v="0"/>
    <x v="1"/>
    <x v="10"/>
    <n v="10.368"/>
  </r>
  <r>
    <x v="1218"/>
    <s v="Standard Class"/>
    <x v="279"/>
    <x v="2"/>
    <s v="United States"/>
    <s v="Fayetteville"/>
    <x v="3"/>
    <x v="0"/>
    <x v="1"/>
    <x v="10"/>
    <n v="11.952"/>
  </r>
  <r>
    <x v="280"/>
    <s v="Second Class"/>
    <x v="281"/>
    <x v="1"/>
    <s v="United States"/>
    <s v="Houston"/>
    <x v="5"/>
    <x v="2"/>
    <x v="1"/>
    <x v="9"/>
    <n v="15.224"/>
  </r>
  <r>
    <x v="280"/>
    <s v="Second Class"/>
    <x v="281"/>
    <x v="1"/>
    <s v="United States"/>
    <s v="Houston"/>
    <x v="5"/>
    <x v="2"/>
    <x v="1"/>
    <x v="9"/>
    <n v="21.984000000000002"/>
  </r>
  <r>
    <x v="149"/>
    <s v="Standard Class"/>
    <x v="714"/>
    <x v="1"/>
    <s v="United States"/>
    <s v="San Francisco"/>
    <x v="1"/>
    <x v="1"/>
    <x v="2"/>
    <x v="7"/>
    <n v="604.75199999999995"/>
  </r>
  <r>
    <x v="149"/>
    <s v="Standard Class"/>
    <x v="714"/>
    <x v="1"/>
    <s v="United States"/>
    <s v="San Francisco"/>
    <x v="1"/>
    <x v="1"/>
    <x v="1"/>
    <x v="14"/>
    <n v="40.700000000000003"/>
  </r>
  <r>
    <x v="149"/>
    <s v="Standard Class"/>
    <x v="714"/>
    <x v="1"/>
    <s v="United States"/>
    <s v="San Francisco"/>
    <x v="1"/>
    <x v="1"/>
    <x v="2"/>
    <x v="7"/>
    <n v="302.37599999999998"/>
  </r>
  <r>
    <x v="149"/>
    <s v="Standard Class"/>
    <x v="714"/>
    <x v="1"/>
    <s v="United States"/>
    <s v="San Francisco"/>
    <x v="1"/>
    <x v="1"/>
    <x v="2"/>
    <x v="11"/>
    <n v="45"/>
  </r>
  <r>
    <x v="171"/>
    <s v="Second Class"/>
    <x v="560"/>
    <x v="0"/>
    <s v="United States"/>
    <s v="New York City"/>
    <x v="15"/>
    <x v="3"/>
    <x v="0"/>
    <x v="1"/>
    <n v="3785.2919999999999"/>
  </r>
  <r>
    <x v="306"/>
    <s v="Standard Class"/>
    <x v="738"/>
    <x v="0"/>
    <s v="United States"/>
    <s v="Seattle"/>
    <x v="4"/>
    <x v="1"/>
    <x v="1"/>
    <x v="6"/>
    <n v="35.4"/>
  </r>
  <r>
    <x v="501"/>
    <s v="Standard Class"/>
    <x v="705"/>
    <x v="1"/>
    <s v="United States"/>
    <s v="Buffalo"/>
    <x v="15"/>
    <x v="3"/>
    <x v="0"/>
    <x v="5"/>
    <n v="199.9"/>
  </r>
  <r>
    <x v="218"/>
    <s v="Standard Class"/>
    <x v="100"/>
    <x v="1"/>
    <s v="United States"/>
    <s v="Huntsville"/>
    <x v="5"/>
    <x v="2"/>
    <x v="0"/>
    <x v="1"/>
    <n v="1212.96"/>
  </r>
  <r>
    <x v="834"/>
    <s v="Standard Class"/>
    <x v="130"/>
    <x v="1"/>
    <s v="United States"/>
    <s v="Dallas"/>
    <x v="5"/>
    <x v="2"/>
    <x v="2"/>
    <x v="7"/>
    <n v="1099.96"/>
  </r>
  <r>
    <x v="834"/>
    <s v="Standard Class"/>
    <x v="130"/>
    <x v="1"/>
    <s v="United States"/>
    <s v="Dallas"/>
    <x v="5"/>
    <x v="2"/>
    <x v="0"/>
    <x v="3"/>
    <n v="103.48099999999999"/>
  </r>
  <r>
    <x v="974"/>
    <s v="Same Day"/>
    <x v="452"/>
    <x v="2"/>
    <s v="United States"/>
    <s v="Philadelphia"/>
    <x v="9"/>
    <x v="3"/>
    <x v="1"/>
    <x v="2"/>
    <n v="5.9039999999999999"/>
  </r>
  <r>
    <x v="493"/>
    <s v="Standard Class"/>
    <x v="56"/>
    <x v="0"/>
    <s v="United States"/>
    <s v="Peoria"/>
    <x v="16"/>
    <x v="1"/>
    <x v="2"/>
    <x v="11"/>
    <n v="30.08"/>
  </r>
  <r>
    <x v="493"/>
    <s v="Standard Class"/>
    <x v="56"/>
    <x v="0"/>
    <s v="United States"/>
    <s v="Peoria"/>
    <x v="16"/>
    <x v="1"/>
    <x v="1"/>
    <x v="10"/>
    <n v="36.287999999999997"/>
  </r>
  <r>
    <x v="493"/>
    <s v="Standard Class"/>
    <x v="56"/>
    <x v="0"/>
    <s v="United States"/>
    <s v="Peoria"/>
    <x v="16"/>
    <x v="1"/>
    <x v="1"/>
    <x v="6"/>
    <n v="10.272"/>
  </r>
  <r>
    <x v="493"/>
    <s v="Standard Class"/>
    <x v="56"/>
    <x v="0"/>
    <s v="United States"/>
    <s v="Peoria"/>
    <x v="16"/>
    <x v="1"/>
    <x v="2"/>
    <x v="11"/>
    <n v="252.8"/>
  </r>
  <r>
    <x v="12"/>
    <s v="Same Day"/>
    <x v="298"/>
    <x v="0"/>
    <s v="United States"/>
    <s v="Philadelphia"/>
    <x v="9"/>
    <x v="3"/>
    <x v="1"/>
    <x v="8"/>
    <n v="2.9460000000000002"/>
  </r>
  <r>
    <x v="1143"/>
    <s v="Standard Class"/>
    <x v="303"/>
    <x v="0"/>
    <s v="United States"/>
    <s v="Oceanside"/>
    <x v="1"/>
    <x v="1"/>
    <x v="1"/>
    <x v="10"/>
    <n v="12.96"/>
  </r>
  <r>
    <x v="689"/>
    <s v="Standard Class"/>
    <x v="411"/>
    <x v="0"/>
    <s v="United States"/>
    <s v="Philadelphia"/>
    <x v="9"/>
    <x v="3"/>
    <x v="2"/>
    <x v="7"/>
    <n v="285.57600000000002"/>
  </r>
  <r>
    <x v="36"/>
    <s v="Standard Class"/>
    <x v="771"/>
    <x v="1"/>
    <s v="United States"/>
    <s v="Chicago"/>
    <x v="10"/>
    <x v="2"/>
    <x v="1"/>
    <x v="14"/>
    <n v="22.24"/>
  </r>
  <r>
    <x v="594"/>
    <s v="Standard Class"/>
    <x v="768"/>
    <x v="0"/>
    <s v="United States"/>
    <s v="New York City"/>
    <x v="15"/>
    <x v="3"/>
    <x v="1"/>
    <x v="10"/>
    <n v="14.62"/>
  </r>
  <r>
    <x v="282"/>
    <s v="Second Class"/>
    <x v="791"/>
    <x v="0"/>
    <s v="United States"/>
    <s v="Kent"/>
    <x v="24"/>
    <x v="3"/>
    <x v="1"/>
    <x v="9"/>
    <n v="48.36"/>
  </r>
  <r>
    <x v="104"/>
    <s v="Standard Class"/>
    <x v="367"/>
    <x v="2"/>
    <s v="United States"/>
    <s v="Jacksonville"/>
    <x v="2"/>
    <x v="0"/>
    <x v="1"/>
    <x v="6"/>
    <n v="16.256"/>
  </r>
  <r>
    <x v="104"/>
    <s v="Standard Class"/>
    <x v="367"/>
    <x v="2"/>
    <s v="United States"/>
    <s v="Jacksonville"/>
    <x v="2"/>
    <x v="0"/>
    <x v="2"/>
    <x v="7"/>
    <n v="219.184"/>
  </r>
  <r>
    <x v="879"/>
    <s v="First Class"/>
    <x v="734"/>
    <x v="1"/>
    <s v="United States"/>
    <s v="Coppell"/>
    <x v="5"/>
    <x v="2"/>
    <x v="2"/>
    <x v="7"/>
    <n v="95.84"/>
  </r>
  <r>
    <x v="352"/>
    <s v="Standard Class"/>
    <x v="41"/>
    <x v="0"/>
    <s v="United States"/>
    <s v="Indianapolis"/>
    <x v="14"/>
    <x v="2"/>
    <x v="1"/>
    <x v="2"/>
    <n v="12.39"/>
  </r>
  <r>
    <x v="897"/>
    <s v="Standard Class"/>
    <x v="663"/>
    <x v="0"/>
    <s v="United States"/>
    <s v="Lawrence"/>
    <x v="14"/>
    <x v="2"/>
    <x v="1"/>
    <x v="10"/>
    <n v="35.880000000000003"/>
  </r>
  <r>
    <x v="837"/>
    <s v="Standard Class"/>
    <x v="35"/>
    <x v="0"/>
    <s v="United States"/>
    <s v="Tulsa"/>
    <x v="26"/>
    <x v="2"/>
    <x v="0"/>
    <x v="5"/>
    <n v="477.3"/>
  </r>
  <r>
    <x v="42"/>
    <s v="Standard Class"/>
    <x v="254"/>
    <x v="2"/>
    <s v="United States"/>
    <s v="Redmond"/>
    <x v="4"/>
    <x v="1"/>
    <x v="1"/>
    <x v="2"/>
    <n v="12.32"/>
  </r>
  <r>
    <x v="78"/>
    <s v="Standard Class"/>
    <x v="358"/>
    <x v="0"/>
    <s v="United States"/>
    <s v="San Francisco"/>
    <x v="1"/>
    <x v="1"/>
    <x v="1"/>
    <x v="8"/>
    <n v="8.6080000000000005"/>
  </r>
  <r>
    <x v="95"/>
    <s v="Standard Class"/>
    <x v="246"/>
    <x v="2"/>
    <s v="United States"/>
    <s v="Spokane"/>
    <x v="4"/>
    <x v="1"/>
    <x v="1"/>
    <x v="4"/>
    <n v="136.26"/>
  </r>
  <r>
    <x v="694"/>
    <s v="Standard Class"/>
    <x v="532"/>
    <x v="1"/>
    <s v="United States"/>
    <s v="Los Angeles"/>
    <x v="1"/>
    <x v="1"/>
    <x v="1"/>
    <x v="9"/>
    <n v="186.15"/>
  </r>
  <r>
    <x v="694"/>
    <s v="Standard Class"/>
    <x v="532"/>
    <x v="1"/>
    <s v="United States"/>
    <s v="Los Angeles"/>
    <x v="1"/>
    <x v="1"/>
    <x v="1"/>
    <x v="8"/>
    <n v="81.792000000000002"/>
  </r>
  <r>
    <x v="694"/>
    <s v="Standard Class"/>
    <x v="532"/>
    <x v="1"/>
    <s v="United States"/>
    <s v="Los Angeles"/>
    <x v="1"/>
    <x v="1"/>
    <x v="1"/>
    <x v="14"/>
    <n v="47.19"/>
  </r>
  <r>
    <x v="694"/>
    <s v="Standard Class"/>
    <x v="532"/>
    <x v="1"/>
    <s v="United States"/>
    <s v="Los Angeles"/>
    <x v="1"/>
    <x v="1"/>
    <x v="2"/>
    <x v="7"/>
    <n v="36.783999999999999"/>
  </r>
  <r>
    <x v="950"/>
    <s v="Second Class"/>
    <x v="311"/>
    <x v="2"/>
    <s v="United States"/>
    <s v="Chattanooga"/>
    <x v="18"/>
    <x v="0"/>
    <x v="2"/>
    <x v="15"/>
    <n v="91.474999999999994"/>
  </r>
  <r>
    <x v="837"/>
    <s v="Standard Class"/>
    <x v="308"/>
    <x v="1"/>
    <s v="United States"/>
    <s v="Greensboro"/>
    <x v="3"/>
    <x v="0"/>
    <x v="2"/>
    <x v="11"/>
    <n v="27.192"/>
  </r>
  <r>
    <x v="837"/>
    <s v="Standard Class"/>
    <x v="308"/>
    <x v="1"/>
    <s v="United States"/>
    <s v="Greensboro"/>
    <x v="3"/>
    <x v="0"/>
    <x v="1"/>
    <x v="8"/>
    <n v="12.06"/>
  </r>
  <r>
    <x v="1148"/>
    <s v="Standard Class"/>
    <x v="81"/>
    <x v="0"/>
    <s v="United States"/>
    <s v="San Francisco"/>
    <x v="1"/>
    <x v="1"/>
    <x v="1"/>
    <x v="6"/>
    <n v="144.6"/>
  </r>
  <r>
    <x v="1148"/>
    <s v="Standard Class"/>
    <x v="81"/>
    <x v="0"/>
    <s v="United States"/>
    <s v="San Francisco"/>
    <x v="1"/>
    <x v="1"/>
    <x v="2"/>
    <x v="7"/>
    <n v="15.992000000000001"/>
  </r>
  <r>
    <x v="664"/>
    <s v="Second Class"/>
    <x v="435"/>
    <x v="2"/>
    <s v="United States"/>
    <s v="New York City"/>
    <x v="15"/>
    <x v="3"/>
    <x v="1"/>
    <x v="10"/>
    <n v="34.44"/>
  </r>
  <r>
    <x v="538"/>
    <s v="Standard Class"/>
    <x v="258"/>
    <x v="2"/>
    <s v="United States"/>
    <s v="Lakewood"/>
    <x v="1"/>
    <x v="1"/>
    <x v="2"/>
    <x v="7"/>
    <n v="321.55200000000002"/>
  </r>
  <r>
    <x v="920"/>
    <s v="Second Class"/>
    <x v="29"/>
    <x v="1"/>
    <s v="United States"/>
    <s v="Louisville"/>
    <x v="0"/>
    <x v="0"/>
    <x v="0"/>
    <x v="1"/>
    <n v="701.96"/>
  </r>
  <r>
    <x v="1219"/>
    <s v="First Class"/>
    <x v="559"/>
    <x v="0"/>
    <s v="United States"/>
    <s v="Columbus"/>
    <x v="24"/>
    <x v="3"/>
    <x v="1"/>
    <x v="6"/>
    <n v="19.456"/>
  </r>
  <r>
    <x v="1059"/>
    <s v="Standard Class"/>
    <x v="547"/>
    <x v="0"/>
    <s v="United States"/>
    <s v="Newark"/>
    <x v="13"/>
    <x v="3"/>
    <x v="1"/>
    <x v="2"/>
    <n v="17.28"/>
  </r>
  <r>
    <x v="258"/>
    <s v="Standard Class"/>
    <x v="25"/>
    <x v="1"/>
    <s v="United States"/>
    <s v="Seattle"/>
    <x v="4"/>
    <x v="1"/>
    <x v="0"/>
    <x v="5"/>
    <n v="31.96"/>
  </r>
  <r>
    <x v="60"/>
    <s v="Second Class"/>
    <x v="512"/>
    <x v="0"/>
    <s v="United States"/>
    <s v="New York City"/>
    <x v="15"/>
    <x v="3"/>
    <x v="1"/>
    <x v="8"/>
    <n v="164.68799999999999"/>
  </r>
  <r>
    <x v="60"/>
    <s v="Second Class"/>
    <x v="512"/>
    <x v="0"/>
    <s v="United States"/>
    <s v="New York City"/>
    <x v="15"/>
    <x v="3"/>
    <x v="0"/>
    <x v="3"/>
    <n v="166.5"/>
  </r>
  <r>
    <x v="60"/>
    <s v="Second Class"/>
    <x v="512"/>
    <x v="0"/>
    <s v="United States"/>
    <s v="New York City"/>
    <x v="15"/>
    <x v="3"/>
    <x v="1"/>
    <x v="10"/>
    <n v="12.96"/>
  </r>
  <r>
    <x v="60"/>
    <s v="Second Class"/>
    <x v="512"/>
    <x v="0"/>
    <s v="United States"/>
    <s v="New York City"/>
    <x v="15"/>
    <x v="3"/>
    <x v="1"/>
    <x v="10"/>
    <n v="110.96"/>
  </r>
  <r>
    <x v="60"/>
    <s v="Second Class"/>
    <x v="512"/>
    <x v="0"/>
    <s v="United States"/>
    <s v="New York City"/>
    <x v="15"/>
    <x v="3"/>
    <x v="2"/>
    <x v="7"/>
    <n v="99.98"/>
  </r>
  <r>
    <x v="60"/>
    <s v="Second Class"/>
    <x v="512"/>
    <x v="0"/>
    <s v="United States"/>
    <s v="New York City"/>
    <x v="15"/>
    <x v="3"/>
    <x v="1"/>
    <x v="8"/>
    <n v="11.423999999999999"/>
  </r>
  <r>
    <x v="60"/>
    <s v="Second Class"/>
    <x v="512"/>
    <x v="0"/>
    <s v="United States"/>
    <s v="New York City"/>
    <x v="15"/>
    <x v="3"/>
    <x v="0"/>
    <x v="1"/>
    <n v="128.124"/>
  </r>
  <r>
    <x v="60"/>
    <s v="Second Class"/>
    <x v="512"/>
    <x v="0"/>
    <s v="United States"/>
    <s v="New York City"/>
    <x v="15"/>
    <x v="3"/>
    <x v="0"/>
    <x v="5"/>
    <n v="101.4"/>
  </r>
  <r>
    <x v="70"/>
    <s v="Second Class"/>
    <x v="25"/>
    <x v="1"/>
    <s v="United States"/>
    <s v="Chicago"/>
    <x v="10"/>
    <x v="2"/>
    <x v="1"/>
    <x v="2"/>
    <n v="5.9039999999999999"/>
  </r>
  <r>
    <x v="70"/>
    <s v="Second Class"/>
    <x v="25"/>
    <x v="1"/>
    <s v="United States"/>
    <s v="Chicago"/>
    <x v="10"/>
    <x v="2"/>
    <x v="1"/>
    <x v="10"/>
    <n v="173.488"/>
  </r>
  <r>
    <x v="70"/>
    <s v="Second Class"/>
    <x v="25"/>
    <x v="1"/>
    <s v="United States"/>
    <s v="Chicago"/>
    <x v="10"/>
    <x v="2"/>
    <x v="0"/>
    <x v="5"/>
    <n v="51.56"/>
  </r>
  <r>
    <x v="70"/>
    <s v="Second Class"/>
    <x v="25"/>
    <x v="1"/>
    <s v="United States"/>
    <s v="Chicago"/>
    <x v="10"/>
    <x v="2"/>
    <x v="1"/>
    <x v="8"/>
    <n v="3.5640000000000001"/>
  </r>
  <r>
    <x v="557"/>
    <s v="Standard Class"/>
    <x v="757"/>
    <x v="0"/>
    <s v="United States"/>
    <s v="Oswego"/>
    <x v="10"/>
    <x v="2"/>
    <x v="1"/>
    <x v="13"/>
    <n v="13.16"/>
  </r>
  <r>
    <x v="557"/>
    <s v="Standard Class"/>
    <x v="757"/>
    <x v="0"/>
    <s v="United States"/>
    <s v="Oswego"/>
    <x v="10"/>
    <x v="2"/>
    <x v="1"/>
    <x v="8"/>
    <n v="3.8279999999999998"/>
  </r>
  <r>
    <x v="557"/>
    <s v="Standard Class"/>
    <x v="757"/>
    <x v="0"/>
    <s v="United States"/>
    <s v="Oswego"/>
    <x v="10"/>
    <x v="2"/>
    <x v="1"/>
    <x v="8"/>
    <n v="304.99"/>
  </r>
  <r>
    <x v="44"/>
    <s v="Standard Class"/>
    <x v="668"/>
    <x v="0"/>
    <s v="United States"/>
    <s v="Dallas"/>
    <x v="5"/>
    <x v="2"/>
    <x v="1"/>
    <x v="4"/>
    <n v="18.16"/>
  </r>
  <r>
    <x v="782"/>
    <s v="Second Class"/>
    <x v="604"/>
    <x v="2"/>
    <s v="United States"/>
    <s v="Philadelphia"/>
    <x v="9"/>
    <x v="3"/>
    <x v="2"/>
    <x v="11"/>
    <n v="319.98399999999998"/>
  </r>
  <r>
    <x v="192"/>
    <s v="Standard Class"/>
    <x v="437"/>
    <x v="2"/>
    <s v="United States"/>
    <s v="Los Angeles"/>
    <x v="1"/>
    <x v="1"/>
    <x v="1"/>
    <x v="6"/>
    <n v="19.68"/>
  </r>
  <r>
    <x v="499"/>
    <s v="Second Class"/>
    <x v="501"/>
    <x v="1"/>
    <s v="United States"/>
    <s v="Houston"/>
    <x v="5"/>
    <x v="2"/>
    <x v="0"/>
    <x v="0"/>
    <n v="781.86400000000003"/>
  </r>
  <r>
    <x v="499"/>
    <s v="Second Class"/>
    <x v="501"/>
    <x v="1"/>
    <s v="United States"/>
    <s v="Houston"/>
    <x v="5"/>
    <x v="2"/>
    <x v="1"/>
    <x v="10"/>
    <n v="30.815999999999999"/>
  </r>
  <r>
    <x v="386"/>
    <s v="Same Day"/>
    <x v="173"/>
    <x v="0"/>
    <s v="United States"/>
    <s v="Wheeling"/>
    <x v="48"/>
    <x v="3"/>
    <x v="0"/>
    <x v="3"/>
    <n v="673.34400000000005"/>
  </r>
  <r>
    <x v="157"/>
    <s v="First Class"/>
    <x v="240"/>
    <x v="1"/>
    <s v="United States"/>
    <s v="Paterson"/>
    <x v="30"/>
    <x v="3"/>
    <x v="1"/>
    <x v="13"/>
    <n v="6.54"/>
  </r>
  <r>
    <x v="486"/>
    <s v="First Class"/>
    <x v="75"/>
    <x v="0"/>
    <s v="United States"/>
    <s v="Portland"/>
    <x v="21"/>
    <x v="1"/>
    <x v="2"/>
    <x v="7"/>
    <n v="572.79999999999995"/>
  </r>
  <r>
    <x v="1220"/>
    <s v="Standard Class"/>
    <x v="716"/>
    <x v="1"/>
    <s v="United States"/>
    <s v="Huntsville"/>
    <x v="19"/>
    <x v="0"/>
    <x v="1"/>
    <x v="6"/>
    <n v="197.05"/>
  </r>
  <r>
    <x v="1032"/>
    <s v="Standard Class"/>
    <x v="200"/>
    <x v="0"/>
    <s v="United States"/>
    <s v="San Francisco"/>
    <x v="1"/>
    <x v="1"/>
    <x v="1"/>
    <x v="8"/>
    <n v="2022.2719999999999"/>
  </r>
  <r>
    <x v="1032"/>
    <s v="Standard Class"/>
    <x v="200"/>
    <x v="0"/>
    <s v="United States"/>
    <s v="San Francisco"/>
    <x v="1"/>
    <x v="1"/>
    <x v="1"/>
    <x v="6"/>
    <n v="9.1199999999999992"/>
  </r>
  <r>
    <x v="659"/>
    <s v="Same Day"/>
    <x v="685"/>
    <x v="0"/>
    <s v="United States"/>
    <s v="Oklahoma City"/>
    <x v="26"/>
    <x v="2"/>
    <x v="1"/>
    <x v="8"/>
    <n v="38.159999999999997"/>
  </r>
  <r>
    <x v="835"/>
    <s v="Standard Class"/>
    <x v="635"/>
    <x v="1"/>
    <s v="United States"/>
    <s v="Broken Arrow"/>
    <x v="26"/>
    <x v="2"/>
    <x v="0"/>
    <x v="3"/>
    <n v="1592.85"/>
  </r>
  <r>
    <x v="835"/>
    <s v="Standard Class"/>
    <x v="635"/>
    <x v="1"/>
    <s v="United States"/>
    <s v="Broken Arrow"/>
    <x v="26"/>
    <x v="2"/>
    <x v="1"/>
    <x v="8"/>
    <n v="11.88"/>
  </r>
  <r>
    <x v="536"/>
    <s v="Standard Class"/>
    <x v="718"/>
    <x v="0"/>
    <s v="United States"/>
    <s v="Mission Viejo"/>
    <x v="1"/>
    <x v="1"/>
    <x v="2"/>
    <x v="11"/>
    <n v="120"/>
  </r>
  <r>
    <x v="536"/>
    <s v="Standard Class"/>
    <x v="718"/>
    <x v="0"/>
    <s v="United States"/>
    <s v="Mission Viejo"/>
    <x v="1"/>
    <x v="1"/>
    <x v="1"/>
    <x v="9"/>
    <n v="8.67"/>
  </r>
  <r>
    <x v="60"/>
    <s v="First Class"/>
    <x v="144"/>
    <x v="2"/>
    <s v="United States"/>
    <s v="Greenwood"/>
    <x v="14"/>
    <x v="2"/>
    <x v="1"/>
    <x v="10"/>
    <n v="4.41"/>
  </r>
  <r>
    <x v="60"/>
    <s v="First Class"/>
    <x v="144"/>
    <x v="2"/>
    <s v="United States"/>
    <s v="Greenwood"/>
    <x v="14"/>
    <x v="2"/>
    <x v="1"/>
    <x v="10"/>
    <n v="167.94"/>
  </r>
  <r>
    <x v="60"/>
    <s v="First Class"/>
    <x v="144"/>
    <x v="2"/>
    <s v="United States"/>
    <s v="Greenwood"/>
    <x v="14"/>
    <x v="2"/>
    <x v="1"/>
    <x v="10"/>
    <n v="67.8"/>
  </r>
  <r>
    <x v="439"/>
    <s v="Standard Class"/>
    <x v="632"/>
    <x v="0"/>
    <s v="United States"/>
    <s v="Milwaukee"/>
    <x v="6"/>
    <x v="2"/>
    <x v="0"/>
    <x v="5"/>
    <n v="26.94"/>
  </r>
  <r>
    <x v="312"/>
    <s v="Standard Class"/>
    <x v="608"/>
    <x v="0"/>
    <s v="United States"/>
    <s v="San Francisco"/>
    <x v="1"/>
    <x v="1"/>
    <x v="0"/>
    <x v="5"/>
    <n v="32.04"/>
  </r>
  <r>
    <x v="183"/>
    <s v="Standard Class"/>
    <x v="462"/>
    <x v="0"/>
    <s v="United States"/>
    <s v="Rome"/>
    <x v="15"/>
    <x v="3"/>
    <x v="1"/>
    <x v="6"/>
    <n v="32.130000000000003"/>
  </r>
  <r>
    <x v="183"/>
    <s v="Standard Class"/>
    <x v="462"/>
    <x v="0"/>
    <s v="United States"/>
    <s v="Rome"/>
    <x v="15"/>
    <x v="3"/>
    <x v="1"/>
    <x v="6"/>
    <n v="2.88"/>
  </r>
  <r>
    <x v="500"/>
    <s v="Standard Class"/>
    <x v="463"/>
    <x v="1"/>
    <s v="United States"/>
    <s v="New York City"/>
    <x v="15"/>
    <x v="3"/>
    <x v="2"/>
    <x v="7"/>
    <n v="1091.93"/>
  </r>
  <r>
    <x v="500"/>
    <s v="Standard Class"/>
    <x v="463"/>
    <x v="1"/>
    <s v="United States"/>
    <s v="New York City"/>
    <x v="15"/>
    <x v="3"/>
    <x v="1"/>
    <x v="10"/>
    <n v="111.96"/>
  </r>
  <r>
    <x v="267"/>
    <s v="Second Class"/>
    <x v="76"/>
    <x v="0"/>
    <s v="United States"/>
    <s v="Dearborn Heights"/>
    <x v="12"/>
    <x v="2"/>
    <x v="1"/>
    <x v="6"/>
    <n v="26.7"/>
  </r>
  <r>
    <x v="267"/>
    <s v="Second Class"/>
    <x v="76"/>
    <x v="0"/>
    <s v="United States"/>
    <s v="Dearborn Heights"/>
    <x v="12"/>
    <x v="2"/>
    <x v="1"/>
    <x v="8"/>
    <n v="40.200000000000003"/>
  </r>
  <r>
    <x v="267"/>
    <s v="Second Class"/>
    <x v="76"/>
    <x v="0"/>
    <s v="United States"/>
    <s v="Dearborn Heights"/>
    <x v="12"/>
    <x v="2"/>
    <x v="1"/>
    <x v="6"/>
    <n v="13.89"/>
  </r>
  <r>
    <x v="267"/>
    <s v="Second Class"/>
    <x v="76"/>
    <x v="0"/>
    <s v="United States"/>
    <s v="Dearborn Heights"/>
    <x v="12"/>
    <x v="2"/>
    <x v="1"/>
    <x v="4"/>
    <n v="689.82"/>
  </r>
  <r>
    <x v="876"/>
    <s v="Standard Class"/>
    <x v="215"/>
    <x v="0"/>
    <s v="United States"/>
    <s v="New York City"/>
    <x v="15"/>
    <x v="3"/>
    <x v="1"/>
    <x v="6"/>
    <n v="38.340000000000003"/>
  </r>
  <r>
    <x v="637"/>
    <s v="First Class"/>
    <x v="688"/>
    <x v="1"/>
    <s v="United States"/>
    <s v="Chicago"/>
    <x v="10"/>
    <x v="2"/>
    <x v="1"/>
    <x v="8"/>
    <n v="9.2639999999999993"/>
  </r>
  <r>
    <x v="1109"/>
    <s v="Second Class"/>
    <x v="409"/>
    <x v="0"/>
    <s v="United States"/>
    <s v="Dallas"/>
    <x v="5"/>
    <x v="2"/>
    <x v="0"/>
    <x v="0"/>
    <n v="204.66640000000001"/>
  </r>
  <r>
    <x v="500"/>
    <s v="Standard Class"/>
    <x v="648"/>
    <x v="0"/>
    <s v="United States"/>
    <s v="Appleton"/>
    <x v="6"/>
    <x v="2"/>
    <x v="2"/>
    <x v="11"/>
    <n v="1649.75"/>
  </r>
  <r>
    <x v="619"/>
    <s v="Standard Class"/>
    <x v="739"/>
    <x v="2"/>
    <s v="United States"/>
    <s v="Jacksonville"/>
    <x v="2"/>
    <x v="0"/>
    <x v="1"/>
    <x v="10"/>
    <n v="91.055999999999997"/>
  </r>
  <r>
    <x v="1221"/>
    <s v="Standard Class"/>
    <x v="111"/>
    <x v="0"/>
    <s v="United States"/>
    <s v="Chicago"/>
    <x v="10"/>
    <x v="2"/>
    <x v="1"/>
    <x v="6"/>
    <n v="54.207999999999998"/>
  </r>
  <r>
    <x v="252"/>
    <s v="Second Class"/>
    <x v="384"/>
    <x v="0"/>
    <s v="United States"/>
    <s v="Bowling Green"/>
    <x v="24"/>
    <x v="3"/>
    <x v="2"/>
    <x v="7"/>
    <n v="26.981999999999999"/>
  </r>
  <r>
    <x v="252"/>
    <s v="Second Class"/>
    <x v="384"/>
    <x v="0"/>
    <s v="United States"/>
    <s v="Bowling Green"/>
    <x v="24"/>
    <x v="3"/>
    <x v="1"/>
    <x v="2"/>
    <n v="6.9119999999999999"/>
  </r>
  <r>
    <x v="252"/>
    <s v="Second Class"/>
    <x v="384"/>
    <x v="0"/>
    <s v="United States"/>
    <s v="Bowling Green"/>
    <x v="24"/>
    <x v="3"/>
    <x v="1"/>
    <x v="4"/>
    <n v="435.50400000000002"/>
  </r>
  <r>
    <x v="540"/>
    <s v="Second Class"/>
    <x v="514"/>
    <x v="0"/>
    <s v="United States"/>
    <s v="San Francisco"/>
    <x v="1"/>
    <x v="1"/>
    <x v="1"/>
    <x v="9"/>
    <n v="81.08"/>
  </r>
  <r>
    <x v="1084"/>
    <s v="Standard Class"/>
    <x v="80"/>
    <x v="1"/>
    <s v="United States"/>
    <s v="Los Angeles"/>
    <x v="1"/>
    <x v="1"/>
    <x v="1"/>
    <x v="4"/>
    <n v="93.02"/>
  </r>
  <r>
    <x v="174"/>
    <s v="Standard Class"/>
    <x v="611"/>
    <x v="0"/>
    <s v="United States"/>
    <s v="Chicago"/>
    <x v="10"/>
    <x v="2"/>
    <x v="2"/>
    <x v="7"/>
    <n v="323.976"/>
  </r>
  <r>
    <x v="174"/>
    <s v="Standard Class"/>
    <x v="611"/>
    <x v="0"/>
    <s v="United States"/>
    <s v="Chicago"/>
    <x v="10"/>
    <x v="2"/>
    <x v="1"/>
    <x v="10"/>
    <n v="15.552"/>
  </r>
  <r>
    <x v="174"/>
    <s v="Standard Class"/>
    <x v="611"/>
    <x v="0"/>
    <s v="United States"/>
    <s v="Chicago"/>
    <x v="10"/>
    <x v="2"/>
    <x v="1"/>
    <x v="4"/>
    <n v="32.591999999999999"/>
  </r>
  <r>
    <x v="256"/>
    <s v="First Class"/>
    <x v="583"/>
    <x v="2"/>
    <s v="United States"/>
    <s v="Seattle"/>
    <x v="4"/>
    <x v="1"/>
    <x v="1"/>
    <x v="8"/>
    <n v="83.92"/>
  </r>
  <r>
    <x v="256"/>
    <s v="First Class"/>
    <x v="583"/>
    <x v="2"/>
    <s v="United States"/>
    <s v="Seattle"/>
    <x v="4"/>
    <x v="1"/>
    <x v="0"/>
    <x v="5"/>
    <n v="199.9"/>
  </r>
  <r>
    <x v="256"/>
    <s v="First Class"/>
    <x v="583"/>
    <x v="2"/>
    <s v="United States"/>
    <s v="Seattle"/>
    <x v="4"/>
    <x v="1"/>
    <x v="2"/>
    <x v="7"/>
    <n v="31.175999999999998"/>
  </r>
  <r>
    <x v="256"/>
    <s v="First Class"/>
    <x v="583"/>
    <x v="2"/>
    <s v="United States"/>
    <s v="Seattle"/>
    <x v="4"/>
    <x v="1"/>
    <x v="1"/>
    <x v="8"/>
    <n v="172.75200000000001"/>
  </r>
  <r>
    <x v="256"/>
    <s v="First Class"/>
    <x v="583"/>
    <x v="2"/>
    <s v="United States"/>
    <s v="Seattle"/>
    <x v="4"/>
    <x v="1"/>
    <x v="1"/>
    <x v="8"/>
    <n v="9.2959999999999994"/>
  </r>
  <r>
    <x v="668"/>
    <s v="Same Day"/>
    <x v="556"/>
    <x v="1"/>
    <s v="United States"/>
    <s v="Beaumont"/>
    <x v="5"/>
    <x v="2"/>
    <x v="1"/>
    <x v="4"/>
    <n v="12.768000000000001"/>
  </r>
  <r>
    <x v="141"/>
    <s v="Standard Class"/>
    <x v="280"/>
    <x v="2"/>
    <s v="United States"/>
    <s v="Seattle"/>
    <x v="4"/>
    <x v="1"/>
    <x v="1"/>
    <x v="10"/>
    <n v="52.76"/>
  </r>
  <r>
    <x v="40"/>
    <s v="Standard Class"/>
    <x v="682"/>
    <x v="2"/>
    <s v="United States"/>
    <s v="Dallas"/>
    <x v="5"/>
    <x v="2"/>
    <x v="1"/>
    <x v="4"/>
    <n v="55.616"/>
  </r>
  <r>
    <x v="189"/>
    <s v="Standard Class"/>
    <x v="572"/>
    <x v="0"/>
    <s v="United States"/>
    <s v="New York City"/>
    <x v="15"/>
    <x v="3"/>
    <x v="0"/>
    <x v="1"/>
    <n v="427.64400000000001"/>
  </r>
  <r>
    <x v="189"/>
    <s v="Standard Class"/>
    <x v="572"/>
    <x v="0"/>
    <s v="United States"/>
    <s v="New York City"/>
    <x v="15"/>
    <x v="3"/>
    <x v="1"/>
    <x v="13"/>
    <n v="40.67"/>
  </r>
  <r>
    <x v="189"/>
    <s v="Standard Class"/>
    <x v="572"/>
    <x v="0"/>
    <s v="United States"/>
    <s v="New York City"/>
    <x v="15"/>
    <x v="3"/>
    <x v="1"/>
    <x v="4"/>
    <n v="33.479999999999997"/>
  </r>
  <r>
    <x v="189"/>
    <s v="Standard Class"/>
    <x v="572"/>
    <x v="0"/>
    <s v="United States"/>
    <s v="New York City"/>
    <x v="15"/>
    <x v="3"/>
    <x v="1"/>
    <x v="8"/>
    <n v="9.7279999999999998"/>
  </r>
  <r>
    <x v="492"/>
    <s v="Second Class"/>
    <x v="59"/>
    <x v="0"/>
    <s v="United States"/>
    <s v="Chicago"/>
    <x v="10"/>
    <x v="2"/>
    <x v="0"/>
    <x v="5"/>
    <n v="8.8559999999999999"/>
  </r>
  <r>
    <x v="477"/>
    <s v="First Class"/>
    <x v="442"/>
    <x v="1"/>
    <s v="United States"/>
    <s v="San Francisco"/>
    <x v="1"/>
    <x v="1"/>
    <x v="0"/>
    <x v="0"/>
    <n v="477.666"/>
  </r>
  <r>
    <x v="210"/>
    <s v="First Class"/>
    <x v="211"/>
    <x v="0"/>
    <s v="United States"/>
    <s v="Providence"/>
    <x v="34"/>
    <x v="3"/>
    <x v="1"/>
    <x v="10"/>
    <n v="16.899999999999999"/>
  </r>
  <r>
    <x v="210"/>
    <s v="First Class"/>
    <x v="211"/>
    <x v="0"/>
    <s v="United States"/>
    <s v="Providence"/>
    <x v="34"/>
    <x v="3"/>
    <x v="1"/>
    <x v="10"/>
    <n v="39.96"/>
  </r>
  <r>
    <x v="1222"/>
    <s v="Second Class"/>
    <x v="28"/>
    <x v="2"/>
    <s v="United States"/>
    <s v="Phoenix"/>
    <x v="16"/>
    <x v="1"/>
    <x v="0"/>
    <x v="1"/>
    <n v="191.96799999999999"/>
  </r>
  <r>
    <x v="705"/>
    <s v="Standard Class"/>
    <x v="345"/>
    <x v="1"/>
    <s v="United States"/>
    <s v="Houston"/>
    <x v="5"/>
    <x v="2"/>
    <x v="1"/>
    <x v="2"/>
    <n v="35.520000000000003"/>
  </r>
  <r>
    <x v="705"/>
    <s v="Standard Class"/>
    <x v="345"/>
    <x v="1"/>
    <s v="United States"/>
    <s v="Houston"/>
    <x v="5"/>
    <x v="2"/>
    <x v="1"/>
    <x v="8"/>
    <n v="6.23"/>
  </r>
  <r>
    <x v="705"/>
    <s v="Standard Class"/>
    <x v="345"/>
    <x v="1"/>
    <s v="United States"/>
    <s v="Houston"/>
    <x v="5"/>
    <x v="2"/>
    <x v="1"/>
    <x v="10"/>
    <n v="56.704000000000001"/>
  </r>
  <r>
    <x v="705"/>
    <s v="Standard Class"/>
    <x v="345"/>
    <x v="1"/>
    <s v="United States"/>
    <s v="Houston"/>
    <x v="5"/>
    <x v="2"/>
    <x v="0"/>
    <x v="0"/>
    <n v="369.19920000000002"/>
  </r>
  <r>
    <x v="194"/>
    <s v="Standard Class"/>
    <x v="544"/>
    <x v="1"/>
    <s v="United States"/>
    <s v="Columbus"/>
    <x v="14"/>
    <x v="2"/>
    <x v="2"/>
    <x v="11"/>
    <n v="1.98"/>
  </r>
  <r>
    <x v="194"/>
    <s v="Standard Class"/>
    <x v="544"/>
    <x v="1"/>
    <s v="United States"/>
    <s v="Columbus"/>
    <x v="14"/>
    <x v="2"/>
    <x v="1"/>
    <x v="10"/>
    <n v="75.88"/>
  </r>
  <r>
    <x v="1133"/>
    <s v="Second Class"/>
    <x v="34"/>
    <x v="1"/>
    <s v="United States"/>
    <s v="Philadelphia"/>
    <x v="9"/>
    <x v="3"/>
    <x v="1"/>
    <x v="10"/>
    <n v="6.8479999999999999"/>
  </r>
  <r>
    <x v="1133"/>
    <s v="Second Class"/>
    <x v="34"/>
    <x v="1"/>
    <s v="United States"/>
    <s v="Philadelphia"/>
    <x v="9"/>
    <x v="3"/>
    <x v="1"/>
    <x v="8"/>
    <n v="4.6260000000000003"/>
  </r>
  <r>
    <x v="1133"/>
    <s v="Second Class"/>
    <x v="34"/>
    <x v="1"/>
    <s v="United States"/>
    <s v="Philadelphia"/>
    <x v="9"/>
    <x v="3"/>
    <x v="1"/>
    <x v="9"/>
    <n v="453.6"/>
  </r>
  <r>
    <x v="910"/>
    <s v="First Class"/>
    <x v="376"/>
    <x v="2"/>
    <s v="United States"/>
    <s v="San Jose"/>
    <x v="1"/>
    <x v="1"/>
    <x v="1"/>
    <x v="8"/>
    <n v="13.848000000000001"/>
  </r>
  <r>
    <x v="113"/>
    <s v="Standard Class"/>
    <x v="710"/>
    <x v="0"/>
    <s v="United States"/>
    <s v="Philadelphia"/>
    <x v="9"/>
    <x v="3"/>
    <x v="1"/>
    <x v="4"/>
    <n v="577.58399999999995"/>
  </r>
  <r>
    <x v="1051"/>
    <s v="Standard Class"/>
    <x v="786"/>
    <x v="2"/>
    <s v="United States"/>
    <s v="Springfield"/>
    <x v="17"/>
    <x v="0"/>
    <x v="2"/>
    <x v="11"/>
    <n v="151.96"/>
  </r>
  <r>
    <x v="897"/>
    <s v="Standard Class"/>
    <x v="416"/>
    <x v="1"/>
    <s v="United States"/>
    <s v="Broomfield"/>
    <x v="22"/>
    <x v="1"/>
    <x v="0"/>
    <x v="5"/>
    <n v="68.432000000000002"/>
  </r>
  <r>
    <x v="109"/>
    <s v="Standard Class"/>
    <x v="686"/>
    <x v="0"/>
    <s v="United States"/>
    <s v="Columbus"/>
    <x v="24"/>
    <x v="3"/>
    <x v="0"/>
    <x v="5"/>
    <n v="71.12"/>
  </r>
  <r>
    <x v="109"/>
    <s v="Standard Class"/>
    <x v="686"/>
    <x v="0"/>
    <s v="United States"/>
    <s v="Columbus"/>
    <x v="24"/>
    <x v="3"/>
    <x v="1"/>
    <x v="13"/>
    <n v="3.008"/>
  </r>
  <r>
    <x v="155"/>
    <s v="Second Class"/>
    <x v="6"/>
    <x v="2"/>
    <s v="United States"/>
    <s v="Concord"/>
    <x v="38"/>
    <x v="3"/>
    <x v="1"/>
    <x v="10"/>
    <n v="184.66"/>
  </r>
  <r>
    <x v="1136"/>
    <s v="Second Class"/>
    <x v="432"/>
    <x v="0"/>
    <s v="United States"/>
    <s v="Houston"/>
    <x v="5"/>
    <x v="2"/>
    <x v="0"/>
    <x v="5"/>
    <n v="5.3120000000000003"/>
  </r>
  <r>
    <x v="973"/>
    <s v="First Class"/>
    <x v="792"/>
    <x v="0"/>
    <s v="United States"/>
    <s v="Newark"/>
    <x v="24"/>
    <x v="3"/>
    <x v="2"/>
    <x v="11"/>
    <n v="132.52000000000001"/>
  </r>
  <r>
    <x v="973"/>
    <s v="First Class"/>
    <x v="792"/>
    <x v="0"/>
    <s v="United States"/>
    <s v="Newark"/>
    <x v="24"/>
    <x v="3"/>
    <x v="1"/>
    <x v="4"/>
    <n v="195.64"/>
  </r>
  <r>
    <x v="973"/>
    <s v="First Class"/>
    <x v="792"/>
    <x v="0"/>
    <s v="United States"/>
    <s v="Newark"/>
    <x v="24"/>
    <x v="3"/>
    <x v="0"/>
    <x v="5"/>
    <n v="51.968000000000004"/>
  </r>
  <r>
    <x v="973"/>
    <s v="First Class"/>
    <x v="792"/>
    <x v="0"/>
    <s v="United States"/>
    <s v="Newark"/>
    <x v="24"/>
    <x v="3"/>
    <x v="2"/>
    <x v="11"/>
    <n v="431.976"/>
  </r>
  <r>
    <x v="973"/>
    <s v="First Class"/>
    <x v="792"/>
    <x v="0"/>
    <s v="United States"/>
    <s v="Newark"/>
    <x v="24"/>
    <x v="3"/>
    <x v="2"/>
    <x v="15"/>
    <n v="224.93700000000001"/>
  </r>
  <r>
    <x v="973"/>
    <s v="First Class"/>
    <x v="792"/>
    <x v="0"/>
    <s v="United States"/>
    <s v="Newark"/>
    <x v="24"/>
    <x v="3"/>
    <x v="1"/>
    <x v="2"/>
    <n v="6"/>
  </r>
  <r>
    <x v="932"/>
    <s v="Standard Class"/>
    <x v="344"/>
    <x v="2"/>
    <s v="United States"/>
    <s v="Los Angeles"/>
    <x v="1"/>
    <x v="1"/>
    <x v="1"/>
    <x v="10"/>
    <n v="11.76"/>
  </r>
  <r>
    <x v="691"/>
    <s v="Same Day"/>
    <x v="228"/>
    <x v="0"/>
    <s v="United States"/>
    <s v="Tampa"/>
    <x v="2"/>
    <x v="0"/>
    <x v="0"/>
    <x v="1"/>
    <n v="1125.4880000000001"/>
  </r>
  <r>
    <x v="691"/>
    <s v="Same Day"/>
    <x v="228"/>
    <x v="0"/>
    <s v="United States"/>
    <s v="Tampa"/>
    <x v="2"/>
    <x v="0"/>
    <x v="1"/>
    <x v="8"/>
    <n v="12.645"/>
  </r>
  <r>
    <x v="691"/>
    <s v="Same Day"/>
    <x v="228"/>
    <x v="0"/>
    <s v="United States"/>
    <s v="Tampa"/>
    <x v="2"/>
    <x v="0"/>
    <x v="1"/>
    <x v="6"/>
    <n v="4.032"/>
  </r>
  <r>
    <x v="957"/>
    <s v="First Class"/>
    <x v="460"/>
    <x v="1"/>
    <s v="United States"/>
    <s v="Fremont"/>
    <x v="8"/>
    <x v="2"/>
    <x v="2"/>
    <x v="7"/>
    <n v="79.959999999999994"/>
  </r>
  <r>
    <x v="496"/>
    <s v="Same Day"/>
    <x v="93"/>
    <x v="0"/>
    <s v="United States"/>
    <s v="Columbus"/>
    <x v="24"/>
    <x v="3"/>
    <x v="1"/>
    <x v="8"/>
    <n v="6.7320000000000002"/>
  </r>
  <r>
    <x v="496"/>
    <s v="Same Day"/>
    <x v="93"/>
    <x v="0"/>
    <s v="United States"/>
    <s v="Columbus"/>
    <x v="24"/>
    <x v="3"/>
    <x v="1"/>
    <x v="4"/>
    <n v="33.567999999999998"/>
  </r>
  <r>
    <x v="496"/>
    <s v="Same Day"/>
    <x v="93"/>
    <x v="0"/>
    <s v="United States"/>
    <s v="Columbus"/>
    <x v="24"/>
    <x v="3"/>
    <x v="1"/>
    <x v="12"/>
    <n v="15.84"/>
  </r>
  <r>
    <x v="496"/>
    <s v="Same Day"/>
    <x v="93"/>
    <x v="0"/>
    <s v="United States"/>
    <s v="Columbus"/>
    <x v="24"/>
    <x v="3"/>
    <x v="1"/>
    <x v="2"/>
    <n v="24.423999999999999"/>
  </r>
  <r>
    <x v="496"/>
    <s v="Same Day"/>
    <x v="93"/>
    <x v="0"/>
    <s v="United States"/>
    <s v="Columbus"/>
    <x v="24"/>
    <x v="3"/>
    <x v="1"/>
    <x v="6"/>
    <n v="17.12"/>
  </r>
  <r>
    <x v="863"/>
    <s v="Same Day"/>
    <x v="11"/>
    <x v="0"/>
    <s v="United States"/>
    <s v="Pomona"/>
    <x v="1"/>
    <x v="1"/>
    <x v="0"/>
    <x v="5"/>
    <n v="31.56"/>
  </r>
  <r>
    <x v="989"/>
    <s v="Second Class"/>
    <x v="519"/>
    <x v="0"/>
    <s v="United States"/>
    <s v="San Antonio"/>
    <x v="5"/>
    <x v="2"/>
    <x v="0"/>
    <x v="1"/>
    <n v="105.68600000000001"/>
  </r>
  <r>
    <x v="989"/>
    <s v="Second Class"/>
    <x v="519"/>
    <x v="0"/>
    <s v="United States"/>
    <s v="San Antonio"/>
    <x v="5"/>
    <x v="2"/>
    <x v="2"/>
    <x v="15"/>
    <n v="399.54"/>
  </r>
  <r>
    <x v="989"/>
    <s v="Second Class"/>
    <x v="519"/>
    <x v="0"/>
    <s v="United States"/>
    <s v="San Antonio"/>
    <x v="5"/>
    <x v="2"/>
    <x v="0"/>
    <x v="1"/>
    <n v="104.93"/>
  </r>
  <r>
    <x v="32"/>
    <s v="First Class"/>
    <x v="42"/>
    <x v="2"/>
    <s v="United States"/>
    <s v="New York City"/>
    <x v="15"/>
    <x v="3"/>
    <x v="2"/>
    <x v="7"/>
    <n v="1079.8499999999999"/>
  </r>
  <r>
    <x v="32"/>
    <s v="First Class"/>
    <x v="42"/>
    <x v="2"/>
    <s v="United States"/>
    <s v="New York City"/>
    <x v="15"/>
    <x v="3"/>
    <x v="1"/>
    <x v="4"/>
    <n v="70.98"/>
  </r>
  <r>
    <x v="32"/>
    <s v="First Class"/>
    <x v="42"/>
    <x v="2"/>
    <s v="United States"/>
    <s v="New York City"/>
    <x v="15"/>
    <x v="3"/>
    <x v="1"/>
    <x v="6"/>
    <n v="29.95"/>
  </r>
  <r>
    <x v="32"/>
    <s v="First Class"/>
    <x v="42"/>
    <x v="2"/>
    <s v="United States"/>
    <s v="New York City"/>
    <x v="15"/>
    <x v="3"/>
    <x v="0"/>
    <x v="1"/>
    <n v="589.41"/>
  </r>
  <r>
    <x v="843"/>
    <s v="Standard Class"/>
    <x v="789"/>
    <x v="2"/>
    <s v="United States"/>
    <s v="Philadelphia"/>
    <x v="9"/>
    <x v="3"/>
    <x v="1"/>
    <x v="13"/>
    <n v="9.6479999999999997"/>
  </r>
  <r>
    <x v="643"/>
    <s v="Second Class"/>
    <x v="766"/>
    <x v="0"/>
    <s v="United States"/>
    <s v="New York City"/>
    <x v="15"/>
    <x v="3"/>
    <x v="0"/>
    <x v="0"/>
    <n v="400.78399999999999"/>
  </r>
  <r>
    <x v="775"/>
    <s v="First Class"/>
    <x v="707"/>
    <x v="2"/>
    <s v="United States"/>
    <s v="Detroit"/>
    <x v="12"/>
    <x v="2"/>
    <x v="1"/>
    <x v="4"/>
    <n v="53.72"/>
  </r>
  <r>
    <x v="370"/>
    <s v="First Class"/>
    <x v="458"/>
    <x v="1"/>
    <s v="United States"/>
    <s v="Miami"/>
    <x v="2"/>
    <x v="0"/>
    <x v="1"/>
    <x v="10"/>
    <n v="31.007999999999999"/>
  </r>
  <r>
    <x v="741"/>
    <s v="Same Day"/>
    <x v="648"/>
    <x v="0"/>
    <s v="United States"/>
    <s v="Concord"/>
    <x v="1"/>
    <x v="1"/>
    <x v="1"/>
    <x v="8"/>
    <n v="61.12"/>
  </r>
  <r>
    <x v="827"/>
    <s v="Standard Class"/>
    <x v="606"/>
    <x v="1"/>
    <s v="United States"/>
    <s v="Chicago"/>
    <x v="10"/>
    <x v="2"/>
    <x v="1"/>
    <x v="4"/>
    <n v="195.136"/>
  </r>
  <r>
    <x v="283"/>
    <s v="Standard Class"/>
    <x v="616"/>
    <x v="0"/>
    <s v="United States"/>
    <s v="Wheeling"/>
    <x v="10"/>
    <x v="2"/>
    <x v="1"/>
    <x v="6"/>
    <n v="121.536"/>
  </r>
  <r>
    <x v="218"/>
    <s v="Standard Class"/>
    <x v="787"/>
    <x v="2"/>
    <s v="United States"/>
    <s v="Chicago"/>
    <x v="10"/>
    <x v="2"/>
    <x v="1"/>
    <x v="10"/>
    <n v="17.472000000000001"/>
  </r>
  <r>
    <x v="218"/>
    <s v="Standard Class"/>
    <x v="787"/>
    <x v="2"/>
    <s v="United States"/>
    <s v="Chicago"/>
    <x v="10"/>
    <x v="2"/>
    <x v="1"/>
    <x v="8"/>
    <n v="104.58"/>
  </r>
  <r>
    <x v="1062"/>
    <s v="Standard Class"/>
    <x v="593"/>
    <x v="2"/>
    <s v="United States"/>
    <s v="Pasadena"/>
    <x v="5"/>
    <x v="2"/>
    <x v="0"/>
    <x v="5"/>
    <n v="24.7"/>
  </r>
  <r>
    <x v="1062"/>
    <s v="Standard Class"/>
    <x v="593"/>
    <x v="2"/>
    <s v="United States"/>
    <s v="Pasadena"/>
    <x v="5"/>
    <x v="2"/>
    <x v="0"/>
    <x v="5"/>
    <n v="302.72000000000003"/>
  </r>
  <r>
    <x v="32"/>
    <s v="Standard Class"/>
    <x v="521"/>
    <x v="0"/>
    <s v="United States"/>
    <s v="New York City"/>
    <x v="15"/>
    <x v="3"/>
    <x v="1"/>
    <x v="10"/>
    <n v="8.56"/>
  </r>
  <r>
    <x v="32"/>
    <s v="Standard Class"/>
    <x v="521"/>
    <x v="0"/>
    <s v="United States"/>
    <s v="New York City"/>
    <x v="15"/>
    <x v="3"/>
    <x v="1"/>
    <x v="10"/>
    <n v="11.56"/>
  </r>
  <r>
    <x v="714"/>
    <s v="Standard Class"/>
    <x v="470"/>
    <x v="1"/>
    <s v="United States"/>
    <s v="San Jose"/>
    <x v="1"/>
    <x v="1"/>
    <x v="1"/>
    <x v="9"/>
    <n v="25.86"/>
  </r>
  <r>
    <x v="714"/>
    <s v="Standard Class"/>
    <x v="470"/>
    <x v="1"/>
    <s v="United States"/>
    <s v="San Jose"/>
    <x v="1"/>
    <x v="1"/>
    <x v="1"/>
    <x v="8"/>
    <n v="276.78399999999999"/>
  </r>
  <r>
    <x v="714"/>
    <s v="Standard Class"/>
    <x v="470"/>
    <x v="1"/>
    <s v="United States"/>
    <s v="San Jose"/>
    <x v="1"/>
    <x v="1"/>
    <x v="2"/>
    <x v="7"/>
    <n v="110.352"/>
  </r>
  <r>
    <x v="444"/>
    <s v="Standard Class"/>
    <x v="763"/>
    <x v="2"/>
    <s v="United States"/>
    <s v="Sacramento"/>
    <x v="1"/>
    <x v="1"/>
    <x v="0"/>
    <x v="5"/>
    <n v="60.84"/>
  </r>
  <r>
    <x v="1223"/>
    <s v="Standard Class"/>
    <x v="236"/>
    <x v="0"/>
    <s v="United States"/>
    <s v="Springfield"/>
    <x v="21"/>
    <x v="1"/>
    <x v="1"/>
    <x v="9"/>
    <n v="35.207999999999998"/>
  </r>
  <r>
    <x v="540"/>
    <s v="Second Class"/>
    <x v="182"/>
    <x v="1"/>
    <s v="United States"/>
    <s v="Mansfield"/>
    <x v="5"/>
    <x v="2"/>
    <x v="1"/>
    <x v="10"/>
    <n v="41.472000000000001"/>
  </r>
  <r>
    <x v="913"/>
    <s v="Standard Class"/>
    <x v="187"/>
    <x v="0"/>
    <s v="United States"/>
    <s v="Jonesboro"/>
    <x v="36"/>
    <x v="0"/>
    <x v="1"/>
    <x v="10"/>
    <n v="239.5"/>
  </r>
  <r>
    <x v="946"/>
    <s v="First Class"/>
    <x v="143"/>
    <x v="0"/>
    <s v="United States"/>
    <s v="Virginia Beach"/>
    <x v="17"/>
    <x v="0"/>
    <x v="1"/>
    <x v="14"/>
    <n v="34.200000000000003"/>
  </r>
  <r>
    <x v="26"/>
    <s v="Standard Class"/>
    <x v="664"/>
    <x v="1"/>
    <s v="United States"/>
    <s v="Rochester"/>
    <x v="15"/>
    <x v="3"/>
    <x v="0"/>
    <x v="3"/>
    <n v="376.86599999999999"/>
  </r>
  <r>
    <x v="121"/>
    <s v="First Class"/>
    <x v="283"/>
    <x v="0"/>
    <s v="United States"/>
    <s v="Chesapeake"/>
    <x v="17"/>
    <x v="0"/>
    <x v="1"/>
    <x v="9"/>
    <n v="197.72"/>
  </r>
  <r>
    <x v="259"/>
    <s v="Standard Class"/>
    <x v="428"/>
    <x v="1"/>
    <s v="United States"/>
    <s v="Lancaster"/>
    <x v="24"/>
    <x v="3"/>
    <x v="2"/>
    <x v="11"/>
    <n v="70.72"/>
  </r>
  <r>
    <x v="259"/>
    <s v="Standard Class"/>
    <x v="428"/>
    <x v="1"/>
    <s v="United States"/>
    <s v="Lancaster"/>
    <x v="24"/>
    <x v="3"/>
    <x v="1"/>
    <x v="4"/>
    <n v="194.352"/>
  </r>
  <r>
    <x v="256"/>
    <s v="Second Class"/>
    <x v="569"/>
    <x v="0"/>
    <s v="United States"/>
    <s v="New York City"/>
    <x v="15"/>
    <x v="3"/>
    <x v="1"/>
    <x v="10"/>
    <n v="21.6"/>
  </r>
  <r>
    <x v="256"/>
    <s v="Second Class"/>
    <x v="569"/>
    <x v="0"/>
    <s v="United States"/>
    <s v="New York City"/>
    <x v="15"/>
    <x v="3"/>
    <x v="1"/>
    <x v="2"/>
    <n v="11.07"/>
  </r>
  <r>
    <x v="458"/>
    <s v="Second Class"/>
    <x v="183"/>
    <x v="0"/>
    <s v="United States"/>
    <s v="Los Angeles"/>
    <x v="1"/>
    <x v="1"/>
    <x v="0"/>
    <x v="5"/>
    <n v="282.83999999999997"/>
  </r>
  <r>
    <x v="458"/>
    <s v="Second Class"/>
    <x v="183"/>
    <x v="0"/>
    <s v="United States"/>
    <s v="Los Angeles"/>
    <x v="1"/>
    <x v="1"/>
    <x v="1"/>
    <x v="2"/>
    <n v="27.72"/>
  </r>
  <r>
    <x v="1200"/>
    <s v="Standard Class"/>
    <x v="229"/>
    <x v="0"/>
    <s v="United States"/>
    <s v="Jackson"/>
    <x v="35"/>
    <x v="0"/>
    <x v="1"/>
    <x v="13"/>
    <n v="11.68"/>
  </r>
  <r>
    <x v="31"/>
    <s v="Standard Class"/>
    <x v="217"/>
    <x v="0"/>
    <s v="United States"/>
    <s v="Woodland"/>
    <x v="1"/>
    <x v="1"/>
    <x v="2"/>
    <x v="7"/>
    <n v="239.98400000000001"/>
  </r>
  <r>
    <x v="7"/>
    <s v="First Class"/>
    <x v="89"/>
    <x v="1"/>
    <s v="United States"/>
    <s v="Seattle"/>
    <x v="4"/>
    <x v="1"/>
    <x v="1"/>
    <x v="9"/>
    <n v="22.98"/>
  </r>
  <r>
    <x v="7"/>
    <s v="First Class"/>
    <x v="89"/>
    <x v="1"/>
    <s v="United States"/>
    <s v="Seattle"/>
    <x v="4"/>
    <x v="1"/>
    <x v="2"/>
    <x v="11"/>
    <n v="102.13"/>
  </r>
  <r>
    <x v="7"/>
    <s v="First Class"/>
    <x v="89"/>
    <x v="1"/>
    <s v="United States"/>
    <s v="Seattle"/>
    <x v="4"/>
    <x v="1"/>
    <x v="1"/>
    <x v="8"/>
    <n v="2033.5840000000001"/>
  </r>
  <r>
    <x v="250"/>
    <s v="Standard Class"/>
    <x v="463"/>
    <x v="1"/>
    <s v="United States"/>
    <s v="Los Angeles"/>
    <x v="1"/>
    <x v="1"/>
    <x v="1"/>
    <x v="6"/>
    <n v="5.76"/>
  </r>
  <r>
    <x v="673"/>
    <s v="Standard Class"/>
    <x v="510"/>
    <x v="1"/>
    <s v="United States"/>
    <s v="Bowling Green"/>
    <x v="24"/>
    <x v="3"/>
    <x v="2"/>
    <x v="16"/>
    <n v="899.98199999999997"/>
  </r>
  <r>
    <x v="673"/>
    <s v="Standard Class"/>
    <x v="510"/>
    <x v="1"/>
    <s v="United States"/>
    <s v="Bowling Green"/>
    <x v="24"/>
    <x v="3"/>
    <x v="1"/>
    <x v="6"/>
    <n v="86.352000000000004"/>
  </r>
  <r>
    <x v="673"/>
    <s v="Standard Class"/>
    <x v="510"/>
    <x v="1"/>
    <s v="United States"/>
    <s v="Bowling Green"/>
    <x v="24"/>
    <x v="3"/>
    <x v="2"/>
    <x v="11"/>
    <n v="139.96"/>
  </r>
  <r>
    <x v="467"/>
    <s v="Standard Class"/>
    <x v="526"/>
    <x v="2"/>
    <s v="United States"/>
    <s v="Lancaster"/>
    <x v="24"/>
    <x v="3"/>
    <x v="1"/>
    <x v="9"/>
    <n v="16.704000000000001"/>
  </r>
  <r>
    <x v="467"/>
    <s v="Standard Class"/>
    <x v="526"/>
    <x v="2"/>
    <s v="United States"/>
    <s v="Lancaster"/>
    <x v="24"/>
    <x v="3"/>
    <x v="2"/>
    <x v="11"/>
    <n v="3.1520000000000001"/>
  </r>
  <r>
    <x v="467"/>
    <s v="Standard Class"/>
    <x v="526"/>
    <x v="2"/>
    <s v="United States"/>
    <s v="Lancaster"/>
    <x v="24"/>
    <x v="3"/>
    <x v="1"/>
    <x v="10"/>
    <n v="32.896000000000001"/>
  </r>
  <r>
    <x v="222"/>
    <s v="First Class"/>
    <x v="250"/>
    <x v="0"/>
    <s v="United States"/>
    <s v="Dallas"/>
    <x v="5"/>
    <x v="2"/>
    <x v="1"/>
    <x v="9"/>
    <n v="21.391999999999999"/>
  </r>
  <r>
    <x v="222"/>
    <s v="First Class"/>
    <x v="250"/>
    <x v="0"/>
    <s v="United States"/>
    <s v="Dallas"/>
    <x v="5"/>
    <x v="2"/>
    <x v="0"/>
    <x v="3"/>
    <n v="307.31400000000002"/>
  </r>
  <r>
    <x v="222"/>
    <s v="First Class"/>
    <x v="250"/>
    <x v="0"/>
    <s v="United States"/>
    <s v="Dallas"/>
    <x v="5"/>
    <x v="2"/>
    <x v="0"/>
    <x v="0"/>
    <n v="409.99919999999997"/>
  </r>
  <r>
    <x v="397"/>
    <s v="First Class"/>
    <x v="186"/>
    <x v="1"/>
    <s v="United States"/>
    <s v="Lubbock"/>
    <x v="5"/>
    <x v="2"/>
    <x v="1"/>
    <x v="10"/>
    <n v="9.2479999999999993"/>
  </r>
  <r>
    <x v="533"/>
    <s v="Standard Class"/>
    <x v="590"/>
    <x v="0"/>
    <s v="United States"/>
    <s v="Detroit"/>
    <x v="12"/>
    <x v="2"/>
    <x v="1"/>
    <x v="8"/>
    <n v="14.67"/>
  </r>
  <r>
    <x v="286"/>
    <s v="Standard Class"/>
    <x v="462"/>
    <x v="0"/>
    <s v="United States"/>
    <s v="Newark"/>
    <x v="24"/>
    <x v="3"/>
    <x v="1"/>
    <x v="10"/>
    <n v="37.408000000000001"/>
  </r>
  <r>
    <x v="286"/>
    <s v="Standard Class"/>
    <x v="462"/>
    <x v="0"/>
    <s v="United States"/>
    <s v="Newark"/>
    <x v="24"/>
    <x v="3"/>
    <x v="1"/>
    <x v="8"/>
    <n v="3.4380000000000002"/>
  </r>
  <r>
    <x v="1206"/>
    <s v="Standard Class"/>
    <x v="392"/>
    <x v="0"/>
    <s v="United States"/>
    <s v="New York City"/>
    <x v="15"/>
    <x v="3"/>
    <x v="1"/>
    <x v="8"/>
    <n v="7.1520000000000001"/>
  </r>
  <r>
    <x v="1206"/>
    <s v="Standard Class"/>
    <x v="392"/>
    <x v="0"/>
    <s v="United States"/>
    <s v="New York City"/>
    <x v="15"/>
    <x v="3"/>
    <x v="2"/>
    <x v="7"/>
    <n v="179.7"/>
  </r>
  <r>
    <x v="778"/>
    <s v="Standard Class"/>
    <x v="708"/>
    <x v="0"/>
    <s v="United States"/>
    <s v="Minneapolis"/>
    <x v="11"/>
    <x v="2"/>
    <x v="1"/>
    <x v="9"/>
    <n v="90.64"/>
  </r>
  <r>
    <x v="1005"/>
    <s v="First Class"/>
    <x v="646"/>
    <x v="0"/>
    <s v="United States"/>
    <s v="Everett"/>
    <x v="31"/>
    <x v="3"/>
    <x v="2"/>
    <x v="11"/>
    <n v="177"/>
  </r>
  <r>
    <x v="1005"/>
    <s v="First Class"/>
    <x v="646"/>
    <x v="0"/>
    <s v="United States"/>
    <s v="Everett"/>
    <x v="31"/>
    <x v="3"/>
    <x v="1"/>
    <x v="4"/>
    <n v="79.45"/>
  </r>
  <r>
    <x v="1005"/>
    <s v="First Class"/>
    <x v="646"/>
    <x v="0"/>
    <s v="United States"/>
    <s v="Everett"/>
    <x v="31"/>
    <x v="3"/>
    <x v="0"/>
    <x v="1"/>
    <n v="1628.82"/>
  </r>
  <r>
    <x v="728"/>
    <s v="Standard Class"/>
    <x v="186"/>
    <x v="1"/>
    <s v="United States"/>
    <s v="Seattle"/>
    <x v="4"/>
    <x v="1"/>
    <x v="0"/>
    <x v="5"/>
    <n v="137.54"/>
  </r>
  <r>
    <x v="728"/>
    <s v="Standard Class"/>
    <x v="186"/>
    <x v="1"/>
    <s v="United States"/>
    <s v="Seattle"/>
    <x v="4"/>
    <x v="1"/>
    <x v="0"/>
    <x v="3"/>
    <n v="730.2"/>
  </r>
  <r>
    <x v="105"/>
    <s v="Second Class"/>
    <x v="212"/>
    <x v="0"/>
    <s v="United States"/>
    <s v="Los Angeles"/>
    <x v="1"/>
    <x v="1"/>
    <x v="1"/>
    <x v="10"/>
    <n v="11.56"/>
  </r>
  <r>
    <x v="1224"/>
    <s v="Second Class"/>
    <x v="98"/>
    <x v="0"/>
    <s v="United States"/>
    <s v="Concord"/>
    <x v="3"/>
    <x v="0"/>
    <x v="0"/>
    <x v="3"/>
    <n v="4297.6440000000002"/>
  </r>
  <r>
    <x v="1009"/>
    <s v="Standard Class"/>
    <x v="782"/>
    <x v="1"/>
    <s v="United States"/>
    <s v="Seattle"/>
    <x v="4"/>
    <x v="1"/>
    <x v="1"/>
    <x v="6"/>
    <n v="20.65"/>
  </r>
  <r>
    <x v="1009"/>
    <s v="Standard Class"/>
    <x v="782"/>
    <x v="1"/>
    <s v="United States"/>
    <s v="Seattle"/>
    <x v="4"/>
    <x v="1"/>
    <x v="1"/>
    <x v="4"/>
    <n v="204.9"/>
  </r>
  <r>
    <x v="1009"/>
    <s v="Standard Class"/>
    <x v="782"/>
    <x v="1"/>
    <s v="United States"/>
    <s v="Seattle"/>
    <x v="4"/>
    <x v="1"/>
    <x v="0"/>
    <x v="1"/>
    <n v="436.70400000000001"/>
  </r>
  <r>
    <x v="1009"/>
    <s v="Standard Class"/>
    <x v="782"/>
    <x v="1"/>
    <s v="United States"/>
    <s v="Seattle"/>
    <x v="4"/>
    <x v="1"/>
    <x v="0"/>
    <x v="1"/>
    <n v="481.56799999999998"/>
  </r>
  <r>
    <x v="110"/>
    <s v="Standard Class"/>
    <x v="383"/>
    <x v="0"/>
    <s v="United States"/>
    <s v="Glendale"/>
    <x v="16"/>
    <x v="1"/>
    <x v="2"/>
    <x v="11"/>
    <n v="89.543999999999997"/>
  </r>
  <r>
    <x v="110"/>
    <s v="Standard Class"/>
    <x v="383"/>
    <x v="0"/>
    <s v="United States"/>
    <s v="Glendale"/>
    <x v="16"/>
    <x v="1"/>
    <x v="1"/>
    <x v="4"/>
    <n v="35.167999999999999"/>
  </r>
  <r>
    <x v="110"/>
    <s v="Standard Class"/>
    <x v="383"/>
    <x v="0"/>
    <s v="United States"/>
    <s v="Glendale"/>
    <x v="16"/>
    <x v="1"/>
    <x v="1"/>
    <x v="8"/>
    <n v="72.587999999999994"/>
  </r>
  <r>
    <x v="84"/>
    <s v="Standard Class"/>
    <x v="596"/>
    <x v="0"/>
    <s v="United States"/>
    <s v="Coon Rapids"/>
    <x v="11"/>
    <x v="2"/>
    <x v="1"/>
    <x v="4"/>
    <n v="221.16"/>
  </r>
  <r>
    <x v="84"/>
    <s v="Standard Class"/>
    <x v="596"/>
    <x v="0"/>
    <s v="United States"/>
    <s v="Coon Rapids"/>
    <x v="11"/>
    <x v="2"/>
    <x v="2"/>
    <x v="7"/>
    <n v="281.97000000000003"/>
  </r>
  <r>
    <x v="491"/>
    <s v="Standard Class"/>
    <x v="333"/>
    <x v="0"/>
    <s v="United States"/>
    <s v="Los Angeles"/>
    <x v="1"/>
    <x v="1"/>
    <x v="0"/>
    <x v="0"/>
    <n v="3406.6640000000002"/>
  </r>
  <r>
    <x v="491"/>
    <s v="Standard Class"/>
    <x v="333"/>
    <x v="0"/>
    <s v="United States"/>
    <s v="Los Angeles"/>
    <x v="1"/>
    <x v="1"/>
    <x v="1"/>
    <x v="6"/>
    <n v="37.17"/>
  </r>
  <r>
    <x v="491"/>
    <s v="Standard Class"/>
    <x v="333"/>
    <x v="0"/>
    <s v="United States"/>
    <s v="Los Angeles"/>
    <x v="1"/>
    <x v="1"/>
    <x v="1"/>
    <x v="9"/>
    <n v="64.959999999999994"/>
  </r>
  <r>
    <x v="491"/>
    <s v="Standard Class"/>
    <x v="333"/>
    <x v="0"/>
    <s v="United States"/>
    <s v="Los Angeles"/>
    <x v="1"/>
    <x v="1"/>
    <x v="0"/>
    <x v="5"/>
    <n v="595.38"/>
  </r>
  <r>
    <x v="205"/>
    <s v="Standard Class"/>
    <x v="6"/>
    <x v="2"/>
    <s v="United States"/>
    <s v="Tucson"/>
    <x v="16"/>
    <x v="1"/>
    <x v="2"/>
    <x v="11"/>
    <n v="95.983999999999995"/>
  </r>
  <r>
    <x v="205"/>
    <s v="Standard Class"/>
    <x v="6"/>
    <x v="2"/>
    <s v="United States"/>
    <s v="Tucson"/>
    <x v="16"/>
    <x v="1"/>
    <x v="1"/>
    <x v="8"/>
    <n v="4.9379999999999997"/>
  </r>
  <r>
    <x v="358"/>
    <s v="Standard Class"/>
    <x v="548"/>
    <x v="0"/>
    <s v="United States"/>
    <s v="New York City"/>
    <x v="15"/>
    <x v="3"/>
    <x v="0"/>
    <x v="5"/>
    <n v="97.44"/>
  </r>
  <r>
    <x v="358"/>
    <s v="Standard Class"/>
    <x v="548"/>
    <x v="0"/>
    <s v="United States"/>
    <s v="New York City"/>
    <x v="15"/>
    <x v="3"/>
    <x v="1"/>
    <x v="8"/>
    <n v="3.984"/>
  </r>
  <r>
    <x v="358"/>
    <s v="Standard Class"/>
    <x v="548"/>
    <x v="0"/>
    <s v="United States"/>
    <s v="New York City"/>
    <x v="15"/>
    <x v="3"/>
    <x v="1"/>
    <x v="6"/>
    <n v="13.04"/>
  </r>
  <r>
    <x v="358"/>
    <s v="Standard Class"/>
    <x v="548"/>
    <x v="0"/>
    <s v="United States"/>
    <s v="New York City"/>
    <x v="15"/>
    <x v="3"/>
    <x v="0"/>
    <x v="1"/>
    <n v="579.52800000000002"/>
  </r>
  <r>
    <x v="959"/>
    <s v="Second Class"/>
    <x v="473"/>
    <x v="0"/>
    <s v="United States"/>
    <s v="Pomona"/>
    <x v="1"/>
    <x v="1"/>
    <x v="1"/>
    <x v="2"/>
    <n v="18.75"/>
  </r>
  <r>
    <x v="112"/>
    <s v="Standard Class"/>
    <x v="467"/>
    <x v="2"/>
    <s v="United States"/>
    <s v="Santa Barbara"/>
    <x v="1"/>
    <x v="1"/>
    <x v="2"/>
    <x v="7"/>
    <n v="3023.9279999999999"/>
  </r>
  <r>
    <x v="112"/>
    <s v="Standard Class"/>
    <x v="467"/>
    <x v="2"/>
    <s v="United States"/>
    <s v="Santa Barbara"/>
    <x v="1"/>
    <x v="1"/>
    <x v="2"/>
    <x v="11"/>
    <n v="26.96"/>
  </r>
  <r>
    <x v="112"/>
    <s v="Standard Class"/>
    <x v="467"/>
    <x v="2"/>
    <s v="United States"/>
    <s v="Santa Barbara"/>
    <x v="1"/>
    <x v="1"/>
    <x v="2"/>
    <x v="7"/>
    <n v="477.6"/>
  </r>
  <r>
    <x v="515"/>
    <s v="Standard Class"/>
    <x v="474"/>
    <x v="0"/>
    <s v="United States"/>
    <s v="San Francisco"/>
    <x v="1"/>
    <x v="1"/>
    <x v="1"/>
    <x v="4"/>
    <n v="193.95"/>
  </r>
  <r>
    <x v="214"/>
    <s v="Same Day"/>
    <x v="120"/>
    <x v="1"/>
    <s v="United States"/>
    <s v="Riverside"/>
    <x v="1"/>
    <x v="1"/>
    <x v="1"/>
    <x v="10"/>
    <n v="12.96"/>
  </r>
  <r>
    <x v="673"/>
    <s v="Standard Class"/>
    <x v="62"/>
    <x v="0"/>
    <s v="United States"/>
    <s v="Los Angeles"/>
    <x v="1"/>
    <x v="1"/>
    <x v="0"/>
    <x v="5"/>
    <n v="119.94"/>
  </r>
  <r>
    <x v="673"/>
    <s v="Standard Class"/>
    <x v="62"/>
    <x v="0"/>
    <s v="United States"/>
    <s v="Los Angeles"/>
    <x v="1"/>
    <x v="1"/>
    <x v="0"/>
    <x v="5"/>
    <n v="12.42"/>
  </r>
  <r>
    <x v="131"/>
    <s v="Standard Class"/>
    <x v="578"/>
    <x v="0"/>
    <s v="United States"/>
    <s v="San Clemente"/>
    <x v="1"/>
    <x v="1"/>
    <x v="1"/>
    <x v="8"/>
    <n v="18.088000000000001"/>
  </r>
  <r>
    <x v="131"/>
    <s v="Standard Class"/>
    <x v="578"/>
    <x v="0"/>
    <s v="United States"/>
    <s v="San Clemente"/>
    <x v="1"/>
    <x v="1"/>
    <x v="1"/>
    <x v="12"/>
    <n v="71.97"/>
  </r>
  <r>
    <x v="459"/>
    <s v="Standard Class"/>
    <x v="733"/>
    <x v="0"/>
    <s v="United States"/>
    <s v="Decatur"/>
    <x v="19"/>
    <x v="0"/>
    <x v="1"/>
    <x v="2"/>
    <n v="14.94"/>
  </r>
  <r>
    <x v="863"/>
    <s v="First Class"/>
    <x v="136"/>
    <x v="1"/>
    <s v="United States"/>
    <s v="Greensboro"/>
    <x v="3"/>
    <x v="0"/>
    <x v="1"/>
    <x v="6"/>
    <n v="64.680000000000007"/>
  </r>
  <r>
    <x v="38"/>
    <s v="Standard Class"/>
    <x v="107"/>
    <x v="0"/>
    <s v="United States"/>
    <s v="Dublin"/>
    <x v="1"/>
    <x v="1"/>
    <x v="2"/>
    <x v="7"/>
    <n v="22"/>
  </r>
  <r>
    <x v="443"/>
    <s v="Standard Class"/>
    <x v="86"/>
    <x v="2"/>
    <s v="United States"/>
    <s v="Philadelphia"/>
    <x v="9"/>
    <x v="3"/>
    <x v="1"/>
    <x v="10"/>
    <n v="7.968"/>
  </r>
  <r>
    <x v="443"/>
    <s v="Standard Class"/>
    <x v="86"/>
    <x v="2"/>
    <s v="United States"/>
    <s v="Philadelphia"/>
    <x v="9"/>
    <x v="3"/>
    <x v="2"/>
    <x v="7"/>
    <n v="1499.97"/>
  </r>
  <r>
    <x v="192"/>
    <s v="Second Class"/>
    <x v="139"/>
    <x v="0"/>
    <s v="United States"/>
    <s v="Houston"/>
    <x v="5"/>
    <x v="2"/>
    <x v="1"/>
    <x v="4"/>
    <n v="26.632000000000001"/>
  </r>
  <r>
    <x v="715"/>
    <s v="Standard Class"/>
    <x v="421"/>
    <x v="0"/>
    <s v="United States"/>
    <s v="Bakersfield"/>
    <x v="1"/>
    <x v="1"/>
    <x v="0"/>
    <x v="5"/>
    <n v="41.6"/>
  </r>
  <r>
    <x v="683"/>
    <s v="Standard Class"/>
    <x v="637"/>
    <x v="1"/>
    <s v="United States"/>
    <s v="Richmond"/>
    <x v="14"/>
    <x v="2"/>
    <x v="1"/>
    <x v="12"/>
    <n v="64.02"/>
  </r>
  <r>
    <x v="724"/>
    <s v="Standard Class"/>
    <x v="703"/>
    <x v="1"/>
    <s v="United States"/>
    <s v="New York City"/>
    <x v="15"/>
    <x v="3"/>
    <x v="1"/>
    <x v="6"/>
    <n v="6.99"/>
  </r>
  <r>
    <x v="724"/>
    <s v="Standard Class"/>
    <x v="703"/>
    <x v="1"/>
    <s v="United States"/>
    <s v="New York City"/>
    <x v="15"/>
    <x v="3"/>
    <x v="1"/>
    <x v="14"/>
    <n v="6.84"/>
  </r>
  <r>
    <x v="17"/>
    <s v="Standard Class"/>
    <x v="692"/>
    <x v="1"/>
    <s v="United States"/>
    <s v="San Francisco"/>
    <x v="1"/>
    <x v="1"/>
    <x v="1"/>
    <x v="4"/>
    <n v="323.10000000000002"/>
  </r>
  <r>
    <x v="17"/>
    <s v="Standard Class"/>
    <x v="692"/>
    <x v="1"/>
    <s v="United States"/>
    <s v="San Francisco"/>
    <x v="1"/>
    <x v="1"/>
    <x v="2"/>
    <x v="7"/>
    <n v="668.16"/>
  </r>
  <r>
    <x v="1096"/>
    <s v="Standard Class"/>
    <x v="212"/>
    <x v="0"/>
    <s v="United States"/>
    <s v="San Francisco"/>
    <x v="1"/>
    <x v="1"/>
    <x v="1"/>
    <x v="2"/>
    <n v="8.64"/>
  </r>
  <r>
    <x v="1096"/>
    <s v="Standard Class"/>
    <x v="212"/>
    <x v="0"/>
    <s v="United States"/>
    <s v="San Francisco"/>
    <x v="1"/>
    <x v="1"/>
    <x v="1"/>
    <x v="10"/>
    <n v="38.880000000000003"/>
  </r>
  <r>
    <x v="1096"/>
    <s v="Standard Class"/>
    <x v="212"/>
    <x v="0"/>
    <s v="United States"/>
    <s v="San Francisco"/>
    <x v="1"/>
    <x v="1"/>
    <x v="0"/>
    <x v="5"/>
    <n v="201.04"/>
  </r>
  <r>
    <x v="1096"/>
    <s v="Standard Class"/>
    <x v="212"/>
    <x v="0"/>
    <s v="United States"/>
    <s v="San Francisco"/>
    <x v="1"/>
    <x v="1"/>
    <x v="1"/>
    <x v="10"/>
    <n v="12.96"/>
  </r>
  <r>
    <x v="460"/>
    <s v="Second Class"/>
    <x v="783"/>
    <x v="1"/>
    <s v="United States"/>
    <s v="Los Angeles"/>
    <x v="1"/>
    <x v="1"/>
    <x v="2"/>
    <x v="11"/>
    <n v="16.59"/>
  </r>
  <r>
    <x v="1109"/>
    <s v="Standard Class"/>
    <x v="567"/>
    <x v="0"/>
    <s v="United States"/>
    <s v="San Diego"/>
    <x v="1"/>
    <x v="1"/>
    <x v="1"/>
    <x v="6"/>
    <n v="35.1"/>
  </r>
  <r>
    <x v="1033"/>
    <s v="Standard Class"/>
    <x v="337"/>
    <x v="2"/>
    <s v="United States"/>
    <s v="Arlington"/>
    <x v="5"/>
    <x v="2"/>
    <x v="1"/>
    <x v="8"/>
    <n v="11.646000000000001"/>
  </r>
  <r>
    <x v="308"/>
    <s v="Standard Class"/>
    <x v="38"/>
    <x v="0"/>
    <s v="United States"/>
    <s v="Richmond"/>
    <x v="17"/>
    <x v="0"/>
    <x v="1"/>
    <x v="10"/>
    <n v="32.4"/>
  </r>
  <r>
    <x v="308"/>
    <s v="Standard Class"/>
    <x v="38"/>
    <x v="0"/>
    <s v="United States"/>
    <s v="Richmond"/>
    <x v="17"/>
    <x v="0"/>
    <x v="2"/>
    <x v="7"/>
    <n v="503.96"/>
  </r>
  <r>
    <x v="1095"/>
    <s v="First Class"/>
    <x v="638"/>
    <x v="2"/>
    <s v="United States"/>
    <s v="New York City"/>
    <x v="15"/>
    <x v="3"/>
    <x v="1"/>
    <x v="6"/>
    <n v="7.04"/>
  </r>
  <r>
    <x v="50"/>
    <s v="Standard Class"/>
    <x v="138"/>
    <x v="0"/>
    <s v="United States"/>
    <s v="Houston"/>
    <x v="5"/>
    <x v="2"/>
    <x v="0"/>
    <x v="0"/>
    <n v="613.99919999999997"/>
  </r>
  <r>
    <x v="834"/>
    <s v="Standard Class"/>
    <x v="416"/>
    <x v="1"/>
    <s v="United States"/>
    <s v="Fairfield"/>
    <x v="29"/>
    <x v="3"/>
    <x v="1"/>
    <x v="4"/>
    <n v="470.36"/>
  </r>
  <r>
    <x v="241"/>
    <s v="Second Class"/>
    <x v="71"/>
    <x v="2"/>
    <s v="United States"/>
    <s v="San Francisco"/>
    <x v="1"/>
    <x v="1"/>
    <x v="1"/>
    <x v="10"/>
    <n v="31.08"/>
  </r>
  <r>
    <x v="241"/>
    <s v="Second Class"/>
    <x v="71"/>
    <x v="2"/>
    <s v="United States"/>
    <s v="San Francisco"/>
    <x v="1"/>
    <x v="1"/>
    <x v="1"/>
    <x v="14"/>
    <n v="7.3"/>
  </r>
  <r>
    <x v="25"/>
    <s v="First Class"/>
    <x v="281"/>
    <x v="1"/>
    <s v="United States"/>
    <s v="Springfield"/>
    <x v="24"/>
    <x v="3"/>
    <x v="1"/>
    <x v="9"/>
    <n v="73.536000000000001"/>
  </r>
  <r>
    <x v="1225"/>
    <s v="Second Class"/>
    <x v="96"/>
    <x v="1"/>
    <s v="United States"/>
    <s v="Detroit"/>
    <x v="12"/>
    <x v="2"/>
    <x v="1"/>
    <x v="2"/>
    <n v="491.55"/>
  </r>
  <r>
    <x v="21"/>
    <s v="Same Day"/>
    <x v="389"/>
    <x v="2"/>
    <s v="United States"/>
    <s v="Philadelphia"/>
    <x v="9"/>
    <x v="3"/>
    <x v="0"/>
    <x v="5"/>
    <n v="30.335999999999999"/>
  </r>
  <r>
    <x v="934"/>
    <s v="Standard Class"/>
    <x v="730"/>
    <x v="0"/>
    <s v="United States"/>
    <s v="Inglewood"/>
    <x v="1"/>
    <x v="1"/>
    <x v="1"/>
    <x v="10"/>
    <n v="22.83"/>
  </r>
  <r>
    <x v="934"/>
    <s v="Standard Class"/>
    <x v="730"/>
    <x v="0"/>
    <s v="United States"/>
    <s v="Inglewood"/>
    <x v="1"/>
    <x v="1"/>
    <x v="1"/>
    <x v="9"/>
    <n v="54.32"/>
  </r>
  <r>
    <x v="934"/>
    <s v="Standard Class"/>
    <x v="730"/>
    <x v="0"/>
    <s v="United States"/>
    <s v="Inglewood"/>
    <x v="1"/>
    <x v="1"/>
    <x v="2"/>
    <x v="7"/>
    <n v="196.77600000000001"/>
  </r>
  <r>
    <x v="859"/>
    <s v="Standard Class"/>
    <x v="727"/>
    <x v="0"/>
    <s v="United States"/>
    <s v="San Luis Obispo"/>
    <x v="1"/>
    <x v="1"/>
    <x v="1"/>
    <x v="13"/>
    <n v="3.62"/>
  </r>
  <r>
    <x v="689"/>
    <s v="Standard Class"/>
    <x v="697"/>
    <x v="2"/>
    <s v="United States"/>
    <s v="Wilmington"/>
    <x v="13"/>
    <x v="3"/>
    <x v="1"/>
    <x v="10"/>
    <n v="11.54"/>
  </r>
  <r>
    <x v="689"/>
    <s v="Standard Class"/>
    <x v="697"/>
    <x v="2"/>
    <s v="United States"/>
    <s v="Wilmington"/>
    <x v="13"/>
    <x v="3"/>
    <x v="1"/>
    <x v="8"/>
    <n v="849.95"/>
  </r>
  <r>
    <x v="689"/>
    <s v="Standard Class"/>
    <x v="697"/>
    <x v="2"/>
    <s v="United States"/>
    <s v="Wilmington"/>
    <x v="13"/>
    <x v="3"/>
    <x v="1"/>
    <x v="8"/>
    <n v="11.01"/>
  </r>
  <r>
    <x v="15"/>
    <s v="Standard Class"/>
    <x v="559"/>
    <x v="0"/>
    <s v="United States"/>
    <s v="San Francisco"/>
    <x v="1"/>
    <x v="1"/>
    <x v="1"/>
    <x v="8"/>
    <n v="39.624000000000002"/>
  </r>
  <r>
    <x v="147"/>
    <s v="Standard Class"/>
    <x v="229"/>
    <x v="0"/>
    <s v="United States"/>
    <s v="Los Angeles"/>
    <x v="1"/>
    <x v="1"/>
    <x v="0"/>
    <x v="1"/>
    <n v="242.136"/>
  </r>
  <r>
    <x v="147"/>
    <s v="Standard Class"/>
    <x v="229"/>
    <x v="0"/>
    <s v="United States"/>
    <s v="Los Angeles"/>
    <x v="1"/>
    <x v="1"/>
    <x v="1"/>
    <x v="6"/>
    <n v="12.39"/>
  </r>
  <r>
    <x v="147"/>
    <s v="Standard Class"/>
    <x v="229"/>
    <x v="0"/>
    <s v="United States"/>
    <s v="Los Angeles"/>
    <x v="1"/>
    <x v="1"/>
    <x v="0"/>
    <x v="5"/>
    <n v="19.96"/>
  </r>
  <r>
    <x v="147"/>
    <s v="Standard Class"/>
    <x v="229"/>
    <x v="0"/>
    <s v="United States"/>
    <s v="Los Angeles"/>
    <x v="1"/>
    <x v="1"/>
    <x v="1"/>
    <x v="4"/>
    <n v="340.92"/>
  </r>
  <r>
    <x v="1127"/>
    <s v="Standard Class"/>
    <x v="198"/>
    <x v="0"/>
    <s v="United States"/>
    <s v="Philadelphia"/>
    <x v="9"/>
    <x v="3"/>
    <x v="0"/>
    <x v="5"/>
    <n v="273.56799999999998"/>
  </r>
  <r>
    <x v="1127"/>
    <s v="Standard Class"/>
    <x v="198"/>
    <x v="0"/>
    <s v="United States"/>
    <s v="Philadelphia"/>
    <x v="9"/>
    <x v="3"/>
    <x v="1"/>
    <x v="8"/>
    <n v="13.194000000000001"/>
  </r>
  <r>
    <x v="1127"/>
    <s v="Standard Class"/>
    <x v="198"/>
    <x v="0"/>
    <s v="United States"/>
    <s v="Philadelphia"/>
    <x v="9"/>
    <x v="3"/>
    <x v="1"/>
    <x v="4"/>
    <n v="1080.096"/>
  </r>
  <r>
    <x v="1127"/>
    <s v="Standard Class"/>
    <x v="198"/>
    <x v="0"/>
    <s v="United States"/>
    <s v="Philadelphia"/>
    <x v="9"/>
    <x v="3"/>
    <x v="2"/>
    <x v="11"/>
    <n v="51.56"/>
  </r>
  <r>
    <x v="1127"/>
    <s v="Standard Class"/>
    <x v="198"/>
    <x v="0"/>
    <s v="United States"/>
    <s v="Philadelphia"/>
    <x v="9"/>
    <x v="3"/>
    <x v="2"/>
    <x v="11"/>
    <n v="58.415999999999997"/>
  </r>
  <r>
    <x v="77"/>
    <s v="Standard Class"/>
    <x v="436"/>
    <x v="0"/>
    <s v="United States"/>
    <s v="San Francisco"/>
    <x v="1"/>
    <x v="1"/>
    <x v="1"/>
    <x v="8"/>
    <n v="57.584000000000003"/>
  </r>
  <r>
    <x v="399"/>
    <s v="Second Class"/>
    <x v="489"/>
    <x v="2"/>
    <s v="United States"/>
    <s v="Philadelphia"/>
    <x v="9"/>
    <x v="3"/>
    <x v="1"/>
    <x v="6"/>
    <n v="37.311999999999998"/>
  </r>
  <r>
    <x v="198"/>
    <s v="Same Day"/>
    <x v="247"/>
    <x v="0"/>
    <s v="United States"/>
    <s v="Houston"/>
    <x v="5"/>
    <x v="2"/>
    <x v="2"/>
    <x v="7"/>
    <n v="79.959999999999994"/>
  </r>
  <r>
    <x v="198"/>
    <s v="Same Day"/>
    <x v="247"/>
    <x v="0"/>
    <s v="United States"/>
    <s v="Houston"/>
    <x v="5"/>
    <x v="2"/>
    <x v="2"/>
    <x v="11"/>
    <n v="223.96"/>
  </r>
  <r>
    <x v="105"/>
    <s v="Second Class"/>
    <x v="589"/>
    <x v="0"/>
    <s v="United States"/>
    <s v="Lancaster"/>
    <x v="9"/>
    <x v="3"/>
    <x v="1"/>
    <x v="4"/>
    <n v="221.024"/>
  </r>
  <r>
    <x v="897"/>
    <s v="Standard Class"/>
    <x v="294"/>
    <x v="1"/>
    <s v="United States"/>
    <s v="Green Bay"/>
    <x v="6"/>
    <x v="2"/>
    <x v="0"/>
    <x v="5"/>
    <n v="18.96"/>
  </r>
  <r>
    <x v="595"/>
    <s v="Standard Class"/>
    <x v="535"/>
    <x v="0"/>
    <s v="United States"/>
    <s v="New York City"/>
    <x v="15"/>
    <x v="3"/>
    <x v="0"/>
    <x v="1"/>
    <n v="326.64600000000002"/>
  </r>
  <r>
    <x v="595"/>
    <s v="Standard Class"/>
    <x v="535"/>
    <x v="0"/>
    <s v="United States"/>
    <s v="New York City"/>
    <x v="15"/>
    <x v="3"/>
    <x v="2"/>
    <x v="11"/>
    <n v="89.97"/>
  </r>
  <r>
    <x v="1091"/>
    <s v="Standard Class"/>
    <x v="69"/>
    <x v="2"/>
    <s v="United States"/>
    <s v="New York City"/>
    <x v="15"/>
    <x v="3"/>
    <x v="1"/>
    <x v="8"/>
    <n v="296.71199999999999"/>
  </r>
  <r>
    <x v="901"/>
    <s v="Standard Class"/>
    <x v="621"/>
    <x v="0"/>
    <s v="United States"/>
    <s v="Bloomington"/>
    <x v="10"/>
    <x v="2"/>
    <x v="1"/>
    <x v="12"/>
    <n v="12.224"/>
  </r>
  <r>
    <x v="697"/>
    <s v="First Class"/>
    <x v="618"/>
    <x v="0"/>
    <s v="United States"/>
    <s v="Boise"/>
    <x v="45"/>
    <x v="1"/>
    <x v="2"/>
    <x v="11"/>
    <n v="89.97"/>
  </r>
  <r>
    <x v="574"/>
    <s v="First Class"/>
    <x v="27"/>
    <x v="0"/>
    <s v="United States"/>
    <s v="Lowell"/>
    <x v="31"/>
    <x v="3"/>
    <x v="1"/>
    <x v="9"/>
    <n v="286.86"/>
  </r>
  <r>
    <x v="574"/>
    <s v="First Class"/>
    <x v="27"/>
    <x v="0"/>
    <s v="United States"/>
    <s v="Lowell"/>
    <x v="31"/>
    <x v="3"/>
    <x v="2"/>
    <x v="7"/>
    <n v="979.95"/>
  </r>
  <r>
    <x v="574"/>
    <s v="First Class"/>
    <x v="27"/>
    <x v="0"/>
    <s v="United States"/>
    <s v="Lowell"/>
    <x v="31"/>
    <x v="3"/>
    <x v="1"/>
    <x v="14"/>
    <n v="4.3600000000000003"/>
  </r>
  <r>
    <x v="411"/>
    <s v="Standard Class"/>
    <x v="432"/>
    <x v="0"/>
    <s v="United States"/>
    <s v="Seattle"/>
    <x v="4"/>
    <x v="1"/>
    <x v="1"/>
    <x v="8"/>
    <n v="10.048"/>
  </r>
  <r>
    <x v="411"/>
    <s v="Standard Class"/>
    <x v="432"/>
    <x v="0"/>
    <s v="United States"/>
    <s v="Seattle"/>
    <x v="4"/>
    <x v="1"/>
    <x v="1"/>
    <x v="4"/>
    <n v="807.75"/>
  </r>
  <r>
    <x v="237"/>
    <s v="Standard Class"/>
    <x v="555"/>
    <x v="0"/>
    <s v="United States"/>
    <s v="Los Angeles"/>
    <x v="1"/>
    <x v="1"/>
    <x v="1"/>
    <x v="6"/>
    <n v="34.24"/>
  </r>
  <r>
    <x v="1071"/>
    <s v="Standard Class"/>
    <x v="714"/>
    <x v="1"/>
    <s v="United States"/>
    <s v="Hampton"/>
    <x v="17"/>
    <x v="0"/>
    <x v="0"/>
    <x v="1"/>
    <n v="500.24"/>
  </r>
  <r>
    <x v="1071"/>
    <s v="Standard Class"/>
    <x v="714"/>
    <x v="1"/>
    <s v="United States"/>
    <s v="Hampton"/>
    <x v="17"/>
    <x v="0"/>
    <x v="1"/>
    <x v="10"/>
    <n v="20.12"/>
  </r>
  <r>
    <x v="1071"/>
    <s v="Standard Class"/>
    <x v="714"/>
    <x v="1"/>
    <s v="United States"/>
    <s v="Hampton"/>
    <x v="17"/>
    <x v="0"/>
    <x v="1"/>
    <x v="8"/>
    <n v="896.99"/>
  </r>
  <r>
    <x v="84"/>
    <s v="Second Class"/>
    <x v="57"/>
    <x v="2"/>
    <s v="United States"/>
    <s v="Philadelphia"/>
    <x v="9"/>
    <x v="3"/>
    <x v="1"/>
    <x v="10"/>
    <n v="5.88"/>
  </r>
  <r>
    <x v="685"/>
    <s v="Standard Class"/>
    <x v="739"/>
    <x v="2"/>
    <s v="United States"/>
    <s v="Omaha"/>
    <x v="8"/>
    <x v="2"/>
    <x v="2"/>
    <x v="7"/>
    <n v="269.98"/>
  </r>
  <r>
    <x v="633"/>
    <s v="Standard Class"/>
    <x v="629"/>
    <x v="1"/>
    <s v="United States"/>
    <s v="Los Angeles"/>
    <x v="1"/>
    <x v="1"/>
    <x v="1"/>
    <x v="4"/>
    <n v="310.12"/>
  </r>
  <r>
    <x v="633"/>
    <s v="Standard Class"/>
    <x v="629"/>
    <x v="1"/>
    <s v="United States"/>
    <s v="Los Angeles"/>
    <x v="1"/>
    <x v="1"/>
    <x v="1"/>
    <x v="8"/>
    <n v="70.463999999999999"/>
  </r>
  <r>
    <x v="633"/>
    <s v="Standard Class"/>
    <x v="629"/>
    <x v="1"/>
    <s v="United States"/>
    <s v="Los Angeles"/>
    <x v="1"/>
    <x v="1"/>
    <x v="1"/>
    <x v="8"/>
    <n v="19.68"/>
  </r>
  <r>
    <x v="633"/>
    <s v="Standard Class"/>
    <x v="629"/>
    <x v="1"/>
    <s v="United States"/>
    <s v="Los Angeles"/>
    <x v="1"/>
    <x v="1"/>
    <x v="1"/>
    <x v="9"/>
    <n v="140.66999999999999"/>
  </r>
  <r>
    <x v="627"/>
    <s v="Standard Class"/>
    <x v="425"/>
    <x v="1"/>
    <s v="United States"/>
    <s v="Burlington"/>
    <x v="42"/>
    <x v="3"/>
    <x v="0"/>
    <x v="0"/>
    <n v="4404.8999999999996"/>
  </r>
  <r>
    <x v="354"/>
    <s v="Standard Class"/>
    <x v="212"/>
    <x v="0"/>
    <s v="United States"/>
    <s v="San Diego"/>
    <x v="1"/>
    <x v="1"/>
    <x v="1"/>
    <x v="2"/>
    <n v="62.65"/>
  </r>
  <r>
    <x v="950"/>
    <s v="Standard Class"/>
    <x v="370"/>
    <x v="0"/>
    <s v="United States"/>
    <s v="Newark"/>
    <x v="13"/>
    <x v="3"/>
    <x v="1"/>
    <x v="2"/>
    <n v="9.4499999999999993"/>
  </r>
  <r>
    <x v="276"/>
    <s v="Standard Class"/>
    <x v="648"/>
    <x v="0"/>
    <s v="United States"/>
    <s v="Aurora"/>
    <x v="10"/>
    <x v="2"/>
    <x v="1"/>
    <x v="12"/>
    <n v="268.57600000000002"/>
  </r>
  <r>
    <x v="221"/>
    <s v="Same Day"/>
    <x v="443"/>
    <x v="0"/>
    <s v="United States"/>
    <s v="Los Angeles"/>
    <x v="1"/>
    <x v="1"/>
    <x v="0"/>
    <x v="3"/>
    <n v="364.08"/>
  </r>
  <r>
    <x v="221"/>
    <s v="Same Day"/>
    <x v="443"/>
    <x v="0"/>
    <s v="United States"/>
    <s v="Los Angeles"/>
    <x v="1"/>
    <x v="1"/>
    <x v="0"/>
    <x v="3"/>
    <n v="71.087999999999994"/>
  </r>
  <r>
    <x v="7"/>
    <s v="Standard Class"/>
    <x v="3"/>
    <x v="0"/>
    <s v="United States"/>
    <s v="Chicago"/>
    <x v="10"/>
    <x v="2"/>
    <x v="0"/>
    <x v="5"/>
    <n v="10.984"/>
  </r>
  <r>
    <x v="7"/>
    <s v="Standard Class"/>
    <x v="3"/>
    <x v="0"/>
    <s v="United States"/>
    <s v="Chicago"/>
    <x v="10"/>
    <x v="2"/>
    <x v="0"/>
    <x v="1"/>
    <n v="797.94399999999996"/>
  </r>
  <r>
    <x v="758"/>
    <s v="Standard Class"/>
    <x v="613"/>
    <x v="1"/>
    <s v="United States"/>
    <s v="Dover"/>
    <x v="38"/>
    <x v="3"/>
    <x v="2"/>
    <x v="11"/>
    <n v="159.97999999999999"/>
  </r>
  <r>
    <x v="1226"/>
    <s v="Standard Class"/>
    <x v="212"/>
    <x v="0"/>
    <s v="United States"/>
    <s v="Chicago"/>
    <x v="10"/>
    <x v="2"/>
    <x v="1"/>
    <x v="6"/>
    <n v="5.3440000000000003"/>
  </r>
  <r>
    <x v="1226"/>
    <s v="Standard Class"/>
    <x v="212"/>
    <x v="0"/>
    <s v="United States"/>
    <s v="Chicago"/>
    <x v="10"/>
    <x v="2"/>
    <x v="1"/>
    <x v="6"/>
    <n v="27.72"/>
  </r>
  <r>
    <x v="949"/>
    <s v="First Class"/>
    <x v="125"/>
    <x v="2"/>
    <s v="United States"/>
    <s v="Seattle"/>
    <x v="4"/>
    <x v="1"/>
    <x v="1"/>
    <x v="8"/>
    <n v="2.496"/>
  </r>
  <r>
    <x v="996"/>
    <s v="Second Class"/>
    <x v="48"/>
    <x v="0"/>
    <s v="United States"/>
    <s v="Richmond"/>
    <x v="17"/>
    <x v="0"/>
    <x v="1"/>
    <x v="2"/>
    <n v="8.26"/>
  </r>
  <r>
    <x v="996"/>
    <s v="Second Class"/>
    <x v="48"/>
    <x v="0"/>
    <s v="United States"/>
    <s v="Richmond"/>
    <x v="17"/>
    <x v="0"/>
    <x v="1"/>
    <x v="8"/>
    <n v="17.760000000000002"/>
  </r>
  <r>
    <x v="996"/>
    <s v="Second Class"/>
    <x v="48"/>
    <x v="0"/>
    <s v="United States"/>
    <s v="Richmond"/>
    <x v="17"/>
    <x v="0"/>
    <x v="1"/>
    <x v="4"/>
    <n v="332.94"/>
  </r>
  <r>
    <x v="996"/>
    <s v="Second Class"/>
    <x v="48"/>
    <x v="0"/>
    <s v="United States"/>
    <s v="Richmond"/>
    <x v="17"/>
    <x v="0"/>
    <x v="0"/>
    <x v="3"/>
    <n v="292.10000000000002"/>
  </r>
  <r>
    <x v="996"/>
    <s v="Second Class"/>
    <x v="48"/>
    <x v="0"/>
    <s v="United States"/>
    <s v="Richmond"/>
    <x v="17"/>
    <x v="0"/>
    <x v="2"/>
    <x v="7"/>
    <n v="206.1"/>
  </r>
  <r>
    <x v="996"/>
    <s v="Second Class"/>
    <x v="48"/>
    <x v="0"/>
    <s v="United States"/>
    <s v="Richmond"/>
    <x v="17"/>
    <x v="0"/>
    <x v="1"/>
    <x v="10"/>
    <n v="17.64"/>
  </r>
  <r>
    <x v="731"/>
    <s v="Standard Class"/>
    <x v="245"/>
    <x v="1"/>
    <s v="United States"/>
    <s v="San Francisco"/>
    <x v="1"/>
    <x v="1"/>
    <x v="0"/>
    <x v="1"/>
    <n v="1403.92"/>
  </r>
  <r>
    <x v="259"/>
    <s v="Standard Class"/>
    <x v="454"/>
    <x v="2"/>
    <s v="United States"/>
    <s v="Springdale"/>
    <x v="36"/>
    <x v="0"/>
    <x v="1"/>
    <x v="6"/>
    <n v="4.3"/>
  </r>
  <r>
    <x v="1047"/>
    <s v="Standard Class"/>
    <x v="504"/>
    <x v="1"/>
    <s v="United States"/>
    <s v="Seattle"/>
    <x v="4"/>
    <x v="1"/>
    <x v="2"/>
    <x v="11"/>
    <n v="239.97"/>
  </r>
  <r>
    <x v="1047"/>
    <s v="Standard Class"/>
    <x v="504"/>
    <x v="1"/>
    <s v="United States"/>
    <s v="Seattle"/>
    <x v="4"/>
    <x v="1"/>
    <x v="1"/>
    <x v="9"/>
    <n v="81.96"/>
  </r>
  <r>
    <x v="1047"/>
    <s v="Standard Class"/>
    <x v="504"/>
    <x v="1"/>
    <s v="United States"/>
    <s v="Seattle"/>
    <x v="4"/>
    <x v="1"/>
    <x v="1"/>
    <x v="14"/>
    <n v="238.62"/>
  </r>
  <r>
    <x v="1227"/>
    <s v="Standard Class"/>
    <x v="498"/>
    <x v="0"/>
    <s v="United States"/>
    <s v="Los Angeles"/>
    <x v="1"/>
    <x v="1"/>
    <x v="2"/>
    <x v="7"/>
    <n v="139.80000000000001"/>
  </r>
  <r>
    <x v="1228"/>
    <s v="Standard Class"/>
    <x v="551"/>
    <x v="0"/>
    <s v="United States"/>
    <s v="Middletown"/>
    <x v="29"/>
    <x v="3"/>
    <x v="1"/>
    <x v="8"/>
    <n v="9.84"/>
  </r>
  <r>
    <x v="1228"/>
    <s v="Standard Class"/>
    <x v="551"/>
    <x v="0"/>
    <s v="United States"/>
    <s v="Middletown"/>
    <x v="29"/>
    <x v="3"/>
    <x v="1"/>
    <x v="10"/>
    <n v="7.78"/>
  </r>
  <r>
    <x v="34"/>
    <s v="Standard Class"/>
    <x v="560"/>
    <x v="0"/>
    <s v="United States"/>
    <s v="Grand Rapids"/>
    <x v="12"/>
    <x v="2"/>
    <x v="1"/>
    <x v="8"/>
    <n v="54.9"/>
  </r>
  <r>
    <x v="226"/>
    <s v="Standard Class"/>
    <x v="426"/>
    <x v="2"/>
    <s v="United States"/>
    <s v="San Francisco"/>
    <x v="1"/>
    <x v="1"/>
    <x v="1"/>
    <x v="10"/>
    <n v="50.04"/>
  </r>
  <r>
    <x v="390"/>
    <s v="Standard Class"/>
    <x v="337"/>
    <x v="2"/>
    <s v="United States"/>
    <s v="Hialeah"/>
    <x v="2"/>
    <x v="0"/>
    <x v="0"/>
    <x v="0"/>
    <n v="339.92"/>
  </r>
  <r>
    <x v="390"/>
    <s v="Standard Class"/>
    <x v="337"/>
    <x v="2"/>
    <s v="United States"/>
    <s v="Hialeah"/>
    <x v="2"/>
    <x v="0"/>
    <x v="1"/>
    <x v="10"/>
    <n v="10.528"/>
  </r>
  <r>
    <x v="390"/>
    <s v="Standard Class"/>
    <x v="337"/>
    <x v="2"/>
    <s v="United States"/>
    <s v="Hialeah"/>
    <x v="2"/>
    <x v="0"/>
    <x v="1"/>
    <x v="9"/>
    <n v="42.384"/>
  </r>
  <r>
    <x v="894"/>
    <s v="Same Day"/>
    <x v="524"/>
    <x v="1"/>
    <s v="United States"/>
    <s v="Philadelphia"/>
    <x v="9"/>
    <x v="3"/>
    <x v="1"/>
    <x v="10"/>
    <n v="123.92"/>
  </r>
  <r>
    <x v="190"/>
    <s v="Standard Class"/>
    <x v="418"/>
    <x v="0"/>
    <s v="United States"/>
    <s v="Atlanta"/>
    <x v="32"/>
    <x v="0"/>
    <x v="2"/>
    <x v="7"/>
    <n v="135.94999999999999"/>
  </r>
  <r>
    <x v="711"/>
    <s v="Standard Class"/>
    <x v="166"/>
    <x v="0"/>
    <s v="United States"/>
    <s v="San Antonio"/>
    <x v="5"/>
    <x v="2"/>
    <x v="1"/>
    <x v="8"/>
    <n v="2177.5839999999998"/>
  </r>
  <r>
    <x v="711"/>
    <s v="Standard Class"/>
    <x v="166"/>
    <x v="0"/>
    <s v="United States"/>
    <s v="San Antonio"/>
    <x v="5"/>
    <x v="2"/>
    <x v="0"/>
    <x v="5"/>
    <n v="17.495999999999999"/>
  </r>
  <r>
    <x v="711"/>
    <s v="Standard Class"/>
    <x v="166"/>
    <x v="0"/>
    <s v="United States"/>
    <s v="San Antonio"/>
    <x v="5"/>
    <x v="2"/>
    <x v="1"/>
    <x v="8"/>
    <n v="16.783999999999999"/>
  </r>
  <r>
    <x v="711"/>
    <s v="Standard Class"/>
    <x v="166"/>
    <x v="0"/>
    <s v="United States"/>
    <s v="San Antonio"/>
    <x v="5"/>
    <x v="2"/>
    <x v="2"/>
    <x v="11"/>
    <n v="431.13600000000002"/>
  </r>
  <r>
    <x v="711"/>
    <s v="Standard Class"/>
    <x v="166"/>
    <x v="0"/>
    <s v="United States"/>
    <s v="San Antonio"/>
    <x v="5"/>
    <x v="2"/>
    <x v="1"/>
    <x v="8"/>
    <n v="8.8800000000000008"/>
  </r>
  <r>
    <x v="711"/>
    <s v="Standard Class"/>
    <x v="166"/>
    <x v="0"/>
    <s v="United States"/>
    <s v="San Antonio"/>
    <x v="5"/>
    <x v="2"/>
    <x v="1"/>
    <x v="9"/>
    <n v="4.8360000000000003"/>
  </r>
  <r>
    <x v="749"/>
    <s v="Standard Class"/>
    <x v="52"/>
    <x v="0"/>
    <s v="United States"/>
    <s v="Long Beach"/>
    <x v="15"/>
    <x v="3"/>
    <x v="2"/>
    <x v="7"/>
    <n v="437.85"/>
  </r>
  <r>
    <x v="749"/>
    <s v="Standard Class"/>
    <x v="52"/>
    <x v="0"/>
    <s v="United States"/>
    <s v="Long Beach"/>
    <x v="15"/>
    <x v="3"/>
    <x v="1"/>
    <x v="8"/>
    <n v="673.56799999999998"/>
  </r>
  <r>
    <x v="70"/>
    <s v="Second Class"/>
    <x v="605"/>
    <x v="1"/>
    <s v="United States"/>
    <s v="Paterson"/>
    <x v="30"/>
    <x v="3"/>
    <x v="1"/>
    <x v="10"/>
    <n v="274.8"/>
  </r>
  <r>
    <x v="70"/>
    <s v="Second Class"/>
    <x v="605"/>
    <x v="1"/>
    <s v="United States"/>
    <s v="Paterson"/>
    <x v="30"/>
    <x v="3"/>
    <x v="1"/>
    <x v="4"/>
    <n v="62.18"/>
  </r>
  <r>
    <x v="70"/>
    <s v="Second Class"/>
    <x v="605"/>
    <x v="1"/>
    <s v="United States"/>
    <s v="Paterson"/>
    <x v="30"/>
    <x v="3"/>
    <x v="0"/>
    <x v="5"/>
    <n v="8.2799999999999994"/>
  </r>
  <r>
    <x v="1229"/>
    <s v="Standard Class"/>
    <x v="250"/>
    <x v="0"/>
    <s v="United States"/>
    <s v="Louisville"/>
    <x v="0"/>
    <x v="0"/>
    <x v="1"/>
    <x v="8"/>
    <n v="48.81"/>
  </r>
  <r>
    <x v="1127"/>
    <s v="Same Day"/>
    <x v="767"/>
    <x v="0"/>
    <s v="United States"/>
    <s v="Hampton"/>
    <x v="17"/>
    <x v="0"/>
    <x v="0"/>
    <x v="1"/>
    <n v="149.9"/>
  </r>
  <r>
    <x v="996"/>
    <s v="Standard Class"/>
    <x v="170"/>
    <x v="0"/>
    <s v="United States"/>
    <s v="Houston"/>
    <x v="5"/>
    <x v="2"/>
    <x v="0"/>
    <x v="0"/>
    <n v="1023.332"/>
  </r>
  <r>
    <x v="996"/>
    <s v="Standard Class"/>
    <x v="170"/>
    <x v="0"/>
    <s v="United States"/>
    <s v="Houston"/>
    <x v="5"/>
    <x v="2"/>
    <x v="0"/>
    <x v="1"/>
    <n v="600.55799999999999"/>
  </r>
  <r>
    <x v="996"/>
    <s v="Standard Class"/>
    <x v="170"/>
    <x v="0"/>
    <s v="United States"/>
    <s v="Houston"/>
    <x v="5"/>
    <x v="2"/>
    <x v="2"/>
    <x v="11"/>
    <n v="39.991999999999997"/>
  </r>
  <r>
    <x v="996"/>
    <s v="Standard Class"/>
    <x v="170"/>
    <x v="0"/>
    <s v="United States"/>
    <s v="Houston"/>
    <x v="5"/>
    <x v="2"/>
    <x v="0"/>
    <x v="1"/>
    <n v="211.24600000000001"/>
  </r>
  <r>
    <x v="371"/>
    <s v="Second Class"/>
    <x v="347"/>
    <x v="0"/>
    <s v="United States"/>
    <s v="Houston"/>
    <x v="5"/>
    <x v="2"/>
    <x v="1"/>
    <x v="12"/>
    <n v="56.064"/>
  </r>
  <r>
    <x v="371"/>
    <s v="Second Class"/>
    <x v="347"/>
    <x v="0"/>
    <s v="United States"/>
    <s v="Houston"/>
    <x v="5"/>
    <x v="2"/>
    <x v="0"/>
    <x v="1"/>
    <n v="107.77200000000001"/>
  </r>
  <r>
    <x v="371"/>
    <s v="Second Class"/>
    <x v="347"/>
    <x v="0"/>
    <s v="United States"/>
    <s v="Houston"/>
    <x v="5"/>
    <x v="2"/>
    <x v="1"/>
    <x v="10"/>
    <n v="4.8319999999999999"/>
  </r>
  <r>
    <x v="371"/>
    <s v="Second Class"/>
    <x v="347"/>
    <x v="0"/>
    <s v="United States"/>
    <s v="Houston"/>
    <x v="5"/>
    <x v="2"/>
    <x v="1"/>
    <x v="8"/>
    <n v="18.239999999999998"/>
  </r>
  <r>
    <x v="206"/>
    <s v="Standard Class"/>
    <x v="64"/>
    <x v="1"/>
    <s v="United States"/>
    <s v="Chicago"/>
    <x v="10"/>
    <x v="2"/>
    <x v="1"/>
    <x v="8"/>
    <n v="3.798"/>
  </r>
  <r>
    <x v="1026"/>
    <s v="Standard Class"/>
    <x v="703"/>
    <x v="1"/>
    <s v="United States"/>
    <s v="Toledo"/>
    <x v="24"/>
    <x v="3"/>
    <x v="1"/>
    <x v="6"/>
    <n v="10.368"/>
  </r>
  <r>
    <x v="1026"/>
    <s v="Standard Class"/>
    <x v="703"/>
    <x v="1"/>
    <s v="United States"/>
    <s v="Toledo"/>
    <x v="24"/>
    <x v="3"/>
    <x v="2"/>
    <x v="7"/>
    <n v="235.18799999999999"/>
  </r>
  <r>
    <x v="1026"/>
    <s v="Standard Class"/>
    <x v="703"/>
    <x v="1"/>
    <s v="United States"/>
    <s v="Toledo"/>
    <x v="24"/>
    <x v="3"/>
    <x v="2"/>
    <x v="7"/>
    <n v="26.376000000000001"/>
  </r>
  <r>
    <x v="1026"/>
    <s v="Standard Class"/>
    <x v="703"/>
    <x v="1"/>
    <s v="United States"/>
    <s v="Toledo"/>
    <x v="24"/>
    <x v="3"/>
    <x v="2"/>
    <x v="11"/>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0FAAAB-C39A-4586-94DD-5773D9FBD5DE}" name="BestPerformersSubCatego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7:B28" firstHeaderRow="1" firstDataRow="1" firstDataCol="1"/>
  <pivotFields count="13">
    <pivotField numFmtId="14" showAll="0">
      <items count="15">
        <item x="0"/>
        <item x="1"/>
        <item x="2"/>
        <item x="3"/>
        <item x="4"/>
        <item x="5"/>
        <item x="6"/>
        <item x="7"/>
        <item x="8"/>
        <item x="9"/>
        <item x="10"/>
        <item x="11"/>
        <item x="12"/>
        <item x="13"/>
        <item t="default"/>
      </items>
    </pivotField>
    <pivotField showAll="0"/>
    <pivotField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items count="5">
        <item x="2"/>
        <item x="3"/>
        <item x="0"/>
        <item x="1"/>
        <item t="default"/>
      </items>
    </pivotField>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dataField="1" numFmtId="2" showAll="0"/>
    <pivotField showAll="0">
      <items count="7">
        <item x="0"/>
        <item x="1"/>
        <item x="2"/>
        <item x="3"/>
        <item x="4"/>
        <item x="5"/>
        <item t="default"/>
      </items>
    </pivotField>
    <pivotField showAll="0">
      <items count="7">
        <item h="1" x="0"/>
        <item x="1"/>
        <item h="1" x="2"/>
        <item h="1" x="3"/>
        <item h="1" x="4"/>
        <item h="1" x="5"/>
        <item t="default"/>
      </items>
    </pivotField>
  </pivotFields>
  <rowFields count="1">
    <field x="9"/>
  </rowFields>
  <rowItems count="11">
    <i>
      <x v="15"/>
    </i>
    <i>
      <x v="1"/>
    </i>
    <i>
      <x v="4"/>
    </i>
    <i>
      <x/>
    </i>
    <i>
      <x v="3"/>
    </i>
    <i>
      <x v="16"/>
    </i>
    <i>
      <x v="14"/>
    </i>
    <i>
      <x v="11"/>
    </i>
    <i>
      <x v="5"/>
    </i>
    <i>
      <x v="13"/>
    </i>
    <i t="grand">
      <x/>
    </i>
  </rowItems>
  <colItems count="1">
    <i/>
  </colItems>
  <dataFields count="1">
    <dataField name="Sum of Sales" fld="10" baseField="0" baseItem="0" numFmtId="3"/>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7D2691B-DD0E-4168-B6C2-5E014A440D7C}" name="BestPerformer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4" firstHeaderRow="1" firstDataRow="1" firstDataCol="1"/>
  <pivotFields count="13">
    <pivotField numFmtId="14" showAll="0">
      <items count="15">
        <item x="0"/>
        <item x="1"/>
        <item x="2"/>
        <item x="3"/>
        <item x="4"/>
        <item x="5"/>
        <item x="6"/>
        <item x="7"/>
        <item x="8"/>
        <item x="9"/>
        <item x="10"/>
        <item x="11"/>
        <item x="12"/>
        <item x="13"/>
        <item t="default"/>
      </items>
    </pivotField>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dataField="1" numFmtId="2" showAll="0"/>
    <pivotField showAll="0">
      <items count="7">
        <item x="0"/>
        <item x="1"/>
        <item x="2"/>
        <item x="3"/>
        <item x="4"/>
        <item x="5"/>
        <item t="default"/>
      </items>
    </pivotField>
    <pivotField showAll="0">
      <items count="7">
        <item h="1" x="0"/>
        <item x="1"/>
        <item h="1" x="2"/>
        <item h="1" x="3"/>
        <item h="1" x="4"/>
        <item h="1" x="5"/>
        <item t="default"/>
      </items>
    </pivotField>
  </pivotFields>
  <rowFields count="1">
    <field x="2"/>
  </rowFields>
  <rowItems count="11">
    <i>
      <x v="546"/>
    </i>
    <i>
      <x v="578"/>
    </i>
    <i>
      <x v="561"/>
    </i>
    <i>
      <x v="684"/>
    </i>
    <i>
      <x v="312"/>
    </i>
    <i>
      <x v="758"/>
    </i>
    <i>
      <x v="441"/>
    </i>
    <i>
      <x v="75"/>
    </i>
    <i>
      <x v="671"/>
    </i>
    <i>
      <x v="686"/>
    </i>
    <i t="grand">
      <x/>
    </i>
  </rowItems>
  <colItems count="1">
    <i/>
  </colItems>
  <dataFields count="1">
    <dataField name="Sum of Sales" fld="10" baseField="0" baseItem="0" numFmtId="3"/>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37D10D-C459-480B-83E8-97F43DBD4205}" name="SalesByStat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48" firstHeaderRow="1" firstDataRow="1" firstDataCol="1"/>
  <pivotFields count="13">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pivotField showAll="0"/>
    <pivotField dataField="1" numFmtId="2" showAll="0"/>
    <pivotField showAll="0">
      <items count="7">
        <item x="0"/>
        <item x="1"/>
        <item x="2"/>
        <item x="3"/>
        <item x="4"/>
        <item x="5"/>
        <item t="default"/>
      </items>
    </pivotField>
    <pivotField showAll="0">
      <items count="7">
        <item h="1" x="0"/>
        <item x="1"/>
        <item h="1" x="2"/>
        <item h="1" x="3"/>
        <item h="1" x="4"/>
        <item h="1" x="5"/>
        <item t="default"/>
      </items>
    </pivotField>
  </pivotFields>
  <rowFields count="1">
    <field x="6"/>
  </rowFields>
  <rowItems count="45">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4"/>
    </i>
    <i>
      <x v="45"/>
    </i>
    <i>
      <x v="47"/>
    </i>
    <i t="grand">
      <x/>
    </i>
  </rowItems>
  <colItems count="1">
    <i/>
  </colItems>
  <dataFields count="1">
    <dataField name="Sum of Sales" fld="10"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A8EF8E-BBEA-442E-A478-E67D3FF8F25B}" name="RegionalSalesBySubcatego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22" firstHeaderRow="1" firstDataRow="2" firstDataCol="1"/>
  <pivotFields count="13">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Col" showAll="0">
      <items count="5">
        <item x="2"/>
        <item x="3"/>
        <item x="0"/>
        <item x="1"/>
        <item t="default"/>
      </items>
    </pivotField>
    <pivotField showAll="0"/>
    <pivotField axis="axisRow" showAll="0">
      <items count="18">
        <item x="11"/>
        <item x="9"/>
        <item x="6"/>
        <item x="8"/>
        <item x="0"/>
        <item x="1"/>
        <item x="16"/>
        <item x="12"/>
        <item x="13"/>
        <item x="5"/>
        <item x="2"/>
        <item x="15"/>
        <item x="10"/>
        <item x="7"/>
        <item x="4"/>
        <item x="14"/>
        <item x="3"/>
        <item t="default"/>
      </items>
    </pivotField>
    <pivotField dataField="1" numFmtId="2" showAll="0"/>
    <pivotField showAll="0">
      <items count="7">
        <item x="0"/>
        <item x="1"/>
        <item x="2"/>
        <item x="3"/>
        <item x="4"/>
        <item x="5"/>
        <item t="default"/>
      </items>
    </pivotField>
    <pivotField showAll="0">
      <items count="7">
        <item h="1" x="0"/>
        <item x="1"/>
        <item h="1" x="2"/>
        <item h="1" x="3"/>
        <item h="1" x="4"/>
        <item h="1" x="5"/>
        <item t="default"/>
      </items>
    </pivotField>
  </pivotFields>
  <rowFields count="1">
    <field x="9"/>
  </rowFields>
  <rowItems count="18">
    <i>
      <x/>
    </i>
    <i>
      <x v="1"/>
    </i>
    <i>
      <x v="2"/>
    </i>
    <i>
      <x v="3"/>
    </i>
    <i>
      <x v="4"/>
    </i>
    <i>
      <x v="5"/>
    </i>
    <i>
      <x v="6"/>
    </i>
    <i>
      <x v="7"/>
    </i>
    <i>
      <x v="8"/>
    </i>
    <i>
      <x v="9"/>
    </i>
    <i>
      <x v="10"/>
    </i>
    <i>
      <x v="11"/>
    </i>
    <i>
      <x v="12"/>
    </i>
    <i>
      <x v="13"/>
    </i>
    <i>
      <x v="14"/>
    </i>
    <i>
      <x v="15"/>
    </i>
    <i>
      <x v="16"/>
    </i>
    <i t="grand">
      <x/>
    </i>
  </rowItems>
  <colFields count="1">
    <field x="7"/>
  </colFields>
  <colItems count="5">
    <i>
      <x/>
    </i>
    <i>
      <x v="1"/>
    </i>
    <i>
      <x v="2"/>
    </i>
    <i>
      <x v="3"/>
    </i>
    <i t="grand">
      <x/>
    </i>
  </colItems>
  <dataFields count="1">
    <dataField name="Sum of Sales" fld="10" baseField="0" baseItem="0" numFmtId="3"/>
  </dataFields>
  <chartFormats count="4">
    <chartFormat chart="2" format="8" series="1">
      <pivotArea type="data" outline="0" fieldPosition="0">
        <references count="2">
          <reference field="4294967294" count="1" selected="0">
            <x v="0"/>
          </reference>
          <reference field="7" count="1" selected="0">
            <x v="0"/>
          </reference>
        </references>
      </pivotArea>
    </chartFormat>
    <chartFormat chart="2" format="9" series="1">
      <pivotArea type="data" outline="0" fieldPosition="0">
        <references count="2">
          <reference field="4294967294" count="1" selected="0">
            <x v="0"/>
          </reference>
          <reference field="7" count="1" selected="0">
            <x v="1"/>
          </reference>
        </references>
      </pivotArea>
    </chartFormat>
    <chartFormat chart="2" format="10" series="1">
      <pivotArea type="data" outline="0" fieldPosition="0">
        <references count="2">
          <reference field="4294967294" count="1" selected="0">
            <x v="0"/>
          </reference>
          <reference field="7" count="1" selected="0">
            <x v="2"/>
          </reference>
        </references>
      </pivotArea>
    </chartFormat>
    <chartFormat chart="2" format="11"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233F9FC-BCB8-4CAD-976C-E2268CE76DB9}" name="RegionalSalesByCatego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2:F17" firstHeaderRow="1" firstDataRow="2" firstDataCol="1"/>
  <pivotFields count="13">
    <pivotField numFmtId="14" showAll="0">
      <items count="15">
        <item x="0"/>
        <item x="1"/>
        <item x="2"/>
        <item x="3"/>
        <item x="4"/>
        <item x="5"/>
        <item x="6"/>
        <item x="7"/>
        <item x="8"/>
        <item x="9"/>
        <item x="10"/>
        <item x="11"/>
        <item x="12"/>
        <item x="13"/>
        <item t="default"/>
      </items>
    </pivotField>
    <pivotField showAll="0"/>
    <pivotField showAll="0"/>
    <pivotField showAll="0">
      <items count="4">
        <item x="0"/>
        <item x="1"/>
        <item x="2"/>
        <item t="default"/>
      </items>
    </pivotField>
    <pivotField showAll="0"/>
    <pivotField showAll="0"/>
    <pivotField showAll="0"/>
    <pivotField axis="axisCol" showAll="0">
      <items count="5">
        <item x="2"/>
        <item x="3"/>
        <item x="0"/>
        <item x="1"/>
        <item t="default"/>
      </items>
    </pivotField>
    <pivotField axis="axisRow" showAll="0">
      <items count="4">
        <item x="0"/>
        <item x="1"/>
        <item x="2"/>
        <item t="default"/>
      </items>
    </pivotField>
    <pivotField showAll="0"/>
    <pivotField dataField="1" numFmtId="2" showAll="0"/>
    <pivotField showAll="0">
      <items count="7">
        <item x="0"/>
        <item x="1"/>
        <item x="2"/>
        <item x="3"/>
        <item x="4"/>
        <item x="5"/>
        <item t="default"/>
      </items>
    </pivotField>
    <pivotField showAll="0">
      <items count="7">
        <item h="1" x="0"/>
        <item x="1"/>
        <item h="1" x="2"/>
        <item h="1" x="3"/>
        <item h="1" x="4"/>
        <item h="1" x="5"/>
        <item t="default"/>
      </items>
    </pivotField>
  </pivotFields>
  <rowFields count="1">
    <field x="8"/>
  </rowFields>
  <rowItems count="4">
    <i>
      <x/>
    </i>
    <i>
      <x v="1"/>
    </i>
    <i>
      <x v="2"/>
    </i>
    <i t="grand">
      <x/>
    </i>
  </rowItems>
  <colFields count="1">
    <field x="7"/>
  </colFields>
  <colItems count="5">
    <i>
      <x/>
    </i>
    <i>
      <x v="1"/>
    </i>
    <i>
      <x v="2"/>
    </i>
    <i>
      <x v="3"/>
    </i>
    <i t="grand">
      <x/>
    </i>
  </colItems>
  <dataFields count="1">
    <dataField name="Sum of Sales" fld="10" baseField="0" baseItem="0" numFmtId="3"/>
  </dataFields>
  <chartFormats count="4">
    <chartFormat chart="2" format="8" series="1">
      <pivotArea type="data" outline="0" fieldPosition="0">
        <references count="2">
          <reference field="4294967294" count="1" selected="0">
            <x v="0"/>
          </reference>
          <reference field="7" count="1" selected="0">
            <x v="0"/>
          </reference>
        </references>
      </pivotArea>
    </chartFormat>
    <chartFormat chart="2" format="9" series="1">
      <pivotArea type="data" outline="0" fieldPosition="0">
        <references count="2">
          <reference field="4294967294" count="1" selected="0">
            <x v="0"/>
          </reference>
          <reference field="7" count="1" selected="0">
            <x v="1"/>
          </reference>
        </references>
      </pivotArea>
    </chartFormat>
    <chartFormat chart="2" format="10" series="1">
      <pivotArea type="data" outline="0" fieldPosition="0">
        <references count="2">
          <reference field="4294967294" count="1" selected="0">
            <x v="0"/>
          </reference>
          <reference field="7" count="1" selected="0">
            <x v="2"/>
          </reference>
        </references>
      </pivotArea>
    </chartFormat>
    <chartFormat chart="2" format="11"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9337C32-5D88-4FF3-9729-728A50F54A4F}" name="RegionalSalesBySegmen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8" firstHeaderRow="1" firstDataRow="2" firstDataCol="1"/>
  <pivotFields count="13">
    <pivotField numFmtId="14" showAll="0">
      <items count="15">
        <item x="0"/>
        <item x="1"/>
        <item x="2"/>
        <item x="3"/>
        <item x="4"/>
        <item x="5"/>
        <item x="6"/>
        <item x="7"/>
        <item x="8"/>
        <item x="9"/>
        <item x="10"/>
        <item x="11"/>
        <item x="12"/>
        <item x="13"/>
        <item t="default"/>
      </items>
    </pivotField>
    <pivotField showAll="0"/>
    <pivotField showAll="0"/>
    <pivotField axis="axisRow" showAll="0">
      <items count="4">
        <item x="0"/>
        <item x="1"/>
        <item x="2"/>
        <item t="default"/>
      </items>
    </pivotField>
    <pivotField showAll="0"/>
    <pivotField showAll="0"/>
    <pivotField showAll="0"/>
    <pivotField axis="axisCol" showAll="0">
      <items count="5">
        <item x="2"/>
        <item x="3"/>
        <item x="0"/>
        <item x="1"/>
        <item t="default"/>
      </items>
    </pivotField>
    <pivotField showAll="0"/>
    <pivotField showAll="0"/>
    <pivotField dataField="1" numFmtId="2" showAll="0"/>
    <pivotField showAll="0">
      <items count="7">
        <item x="0"/>
        <item x="1"/>
        <item x="2"/>
        <item x="3"/>
        <item x="4"/>
        <item x="5"/>
        <item t="default"/>
      </items>
    </pivotField>
    <pivotField showAll="0">
      <items count="7">
        <item h="1" x="0"/>
        <item x="1"/>
        <item h="1" x="2"/>
        <item h="1" x="3"/>
        <item h="1" x="4"/>
        <item h="1" x="5"/>
        <item t="default"/>
      </items>
    </pivotField>
  </pivotFields>
  <rowFields count="1">
    <field x="3"/>
  </rowFields>
  <rowItems count="4">
    <i>
      <x/>
    </i>
    <i>
      <x v="1"/>
    </i>
    <i>
      <x v="2"/>
    </i>
    <i t="grand">
      <x/>
    </i>
  </rowItems>
  <colFields count="1">
    <field x="7"/>
  </colFields>
  <colItems count="5">
    <i>
      <x/>
    </i>
    <i>
      <x v="1"/>
    </i>
    <i>
      <x v="2"/>
    </i>
    <i>
      <x v="3"/>
    </i>
    <i t="grand">
      <x/>
    </i>
  </colItems>
  <dataFields count="1">
    <dataField name="Sum of Sales" fld="10" baseField="0" baseItem="0" numFmtId="3"/>
  </dataFields>
  <chartFormats count="8">
    <chartFormat chart="2" format="8" series="1">
      <pivotArea type="data" outline="0" fieldPosition="0">
        <references count="2">
          <reference field="4294967294" count="1" selected="0">
            <x v="0"/>
          </reference>
          <reference field="7" count="1" selected="0">
            <x v="0"/>
          </reference>
        </references>
      </pivotArea>
    </chartFormat>
    <chartFormat chart="2" format="9" series="1">
      <pivotArea type="data" outline="0" fieldPosition="0">
        <references count="2">
          <reference field="4294967294" count="1" selected="0">
            <x v="0"/>
          </reference>
          <reference field="7" count="1" selected="0">
            <x v="1"/>
          </reference>
        </references>
      </pivotArea>
    </chartFormat>
    <chartFormat chart="2" format="10" series="1">
      <pivotArea type="data" outline="0" fieldPosition="0">
        <references count="2">
          <reference field="4294967294" count="1" selected="0">
            <x v="0"/>
          </reference>
          <reference field="7" count="1" selected="0">
            <x v="2"/>
          </reference>
        </references>
      </pivotArea>
    </chartFormat>
    <chartFormat chart="2" format="11" series="1">
      <pivotArea type="data" outline="0" fieldPosition="0">
        <references count="2">
          <reference field="4294967294" count="1" selected="0">
            <x v="0"/>
          </reference>
          <reference field="7" count="1" selected="0">
            <x v="3"/>
          </reference>
        </references>
      </pivotArea>
    </chartFormat>
    <chartFormat chart="4" format="16" series="1">
      <pivotArea type="data" outline="0" fieldPosition="0">
        <references count="2">
          <reference field="4294967294" count="1" selected="0">
            <x v="0"/>
          </reference>
          <reference field="7" count="1" selected="0">
            <x v="0"/>
          </reference>
        </references>
      </pivotArea>
    </chartFormat>
    <chartFormat chart="4" format="17" series="1">
      <pivotArea type="data" outline="0" fieldPosition="0">
        <references count="2">
          <reference field="4294967294" count="1" selected="0">
            <x v="0"/>
          </reference>
          <reference field="7" count="1" selected="0">
            <x v="1"/>
          </reference>
        </references>
      </pivotArea>
    </chartFormat>
    <chartFormat chart="4" format="18" series="1">
      <pivotArea type="data" outline="0" fieldPosition="0">
        <references count="2">
          <reference field="4294967294" count="1" selected="0">
            <x v="0"/>
          </reference>
          <reference field="7" count="1" selected="0">
            <x v="2"/>
          </reference>
        </references>
      </pivotArea>
    </chartFormat>
    <chartFormat chart="4" format="19"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179E7C3-1081-4D49-A94A-A8DF47997B40}"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8" firstHeaderRow="1" firstDataRow="1" firstDataCol="1"/>
  <pivotFields count="13">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dataField="1" numFmtId="2" showAll="0"/>
    <pivotField showAll="0">
      <items count="7">
        <item x="0"/>
        <item x="1"/>
        <item x="2"/>
        <item x="3"/>
        <item x="4"/>
        <item x="5"/>
        <item t="default"/>
      </items>
    </pivotField>
    <pivotField showAll="0">
      <items count="7">
        <item h="1" x="0"/>
        <item x="1"/>
        <item h="1" x="2"/>
        <item h="1" x="3"/>
        <item h="1" x="4"/>
        <item h="1" x="5"/>
        <item t="default"/>
      </items>
    </pivotField>
  </pivotFields>
  <rowFields count="1">
    <field x="7"/>
  </rowFields>
  <rowItems count="5">
    <i>
      <x/>
    </i>
    <i>
      <x v="1"/>
    </i>
    <i>
      <x v="2"/>
    </i>
    <i>
      <x v="3"/>
    </i>
    <i t="grand">
      <x/>
    </i>
  </rowItems>
  <colItems count="1">
    <i/>
  </colItems>
  <dataFields count="1">
    <dataField name="Sum of Sales" fld="10" baseField="0" baseItem="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7" count="1" selected="0">
            <x v="0"/>
          </reference>
        </references>
      </pivotArea>
    </chartFormat>
    <chartFormat chart="2" format="8">
      <pivotArea type="data" outline="0" fieldPosition="0">
        <references count="2">
          <reference field="4294967294" count="1" selected="0">
            <x v="0"/>
          </reference>
          <reference field="7" count="1" selected="0">
            <x v="1"/>
          </reference>
        </references>
      </pivotArea>
    </chartFormat>
    <chartFormat chart="2" format="9">
      <pivotArea type="data" outline="0" fieldPosition="0">
        <references count="2">
          <reference field="4294967294" count="1" selected="0">
            <x v="0"/>
          </reference>
          <reference field="7" count="1" selected="0">
            <x v="2"/>
          </reference>
        </references>
      </pivotArea>
    </chartFormat>
    <chartFormat chart="2" format="10">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E43CD6F-8442-4FDC-B3FB-1663F5CA33C0}" name="SalesTrend"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7" firstHeaderRow="1" firstDataRow="1" firstDataCol="1"/>
  <pivotFields count="13">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items count="5">
        <item x="2"/>
        <item x="3"/>
        <item x="0"/>
        <item x="1"/>
        <item t="default"/>
      </items>
    </pivotField>
    <pivotField showAll="0"/>
    <pivotField showAll="0"/>
    <pivotField dataField="1" numFmtId="2" showAll="0"/>
    <pivotField showAll="0">
      <items count="7">
        <item sd="0" x="0"/>
        <item x="1"/>
        <item x="2"/>
        <item x="3"/>
        <item x="4"/>
        <item sd="0" x="5"/>
        <item t="default"/>
      </items>
    </pivotField>
    <pivotField axis="axisRow" showAll="0">
      <items count="7">
        <item h="1" sd="0" x="0"/>
        <item x="1"/>
        <item h="1" x="2"/>
        <item h="1" x="3"/>
        <item h="1" x="4"/>
        <item h="1" sd="0" x="5"/>
        <item t="default"/>
      </items>
    </pivotField>
  </pivotFields>
  <rowFields count="2">
    <field x="12"/>
    <field x="0"/>
  </rowFields>
  <rowItems count="14">
    <i>
      <x v="1"/>
    </i>
    <i r="1">
      <x v="1"/>
    </i>
    <i r="1">
      <x v="2"/>
    </i>
    <i r="1">
      <x v="3"/>
    </i>
    <i r="1">
      <x v="4"/>
    </i>
    <i r="1">
      <x v="5"/>
    </i>
    <i r="1">
      <x v="6"/>
    </i>
    <i r="1">
      <x v="7"/>
    </i>
    <i r="1">
      <x v="8"/>
    </i>
    <i r="1">
      <x v="9"/>
    </i>
    <i r="1">
      <x v="10"/>
    </i>
    <i r="1">
      <x v="11"/>
    </i>
    <i r="1">
      <x v="12"/>
    </i>
    <i t="grand">
      <x/>
    </i>
  </rowItems>
  <colItems count="1">
    <i/>
  </colItems>
  <dataFields count="1">
    <dataField name="Sum of Sales" fld="10"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6B6E63ED-AAD1-432B-86B1-A88A8B9393C6}" sourceName="Order Date">
  <pivotTables>
    <pivotTable tabId="7" name="RegionalSalesBySegment"/>
    <pivotTable tabId="4" name="BestPerformers"/>
    <pivotTable tabId="4" name="BestPerformersSubCategory"/>
    <pivotTable tabId="7" name="RegionalSalesByCategory"/>
    <pivotTable tabId="6" name="RegionalSalesBySubcategory"/>
    <pivotTable tabId="9" name="PivotTable7"/>
    <pivotTable tabId="5" name="SalesByState"/>
    <pivotTable tabId="10" name="SalesTrend"/>
  </pivotTables>
  <data>
    <tabular pivotCacheId="806797513">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C5FC56F-90D3-4391-B085-83BE1BCC7A23}" sourceName="Region">
  <pivotTables>
    <pivotTable tabId="7" name="RegionalSalesBySegment"/>
    <pivotTable tabId="4" name="BestPerformers"/>
    <pivotTable tabId="4" name="BestPerformersSubCategory"/>
    <pivotTable tabId="7" name="RegionalSalesByCategory"/>
    <pivotTable tabId="6" name="RegionalSalesBySubcategory"/>
    <pivotTable tabId="5" name="SalesByState"/>
    <pivotTable tabId="10" name="SalesTrend"/>
  </pivotTables>
  <data>
    <tabular pivotCacheId="806797513">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7C55E4EC-974E-4976-9A2D-48BF4645C7F8}" sourceName="Quarters">
  <pivotTables>
    <pivotTable tabId="7" name="RegionalSalesBySegment"/>
    <pivotTable tabId="4" name="BestPerformers"/>
    <pivotTable tabId="4" name="BestPerformersSubCategory"/>
    <pivotTable tabId="7" name="RegionalSalesByCategory"/>
    <pivotTable tabId="6" name="RegionalSalesBySubcategory"/>
    <pivotTable tabId="9" name="PivotTable7"/>
    <pivotTable tabId="5" name="SalesByState"/>
    <pivotTable tabId="10" name="SalesTrend"/>
  </pivotTables>
  <data>
    <tabular pivotCacheId="806797513">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DD5DF1F-5D11-4B9E-964B-DF06E24175C3}" sourceName="Years">
  <pivotTables>
    <pivotTable tabId="7" name="RegionalSalesBySegment"/>
    <pivotTable tabId="4" name="BestPerformers"/>
    <pivotTable tabId="4" name="BestPerformersSubCategory"/>
    <pivotTable tabId="7" name="RegionalSalesByCategory"/>
    <pivotTable tabId="6" name="RegionalSalesBySubcategory"/>
    <pivotTable tabId="9" name="PivotTable7"/>
    <pivotTable tabId="5" name="SalesByState"/>
    <pivotTable tabId="10" name="SalesTrend"/>
  </pivotTables>
  <data>
    <tabular pivotCacheId="806797513">
      <items count="6">
        <i x="1" s="1"/>
        <i x="2"/>
        <i x="3"/>
        <i x="4"/>
        <i x="0"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6DA059DD-7CF6-453E-9CEF-820C0190FBAA}" cache="Slicer_Order_Date" caption="Order Date" columnCount="2" showCaption="0" style="SlicerStyleLight4 2" rowHeight="241300"/>
  <slicer name="Region" xr10:uid="{2AFC39D9-C7AD-4917-AC88-E12DBBD03709}" cache="Slicer_Region" caption="Region" columnCount="4" showCaption="0" style="SlicerStyleLight4 2" rowHeight="241300"/>
  <slicer name="Quarters" xr10:uid="{303887D8-8D06-4CB2-8BC9-E903BD7EF877}" cache="Slicer_Quarters" caption="Quarters" showCaption="0" style="SlicerStyleLight4 2" rowHeight="288000"/>
  <slicer name="Years" xr10:uid="{C01D0356-B487-49AA-A49D-C7F8982F33B8}" cache="Slicer_Years" caption="Years" showCaption="0" style="SlicerStyleLight4 2" rowHeight="28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BB01BF-F02E-45D0-A2EF-9F25A6A82A7D}" name="OwenSuperstoreSalesRecord" displayName="OwenSuperstoreSalesRecord" ref="A1:K9802" totalsRowCount="1">
  <autoFilter ref="A1:K9801" xr:uid="{6F252D32-C592-461E-913C-F9F17BD89FEC}"/>
  <tableColumns count="11">
    <tableColumn id="1" xr3:uid="{279AAAD7-B69E-48AE-B9FF-827BC14E0DE8}" name="Order Date" dataDxfId="3" totalsRowDxfId="2"/>
    <tableColumn id="2" xr3:uid="{876F9684-42A7-48AA-B99D-5A9B0DEC36D7}" name="Ship Mode"/>
    <tableColumn id="3" xr3:uid="{5BEF7C3A-80E2-4D7D-A485-2B50364CDF44}" name="Customer Name"/>
    <tableColumn id="4" xr3:uid="{441A119F-5AA0-46EF-B6AE-65DCA595966F}" name="Segment"/>
    <tableColumn id="5" xr3:uid="{8839BFE5-0AE8-4015-8A32-931A4A924BDF}" name="Country"/>
    <tableColumn id="6" xr3:uid="{4D8C6D3B-517F-4CC7-9582-8227C918D41B}" name="City"/>
    <tableColumn id="7" xr3:uid="{3EEDE488-7BD1-4F77-AE33-DE4ADDAA8450}" name="State"/>
    <tableColumn id="8" xr3:uid="{8D761A58-2D14-47B7-AA4E-969534AC848D}" name="Region"/>
    <tableColumn id="9" xr3:uid="{BB5BEEF9-E44F-415C-B028-124C479F2C61}" name="Category"/>
    <tableColumn id="10" xr3:uid="{78E94CA9-3F15-4C99-A1DF-B5F46209C013}" name="Sub-Category"/>
    <tableColumn id="11" xr3:uid="{9D7AAE28-4FD3-417F-A309-15633BE28455}" name="Sales" totalsRowFunction="custom" dataDxfId="1" totalsRowDxfId="0">
      <totalsRowFormula>SUM(K2:K9801)</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A976-D886-4BE1-B784-A260EB6ECAC9}">
  <dimension ref="A1:T35"/>
  <sheetViews>
    <sheetView showGridLines="0" tabSelected="1" workbookViewId="0">
      <selection activeCell="V9" sqref="V9"/>
    </sheetView>
  </sheetViews>
  <sheetFormatPr defaultRowHeight="15" x14ac:dyDescent="0.25"/>
  <cols>
    <col min="20" max="20" width="0.28515625" customWidth="1"/>
  </cols>
  <sheetData>
    <row r="1" spans="1:20" ht="48" customHeight="1" x14ac:dyDescent="0.25">
      <c r="A1" s="9"/>
      <c r="B1" s="9"/>
      <c r="C1" s="10" t="s">
        <v>10862</v>
      </c>
      <c r="D1" s="9"/>
      <c r="E1" s="9"/>
      <c r="F1" s="9"/>
      <c r="G1" s="9"/>
      <c r="H1" s="9"/>
      <c r="I1" s="9"/>
      <c r="J1" s="9"/>
      <c r="K1" s="9"/>
      <c r="L1" s="9"/>
      <c r="M1" s="9"/>
      <c r="N1" s="9"/>
      <c r="O1" s="9"/>
      <c r="P1" s="9"/>
      <c r="Q1" s="9"/>
      <c r="R1" s="9"/>
      <c r="S1" s="9"/>
      <c r="T1" s="11"/>
    </row>
    <row r="2" spans="1:20" ht="2.25" customHeight="1" x14ac:dyDescent="0.25">
      <c r="A2" s="8"/>
      <c r="B2" s="8"/>
      <c r="C2" s="8"/>
      <c r="D2" s="8"/>
      <c r="E2" s="8"/>
      <c r="F2" s="8"/>
      <c r="G2" s="8"/>
      <c r="H2" s="8"/>
      <c r="I2" s="8"/>
      <c r="J2" s="8"/>
      <c r="K2" s="8"/>
      <c r="L2" s="8"/>
      <c r="M2" s="8"/>
      <c r="N2" s="8"/>
      <c r="O2" s="8"/>
      <c r="P2" s="8"/>
      <c r="Q2" s="8"/>
      <c r="R2" s="8"/>
      <c r="S2" s="8"/>
      <c r="T2" s="11"/>
    </row>
    <row r="3" spans="1:20" x14ac:dyDescent="0.25">
      <c r="R3" s="9"/>
      <c r="S3" s="9"/>
      <c r="T3" s="11"/>
    </row>
    <row r="4" spans="1:20" x14ac:dyDescent="0.25">
      <c r="R4" s="9"/>
      <c r="S4" s="9"/>
      <c r="T4" s="11"/>
    </row>
    <row r="5" spans="1:20" x14ac:dyDescent="0.25">
      <c r="R5" s="9"/>
      <c r="S5" s="9"/>
      <c r="T5" s="11"/>
    </row>
    <row r="6" spans="1:20" x14ac:dyDescent="0.25">
      <c r="R6" s="9"/>
      <c r="S6" s="9"/>
      <c r="T6" s="11"/>
    </row>
    <row r="7" spans="1:20" x14ac:dyDescent="0.25">
      <c r="R7" s="9"/>
      <c r="S7" s="9"/>
      <c r="T7" s="11"/>
    </row>
    <row r="8" spans="1:20" x14ac:dyDescent="0.25">
      <c r="R8" s="9"/>
      <c r="S8" s="9"/>
      <c r="T8" s="11"/>
    </row>
    <row r="9" spans="1:20" x14ac:dyDescent="0.25">
      <c r="R9" s="9"/>
      <c r="S9" s="9"/>
      <c r="T9" s="11"/>
    </row>
    <row r="10" spans="1:20" x14ac:dyDescent="0.25">
      <c r="R10" s="9"/>
      <c r="S10" s="9"/>
      <c r="T10" s="11"/>
    </row>
    <row r="11" spans="1:20" x14ac:dyDescent="0.25">
      <c r="R11" s="9"/>
      <c r="S11" s="9"/>
      <c r="T11" s="11"/>
    </row>
    <row r="12" spans="1:20" x14ac:dyDescent="0.25">
      <c r="R12" s="9"/>
      <c r="S12" s="9"/>
      <c r="T12" s="11"/>
    </row>
    <row r="13" spans="1:20" x14ac:dyDescent="0.25">
      <c r="R13" s="9"/>
      <c r="S13" s="9"/>
      <c r="T13" s="11"/>
    </row>
    <row r="14" spans="1:20" x14ac:dyDescent="0.25">
      <c r="R14" s="9"/>
      <c r="S14" s="9"/>
      <c r="T14" s="11"/>
    </row>
    <row r="15" spans="1:20" x14ac:dyDescent="0.25">
      <c r="R15" s="9"/>
      <c r="S15" s="9"/>
      <c r="T15" s="11"/>
    </row>
    <row r="16" spans="1:20" x14ac:dyDescent="0.25">
      <c r="R16" s="9"/>
      <c r="S16" s="9"/>
      <c r="T16" s="11"/>
    </row>
    <row r="17" spans="18:20" x14ac:dyDescent="0.25">
      <c r="R17" s="9"/>
      <c r="S17" s="9"/>
      <c r="T17" s="11"/>
    </row>
    <row r="18" spans="18:20" x14ac:dyDescent="0.25">
      <c r="R18" s="9"/>
      <c r="S18" s="9"/>
      <c r="T18" s="11"/>
    </row>
    <row r="19" spans="18:20" x14ac:dyDescent="0.25">
      <c r="R19" s="9"/>
      <c r="S19" s="9"/>
      <c r="T19" s="11"/>
    </row>
    <row r="20" spans="18:20" x14ac:dyDescent="0.25">
      <c r="R20" s="9"/>
      <c r="S20" s="9"/>
      <c r="T20" s="11"/>
    </row>
    <row r="21" spans="18:20" x14ac:dyDescent="0.25">
      <c r="R21" s="9"/>
      <c r="S21" s="9"/>
      <c r="T21" s="11"/>
    </row>
    <row r="22" spans="18:20" x14ac:dyDescent="0.25">
      <c r="R22" s="9"/>
      <c r="S22" s="9"/>
      <c r="T22" s="11"/>
    </row>
    <row r="23" spans="18:20" x14ac:dyDescent="0.25">
      <c r="R23" s="9"/>
      <c r="S23" s="9"/>
      <c r="T23" s="11"/>
    </row>
    <row r="24" spans="18:20" x14ac:dyDescent="0.25">
      <c r="R24" s="9"/>
      <c r="S24" s="9"/>
      <c r="T24" s="11"/>
    </row>
    <row r="25" spans="18:20" x14ac:dyDescent="0.25">
      <c r="R25" s="9"/>
      <c r="S25" s="9"/>
      <c r="T25" s="11"/>
    </row>
    <row r="26" spans="18:20" x14ac:dyDescent="0.25">
      <c r="R26" s="9"/>
      <c r="S26" s="9"/>
      <c r="T26" s="11"/>
    </row>
    <row r="27" spans="18:20" x14ac:dyDescent="0.25">
      <c r="R27" s="9"/>
      <c r="S27" s="9"/>
      <c r="T27" s="11"/>
    </row>
    <row r="28" spans="18:20" x14ac:dyDescent="0.25">
      <c r="R28" s="9"/>
      <c r="S28" s="9"/>
      <c r="T28" s="11"/>
    </row>
    <row r="29" spans="18:20" x14ac:dyDescent="0.25">
      <c r="R29" s="9"/>
      <c r="S29" s="9"/>
      <c r="T29" s="11"/>
    </row>
    <row r="30" spans="18:20" x14ac:dyDescent="0.25">
      <c r="R30" s="9"/>
      <c r="S30" s="9"/>
      <c r="T30" s="11"/>
    </row>
    <row r="31" spans="18:20" x14ac:dyDescent="0.25">
      <c r="R31" s="9"/>
      <c r="S31" s="9"/>
      <c r="T31" s="11"/>
    </row>
    <row r="32" spans="18:20" x14ac:dyDescent="0.25">
      <c r="R32" s="9"/>
      <c r="S32" s="9"/>
      <c r="T32" s="11"/>
    </row>
    <row r="33" spans="1:20" x14ac:dyDescent="0.25">
      <c r="R33" s="9"/>
      <c r="S33" s="9"/>
      <c r="T33" s="11"/>
    </row>
    <row r="34" spans="1:20" x14ac:dyDescent="0.25">
      <c r="R34" s="9"/>
      <c r="S34" s="9"/>
      <c r="T34" s="11"/>
    </row>
    <row r="35" spans="1:20" ht="1.5" customHeight="1" x14ac:dyDescent="0.25">
      <c r="A35" s="8"/>
      <c r="B35" s="8"/>
      <c r="C35" s="8"/>
      <c r="D35" s="8"/>
      <c r="E35" s="8"/>
      <c r="F35" s="8"/>
      <c r="G35" s="8"/>
      <c r="H35" s="8"/>
      <c r="I35" s="8"/>
      <c r="J35" s="8"/>
      <c r="K35" s="8"/>
      <c r="L35" s="8"/>
      <c r="M35" s="8"/>
      <c r="N35" s="8"/>
      <c r="O35" s="8"/>
      <c r="P35" s="8"/>
      <c r="Q35" s="8"/>
      <c r="R35" s="8"/>
      <c r="S35" s="8"/>
      <c r="T35"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A7208-F7F3-447E-8B1E-C4D5D3702963}">
  <dimension ref="A3:C28"/>
  <sheetViews>
    <sheetView workbookViewId="0">
      <selection activeCell="A17" sqref="A17"/>
    </sheetView>
  </sheetViews>
  <sheetFormatPr defaultRowHeight="15" x14ac:dyDescent="0.25"/>
  <cols>
    <col min="1" max="1" width="13.140625" bestFit="1" customWidth="1"/>
    <col min="2" max="2" width="12.140625" bestFit="1" customWidth="1"/>
  </cols>
  <sheetData>
    <row r="3" spans="1:2" x14ac:dyDescent="0.25">
      <c r="A3" s="3" t="s">
        <v>10845</v>
      </c>
      <c r="B3" t="s">
        <v>10847</v>
      </c>
    </row>
    <row r="4" spans="1:2" x14ac:dyDescent="0.25">
      <c r="A4" s="4" t="s">
        <v>5250</v>
      </c>
      <c r="B4" s="6">
        <v>5030.4439999999995</v>
      </c>
    </row>
    <row r="5" spans="1:2" x14ac:dyDescent="0.25">
      <c r="A5" s="4" t="s">
        <v>3492</v>
      </c>
      <c r="B5" s="6">
        <v>5168.9264999999996</v>
      </c>
    </row>
    <row r="6" spans="1:2" x14ac:dyDescent="0.25">
      <c r="A6" s="4" t="s">
        <v>1162</v>
      </c>
      <c r="B6" s="6">
        <v>5370.3939999999993</v>
      </c>
    </row>
    <row r="7" spans="1:2" x14ac:dyDescent="0.25">
      <c r="A7" s="4" t="s">
        <v>979</v>
      </c>
      <c r="B7" s="6">
        <v>6277.7239999999993</v>
      </c>
    </row>
    <row r="8" spans="1:2" x14ac:dyDescent="0.25">
      <c r="A8" s="4" t="s">
        <v>1880</v>
      </c>
      <c r="B8" s="6">
        <v>6391.7759999999998</v>
      </c>
    </row>
    <row r="9" spans="1:2" x14ac:dyDescent="0.25">
      <c r="A9" s="4" t="s">
        <v>4053</v>
      </c>
      <c r="B9" s="6">
        <v>8137.2620000000006</v>
      </c>
    </row>
    <row r="10" spans="1:2" x14ac:dyDescent="0.25">
      <c r="A10" s="4" t="s">
        <v>915</v>
      </c>
      <c r="B10" s="6">
        <v>8694.6299999999992</v>
      </c>
    </row>
    <row r="11" spans="1:2" x14ac:dyDescent="0.25">
      <c r="A11" s="4" t="s">
        <v>675</v>
      </c>
      <c r="B11" s="6">
        <v>10539.896000000001</v>
      </c>
    </row>
    <row r="12" spans="1:2" x14ac:dyDescent="0.25">
      <c r="A12" s="4" t="s">
        <v>1585</v>
      </c>
      <c r="B12" s="6">
        <v>12876.480000000001</v>
      </c>
    </row>
    <row r="13" spans="1:2" x14ac:dyDescent="0.25">
      <c r="A13" s="4" t="s">
        <v>5259</v>
      </c>
      <c r="B13" s="6">
        <v>23661.227999999999</v>
      </c>
    </row>
    <row r="14" spans="1:2" x14ac:dyDescent="0.25">
      <c r="A14" s="4" t="s">
        <v>10846</v>
      </c>
      <c r="B14" s="6">
        <v>92148.760500000004</v>
      </c>
    </row>
    <row r="17" spans="1:3" x14ac:dyDescent="0.25">
      <c r="A17" s="3" t="s">
        <v>10845</v>
      </c>
      <c r="B17" t="s">
        <v>10847</v>
      </c>
      <c r="C17" s="3"/>
    </row>
    <row r="18" spans="1:3" x14ac:dyDescent="0.25">
      <c r="A18" s="4" t="s">
        <v>575</v>
      </c>
      <c r="B18" s="6">
        <v>14335.619999999997</v>
      </c>
    </row>
    <row r="19" spans="1:3" x14ac:dyDescent="0.25">
      <c r="A19" s="4" t="s">
        <v>74</v>
      </c>
      <c r="B19" s="6">
        <v>15160.714999999998</v>
      </c>
    </row>
    <row r="20" spans="1:3" x14ac:dyDescent="0.25">
      <c r="A20" s="4" t="s">
        <v>29</v>
      </c>
      <c r="B20" s="6">
        <v>20036.677600000006</v>
      </c>
    </row>
    <row r="21" spans="1:3" x14ac:dyDescent="0.25">
      <c r="A21" s="4" t="s">
        <v>157</v>
      </c>
      <c r="B21" s="6">
        <v>23766.396000000004</v>
      </c>
    </row>
    <row r="22" spans="1:3" x14ac:dyDescent="0.25">
      <c r="A22" s="4" t="s">
        <v>71</v>
      </c>
      <c r="B22" s="6">
        <v>43263.266999999985</v>
      </c>
    </row>
    <row r="23" spans="1:3" x14ac:dyDescent="0.25">
      <c r="A23" s="4" t="s">
        <v>52</v>
      </c>
      <c r="B23" s="6">
        <v>45757.777499999997</v>
      </c>
    </row>
    <row r="24" spans="1:3" x14ac:dyDescent="0.25">
      <c r="A24" s="4" t="s">
        <v>55</v>
      </c>
      <c r="B24" s="6">
        <v>49197.526000000013</v>
      </c>
    </row>
    <row r="25" spans="1:3" x14ac:dyDescent="0.25">
      <c r="A25" s="4" t="s">
        <v>680</v>
      </c>
      <c r="B25" s="6">
        <v>62023.373000000007</v>
      </c>
    </row>
    <row r="26" spans="1:3" x14ac:dyDescent="0.25">
      <c r="A26" s="4" t="s">
        <v>32</v>
      </c>
      <c r="B26" s="6">
        <v>77046.440000000017</v>
      </c>
    </row>
    <row r="27" spans="1:3" x14ac:dyDescent="0.25">
      <c r="A27" s="4" t="s">
        <v>68</v>
      </c>
      <c r="B27" s="6">
        <v>77225.955999999962</v>
      </c>
    </row>
    <row r="28" spans="1:3" x14ac:dyDescent="0.25">
      <c r="A28" s="4" t="s">
        <v>10846</v>
      </c>
      <c r="B28" s="6">
        <v>427813.74809999997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1DCBD-6F63-4D34-BE81-7A8A5385D42C}">
  <dimension ref="A3:C53"/>
  <sheetViews>
    <sheetView topLeftCell="A31" workbookViewId="0">
      <selection activeCell="C54" sqref="C54"/>
    </sheetView>
  </sheetViews>
  <sheetFormatPr defaultRowHeight="15" x14ac:dyDescent="0.25"/>
  <cols>
    <col min="1" max="1" width="15.28515625" bestFit="1" customWidth="1"/>
    <col min="2" max="2" width="12.140625" bestFit="1" customWidth="1"/>
  </cols>
  <sheetData>
    <row r="3" spans="1:2" x14ac:dyDescent="0.25">
      <c r="A3" s="3" t="s">
        <v>10845</v>
      </c>
      <c r="B3" t="s">
        <v>10847</v>
      </c>
    </row>
    <row r="4" spans="1:2" x14ac:dyDescent="0.25">
      <c r="A4" s="4" t="s">
        <v>354</v>
      </c>
      <c r="B4" s="6">
        <v>6139.09</v>
      </c>
    </row>
    <row r="5" spans="1:2" x14ac:dyDescent="0.25">
      <c r="A5" s="4" t="s">
        <v>306</v>
      </c>
      <c r="B5" s="6">
        <v>8295.2349999999988</v>
      </c>
    </row>
    <row r="6" spans="1:2" x14ac:dyDescent="0.25">
      <c r="A6" s="4" t="s">
        <v>1708</v>
      </c>
      <c r="B6" s="6">
        <v>6302.6900000000005</v>
      </c>
    </row>
    <row r="7" spans="1:2" x14ac:dyDescent="0.25">
      <c r="A7" s="4" t="s">
        <v>39</v>
      </c>
      <c r="B7" s="6">
        <v>89475.148999999961</v>
      </c>
    </row>
    <row r="8" spans="1:2" x14ac:dyDescent="0.25">
      <c r="A8" s="4" t="s">
        <v>453</v>
      </c>
      <c r="B8" s="6">
        <v>6502.2939999999999</v>
      </c>
    </row>
    <row r="9" spans="1:2" x14ac:dyDescent="0.25">
      <c r="A9" s="4" t="s">
        <v>745</v>
      </c>
      <c r="B9" s="6">
        <v>2794.02</v>
      </c>
    </row>
    <row r="10" spans="1:2" x14ac:dyDescent="0.25">
      <c r="A10" s="4" t="s">
        <v>241</v>
      </c>
      <c r="B10" s="6">
        <v>4786.0300000000007</v>
      </c>
    </row>
    <row r="11" spans="1:2" x14ac:dyDescent="0.25">
      <c r="A11" s="4" t="s">
        <v>50</v>
      </c>
      <c r="B11" s="6">
        <v>34223.012500000004</v>
      </c>
    </row>
    <row r="12" spans="1:2" x14ac:dyDescent="0.25">
      <c r="A12" s="4" t="s">
        <v>1271</v>
      </c>
      <c r="B12" s="6">
        <v>4209.7700000000004</v>
      </c>
    </row>
    <row r="13" spans="1:2" x14ac:dyDescent="0.25">
      <c r="A13" s="4" t="s">
        <v>6264</v>
      </c>
      <c r="B13" s="6">
        <v>465.21599999999995</v>
      </c>
    </row>
    <row r="14" spans="1:2" x14ac:dyDescent="0.25">
      <c r="A14" s="4" t="s">
        <v>207</v>
      </c>
      <c r="B14" s="6">
        <v>15776.691000000004</v>
      </c>
    </row>
    <row r="15" spans="1:2" x14ac:dyDescent="0.25">
      <c r="A15" s="4" t="s">
        <v>250</v>
      </c>
      <c r="B15" s="6">
        <v>2930.87</v>
      </c>
    </row>
    <row r="16" spans="1:2" x14ac:dyDescent="0.25">
      <c r="A16" s="4" t="s">
        <v>485</v>
      </c>
      <c r="B16" s="6">
        <v>1190.8399999999999</v>
      </c>
    </row>
    <row r="17" spans="1:2" x14ac:dyDescent="0.25">
      <c r="A17" s="4" t="s">
        <v>4535</v>
      </c>
      <c r="B17" s="6">
        <v>1319.79</v>
      </c>
    </row>
    <row r="18" spans="1:2" x14ac:dyDescent="0.25">
      <c r="A18" s="4" t="s">
        <v>25</v>
      </c>
      <c r="B18" s="6">
        <v>8165.1000000000013</v>
      </c>
    </row>
    <row r="19" spans="1:2" x14ac:dyDescent="0.25">
      <c r="A19" s="4" t="s">
        <v>734</v>
      </c>
      <c r="B19" s="6">
        <v>2534.9200000000005</v>
      </c>
    </row>
    <row r="20" spans="1:2" x14ac:dyDescent="0.25">
      <c r="A20" s="4" t="s">
        <v>5239</v>
      </c>
      <c r="B20" s="6">
        <v>617.12</v>
      </c>
    </row>
    <row r="21" spans="1:2" x14ac:dyDescent="0.25">
      <c r="A21" s="4" t="s">
        <v>2738</v>
      </c>
      <c r="B21" s="6">
        <v>1701.25</v>
      </c>
    </row>
    <row r="22" spans="1:2" x14ac:dyDescent="0.25">
      <c r="A22" s="4" t="s">
        <v>1244</v>
      </c>
      <c r="B22" s="6">
        <v>9900.1059999999998</v>
      </c>
    </row>
    <row r="23" spans="1:2" x14ac:dyDescent="0.25">
      <c r="A23" s="4" t="s">
        <v>234</v>
      </c>
      <c r="B23" s="6">
        <v>6172.2509999999993</v>
      </c>
    </row>
    <row r="24" spans="1:2" x14ac:dyDescent="0.25">
      <c r="A24" s="4" t="s">
        <v>225</v>
      </c>
      <c r="B24" s="6">
        <v>15883.33</v>
      </c>
    </row>
    <row r="25" spans="1:2" x14ac:dyDescent="0.25">
      <c r="A25" s="4" t="s">
        <v>1488</v>
      </c>
      <c r="B25" s="6">
        <v>2055.16</v>
      </c>
    </row>
    <row r="26" spans="1:2" x14ac:dyDescent="0.25">
      <c r="A26" s="4" t="s">
        <v>593</v>
      </c>
      <c r="B26" s="6">
        <v>1648.0300000000002</v>
      </c>
    </row>
    <row r="27" spans="1:2" x14ac:dyDescent="0.25">
      <c r="A27" s="4" t="s">
        <v>1763</v>
      </c>
      <c r="B27" s="6">
        <v>424.488</v>
      </c>
    </row>
    <row r="28" spans="1:2" x14ac:dyDescent="0.25">
      <c r="A28" s="4" t="s">
        <v>134</v>
      </c>
      <c r="B28" s="6">
        <v>210.02</v>
      </c>
    </row>
    <row r="29" spans="1:2" x14ac:dyDescent="0.25">
      <c r="A29" s="4" t="s">
        <v>1392</v>
      </c>
      <c r="B29" s="6">
        <v>2561.21</v>
      </c>
    </row>
    <row r="30" spans="1:2" x14ac:dyDescent="0.25">
      <c r="A30" s="4" t="s">
        <v>2697</v>
      </c>
      <c r="B30" s="6">
        <v>504.48</v>
      </c>
    </row>
    <row r="31" spans="1:2" x14ac:dyDescent="0.25">
      <c r="A31" s="4" t="s">
        <v>786</v>
      </c>
      <c r="B31" s="6">
        <v>4192.28</v>
      </c>
    </row>
    <row r="32" spans="1:2" x14ac:dyDescent="0.25">
      <c r="A32" s="4" t="s">
        <v>665</v>
      </c>
      <c r="B32" s="6">
        <v>708.01199999999994</v>
      </c>
    </row>
    <row r="33" spans="1:2" x14ac:dyDescent="0.25">
      <c r="A33" s="4" t="s">
        <v>263</v>
      </c>
      <c r="B33" s="6">
        <v>64346.066999999995</v>
      </c>
    </row>
    <row r="34" spans="1:2" x14ac:dyDescent="0.25">
      <c r="A34" s="4" t="s">
        <v>84</v>
      </c>
      <c r="B34" s="6">
        <v>8620.7410000000018</v>
      </c>
    </row>
    <row r="35" spans="1:2" x14ac:dyDescent="0.25">
      <c r="A35" s="4" t="s">
        <v>494</v>
      </c>
      <c r="B35" s="6">
        <v>13704.255999999996</v>
      </c>
    </row>
    <row r="36" spans="1:2" x14ac:dyDescent="0.25">
      <c r="A36" s="4" t="s">
        <v>646</v>
      </c>
      <c r="B36" s="6">
        <v>2639.35</v>
      </c>
    </row>
    <row r="37" spans="1:2" x14ac:dyDescent="0.25">
      <c r="A37" s="4" t="s">
        <v>416</v>
      </c>
      <c r="B37" s="6">
        <v>4661.0950000000003</v>
      </c>
    </row>
    <row r="38" spans="1:2" x14ac:dyDescent="0.25">
      <c r="A38" s="4" t="s">
        <v>143</v>
      </c>
      <c r="B38" s="6">
        <v>20091.524000000016</v>
      </c>
    </row>
    <row r="39" spans="1:2" x14ac:dyDescent="0.25">
      <c r="A39" s="4" t="s">
        <v>1399</v>
      </c>
      <c r="B39" s="6">
        <v>5015.6860000000006</v>
      </c>
    </row>
    <row r="40" spans="1:2" x14ac:dyDescent="0.25">
      <c r="A40" s="4" t="s">
        <v>379</v>
      </c>
      <c r="B40" s="6">
        <v>2270.86</v>
      </c>
    </row>
    <row r="41" spans="1:2" x14ac:dyDescent="0.25">
      <c r="A41" s="4" t="s">
        <v>5330</v>
      </c>
      <c r="B41" s="6">
        <v>162.15</v>
      </c>
    </row>
    <row r="42" spans="1:2" x14ac:dyDescent="0.25">
      <c r="A42" s="4" t="s">
        <v>331</v>
      </c>
      <c r="B42" s="6">
        <v>3051.5120000000006</v>
      </c>
    </row>
    <row r="43" spans="1:2" x14ac:dyDescent="0.25">
      <c r="A43" s="4" t="s">
        <v>100</v>
      </c>
      <c r="B43" s="6">
        <v>50139.488600000004</v>
      </c>
    </row>
    <row r="44" spans="1:2" x14ac:dyDescent="0.25">
      <c r="A44" s="4" t="s">
        <v>117</v>
      </c>
      <c r="B44" s="6">
        <v>2943.6880000000006</v>
      </c>
    </row>
    <row r="45" spans="1:2" x14ac:dyDescent="0.25">
      <c r="A45" s="4" t="s">
        <v>315</v>
      </c>
      <c r="B45" s="6">
        <v>25802.049999999988</v>
      </c>
    </row>
    <row r="46" spans="1:2" x14ac:dyDescent="0.25">
      <c r="A46" s="4" t="s">
        <v>92</v>
      </c>
      <c r="B46" s="6">
        <v>29871.575999999997</v>
      </c>
    </row>
    <row r="47" spans="1:2" x14ac:dyDescent="0.25">
      <c r="A47" s="4" t="s">
        <v>110</v>
      </c>
      <c r="B47" s="6">
        <v>4847.71</v>
      </c>
    </row>
    <row r="48" spans="1:2" x14ac:dyDescent="0.25">
      <c r="A48" s="4" t="s">
        <v>10846</v>
      </c>
      <c r="B48" s="6">
        <v>479856.20809999987</v>
      </c>
    </row>
    <row r="53" spans="3:3" x14ac:dyDescent="0.25">
      <c r="C53" s="6">
        <f>B53</f>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4B038-4589-45BD-9C17-6550795BE977}">
  <dimension ref="A3:F22"/>
  <sheetViews>
    <sheetView workbookViewId="0">
      <selection activeCell="F8" sqref="F8"/>
    </sheetView>
  </sheetViews>
  <sheetFormatPr defaultRowHeight="15" x14ac:dyDescent="0.25"/>
  <cols>
    <col min="1" max="1" width="13.140625" bestFit="1" customWidth="1"/>
    <col min="2" max="2" width="16.28515625" bestFit="1" customWidth="1"/>
    <col min="3" max="5" width="7.5703125" bestFit="1" customWidth="1"/>
    <col min="6" max="6" width="11.28515625" bestFit="1" customWidth="1"/>
  </cols>
  <sheetData>
    <row r="3" spans="1:6" x14ac:dyDescent="0.25">
      <c r="A3" s="3" t="s">
        <v>10847</v>
      </c>
      <c r="B3" s="3" t="s">
        <v>10848</v>
      </c>
    </row>
    <row r="4" spans="1:6" x14ac:dyDescent="0.25">
      <c r="A4" s="3" t="s">
        <v>10845</v>
      </c>
      <c r="B4" t="s">
        <v>101</v>
      </c>
      <c r="C4" t="s">
        <v>144</v>
      </c>
      <c r="D4" t="s">
        <v>26</v>
      </c>
      <c r="E4" t="s">
        <v>40</v>
      </c>
      <c r="F4" t="s">
        <v>10846</v>
      </c>
    </row>
    <row r="5" spans="1:6" x14ac:dyDescent="0.25">
      <c r="A5" s="4" t="s">
        <v>157</v>
      </c>
      <c r="B5" s="6">
        <v>3837.1940000000004</v>
      </c>
      <c r="C5" s="6">
        <v>5902.5679999999984</v>
      </c>
      <c r="D5" s="6">
        <v>5322.6799999999994</v>
      </c>
      <c r="E5" s="6">
        <v>8703.9540000000015</v>
      </c>
      <c r="F5" s="6">
        <v>23766.396000000001</v>
      </c>
    </row>
    <row r="6" spans="1:6" x14ac:dyDescent="0.25">
      <c r="A6" s="4" t="s">
        <v>74</v>
      </c>
      <c r="B6" s="6">
        <v>3659.2049999999999</v>
      </c>
      <c r="C6" s="6">
        <v>5779.2020000000002</v>
      </c>
      <c r="D6" s="6">
        <v>2119.7220000000002</v>
      </c>
      <c r="E6" s="6">
        <v>3602.5860000000007</v>
      </c>
      <c r="F6" s="6">
        <v>15160.715</v>
      </c>
    </row>
    <row r="7" spans="1:6" x14ac:dyDescent="0.25">
      <c r="A7" s="4" t="s">
        <v>64</v>
      </c>
      <c r="B7" s="6">
        <v>821.95399999999995</v>
      </c>
      <c r="C7" s="6">
        <v>1290.2020000000002</v>
      </c>
      <c r="D7" s="6">
        <v>566.13200000000006</v>
      </c>
      <c r="E7" s="6">
        <v>3219.2460000000005</v>
      </c>
      <c r="F7" s="6">
        <v>5897.5340000000006</v>
      </c>
    </row>
    <row r="8" spans="1:6" x14ac:dyDescent="0.25">
      <c r="A8" s="4" t="s">
        <v>71</v>
      </c>
      <c r="B8" s="6">
        <v>15870.937999999998</v>
      </c>
      <c r="C8" s="6">
        <v>6315.324999999998</v>
      </c>
      <c r="D8" s="6">
        <v>8178.0460000000003</v>
      </c>
      <c r="E8" s="6">
        <v>12898.958000000004</v>
      </c>
      <c r="F8" s="6">
        <v>43263.267</v>
      </c>
    </row>
    <row r="9" spans="1:6" x14ac:dyDescent="0.25">
      <c r="A9" s="4" t="s">
        <v>29</v>
      </c>
      <c r="B9" s="6">
        <v>1834.0375999999997</v>
      </c>
      <c r="C9" s="6">
        <v>10863.450999999999</v>
      </c>
      <c r="D9" s="6">
        <v>794.27600000000007</v>
      </c>
      <c r="E9" s="6">
        <v>6544.9130000000005</v>
      </c>
      <c r="F9" s="6">
        <v>20036.677599999999</v>
      </c>
    </row>
    <row r="10" spans="1:6" x14ac:dyDescent="0.25">
      <c r="A10" s="4" t="s">
        <v>32</v>
      </c>
      <c r="B10" s="6">
        <v>20754.052000000007</v>
      </c>
      <c r="C10" s="6">
        <v>22008.268</v>
      </c>
      <c r="D10" s="6">
        <v>13072.28</v>
      </c>
      <c r="E10" s="6">
        <v>21211.839999999986</v>
      </c>
      <c r="F10" s="6">
        <v>77046.439999999988</v>
      </c>
    </row>
    <row r="11" spans="1:6" x14ac:dyDescent="0.25">
      <c r="A11" s="4" t="s">
        <v>1215</v>
      </c>
      <c r="B11" s="6">
        <v>3269.9260000000004</v>
      </c>
      <c r="C11" s="6">
        <v>4099.9260000000004</v>
      </c>
      <c r="D11" s="6">
        <v>479.98399999999998</v>
      </c>
      <c r="E11" s="6">
        <v>2999.9459999999999</v>
      </c>
      <c r="F11" s="6">
        <v>10849.782000000001</v>
      </c>
    </row>
    <row r="12" spans="1:6" x14ac:dyDescent="0.25">
      <c r="A12" s="4" t="s">
        <v>169</v>
      </c>
      <c r="B12" s="6">
        <v>1598.6860000000001</v>
      </c>
      <c r="C12" s="6">
        <v>1347.6220000000001</v>
      </c>
      <c r="D12" s="6">
        <v>251.85400000000001</v>
      </c>
      <c r="E12" s="6">
        <v>646.428</v>
      </c>
      <c r="F12" s="6">
        <v>3844.5899999999997</v>
      </c>
    </row>
    <row r="13" spans="1:6" x14ac:dyDescent="0.25">
      <c r="A13" s="4" t="s">
        <v>265</v>
      </c>
      <c r="B13" s="6">
        <v>115.87599999999999</v>
      </c>
      <c r="C13" s="6">
        <v>96.912000000000006</v>
      </c>
      <c r="D13" s="6">
        <v>165.792</v>
      </c>
      <c r="E13" s="6">
        <v>276.80799999999999</v>
      </c>
      <c r="F13" s="6">
        <v>655.38800000000003</v>
      </c>
    </row>
    <row r="14" spans="1:6" x14ac:dyDescent="0.25">
      <c r="A14" s="4" t="s">
        <v>61</v>
      </c>
      <c r="B14" s="6">
        <v>2440.8000000000002</v>
      </c>
      <c r="C14" s="6">
        <v>3688.6120000000001</v>
      </c>
      <c r="D14" s="6">
        <v>3135.2539999999999</v>
      </c>
      <c r="E14" s="6">
        <v>4372.3199999999988</v>
      </c>
      <c r="F14" s="6">
        <v>13636.986000000001</v>
      </c>
    </row>
    <row r="15" spans="1:6" x14ac:dyDescent="0.25">
      <c r="A15" s="4" t="s">
        <v>43</v>
      </c>
      <c r="B15" s="6">
        <v>1032.5360000000001</v>
      </c>
      <c r="C15" s="6">
        <v>516.14199999999994</v>
      </c>
      <c r="D15" s="6">
        <v>401.04199999999992</v>
      </c>
      <c r="E15" s="6">
        <v>875.73800000000006</v>
      </c>
      <c r="F15" s="6">
        <v>2825.4579999999996</v>
      </c>
    </row>
    <row r="16" spans="1:6" x14ac:dyDescent="0.25">
      <c r="A16" s="4" t="s">
        <v>680</v>
      </c>
      <c r="B16" s="6">
        <v>16292.162</v>
      </c>
      <c r="C16" s="6">
        <v>14636.385</v>
      </c>
      <c r="D16" s="6">
        <v>27594.724999999999</v>
      </c>
      <c r="E16" s="6">
        <v>3500.1009999999997</v>
      </c>
      <c r="F16" s="6">
        <v>62023.373</v>
      </c>
    </row>
    <row r="17" spans="1:6" x14ac:dyDescent="0.25">
      <c r="A17" s="4" t="s">
        <v>86</v>
      </c>
      <c r="B17" s="6">
        <v>2280.7759999999994</v>
      </c>
      <c r="C17" s="6">
        <v>3643.454000000002</v>
      </c>
      <c r="D17" s="6">
        <v>3140.8959999999997</v>
      </c>
      <c r="E17" s="6">
        <v>5267.5960000000014</v>
      </c>
      <c r="F17" s="6">
        <v>14332.722000000002</v>
      </c>
    </row>
    <row r="18" spans="1:6" x14ac:dyDescent="0.25">
      <c r="A18" s="4" t="s">
        <v>68</v>
      </c>
      <c r="B18" s="6">
        <v>9925.7520000000022</v>
      </c>
      <c r="C18" s="6">
        <v>20523.799999999996</v>
      </c>
      <c r="D18" s="6">
        <v>17248.964000000004</v>
      </c>
      <c r="E18" s="6">
        <v>29527.439999999999</v>
      </c>
      <c r="F18" s="6">
        <v>77225.956000000006</v>
      </c>
    </row>
    <row r="19" spans="1:6" x14ac:dyDescent="0.25">
      <c r="A19" s="4" t="s">
        <v>55</v>
      </c>
      <c r="B19" s="6">
        <v>10960.689999999995</v>
      </c>
      <c r="C19" s="6">
        <v>16207.262000000001</v>
      </c>
      <c r="D19" s="6">
        <v>6715.0059999999985</v>
      </c>
      <c r="E19" s="6">
        <v>15314.568000000001</v>
      </c>
      <c r="F19" s="6">
        <v>49197.525999999998</v>
      </c>
    </row>
    <row r="20" spans="1:6" x14ac:dyDescent="0.25">
      <c r="A20" s="4" t="s">
        <v>575</v>
      </c>
      <c r="B20" s="6">
        <v>440.45800000000003</v>
      </c>
      <c r="C20" s="6">
        <v>460.572</v>
      </c>
      <c r="D20" s="6">
        <v>4247.308</v>
      </c>
      <c r="E20" s="6">
        <v>9187.2819999999992</v>
      </c>
      <c r="F20" s="6">
        <v>14335.619999999999</v>
      </c>
    </row>
    <row r="21" spans="1:6" x14ac:dyDescent="0.25">
      <c r="A21" s="4" t="s">
        <v>52</v>
      </c>
      <c r="B21" s="6">
        <v>7785.4780000000001</v>
      </c>
      <c r="C21" s="6">
        <v>10273.115999999998</v>
      </c>
      <c r="D21" s="6">
        <v>9940.9444999999996</v>
      </c>
      <c r="E21" s="6">
        <v>17758.238999999998</v>
      </c>
      <c r="F21" s="6">
        <v>45757.777499999997</v>
      </c>
    </row>
    <row r="22" spans="1:6" x14ac:dyDescent="0.25">
      <c r="A22" s="4" t="s">
        <v>10846</v>
      </c>
      <c r="B22" s="6">
        <v>102920.5206</v>
      </c>
      <c r="C22" s="6">
        <v>127652.81899999997</v>
      </c>
      <c r="D22" s="6">
        <v>103374.90549999999</v>
      </c>
      <c r="E22" s="6">
        <v>145907.96299999999</v>
      </c>
      <c r="F22" s="6">
        <v>479856.20810000005</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F0B2F-0D1B-4818-AA54-924063804DA7}">
  <dimension ref="A3:F17"/>
  <sheetViews>
    <sheetView workbookViewId="0">
      <selection activeCell="A3" sqref="A3"/>
    </sheetView>
  </sheetViews>
  <sheetFormatPr defaultRowHeight="15" x14ac:dyDescent="0.25"/>
  <cols>
    <col min="1" max="1" width="14.5703125" bestFit="1" customWidth="1"/>
    <col min="2" max="2" width="16.28515625" bestFit="1" customWidth="1"/>
    <col min="3" max="5" width="7.5703125" bestFit="1" customWidth="1"/>
    <col min="6" max="6" width="11.28515625" bestFit="1" customWidth="1"/>
  </cols>
  <sheetData>
    <row r="3" spans="1:6" x14ac:dyDescent="0.25">
      <c r="A3" s="3" t="s">
        <v>10847</v>
      </c>
      <c r="B3" s="3" t="s">
        <v>10848</v>
      </c>
    </row>
    <row r="4" spans="1:6" x14ac:dyDescent="0.25">
      <c r="A4" s="3" t="s">
        <v>10845</v>
      </c>
      <c r="B4" t="s">
        <v>101</v>
      </c>
      <c r="C4" t="s">
        <v>144</v>
      </c>
      <c r="D4" t="s">
        <v>26</v>
      </c>
      <c r="E4" t="s">
        <v>40</v>
      </c>
      <c r="F4" t="s">
        <v>10846</v>
      </c>
    </row>
    <row r="5" spans="1:6" x14ac:dyDescent="0.25">
      <c r="A5" s="4" t="s">
        <v>22</v>
      </c>
      <c r="B5" s="6">
        <v>66398.823600000018</v>
      </c>
      <c r="C5" s="6">
        <v>76338.71399999992</v>
      </c>
      <c r="D5" s="6">
        <v>31955.233499999988</v>
      </c>
      <c r="E5" s="6">
        <v>88264.029499999961</v>
      </c>
      <c r="F5" s="6">
        <v>262956.80059999984</v>
      </c>
    </row>
    <row r="6" spans="1:6" x14ac:dyDescent="0.25">
      <c r="A6" s="4" t="s">
        <v>37</v>
      </c>
      <c r="B6" s="6">
        <v>19901.942199999998</v>
      </c>
      <c r="C6" s="6">
        <v>37391.183000000005</v>
      </c>
      <c r="D6" s="6">
        <v>34569.359999999993</v>
      </c>
      <c r="E6" s="6">
        <v>35935.010499999989</v>
      </c>
      <c r="F6" s="6">
        <v>127797.49569999998</v>
      </c>
    </row>
    <row r="7" spans="1:6" x14ac:dyDescent="0.25">
      <c r="A7" s="4" t="s">
        <v>98</v>
      </c>
      <c r="B7" s="6">
        <v>16619.754799999999</v>
      </c>
      <c r="C7" s="6">
        <v>13922.921999999997</v>
      </c>
      <c r="D7" s="6">
        <v>36850.311999999998</v>
      </c>
      <c r="E7" s="6">
        <v>21708.923000000013</v>
      </c>
      <c r="F7" s="6">
        <v>89101.911800000002</v>
      </c>
    </row>
    <row r="8" spans="1:6" x14ac:dyDescent="0.25">
      <c r="A8" s="4" t="s">
        <v>10846</v>
      </c>
      <c r="B8" s="6">
        <v>102920.52060000002</v>
      </c>
      <c r="C8" s="6">
        <v>127652.81899999992</v>
      </c>
      <c r="D8" s="6">
        <v>103374.90549999999</v>
      </c>
      <c r="E8" s="6">
        <v>145907.96299999996</v>
      </c>
      <c r="F8" s="6">
        <v>479856.20809999981</v>
      </c>
    </row>
    <row r="12" spans="1:6" x14ac:dyDescent="0.25">
      <c r="A12" s="3" t="s">
        <v>10847</v>
      </c>
      <c r="B12" s="3" t="s">
        <v>10848</v>
      </c>
    </row>
    <row r="13" spans="1:6" x14ac:dyDescent="0.25">
      <c r="A13" s="3" t="s">
        <v>10845</v>
      </c>
      <c r="B13" t="s">
        <v>101</v>
      </c>
      <c r="C13" t="s">
        <v>144</v>
      </c>
      <c r="D13" t="s">
        <v>26</v>
      </c>
      <c r="E13" t="s">
        <v>40</v>
      </c>
      <c r="F13" t="s">
        <v>10846</v>
      </c>
    </row>
    <row r="14" spans="1:6" x14ac:dyDescent="0.25">
      <c r="A14" s="4" t="s">
        <v>28</v>
      </c>
      <c r="B14" s="6">
        <v>32814.367599999998</v>
      </c>
      <c r="C14" s="6">
        <v>46833.446999999993</v>
      </c>
      <c r="D14" s="6">
        <v>26942.754499999995</v>
      </c>
      <c r="E14" s="6">
        <v>49887.311999999954</v>
      </c>
      <c r="F14" s="6">
        <v>156477.88109999994</v>
      </c>
    </row>
    <row r="15" spans="1:6" x14ac:dyDescent="0.25">
      <c r="A15" s="4" t="s">
        <v>42</v>
      </c>
      <c r="B15" s="6">
        <v>36781.119000000013</v>
      </c>
      <c r="C15" s="6">
        <v>35656.693000000007</v>
      </c>
      <c r="D15" s="6">
        <v>25785.797999999981</v>
      </c>
      <c r="E15" s="6">
        <v>51289.209999999963</v>
      </c>
      <c r="F15" s="6">
        <v>149512.81999999995</v>
      </c>
    </row>
    <row r="16" spans="1:6" x14ac:dyDescent="0.25">
      <c r="A16" s="4" t="s">
        <v>67</v>
      </c>
      <c r="B16" s="6">
        <v>33325.034</v>
      </c>
      <c r="C16" s="6">
        <v>45162.679000000011</v>
      </c>
      <c r="D16" s="6">
        <v>50646.352999999996</v>
      </c>
      <c r="E16" s="6">
        <v>44731.440999999992</v>
      </c>
      <c r="F16" s="6">
        <v>173865.50700000001</v>
      </c>
    </row>
    <row r="17" spans="1:6" x14ac:dyDescent="0.25">
      <c r="A17" s="4" t="s">
        <v>10846</v>
      </c>
      <c r="B17" s="6">
        <v>102920.5206</v>
      </c>
      <c r="C17" s="6">
        <v>127652.81900000002</v>
      </c>
      <c r="D17" s="6">
        <v>103374.90549999996</v>
      </c>
      <c r="E17" s="6">
        <v>145907.9629999999</v>
      </c>
      <c r="F17" s="6">
        <v>479856.20809999993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3CD2F-1F2D-4583-AAF4-9773B55F3A72}">
  <dimension ref="A3:B8"/>
  <sheetViews>
    <sheetView workbookViewId="0">
      <selection activeCell="F31" sqref="F31"/>
    </sheetView>
  </sheetViews>
  <sheetFormatPr defaultRowHeight="15" x14ac:dyDescent="0.25"/>
  <cols>
    <col min="1" max="1" width="13.140625" bestFit="1" customWidth="1"/>
    <col min="2" max="2" width="12.140625" bestFit="1" customWidth="1"/>
  </cols>
  <sheetData>
    <row r="3" spans="1:2" x14ac:dyDescent="0.25">
      <c r="A3" s="3" t="s">
        <v>10845</v>
      </c>
      <c r="B3" t="s">
        <v>10847</v>
      </c>
    </row>
    <row r="4" spans="1:2" x14ac:dyDescent="0.25">
      <c r="A4" s="4" t="s">
        <v>101</v>
      </c>
      <c r="B4" s="5">
        <v>102920.52060000008</v>
      </c>
    </row>
    <row r="5" spans="1:2" x14ac:dyDescent="0.25">
      <c r="A5" s="4" t="s">
        <v>144</v>
      </c>
      <c r="B5" s="5">
        <v>127652.81899999996</v>
      </c>
    </row>
    <row r="6" spans="1:2" x14ac:dyDescent="0.25">
      <c r="A6" s="4" t="s">
        <v>26</v>
      </c>
      <c r="B6" s="5">
        <v>103374.90549999996</v>
      </c>
    </row>
    <row r="7" spans="1:2" x14ac:dyDescent="0.25">
      <c r="A7" s="4" t="s">
        <v>40</v>
      </c>
      <c r="B7" s="5">
        <v>145907.96300000002</v>
      </c>
    </row>
    <row r="8" spans="1:2" x14ac:dyDescent="0.25">
      <c r="A8" s="4" t="s">
        <v>10846</v>
      </c>
      <c r="B8" s="5">
        <v>479856.20810000005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9A6AD-6722-4507-947F-BEDCB82B690E}">
  <dimension ref="A3:B17"/>
  <sheetViews>
    <sheetView topLeftCell="A20" workbookViewId="0">
      <selection activeCell="B25" sqref="B25"/>
    </sheetView>
  </sheetViews>
  <sheetFormatPr defaultRowHeight="15" x14ac:dyDescent="0.25"/>
  <cols>
    <col min="1" max="1" width="13.140625" bestFit="1" customWidth="1"/>
    <col min="2" max="2" width="12.140625" bestFit="1" customWidth="1"/>
  </cols>
  <sheetData>
    <row r="3" spans="1:2" x14ac:dyDescent="0.25">
      <c r="A3" s="3" t="s">
        <v>10845</v>
      </c>
      <c r="B3" t="s">
        <v>10847</v>
      </c>
    </row>
    <row r="4" spans="1:2" x14ac:dyDescent="0.25">
      <c r="A4" s="4" t="s">
        <v>10849</v>
      </c>
      <c r="B4" s="5">
        <v>479856.20809999981</v>
      </c>
    </row>
    <row r="5" spans="1:2" x14ac:dyDescent="0.25">
      <c r="A5" s="7" t="s">
        <v>10850</v>
      </c>
      <c r="B5" s="5">
        <v>14205.706999999999</v>
      </c>
    </row>
    <row r="6" spans="1:2" x14ac:dyDescent="0.25">
      <c r="A6" s="7" t="s">
        <v>10851</v>
      </c>
      <c r="B6" s="5">
        <v>4519.8919999999998</v>
      </c>
    </row>
    <row r="7" spans="1:2" x14ac:dyDescent="0.25">
      <c r="A7" s="7" t="s">
        <v>10852</v>
      </c>
      <c r="B7" s="5">
        <v>55205.796999999999</v>
      </c>
    </row>
    <row r="8" spans="1:2" x14ac:dyDescent="0.25">
      <c r="A8" s="7" t="s">
        <v>10853</v>
      </c>
      <c r="B8" s="5">
        <v>27906.854999999996</v>
      </c>
    </row>
    <row r="9" spans="1:2" x14ac:dyDescent="0.25">
      <c r="A9" s="7" t="s">
        <v>10854</v>
      </c>
      <c r="B9" s="5">
        <v>23644.302999999989</v>
      </c>
    </row>
    <row r="10" spans="1:2" x14ac:dyDescent="0.25">
      <c r="A10" s="7" t="s">
        <v>10855</v>
      </c>
      <c r="B10" s="5">
        <v>34322.935600000004</v>
      </c>
    </row>
    <row r="11" spans="1:2" x14ac:dyDescent="0.25">
      <c r="A11" s="7" t="s">
        <v>10856</v>
      </c>
      <c r="B11" s="5">
        <v>33781.542999999998</v>
      </c>
    </row>
    <row r="12" spans="1:2" x14ac:dyDescent="0.25">
      <c r="A12" s="7" t="s">
        <v>10857</v>
      </c>
      <c r="B12" s="5">
        <v>27117.536499999991</v>
      </c>
    </row>
    <row r="13" spans="1:2" x14ac:dyDescent="0.25">
      <c r="A13" s="7" t="s">
        <v>10858</v>
      </c>
      <c r="B13" s="5">
        <v>81623.526800000021</v>
      </c>
    </row>
    <row r="14" spans="1:2" x14ac:dyDescent="0.25">
      <c r="A14" s="7" t="s">
        <v>10859</v>
      </c>
      <c r="B14" s="5">
        <v>31453.392999999993</v>
      </c>
    </row>
    <row r="15" spans="1:2" x14ac:dyDescent="0.25">
      <c r="A15" s="7" t="s">
        <v>10860</v>
      </c>
      <c r="B15" s="5">
        <v>77907.660699999935</v>
      </c>
    </row>
    <row r="16" spans="1:2" x14ac:dyDescent="0.25">
      <c r="A16" s="7" t="s">
        <v>10861</v>
      </c>
      <c r="B16" s="5">
        <v>68167.058499999956</v>
      </c>
    </row>
    <row r="17" spans="1:2" x14ac:dyDescent="0.25">
      <c r="A17" s="4" t="s">
        <v>10846</v>
      </c>
      <c r="B17" s="5">
        <v>479856.20809999981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5A422-6F28-4FB1-BFAE-8C0E4D6B4B3E}">
  <dimension ref="A1:K9802"/>
  <sheetViews>
    <sheetView topLeftCell="A9779" workbookViewId="0">
      <selection activeCell="K9802" sqref="K9802"/>
    </sheetView>
  </sheetViews>
  <sheetFormatPr defaultRowHeight="15" x14ac:dyDescent="0.25"/>
  <cols>
    <col min="1" max="1" width="12.85546875" customWidth="1"/>
    <col min="2" max="2" width="13.85546875" bestFit="1" customWidth="1"/>
    <col min="3" max="3" width="22.7109375" bestFit="1" customWidth="1"/>
    <col min="4" max="4" width="12.140625" bestFit="1" customWidth="1"/>
    <col min="5" max="5" width="12.85546875" bestFit="1" customWidth="1"/>
    <col min="8" max="8" width="9.28515625" customWidth="1"/>
    <col min="9" max="9" width="14.5703125" bestFit="1" customWidth="1"/>
    <col min="10" max="10" width="15" customWidth="1"/>
    <col min="11" max="11" width="10.5703125" style="2" bestFit="1" customWidth="1"/>
  </cols>
  <sheetData>
    <row r="1" spans="1:11" x14ac:dyDescent="0.25">
      <c r="A1" t="s">
        <v>2</v>
      </c>
      <c r="B1" t="s">
        <v>4</v>
      </c>
      <c r="C1" t="s">
        <v>6</v>
      </c>
      <c r="D1" t="s">
        <v>7</v>
      </c>
      <c r="E1" t="s">
        <v>8</v>
      </c>
      <c r="F1" t="s">
        <v>9</v>
      </c>
      <c r="G1" t="s">
        <v>10</v>
      </c>
      <c r="H1" t="s">
        <v>12</v>
      </c>
      <c r="I1" t="s">
        <v>14</v>
      </c>
      <c r="J1" t="s">
        <v>15</v>
      </c>
      <c r="K1" s="2" t="s">
        <v>17</v>
      </c>
    </row>
    <row r="2" spans="1:11" x14ac:dyDescent="0.25">
      <c r="A2" s="1">
        <v>43047</v>
      </c>
      <c r="B2" t="s">
        <v>19</v>
      </c>
      <c r="C2" t="s">
        <v>21</v>
      </c>
      <c r="D2" t="s">
        <v>22</v>
      </c>
      <c r="E2" t="s">
        <v>23</v>
      </c>
      <c r="F2" t="s">
        <v>24</v>
      </c>
      <c r="G2" t="s">
        <v>25</v>
      </c>
      <c r="H2" t="s">
        <v>26</v>
      </c>
      <c r="I2" t="s">
        <v>28</v>
      </c>
      <c r="J2" t="s">
        <v>29</v>
      </c>
      <c r="K2" s="12">
        <v>261.95999999999998</v>
      </c>
    </row>
    <row r="3" spans="1:11" x14ac:dyDescent="0.25">
      <c r="A3" s="1">
        <v>43047</v>
      </c>
      <c r="B3" t="s">
        <v>19</v>
      </c>
      <c r="C3" t="s">
        <v>21</v>
      </c>
      <c r="D3" t="s">
        <v>22</v>
      </c>
      <c r="E3" t="s">
        <v>23</v>
      </c>
      <c r="F3" t="s">
        <v>24</v>
      </c>
      <c r="G3" t="s">
        <v>25</v>
      </c>
      <c r="H3" t="s">
        <v>26</v>
      </c>
      <c r="I3" t="s">
        <v>28</v>
      </c>
      <c r="J3" t="s">
        <v>32</v>
      </c>
      <c r="K3" s="12">
        <v>731.94</v>
      </c>
    </row>
    <row r="4" spans="1:11" x14ac:dyDescent="0.25">
      <c r="A4" s="1">
        <v>42898</v>
      </c>
      <c r="B4" t="s">
        <v>19</v>
      </c>
      <c r="C4" t="s">
        <v>36</v>
      </c>
      <c r="D4" t="s">
        <v>37</v>
      </c>
      <c r="E4" t="s">
        <v>23</v>
      </c>
      <c r="F4" t="s">
        <v>38</v>
      </c>
      <c r="G4" t="s">
        <v>39</v>
      </c>
      <c r="H4" t="s">
        <v>40</v>
      </c>
      <c r="I4" t="s">
        <v>42</v>
      </c>
      <c r="J4" t="s">
        <v>43</v>
      </c>
      <c r="K4" s="12">
        <v>14.62</v>
      </c>
    </row>
    <row r="5" spans="1:11" x14ac:dyDescent="0.25">
      <c r="A5" s="1">
        <v>42654</v>
      </c>
      <c r="B5" t="s">
        <v>46</v>
      </c>
      <c r="C5" t="s">
        <v>48</v>
      </c>
      <c r="D5" t="s">
        <v>22</v>
      </c>
      <c r="E5" t="s">
        <v>23</v>
      </c>
      <c r="F5" t="s">
        <v>49</v>
      </c>
      <c r="G5" t="s">
        <v>50</v>
      </c>
      <c r="H5" t="s">
        <v>26</v>
      </c>
      <c r="I5" t="s">
        <v>28</v>
      </c>
      <c r="J5" t="s">
        <v>52</v>
      </c>
      <c r="K5" s="12">
        <v>957.57749999999999</v>
      </c>
    </row>
    <row r="6" spans="1:11" x14ac:dyDescent="0.25">
      <c r="A6" s="1">
        <v>42654</v>
      </c>
      <c r="B6" t="s">
        <v>46</v>
      </c>
      <c r="C6" t="s">
        <v>48</v>
      </c>
      <c r="D6" t="s">
        <v>22</v>
      </c>
      <c r="E6" t="s">
        <v>23</v>
      </c>
      <c r="F6" t="s">
        <v>49</v>
      </c>
      <c r="G6" t="s">
        <v>50</v>
      </c>
      <c r="H6" t="s">
        <v>26</v>
      </c>
      <c r="I6" t="s">
        <v>42</v>
      </c>
      <c r="J6" t="s">
        <v>55</v>
      </c>
      <c r="K6" s="12">
        <v>22.367999999999999</v>
      </c>
    </row>
    <row r="7" spans="1:11" x14ac:dyDescent="0.25">
      <c r="A7" s="1">
        <v>42164</v>
      </c>
      <c r="B7" t="s">
        <v>46</v>
      </c>
      <c r="C7" t="s">
        <v>59</v>
      </c>
      <c r="D7" t="s">
        <v>22</v>
      </c>
      <c r="E7" t="s">
        <v>23</v>
      </c>
      <c r="F7" t="s">
        <v>38</v>
      </c>
      <c r="G7" t="s">
        <v>39</v>
      </c>
      <c r="H7" t="s">
        <v>40</v>
      </c>
      <c r="I7" t="s">
        <v>28</v>
      </c>
      <c r="J7" t="s">
        <v>61</v>
      </c>
      <c r="K7" s="12">
        <v>48.86</v>
      </c>
    </row>
    <row r="8" spans="1:11" x14ac:dyDescent="0.25">
      <c r="A8" s="1">
        <v>42164</v>
      </c>
      <c r="B8" t="s">
        <v>46</v>
      </c>
      <c r="C8" t="s">
        <v>59</v>
      </c>
      <c r="D8" t="s">
        <v>22</v>
      </c>
      <c r="E8" t="s">
        <v>23</v>
      </c>
      <c r="F8" t="s">
        <v>38</v>
      </c>
      <c r="G8" t="s">
        <v>39</v>
      </c>
      <c r="H8" t="s">
        <v>40</v>
      </c>
      <c r="I8" t="s">
        <v>42</v>
      </c>
      <c r="J8" t="s">
        <v>64</v>
      </c>
      <c r="K8" s="12">
        <v>7.28</v>
      </c>
    </row>
    <row r="9" spans="1:11" x14ac:dyDescent="0.25">
      <c r="A9" s="1">
        <v>42164</v>
      </c>
      <c r="B9" t="s">
        <v>46</v>
      </c>
      <c r="C9" t="s">
        <v>59</v>
      </c>
      <c r="D9" t="s">
        <v>22</v>
      </c>
      <c r="E9" t="s">
        <v>23</v>
      </c>
      <c r="F9" t="s">
        <v>38</v>
      </c>
      <c r="G9" t="s">
        <v>39</v>
      </c>
      <c r="H9" t="s">
        <v>40</v>
      </c>
      <c r="I9" t="s">
        <v>67</v>
      </c>
      <c r="J9" t="s">
        <v>68</v>
      </c>
      <c r="K9" s="12">
        <v>907.15200000000004</v>
      </c>
    </row>
    <row r="10" spans="1:11" x14ac:dyDescent="0.25">
      <c r="A10" s="1">
        <v>42164</v>
      </c>
      <c r="B10" t="s">
        <v>46</v>
      </c>
      <c r="C10" t="s">
        <v>59</v>
      </c>
      <c r="D10" t="s">
        <v>22</v>
      </c>
      <c r="E10" t="s">
        <v>23</v>
      </c>
      <c r="F10" t="s">
        <v>38</v>
      </c>
      <c r="G10" t="s">
        <v>39</v>
      </c>
      <c r="H10" t="s">
        <v>40</v>
      </c>
      <c r="I10" t="s">
        <v>42</v>
      </c>
      <c r="J10" t="s">
        <v>71</v>
      </c>
      <c r="K10" s="12">
        <v>18.504000000000001</v>
      </c>
    </row>
    <row r="11" spans="1:11" x14ac:dyDescent="0.25">
      <c r="A11" s="1">
        <v>42164</v>
      </c>
      <c r="B11" t="s">
        <v>46</v>
      </c>
      <c r="C11" t="s">
        <v>59</v>
      </c>
      <c r="D11" t="s">
        <v>22</v>
      </c>
      <c r="E11" t="s">
        <v>23</v>
      </c>
      <c r="F11" t="s">
        <v>38</v>
      </c>
      <c r="G11" t="s">
        <v>39</v>
      </c>
      <c r="H11" t="s">
        <v>40</v>
      </c>
      <c r="I11" t="s">
        <v>42</v>
      </c>
      <c r="J11" t="s">
        <v>74</v>
      </c>
      <c r="K11" s="12">
        <v>114.9</v>
      </c>
    </row>
    <row r="12" spans="1:11" x14ac:dyDescent="0.25">
      <c r="A12" s="1">
        <v>42164</v>
      </c>
      <c r="B12" t="s">
        <v>46</v>
      </c>
      <c r="C12" t="s">
        <v>59</v>
      </c>
      <c r="D12" t="s">
        <v>22</v>
      </c>
      <c r="E12" t="s">
        <v>23</v>
      </c>
      <c r="F12" t="s">
        <v>38</v>
      </c>
      <c r="G12" t="s">
        <v>39</v>
      </c>
      <c r="H12" t="s">
        <v>40</v>
      </c>
      <c r="I12" t="s">
        <v>28</v>
      </c>
      <c r="J12" t="s">
        <v>52</v>
      </c>
      <c r="K12" s="12">
        <v>1706.184</v>
      </c>
    </row>
    <row r="13" spans="1:11" x14ac:dyDescent="0.25">
      <c r="A13" s="1">
        <v>42164</v>
      </c>
      <c r="B13" t="s">
        <v>46</v>
      </c>
      <c r="C13" t="s">
        <v>59</v>
      </c>
      <c r="D13" t="s">
        <v>22</v>
      </c>
      <c r="E13" t="s">
        <v>23</v>
      </c>
      <c r="F13" t="s">
        <v>38</v>
      </c>
      <c r="G13" t="s">
        <v>39</v>
      </c>
      <c r="H13" t="s">
        <v>40</v>
      </c>
      <c r="I13" t="s">
        <v>67</v>
      </c>
      <c r="J13" t="s">
        <v>68</v>
      </c>
      <c r="K13" s="12">
        <v>911.42399999999998</v>
      </c>
    </row>
    <row r="14" spans="1:11" x14ac:dyDescent="0.25">
      <c r="A14" s="1">
        <v>43205</v>
      </c>
      <c r="B14" t="s">
        <v>46</v>
      </c>
      <c r="C14" t="s">
        <v>82</v>
      </c>
      <c r="D14" t="s">
        <v>22</v>
      </c>
      <c r="E14" t="s">
        <v>23</v>
      </c>
      <c r="F14" t="s">
        <v>83</v>
      </c>
      <c r="G14" t="s">
        <v>84</v>
      </c>
      <c r="H14" t="s">
        <v>26</v>
      </c>
      <c r="I14" t="s">
        <v>42</v>
      </c>
      <c r="J14" t="s">
        <v>86</v>
      </c>
      <c r="K14" s="12">
        <v>15.552</v>
      </c>
    </row>
    <row r="15" spans="1:11" x14ac:dyDescent="0.25">
      <c r="A15" s="1">
        <v>43074</v>
      </c>
      <c r="B15" t="s">
        <v>46</v>
      </c>
      <c r="C15" t="s">
        <v>90</v>
      </c>
      <c r="D15" t="s">
        <v>22</v>
      </c>
      <c r="E15" t="s">
        <v>23</v>
      </c>
      <c r="F15" t="s">
        <v>91</v>
      </c>
      <c r="G15" t="s">
        <v>92</v>
      </c>
      <c r="H15" t="s">
        <v>40</v>
      </c>
      <c r="I15" t="s">
        <v>42</v>
      </c>
      <c r="J15" t="s">
        <v>71</v>
      </c>
      <c r="K15" s="12">
        <v>407.976</v>
      </c>
    </row>
    <row r="16" spans="1:11" x14ac:dyDescent="0.25">
      <c r="A16" s="1">
        <v>42696</v>
      </c>
      <c r="B16" t="s">
        <v>46</v>
      </c>
      <c r="C16" t="s">
        <v>97</v>
      </c>
      <c r="D16" t="s">
        <v>98</v>
      </c>
      <c r="E16" t="s">
        <v>23</v>
      </c>
      <c r="F16" t="s">
        <v>99</v>
      </c>
      <c r="G16" t="s">
        <v>100</v>
      </c>
      <c r="H16" t="s">
        <v>101</v>
      </c>
      <c r="I16" t="s">
        <v>42</v>
      </c>
      <c r="J16" t="s">
        <v>74</v>
      </c>
      <c r="K16" s="12">
        <v>68.81</v>
      </c>
    </row>
    <row r="17" spans="1:11" x14ac:dyDescent="0.25">
      <c r="A17" s="1">
        <v>42696</v>
      </c>
      <c r="B17" t="s">
        <v>46</v>
      </c>
      <c r="C17" t="s">
        <v>97</v>
      </c>
      <c r="D17" t="s">
        <v>98</v>
      </c>
      <c r="E17" t="s">
        <v>23</v>
      </c>
      <c r="F17" t="s">
        <v>99</v>
      </c>
      <c r="G17" t="s">
        <v>100</v>
      </c>
      <c r="H17" t="s">
        <v>101</v>
      </c>
      <c r="I17" t="s">
        <v>42</v>
      </c>
      <c r="J17" t="s">
        <v>71</v>
      </c>
      <c r="K17" s="12">
        <v>2.544</v>
      </c>
    </row>
    <row r="18" spans="1:11" x14ac:dyDescent="0.25">
      <c r="A18" s="1">
        <v>42319</v>
      </c>
      <c r="B18" t="s">
        <v>46</v>
      </c>
      <c r="C18" t="s">
        <v>108</v>
      </c>
      <c r="D18" t="s">
        <v>22</v>
      </c>
      <c r="E18" t="s">
        <v>23</v>
      </c>
      <c r="F18" t="s">
        <v>109</v>
      </c>
      <c r="G18" t="s">
        <v>110</v>
      </c>
      <c r="H18" t="s">
        <v>101</v>
      </c>
      <c r="I18" t="s">
        <v>42</v>
      </c>
      <c r="J18" t="s">
        <v>55</v>
      </c>
      <c r="K18" s="12">
        <v>665.88</v>
      </c>
    </row>
    <row r="19" spans="1:11" x14ac:dyDescent="0.25">
      <c r="A19" s="1">
        <v>42137</v>
      </c>
      <c r="B19" t="s">
        <v>19</v>
      </c>
      <c r="C19" t="s">
        <v>115</v>
      </c>
      <c r="D19" t="s">
        <v>22</v>
      </c>
      <c r="E19" t="s">
        <v>23</v>
      </c>
      <c r="F19" t="s">
        <v>116</v>
      </c>
      <c r="G19" t="s">
        <v>117</v>
      </c>
      <c r="H19" t="s">
        <v>40</v>
      </c>
      <c r="I19" t="s">
        <v>42</v>
      </c>
      <c r="J19" t="s">
        <v>55</v>
      </c>
      <c r="K19" s="12">
        <v>55.5</v>
      </c>
    </row>
    <row r="20" spans="1:11" x14ac:dyDescent="0.25">
      <c r="A20" s="1">
        <v>42243</v>
      </c>
      <c r="B20" t="s">
        <v>19</v>
      </c>
      <c r="C20" t="s">
        <v>122</v>
      </c>
      <c r="D20" t="s">
        <v>22</v>
      </c>
      <c r="E20" t="s">
        <v>23</v>
      </c>
      <c r="F20" t="s">
        <v>123</v>
      </c>
      <c r="G20" t="s">
        <v>39</v>
      </c>
      <c r="H20" t="s">
        <v>40</v>
      </c>
      <c r="I20" t="s">
        <v>42</v>
      </c>
      <c r="J20" t="s">
        <v>64</v>
      </c>
      <c r="K20" s="12">
        <v>8.56</v>
      </c>
    </row>
    <row r="21" spans="1:11" x14ac:dyDescent="0.25">
      <c r="A21" s="1">
        <v>42243</v>
      </c>
      <c r="B21" t="s">
        <v>19</v>
      </c>
      <c r="C21" t="s">
        <v>122</v>
      </c>
      <c r="D21" t="s">
        <v>22</v>
      </c>
      <c r="E21" t="s">
        <v>23</v>
      </c>
      <c r="F21" t="s">
        <v>123</v>
      </c>
      <c r="G21" t="s">
        <v>39</v>
      </c>
      <c r="H21" t="s">
        <v>40</v>
      </c>
      <c r="I21" t="s">
        <v>67</v>
      </c>
      <c r="J21" t="s">
        <v>68</v>
      </c>
      <c r="K21" s="12">
        <v>213.48</v>
      </c>
    </row>
    <row r="22" spans="1:11" x14ac:dyDescent="0.25">
      <c r="A22" s="1">
        <v>42243</v>
      </c>
      <c r="B22" t="s">
        <v>19</v>
      </c>
      <c r="C22" t="s">
        <v>122</v>
      </c>
      <c r="D22" t="s">
        <v>22</v>
      </c>
      <c r="E22" t="s">
        <v>23</v>
      </c>
      <c r="F22" t="s">
        <v>123</v>
      </c>
      <c r="G22" t="s">
        <v>39</v>
      </c>
      <c r="H22" t="s">
        <v>40</v>
      </c>
      <c r="I22" t="s">
        <v>42</v>
      </c>
      <c r="J22" t="s">
        <v>71</v>
      </c>
      <c r="K22" s="12">
        <v>22.72</v>
      </c>
    </row>
    <row r="23" spans="1:11" x14ac:dyDescent="0.25">
      <c r="A23" s="1">
        <v>43078</v>
      </c>
      <c r="B23" t="s">
        <v>46</v>
      </c>
      <c r="C23" t="s">
        <v>132</v>
      </c>
      <c r="D23" t="s">
        <v>37</v>
      </c>
      <c r="E23" t="s">
        <v>23</v>
      </c>
      <c r="F23" t="s">
        <v>133</v>
      </c>
      <c r="G23" t="s">
        <v>134</v>
      </c>
      <c r="H23" t="s">
        <v>101</v>
      </c>
      <c r="I23" t="s">
        <v>42</v>
      </c>
      <c r="J23" t="s">
        <v>64</v>
      </c>
      <c r="K23" s="12">
        <v>19.46</v>
      </c>
    </row>
    <row r="24" spans="1:11" x14ac:dyDescent="0.25">
      <c r="A24" s="1">
        <v>43078</v>
      </c>
      <c r="B24" t="s">
        <v>46</v>
      </c>
      <c r="C24" t="s">
        <v>132</v>
      </c>
      <c r="D24" t="s">
        <v>37</v>
      </c>
      <c r="E24" t="s">
        <v>23</v>
      </c>
      <c r="F24" t="s">
        <v>133</v>
      </c>
      <c r="G24" t="s">
        <v>134</v>
      </c>
      <c r="H24" t="s">
        <v>101</v>
      </c>
      <c r="I24" t="s">
        <v>42</v>
      </c>
      <c r="J24" t="s">
        <v>74</v>
      </c>
      <c r="K24" s="12">
        <v>60.34</v>
      </c>
    </row>
    <row r="25" spans="1:11" x14ac:dyDescent="0.25">
      <c r="A25" s="1">
        <v>43297</v>
      </c>
      <c r="B25" t="s">
        <v>19</v>
      </c>
      <c r="C25" t="s">
        <v>141</v>
      </c>
      <c r="D25" t="s">
        <v>22</v>
      </c>
      <c r="E25" t="s">
        <v>23</v>
      </c>
      <c r="F25" t="s">
        <v>142</v>
      </c>
      <c r="G25" t="s">
        <v>143</v>
      </c>
      <c r="H25" t="s">
        <v>144</v>
      </c>
      <c r="I25" t="s">
        <v>28</v>
      </c>
      <c r="J25" t="s">
        <v>32</v>
      </c>
      <c r="K25" s="12">
        <v>71.372</v>
      </c>
    </row>
    <row r="26" spans="1:11" x14ac:dyDescent="0.25">
      <c r="A26" s="1">
        <v>42638</v>
      </c>
      <c r="B26" t="s">
        <v>46</v>
      </c>
      <c r="C26" t="s">
        <v>149</v>
      </c>
      <c r="D26" t="s">
        <v>22</v>
      </c>
      <c r="E26" t="s">
        <v>23</v>
      </c>
      <c r="F26" t="s">
        <v>150</v>
      </c>
      <c r="G26" t="s">
        <v>117</v>
      </c>
      <c r="H26" t="s">
        <v>40</v>
      </c>
      <c r="I26" t="s">
        <v>28</v>
      </c>
      <c r="J26" t="s">
        <v>52</v>
      </c>
      <c r="K26" s="12">
        <v>1044.6300000000001</v>
      </c>
    </row>
    <row r="27" spans="1:11" x14ac:dyDescent="0.25">
      <c r="A27" s="1">
        <v>42751</v>
      </c>
      <c r="B27" t="s">
        <v>19</v>
      </c>
      <c r="C27" t="s">
        <v>153</v>
      </c>
      <c r="D27" t="s">
        <v>22</v>
      </c>
      <c r="E27" t="s">
        <v>23</v>
      </c>
      <c r="F27" t="s">
        <v>38</v>
      </c>
      <c r="G27" t="s">
        <v>39</v>
      </c>
      <c r="H27" t="s">
        <v>40</v>
      </c>
      <c r="I27" t="s">
        <v>42</v>
      </c>
      <c r="J27" t="s">
        <v>71</v>
      </c>
      <c r="K27" s="12">
        <v>11.648</v>
      </c>
    </row>
    <row r="28" spans="1:11" x14ac:dyDescent="0.25">
      <c r="A28" s="1">
        <v>42751</v>
      </c>
      <c r="B28" t="s">
        <v>19</v>
      </c>
      <c r="C28" t="s">
        <v>153</v>
      </c>
      <c r="D28" t="s">
        <v>22</v>
      </c>
      <c r="E28" t="s">
        <v>23</v>
      </c>
      <c r="F28" t="s">
        <v>38</v>
      </c>
      <c r="G28" t="s">
        <v>39</v>
      </c>
      <c r="H28" t="s">
        <v>40</v>
      </c>
      <c r="I28" t="s">
        <v>67</v>
      </c>
      <c r="J28" t="s">
        <v>157</v>
      </c>
      <c r="K28" s="12">
        <v>90.57</v>
      </c>
    </row>
    <row r="29" spans="1:11" x14ac:dyDescent="0.25">
      <c r="A29" s="1">
        <v>42630</v>
      </c>
      <c r="B29" t="s">
        <v>46</v>
      </c>
      <c r="C29" t="s">
        <v>161</v>
      </c>
      <c r="D29" t="s">
        <v>22</v>
      </c>
      <c r="E29" t="s">
        <v>23</v>
      </c>
      <c r="F29" t="s">
        <v>142</v>
      </c>
      <c r="G29" t="s">
        <v>143</v>
      </c>
      <c r="H29" t="s">
        <v>144</v>
      </c>
      <c r="I29" t="s">
        <v>28</v>
      </c>
      <c r="J29" t="s">
        <v>29</v>
      </c>
      <c r="K29" s="12">
        <v>3083.43</v>
      </c>
    </row>
    <row r="30" spans="1:11" x14ac:dyDescent="0.25">
      <c r="A30" s="1">
        <v>42630</v>
      </c>
      <c r="B30" t="s">
        <v>46</v>
      </c>
      <c r="C30" t="s">
        <v>161</v>
      </c>
      <c r="D30" t="s">
        <v>22</v>
      </c>
      <c r="E30" t="s">
        <v>23</v>
      </c>
      <c r="F30" t="s">
        <v>142</v>
      </c>
      <c r="G30" t="s">
        <v>143</v>
      </c>
      <c r="H30" t="s">
        <v>144</v>
      </c>
      <c r="I30" t="s">
        <v>42</v>
      </c>
      <c r="J30" t="s">
        <v>71</v>
      </c>
      <c r="K30" s="12">
        <v>9.6180000000000003</v>
      </c>
    </row>
    <row r="31" spans="1:11" x14ac:dyDescent="0.25">
      <c r="A31" s="1">
        <v>42630</v>
      </c>
      <c r="B31" t="s">
        <v>46</v>
      </c>
      <c r="C31" t="s">
        <v>161</v>
      </c>
      <c r="D31" t="s">
        <v>22</v>
      </c>
      <c r="E31" t="s">
        <v>23</v>
      </c>
      <c r="F31" t="s">
        <v>142</v>
      </c>
      <c r="G31" t="s">
        <v>143</v>
      </c>
      <c r="H31" t="s">
        <v>144</v>
      </c>
      <c r="I31" t="s">
        <v>28</v>
      </c>
      <c r="J31" t="s">
        <v>61</v>
      </c>
      <c r="K31" s="12">
        <v>124.2</v>
      </c>
    </row>
    <row r="32" spans="1:11" x14ac:dyDescent="0.25">
      <c r="A32" s="1">
        <v>42630</v>
      </c>
      <c r="B32" t="s">
        <v>46</v>
      </c>
      <c r="C32" t="s">
        <v>161</v>
      </c>
      <c r="D32" t="s">
        <v>22</v>
      </c>
      <c r="E32" t="s">
        <v>23</v>
      </c>
      <c r="F32" t="s">
        <v>142</v>
      </c>
      <c r="G32" t="s">
        <v>143</v>
      </c>
      <c r="H32" t="s">
        <v>144</v>
      </c>
      <c r="I32" t="s">
        <v>42</v>
      </c>
      <c r="J32" t="s">
        <v>169</v>
      </c>
      <c r="K32" s="12">
        <v>3.2639999999999998</v>
      </c>
    </row>
    <row r="33" spans="1:11" x14ac:dyDescent="0.25">
      <c r="A33" s="1">
        <v>42630</v>
      </c>
      <c r="B33" t="s">
        <v>46</v>
      </c>
      <c r="C33" t="s">
        <v>161</v>
      </c>
      <c r="D33" t="s">
        <v>22</v>
      </c>
      <c r="E33" t="s">
        <v>23</v>
      </c>
      <c r="F33" t="s">
        <v>142</v>
      </c>
      <c r="G33" t="s">
        <v>143</v>
      </c>
      <c r="H33" t="s">
        <v>144</v>
      </c>
      <c r="I33" t="s">
        <v>42</v>
      </c>
      <c r="J33" t="s">
        <v>64</v>
      </c>
      <c r="K33" s="12">
        <v>86.304000000000002</v>
      </c>
    </row>
    <row r="34" spans="1:11" x14ac:dyDescent="0.25">
      <c r="A34" s="1">
        <v>42630</v>
      </c>
      <c r="B34" t="s">
        <v>46</v>
      </c>
      <c r="C34" t="s">
        <v>161</v>
      </c>
      <c r="D34" t="s">
        <v>22</v>
      </c>
      <c r="E34" t="s">
        <v>23</v>
      </c>
      <c r="F34" t="s">
        <v>142</v>
      </c>
      <c r="G34" t="s">
        <v>143</v>
      </c>
      <c r="H34" t="s">
        <v>144</v>
      </c>
      <c r="I34" t="s">
        <v>42</v>
      </c>
      <c r="J34" t="s">
        <v>71</v>
      </c>
      <c r="K34" s="12">
        <v>6.8579999999999997</v>
      </c>
    </row>
    <row r="35" spans="1:11" x14ac:dyDescent="0.25">
      <c r="A35" s="1">
        <v>42630</v>
      </c>
      <c r="B35" t="s">
        <v>46</v>
      </c>
      <c r="C35" t="s">
        <v>161</v>
      </c>
      <c r="D35" t="s">
        <v>22</v>
      </c>
      <c r="E35" t="s">
        <v>23</v>
      </c>
      <c r="F35" t="s">
        <v>142</v>
      </c>
      <c r="G35" t="s">
        <v>143</v>
      </c>
      <c r="H35" t="s">
        <v>144</v>
      </c>
      <c r="I35" t="s">
        <v>42</v>
      </c>
      <c r="J35" t="s">
        <v>64</v>
      </c>
      <c r="K35" s="12">
        <v>15.76</v>
      </c>
    </row>
    <row r="36" spans="1:11" x14ac:dyDescent="0.25">
      <c r="A36" s="1">
        <v>43392</v>
      </c>
      <c r="B36" t="s">
        <v>19</v>
      </c>
      <c r="C36" t="s">
        <v>179</v>
      </c>
      <c r="D36" t="s">
        <v>98</v>
      </c>
      <c r="E36" t="s">
        <v>23</v>
      </c>
      <c r="F36" t="s">
        <v>180</v>
      </c>
      <c r="G36" t="s">
        <v>100</v>
      </c>
      <c r="H36" t="s">
        <v>101</v>
      </c>
      <c r="I36" t="s">
        <v>42</v>
      </c>
      <c r="J36" t="s">
        <v>86</v>
      </c>
      <c r="K36" s="12">
        <v>29.472000000000001</v>
      </c>
    </row>
    <row r="37" spans="1:11" x14ac:dyDescent="0.25">
      <c r="A37" s="1">
        <v>43077</v>
      </c>
      <c r="B37" t="s">
        <v>184</v>
      </c>
      <c r="C37" t="s">
        <v>186</v>
      </c>
      <c r="D37" t="s">
        <v>37</v>
      </c>
      <c r="E37" t="s">
        <v>23</v>
      </c>
      <c r="F37" t="s">
        <v>187</v>
      </c>
      <c r="G37" t="s">
        <v>100</v>
      </c>
      <c r="H37" t="s">
        <v>101</v>
      </c>
      <c r="I37" t="s">
        <v>67</v>
      </c>
      <c r="J37" t="s">
        <v>68</v>
      </c>
      <c r="K37" s="12">
        <v>1097.5440000000001</v>
      </c>
    </row>
    <row r="38" spans="1:11" x14ac:dyDescent="0.25">
      <c r="A38" s="1">
        <v>43077</v>
      </c>
      <c r="B38" t="s">
        <v>184</v>
      </c>
      <c r="C38" t="s">
        <v>186</v>
      </c>
      <c r="D38" t="s">
        <v>37</v>
      </c>
      <c r="E38" t="s">
        <v>23</v>
      </c>
      <c r="F38" t="s">
        <v>187</v>
      </c>
      <c r="G38" t="s">
        <v>100</v>
      </c>
      <c r="H38" t="s">
        <v>101</v>
      </c>
      <c r="I38" t="s">
        <v>28</v>
      </c>
      <c r="J38" t="s">
        <v>61</v>
      </c>
      <c r="K38" s="12">
        <v>190.92</v>
      </c>
    </row>
    <row r="39" spans="1:11" x14ac:dyDescent="0.25">
      <c r="A39" s="1">
        <v>42731</v>
      </c>
      <c r="B39" t="s">
        <v>46</v>
      </c>
      <c r="C39" t="s">
        <v>194</v>
      </c>
      <c r="D39" t="s">
        <v>98</v>
      </c>
      <c r="E39" t="s">
        <v>23</v>
      </c>
      <c r="F39" t="s">
        <v>180</v>
      </c>
      <c r="G39" t="s">
        <v>100</v>
      </c>
      <c r="H39" t="s">
        <v>101</v>
      </c>
      <c r="I39" t="s">
        <v>42</v>
      </c>
      <c r="J39" t="s">
        <v>169</v>
      </c>
      <c r="K39" s="12">
        <v>113.328</v>
      </c>
    </row>
    <row r="40" spans="1:11" x14ac:dyDescent="0.25">
      <c r="A40" s="1">
        <v>42731</v>
      </c>
      <c r="B40" t="s">
        <v>46</v>
      </c>
      <c r="C40" t="s">
        <v>194</v>
      </c>
      <c r="D40" t="s">
        <v>98</v>
      </c>
      <c r="E40" t="s">
        <v>23</v>
      </c>
      <c r="F40" t="s">
        <v>180</v>
      </c>
      <c r="G40" t="s">
        <v>100</v>
      </c>
      <c r="H40" t="s">
        <v>101</v>
      </c>
      <c r="I40" t="s">
        <v>28</v>
      </c>
      <c r="J40" t="s">
        <v>29</v>
      </c>
      <c r="K40" s="12">
        <v>532.39919999999995</v>
      </c>
    </row>
    <row r="41" spans="1:11" x14ac:dyDescent="0.25">
      <c r="A41" s="1">
        <v>42731</v>
      </c>
      <c r="B41" t="s">
        <v>46</v>
      </c>
      <c r="C41" t="s">
        <v>194</v>
      </c>
      <c r="D41" t="s">
        <v>98</v>
      </c>
      <c r="E41" t="s">
        <v>23</v>
      </c>
      <c r="F41" t="s">
        <v>180</v>
      </c>
      <c r="G41" t="s">
        <v>100</v>
      </c>
      <c r="H41" t="s">
        <v>101</v>
      </c>
      <c r="I41" t="s">
        <v>28</v>
      </c>
      <c r="J41" t="s">
        <v>32</v>
      </c>
      <c r="K41" s="12">
        <v>212.05799999999999</v>
      </c>
    </row>
    <row r="42" spans="1:11" x14ac:dyDescent="0.25">
      <c r="A42" s="1">
        <v>42731</v>
      </c>
      <c r="B42" t="s">
        <v>46</v>
      </c>
      <c r="C42" t="s">
        <v>194</v>
      </c>
      <c r="D42" t="s">
        <v>98</v>
      </c>
      <c r="E42" t="s">
        <v>23</v>
      </c>
      <c r="F42" t="s">
        <v>180</v>
      </c>
      <c r="G42" t="s">
        <v>100</v>
      </c>
      <c r="H42" t="s">
        <v>101</v>
      </c>
      <c r="I42" t="s">
        <v>67</v>
      </c>
      <c r="J42" t="s">
        <v>68</v>
      </c>
      <c r="K42" s="12">
        <v>371.16800000000001</v>
      </c>
    </row>
    <row r="43" spans="1:11" x14ac:dyDescent="0.25">
      <c r="A43" s="1">
        <v>43353</v>
      </c>
      <c r="B43" t="s">
        <v>46</v>
      </c>
      <c r="C43" t="s">
        <v>205</v>
      </c>
      <c r="D43" t="s">
        <v>37</v>
      </c>
      <c r="E43" t="s">
        <v>23</v>
      </c>
      <c r="F43" t="s">
        <v>206</v>
      </c>
      <c r="G43" t="s">
        <v>207</v>
      </c>
      <c r="H43" t="s">
        <v>101</v>
      </c>
      <c r="I43" t="s">
        <v>67</v>
      </c>
      <c r="J43" t="s">
        <v>68</v>
      </c>
      <c r="K43" s="12">
        <v>147.16800000000001</v>
      </c>
    </row>
    <row r="44" spans="1:11" x14ac:dyDescent="0.25">
      <c r="A44" s="1">
        <v>42933</v>
      </c>
      <c r="B44" t="s">
        <v>46</v>
      </c>
      <c r="C44" t="s">
        <v>212</v>
      </c>
      <c r="D44" t="s">
        <v>37</v>
      </c>
      <c r="E44" t="s">
        <v>23</v>
      </c>
      <c r="F44" t="s">
        <v>38</v>
      </c>
      <c r="G44" t="s">
        <v>39</v>
      </c>
      <c r="H44" t="s">
        <v>40</v>
      </c>
      <c r="I44" t="s">
        <v>42</v>
      </c>
      <c r="J44" t="s">
        <v>55</v>
      </c>
      <c r="K44" s="12">
        <v>77.88</v>
      </c>
    </row>
    <row r="45" spans="1:11" x14ac:dyDescent="0.25">
      <c r="A45" s="1">
        <v>43362</v>
      </c>
      <c r="B45" t="s">
        <v>46</v>
      </c>
      <c r="C45" t="s">
        <v>217</v>
      </c>
      <c r="D45" t="s">
        <v>37</v>
      </c>
      <c r="E45" t="s">
        <v>23</v>
      </c>
      <c r="F45" t="s">
        <v>218</v>
      </c>
      <c r="G45" t="s">
        <v>50</v>
      </c>
      <c r="H45" t="s">
        <v>26</v>
      </c>
      <c r="I45" t="s">
        <v>42</v>
      </c>
      <c r="J45" t="s">
        <v>55</v>
      </c>
      <c r="K45" s="12">
        <v>95.616</v>
      </c>
    </row>
    <row r="46" spans="1:11" x14ac:dyDescent="0.25">
      <c r="A46" s="1">
        <v>42805</v>
      </c>
      <c r="B46" t="s">
        <v>184</v>
      </c>
      <c r="C46" t="s">
        <v>223</v>
      </c>
      <c r="D46" t="s">
        <v>37</v>
      </c>
      <c r="E46" t="s">
        <v>23</v>
      </c>
      <c r="F46" t="s">
        <v>224</v>
      </c>
      <c r="G46" t="s">
        <v>225</v>
      </c>
      <c r="H46" t="s">
        <v>101</v>
      </c>
      <c r="I46" t="s">
        <v>67</v>
      </c>
      <c r="J46" t="s">
        <v>157</v>
      </c>
      <c r="K46" s="12">
        <v>45.98</v>
      </c>
    </row>
    <row r="47" spans="1:11" x14ac:dyDescent="0.25">
      <c r="A47" s="1">
        <v>42805</v>
      </c>
      <c r="B47" t="s">
        <v>184</v>
      </c>
      <c r="C47" t="s">
        <v>223</v>
      </c>
      <c r="D47" t="s">
        <v>37</v>
      </c>
      <c r="E47" t="s">
        <v>23</v>
      </c>
      <c r="F47" t="s">
        <v>224</v>
      </c>
      <c r="G47" t="s">
        <v>225</v>
      </c>
      <c r="H47" t="s">
        <v>101</v>
      </c>
      <c r="I47" t="s">
        <v>42</v>
      </c>
      <c r="J47" t="s">
        <v>71</v>
      </c>
      <c r="K47" s="12">
        <v>17.46</v>
      </c>
    </row>
    <row r="48" spans="1:11" x14ac:dyDescent="0.25">
      <c r="A48" s="1">
        <v>42297</v>
      </c>
      <c r="B48" t="s">
        <v>19</v>
      </c>
      <c r="C48" t="s">
        <v>232</v>
      </c>
      <c r="D48" t="s">
        <v>22</v>
      </c>
      <c r="E48" t="s">
        <v>23</v>
      </c>
      <c r="F48" t="s">
        <v>233</v>
      </c>
      <c r="G48" t="s">
        <v>234</v>
      </c>
      <c r="H48" t="s">
        <v>101</v>
      </c>
      <c r="I48" t="s">
        <v>42</v>
      </c>
      <c r="J48" t="s">
        <v>55</v>
      </c>
      <c r="K48" s="12">
        <v>211.96</v>
      </c>
    </row>
    <row r="49" spans="1:11" x14ac:dyDescent="0.25">
      <c r="A49" s="1">
        <v>42906</v>
      </c>
      <c r="B49" t="s">
        <v>46</v>
      </c>
      <c r="C49" t="s">
        <v>239</v>
      </c>
      <c r="D49" t="s">
        <v>22</v>
      </c>
      <c r="E49" t="s">
        <v>23</v>
      </c>
      <c r="F49" t="s">
        <v>240</v>
      </c>
      <c r="G49" t="s">
        <v>241</v>
      </c>
      <c r="H49" t="s">
        <v>144</v>
      </c>
      <c r="I49" t="s">
        <v>67</v>
      </c>
      <c r="J49" t="s">
        <v>157</v>
      </c>
      <c r="K49" s="12">
        <v>45</v>
      </c>
    </row>
    <row r="50" spans="1:11" x14ac:dyDescent="0.25">
      <c r="A50" s="1">
        <v>42906</v>
      </c>
      <c r="B50" t="s">
        <v>46</v>
      </c>
      <c r="C50" t="s">
        <v>239</v>
      </c>
      <c r="D50" t="s">
        <v>22</v>
      </c>
      <c r="E50" t="s">
        <v>23</v>
      </c>
      <c r="F50" t="s">
        <v>240</v>
      </c>
      <c r="G50" t="s">
        <v>241</v>
      </c>
      <c r="H50" t="s">
        <v>144</v>
      </c>
      <c r="I50" t="s">
        <v>67</v>
      </c>
      <c r="J50" t="s">
        <v>68</v>
      </c>
      <c r="K50" s="12">
        <v>21.8</v>
      </c>
    </row>
    <row r="51" spans="1:11" x14ac:dyDescent="0.25">
      <c r="A51" s="1">
        <v>42478</v>
      </c>
      <c r="B51" t="s">
        <v>46</v>
      </c>
      <c r="C51" t="s">
        <v>248</v>
      </c>
      <c r="D51" t="s">
        <v>22</v>
      </c>
      <c r="E51" t="s">
        <v>23</v>
      </c>
      <c r="F51" t="s">
        <v>249</v>
      </c>
      <c r="G51" t="s">
        <v>250</v>
      </c>
      <c r="H51" t="s">
        <v>101</v>
      </c>
      <c r="I51" t="s">
        <v>42</v>
      </c>
      <c r="J51" t="s">
        <v>71</v>
      </c>
      <c r="K51" s="12">
        <v>38.22</v>
      </c>
    </row>
    <row r="52" spans="1:11" x14ac:dyDescent="0.25">
      <c r="A52" s="1">
        <v>42478</v>
      </c>
      <c r="B52" t="s">
        <v>46</v>
      </c>
      <c r="C52" t="s">
        <v>248</v>
      </c>
      <c r="D52" t="s">
        <v>22</v>
      </c>
      <c r="E52" t="s">
        <v>23</v>
      </c>
      <c r="F52" t="s">
        <v>249</v>
      </c>
      <c r="G52" t="s">
        <v>250</v>
      </c>
      <c r="H52" t="s">
        <v>101</v>
      </c>
      <c r="I52" t="s">
        <v>42</v>
      </c>
      <c r="J52" t="s">
        <v>43</v>
      </c>
      <c r="K52" s="12">
        <v>75.180000000000007</v>
      </c>
    </row>
    <row r="53" spans="1:11" x14ac:dyDescent="0.25">
      <c r="A53" s="1">
        <v>42478</v>
      </c>
      <c r="B53" t="s">
        <v>46</v>
      </c>
      <c r="C53" t="s">
        <v>248</v>
      </c>
      <c r="D53" t="s">
        <v>22</v>
      </c>
      <c r="E53" t="s">
        <v>23</v>
      </c>
      <c r="F53" t="s">
        <v>249</v>
      </c>
      <c r="G53" t="s">
        <v>250</v>
      </c>
      <c r="H53" t="s">
        <v>101</v>
      </c>
      <c r="I53" t="s">
        <v>28</v>
      </c>
      <c r="J53" t="s">
        <v>61</v>
      </c>
      <c r="K53" s="12">
        <v>6.16</v>
      </c>
    </row>
    <row r="54" spans="1:11" x14ac:dyDescent="0.25">
      <c r="A54" s="1">
        <v>42478</v>
      </c>
      <c r="B54" t="s">
        <v>46</v>
      </c>
      <c r="C54" t="s">
        <v>248</v>
      </c>
      <c r="D54" t="s">
        <v>22</v>
      </c>
      <c r="E54" t="s">
        <v>23</v>
      </c>
      <c r="F54" t="s">
        <v>249</v>
      </c>
      <c r="G54" t="s">
        <v>250</v>
      </c>
      <c r="H54" t="s">
        <v>101</v>
      </c>
      <c r="I54" t="s">
        <v>28</v>
      </c>
      <c r="J54" t="s">
        <v>32</v>
      </c>
      <c r="K54" s="12">
        <v>89.99</v>
      </c>
    </row>
    <row r="55" spans="1:11" x14ac:dyDescent="0.25">
      <c r="A55" s="1">
        <v>43080</v>
      </c>
      <c r="B55" t="s">
        <v>46</v>
      </c>
      <c r="C55" t="s">
        <v>261</v>
      </c>
      <c r="D55" t="s">
        <v>37</v>
      </c>
      <c r="E55" t="s">
        <v>23</v>
      </c>
      <c r="F55" t="s">
        <v>262</v>
      </c>
      <c r="G55" t="s">
        <v>263</v>
      </c>
      <c r="H55" t="s">
        <v>144</v>
      </c>
      <c r="I55" t="s">
        <v>42</v>
      </c>
      <c r="J55" t="s">
        <v>265</v>
      </c>
      <c r="K55" s="12">
        <v>15.26</v>
      </c>
    </row>
    <row r="56" spans="1:11" x14ac:dyDescent="0.25">
      <c r="A56" s="1">
        <v>43080</v>
      </c>
      <c r="B56" t="s">
        <v>46</v>
      </c>
      <c r="C56" t="s">
        <v>261</v>
      </c>
      <c r="D56" t="s">
        <v>37</v>
      </c>
      <c r="E56" t="s">
        <v>23</v>
      </c>
      <c r="F56" t="s">
        <v>262</v>
      </c>
      <c r="G56" t="s">
        <v>263</v>
      </c>
      <c r="H56" t="s">
        <v>144</v>
      </c>
      <c r="I56" t="s">
        <v>67</v>
      </c>
      <c r="J56" t="s">
        <v>68</v>
      </c>
      <c r="K56" s="12">
        <v>1029.95</v>
      </c>
    </row>
    <row r="57" spans="1:11" x14ac:dyDescent="0.25">
      <c r="A57" s="1">
        <v>42903</v>
      </c>
      <c r="B57" t="s">
        <v>184</v>
      </c>
      <c r="C57" t="s">
        <v>271</v>
      </c>
      <c r="D57" t="s">
        <v>22</v>
      </c>
      <c r="E57" t="s">
        <v>23</v>
      </c>
      <c r="F57" t="s">
        <v>272</v>
      </c>
      <c r="G57" t="s">
        <v>263</v>
      </c>
      <c r="H57" t="s">
        <v>144</v>
      </c>
      <c r="I57" t="s">
        <v>42</v>
      </c>
      <c r="J57" t="s">
        <v>55</v>
      </c>
      <c r="K57" s="12">
        <v>208.56</v>
      </c>
    </row>
    <row r="58" spans="1:11" x14ac:dyDescent="0.25">
      <c r="A58" s="1">
        <v>42903</v>
      </c>
      <c r="B58" t="s">
        <v>184</v>
      </c>
      <c r="C58" t="s">
        <v>271</v>
      </c>
      <c r="D58" t="s">
        <v>22</v>
      </c>
      <c r="E58" t="s">
        <v>23</v>
      </c>
      <c r="F58" t="s">
        <v>272</v>
      </c>
      <c r="G58" t="s">
        <v>263</v>
      </c>
      <c r="H58" t="s">
        <v>144</v>
      </c>
      <c r="I58" t="s">
        <v>42</v>
      </c>
      <c r="J58" t="s">
        <v>86</v>
      </c>
      <c r="K58" s="12">
        <v>32.4</v>
      </c>
    </row>
    <row r="59" spans="1:11" x14ac:dyDescent="0.25">
      <c r="A59" s="1">
        <v>42903</v>
      </c>
      <c r="B59" t="s">
        <v>184</v>
      </c>
      <c r="C59" t="s">
        <v>271</v>
      </c>
      <c r="D59" t="s">
        <v>22</v>
      </c>
      <c r="E59" t="s">
        <v>23</v>
      </c>
      <c r="F59" t="s">
        <v>272</v>
      </c>
      <c r="G59" t="s">
        <v>263</v>
      </c>
      <c r="H59" t="s">
        <v>144</v>
      </c>
      <c r="I59" t="s">
        <v>28</v>
      </c>
      <c r="J59" t="s">
        <v>32</v>
      </c>
      <c r="K59" s="12">
        <v>319.41000000000003</v>
      </c>
    </row>
    <row r="60" spans="1:11" x14ac:dyDescent="0.25">
      <c r="A60" s="1">
        <v>42903</v>
      </c>
      <c r="B60" t="s">
        <v>184</v>
      </c>
      <c r="C60" t="s">
        <v>271</v>
      </c>
      <c r="D60" t="s">
        <v>22</v>
      </c>
      <c r="E60" t="s">
        <v>23</v>
      </c>
      <c r="F60" t="s">
        <v>272</v>
      </c>
      <c r="G60" t="s">
        <v>263</v>
      </c>
      <c r="H60" t="s">
        <v>144</v>
      </c>
      <c r="I60" t="s">
        <v>42</v>
      </c>
      <c r="J60" t="s">
        <v>86</v>
      </c>
      <c r="K60" s="12">
        <v>14.56</v>
      </c>
    </row>
    <row r="61" spans="1:11" x14ac:dyDescent="0.25">
      <c r="A61" s="1">
        <v>42903</v>
      </c>
      <c r="B61" t="s">
        <v>184</v>
      </c>
      <c r="C61" t="s">
        <v>271</v>
      </c>
      <c r="D61" t="s">
        <v>22</v>
      </c>
      <c r="E61" t="s">
        <v>23</v>
      </c>
      <c r="F61" t="s">
        <v>272</v>
      </c>
      <c r="G61" t="s">
        <v>263</v>
      </c>
      <c r="H61" t="s">
        <v>144</v>
      </c>
      <c r="I61" t="s">
        <v>67</v>
      </c>
      <c r="J61" t="s">
        <v>157</v>
      </c>
      <c r="K61" s="12">
        <v>30</v>
      </c>
    </row>
    <row r="62" spans="1:11" x14ac:dyDescent="0.25">
      <c r="A62" s="1">
        <v>42903</v>
      </c>
      <c r="B62" t="s">
        <v>184</v>
      </c>
      <c r="C62" t="s">
        <v>271</v>
      </c>
      <c r="D62" t="s">
        <v>22</v>
      </c>
      <c r="E62" t="s">
        <v>23</v>
      </c>
      <c r="F62" t="s">
        <v>272</v>
      </c>
      <c r="G62" t="s">
        <v>263</v>
      </c>
      <c r="H62" t="s">
        <v>144</v>
      </c>
      <c r="I62" t="s">
        <v>42</v>
      </c>
      <c r="J62" t="s">
        <v>71</v>
      </c>
      <c r="K62" s="12">
        <v>48.48</v>
      </c>
    </row>
    <row r="63" spans="1:11" x14ac:dyDescent="0.25">
      <c r="A63" s="1">
        <v>42903</v>
      </c>
      <c r="B63" t="s">
        <v>184</v>
      </c>
      <c r="C63" t="s">
        <v>271</v>
      </c>
      <c r="D63" t="s">
        <v>22</v>
      </c>
      <c r="E63" t="s">
        <v>23</v>
      </c>
      <c r="F63" t="s">
        <v>272</v>
      </c>
      <c r="G63" t="s">
        <v>263</v>
      </c>
      <c r="H63" t="s">
        <v>144</v>
      </c>
      <c r="I63" t="s">
        <v>42</v>
      </c>
      <c r="J63" t="s">
        <v>64</v>
      </c>
      <c r="K63" s="12">
        <v>1.68</v>
      </c>
    </row>
    <row r="64" spans="1:11" x14ac:dyDescent="0.25">
      <c r="A64" s="1">
        <v>42698</v>
      </c>
      <c r="B64" t="s">
        <v>46</v>
      </c>
      <c r="C64" t="s">
        <v>287</v>
      </c>
      <c r="D64" t="s">
        <v>22</v>
      </c>
      <c r="E64" t="s">
        <v>23</v>
      </c>
      <c r="F64" t="s">
        <v>38</v>
      </c>
      <c r="G64" t="s">
        <v>39</v>
      </c>
      <c r="H64" t="s">
        <v>40</v>
      </c>
      <c r="I64" t="s">
        <v>67</v>
      </c>
      <c r="J64" t="s">
        <v>157</v>
      </c>
      <c r="K64" s="12">
        <v>13.98</v>
      </c>
    </row>
    <row r="65" spans="1:11" x14ac:dyDescent="0.25">
      <c r="A65" s="1">
        <v>42698</v>
      </c>
      <c r="B65" t="s">
        <v>46</v>
      </c>
      <c r="C65" t="s">
        <v>287</v>
      </c>
      <c r="D65" t="s">
        <v>22</v>
      </c>
      <c r="E65" t="s">
        <v>23</v>
      </c>
      <c r="F65" t="s">
        <v>38</v>
      </c>
      <c r="G65" t="s">
        <v>39</v>
      </c>
      <c r="H65" t="s">
        <v>40</v>
      </c>
      <c r="I65" t="s">
        <v>42</v>
      </c>
      <c r="J65" t="s">
        <v>71</v>
      </c>
      <c r="K65" s="12">
        <v>25.824000000000002</v>
      </c>
    </row>
    <row r="66" spans="1:11" x14ac:dyDescent="0.25">
      <c r="A66" s="1">
        <v>42698</v>
      </c>
      <c r="B66" t="s">
        <v>46</v>
      </c>
      <c r="C66" t="s">
        <v>287</v>
      </c>
      <c r="D66" t="s">
        <v>22</v>
      </c>
      <c r="E66" t="s">
        <v>23</v>
      </c>
      <c r="F66" t="s">
        <v>38</v>
      </c>
      <c r="G66" t="s">
        <v>39</v>
      </c>
      <c r="H66" t="s">
        <v>40</v>
      </c>
      <c r="I66" t="s">
        <v>42</v>
      </c>
      <c r="J66" t="s">
        <v>86</v>
      </c>
      <c r="K66" s="12">
        <v>146.72999999999999</v>
      </c>
    </row>
    <row r="67" spans="1:11" x14ac:dyDescent="0.25">
      <c r="A67" s="1">
        <v>42698</v>
      </c>
      <c r="B67" t="s">
        <v>46</v>
      </c>
      <c r="C67" t="s">
        <v>287</v>
      </c>
      <c r="D67" t="s">
        <v>22</v>
      </c>
      <c r="E67" t="s">
        <v>23</v>
      </c>
      <c r="F67" t="s">
        <v>38</v>
      </c>
      <c r="G67" t="s">
        <v>39</v>
      </c>
      <c r="H67" t="s">
        <v>40</v>
      </c>
      <c r="I67" t="s">
        <v>28</v>
      </c>
      <c r="J67" t="s">
        <v>61</v>
      </c>
      <c r="K67" s="12">
        <v>79.760000000000005</v>
      </c>
    </row>
    <row r="68" spans="1:11" x14ac:dyDescent="0.25">
      <c r="A68" s="1">
        <v>42490</v>
      </c>
      <c r="B68" t="s">
        <v>46</v>
      </c>
      <c r="C68" t="s">
        <v>298</v>
      </c>
      <c r="D68" t="s">
        <v>98</v>
      </c>
      <c r="E68" t="s">
        <v>23</v>
      </c>
      <c r="F68" t="s">
        <v>299</v>
      </c>
      <c r="G68" t="s">
        <v>207</v>
      </c>
      <c r="H68" t="s">
        <v>101</v>
      </c>
      <c r="I68" t="s">
        <v>28</v>
      </c>
      <c r="J68" t="s">
        <v>32</v>
      </c>
      <c r="K68" s="12">
        <v>213.11500000000001</v>
      </c>
    </row>
    <row r="69" spans="1:11" x14ac:dyDescent="0.25">
      <c r="A69" s="1">
        <v>42343</v>
      </c>
      <c r="B69" t="s">
        <v>46</v>
      </c>
      <c r="C69" t="s">
        <v>304</v>
      </c>
      <c r="D69" t="s">
        <v>37</v>
      </c>
      <c r="E69" t="s">
        <v>23</v>
      </c>
      <c r="F69" t="s">
        <v>305</v>
      </c>
      <c r="G69" t="s">
        <v>306</v>
      </c>
      <c r="H69" t="s">
        <v>40</v>
      </c>
      <c r="I69" t="s">
        <v>42</v>
      </c>
      <c r="J69" t="s">
        <v>64</v>
      </c>
      <c r="K69" s="12">
        <v>1113.0239999999999</v>
      </c>
    </row>
    <row r="70" spans="1:11" x14ac:dyDescent="0.25">
      <c r="A70" s="1">
        <v>42343</v>
      </c>
      <c r="B70" t="s">
        <v>46</v>
      </c>
      <c r="C70" t="s">
        <v>304</v>
      </c>
      <c r="D70" t="s">
        <v>37</v>
      </c>
      <c r="E70" t="s">
        <v>23</v>
      </c>
      <c r="F70" t="s">
        <v>305</v>
      </c>
      <c r="G70" t="s">
        <v>306</v>
      </c>
      <c r="H70" t="s">
        <v>40</v>
      </c>
      <c r="I70" t="s">
        <v>67</v>
      </c>
      <c r="J70" t="s">
        <v>68</v>
      </c>
      <c r="K70" s="12">
        <v>167.96799999999999</v>
      </c>
    </row>
    <row r="71" spans="1:11" x14ac:dyDescent="0.25">
      <c r="A71" s="1">
        <v>42890</v>
      </c>
      <c r="B71" t="s">
        <v>184</v>
      </c>
      <c r="C71" t="s">
        <v>313</v>
      </c>
      <c r="D71" t="s">
        <v>22</v>
      </c>
      <c r="E71" t="s">
        <v>23</v>
      </c>
      <c r="F71" t="s">
        <v>314</v>
      </c>
      <c r="G71" t="s">
        <v>315</v>
      </c>
      <c r="H71" t="s">
        <v>26</v>
      </c>
      <c r="I71" t="s">
        <v>42</v>
      </c>
      <c r="J71" t="s">
        <v>86</v>
      </c>
      <c r="K71" s="12">
        <v>75.88</v>
      </c>
    </row>
    <row r="72" spans="1:11" x14ac:dyDescent="0.25">
      <c r="A72" s="1">
        <v>42996</v>
      </c>
      <c r="B72" t="s">
        <v>46</v>
      </c>
      <c r="C72" t="s">
        <v>320</v>
      </c>
      <c r="D72" t="s">
        <v>22</v>
      </c>
      <c r="E72" t="s">
        <v>23</v>
      </c>
      <c r="F72" t="s">
        <v>262</v>
      </c>
      <c r="G72" t="s">
        <v>263</v>
      </c>
      <c r="H72" t="s">
        <v>144</v>
      </c>
      <c r="I72" t="s">
        <v>42</v>
      </c>
      <c r="J72" t="s">
        <v>71</v>
      </c>
      <c r="K72" s="12">
        <v>4.6159999999999997</v>
      </c>
    </row>
    <row r="73" spans="1:11" x14ac:dyDescent="0.25">
      <c r="A73" s="1">
        <v>43357</v>
      </c>
      <c r="B73" t="s">
        <v>19</v>
      </c>
      <c r="C73" t="s">
        <v>161</v>
      </c>
      <c r="D73" t="s">
        <v>22</v>
      </c>
      <c r="E73" t="s">
        <v>23</v>
      </c>
      <c r="F73" t="s">
        <v>324</v>
      </c>
      <c r="G73" t="s">
        <v>234</v>
      </c>
      <c r="H73" t="s">
        <v>101</v>
      </c>
      <c r="I73" t="s">
        <v>42</v>
      </c>
      <c r="J73" t="s">
        <v>86</v>
      </c>
      <c r="K73" s="12">
        <v>19.05</v>
      </c>
    </row>
    <row r="74" spans="1:11" x14ac:dyDescent="0.25">
      <c r="A74" s="1">
        <v>42486</v>
      </c>
      <c r="B74" t="s">
        <v>46</v>
      </c>
      <c r="C74" t="s">
        <v>329</v>
      </c>
      <c r="D74" t="s">
        <v>22</v>
      </c>
      <c r="E74" t="s">
        <v>23</v>
      </c>
      <c r="F74" t="s">
        <v>330</v>
      </c>
      <c r="G74" t="s">
        <v>331</v>
      </c>
      <c r="H74" t="s">
        <v>26</v>
      </c>
      <c r="I74" t="s">
        <v>28</v>
      </c>
      <c r="J74" t="s">
        <v>32</v>
      </c>
      <c r="K74" s="12">
        <v>831.93600000000004</v>
      </c>
    </row>
    <row r="75" spans="1:11" x14ac:dyDescent="0.25">
      <c r="A75" s="1">
        <v>42486</v>
      </c>
      <c r="B75" t="s">
        <v>46</v>
      </c>
      <c r="C75" t="s">
        <v>329</v>
      </c>
      <c r="D75" t="s">
        <v>22</v>
      </c>
      <c r="E75" t="s">
        <v>23</v>
      </c>
      <c r="F75" t="s">
        <v>330</v>
      </c>
      <c r="G75" t="s">
        <v>331</v>
      </c>
      <c r="H75" t="s">
        <v>26</v>
      </c>
      <c r="I75" t="s">
        <v>28</v>
      </c>
      <c r="J75" t="s">
        <v>61</v>
      </c>
      <c r="K75" s="12">
        <v>97.04</v>
      </c>
    </row>
    <row r="76" spans="1:11" x14ac:dyDescent="0.25">
      <c r="A76" s="1">
        <v>42486</v>
      </c>
      <c r="B76" t="s">
        <v>46</v>
      </c>
      <c r="C76" t="s">
        <v>329</v>
      </c>
      <c r="D76" t="s">
        <v>22</v>
      </c>
      <c r="E76" t="s">
        <v>23</v>
      </c>
      <c r="F76" t="s">
        <v>330</v>
      </c>
      <c r="G76" t="s">
        <v>331</v>
      </c>
      <c r="H76" t="s">
        <v>26</v>
      </c>
      <c r="I76" t="s">
        <v>42</v>
      </c>
      <c r="J76" t="s">
        <v>55</v>
      </c>
      <c r="K76" s="12">
        <v>72.784000000000006</v>
      </c>
    </row>
    <row r="77" spans="1:11" x14ac:dyDescent="0.25">
      <c r="A77" s="1">
        <v>43443</v>
      </c>
      <c r="B77" t="s">
        <v>184</v>
      </c>
      <c r="C77" t="s">
        <v>340</v>
      </c>
      <c r="D77" t="s">
        <v>37</v>
      </c>
      <c r="E77" t="s">
        <v>23</v>
      </c>
      <c r="F77" t="s">
        <v>180</v>
      </c>
      <c r="G77" t="s">
        <v>100</v>
      </c>
      <c r="H77" t="s">
        <v>101</v>
      </c>
      <c r="I77" t="s">
        <v>42</v>
      </c>
      <c r="J77" t="s">
        <v>71</v>
      </c>
      <c r="K77" s="12">
        <v>1.248</v>
      </c>
    </row>
    <row r="78" spans="1:11" x14ac:dyDescent="0.25">
      <c r="A78" s="1">
        <v>43443</v>
      </c>
      <c r="B78" t="s">
        <v>184</v>
      </c>
      <c r="C78" t="s">
        <v>340</v>
      </c>
      <c r="D78" t="s">
        <v>37</v>
      </c>
      <c r="E78" t="s">
        <v>23</v>
      </c>
      <c r="F78" t="s">
        <v>180</v>
      </c>
      <c r="G78" t="s">
        <v>100</v>
      </c>
      <c r="H78" t="s">
        <v>101</v>
      </c>
      <c r="I78" t="s">
        <v>28</v>
      </c>
      <c r="J78" t="s">
        <v>61</v>
      </c>
      <c r="K78" s="12">
        <v>9.7080000000000002</v>
      </c>
    </row>
    <row r="79" spans="1:11" x14ac:dyDescent="0.25">
      <c r="A79" s="1">
        <v>43443</v>
      </c>
      <c r="B79" t="s">
        <v>184</v>
      </c>
      <c r="C79" t="s">
        <v>340</v>
      </c>
      <c r="D79" t="s">
        <v>37</v>
      </c>
      <c r="E79" t="s">
        <v>23</v>
      </c>
      <c r="F79" t="s">
        <v>180</v>
      </c>
      <c r="G79" t="s">
        <v>100</v>
      </c>
      <c r="H79" t="s">
        <v>101</v>
      </c>
      <c r="I79" t="s">
        <v>42</v>
      </c>
      <c r="J79" t="s">
        <v>55</v>
      </c>
      <c r="K79" s="12">
        <v>27.24</v>
      </c>
    </row>
    <row r="80" spans="1:11" x14ac:dyDescent="0.25">
      <c r="A80" s="1">
        <v>42334</v>
      </c>
      <c r="B80" t="s">
        <v>19</v>
      </c>
      <c r="C80" t="s">
        <v>329</v>
      </c>
      <c r="D80" t="s">
        <v>22</v>
      </c>
      <c r="E80" t="s">
        <v>23</v>
      </c>
      <c r="F80" t="s">
        <v>180</v>
      </c>
      <c r="G80" t="s">
        <v>100</v>
      </c>
      <c r="H80" t="s">
        <v>101</v>
      </c>
      <c r="I80" t="s">
        <v>28</v>
      </c>
      <c r="J80" t="s">
        <v>61</v>
      </c>
      <c r="K80" s="12">
        <v>19.3</v>
      </c>
    </row>
    <row r="81" spans="1:11" x14ac:dyDescent="0.25">
      <c r="A81" s="1">
        <v>42898</v>
      </c>
      <c r="B81" t="s">
        <v>184</v>
      </c>
      <c r="C81" t="s">
        <v>352</v>
      </c>
      <c r="D81" t="s">
        <v>37</v>
      </c>
      <c r="E81" t="s">
        <v>23</v>
      </c>
      <c r="F81" t="s">
        <v>353</v>
      </c>
      <c r="G81" t="s">
        <v>354</v>
      </c>
      <c r="H81" t="s">
        <v>26</v>
      </c>
      <c r="I81" t="s">
        <v>42</v>
      </c>
      <c r="J81" t="s">
        <v>74</v>
      </c>
      <c r="K81" s="12">
        <v>208.16</v>
      </c>
    </row>
    <row r="82" spans="1:11" x14ac:dyDescent="0.25">
      <c r="A82" s="1">
        <v>42898</v>
      </c>
      <c r="B82" t="s">
        <v>184</v>
      </c>
      <c r="C82" t="s">
        <v>352</v>
      </c>
      <c r="D82" t="s">
        <v>37</v>
      </c>
      <c r="E82" t="s">
        <v>23</v>
      </c>
      <c r="F82" t="s">
        <v>353</v>
      </c>
      <c r="G82" t="s">
        <v>354</v>
      </c>
      <c r="H82" t="s">
        <v>26</v>
      </c>
      <c r="I82" t="s">
        <v>42</v>
      </c>
      <c r="J82" t="s">
        <v>71</v>
      </c>
      <c r="K82" s="12">
        <v>16.739999999999998</v>
      </c>
    </row>
    <row r="83" spans="1:11" x14ac:dyDescent="0.25">
      <c r="A83" s="1">
        <v>42289</v>
      </c>
      <c r="B83" t="s">
        <v>46</v>
      </c>
      <c r="C83" t="s">
        <v>361</v>
      </c>
      <c r="D83" t="s">
        <v>22</v>
      </c>
      <c r="E83" t="s">
        <v>23</v>
      </c>
      <c r="F83" t="s">
        <v>123</v>
      </c>
      <c r="G83" t="s">
        <v>39</v>
      </c>
      <c r="H83" t="s">
        <v>40</v>
      </c>
      <c r="I83" t="s">
        <v>42</v>
      </c>
      <c r="J83" t="s">
        <v>64</v>
      </c>
      <c r="K83" s="12">
        <v>14.9</v>
      </c>
    </row>
    <row r="84" spans="1:11" x14ac:dyDescent="0.25">
      <c r="A84" s="1">
        <v>42289</v>
      </c>
      <c r="B84" t="s">
        <v>46</v>
      </c>
      <c r="C84" t="s">
        <v>361</v>
      </c>
      <c r="D84" t="s">
        <v>22</v>
      </c>
      <c r="E84" t="s">
        <v>23</v>
      </c>
      <c r="F84" t="s">
        <v>123</v>
      </c>
      <c r="G84" t="s">
        <v>39</v>
      </c>
      <c r="H84" t="s">
        <v>40</v>
      </c>
      <c r="I84" t="s">
        <v>42</v>
      </c>
      <c r="J84" t="s">
        <v>55</v>
      </c>
      <c r="K84" s="12">
        <v>21.39</v>
      </c>
    </row>
    <row r="85" spans="1:11" x14ac:dyDescent="0.25">
      <c r="A85" s="1">
        <v>42616</v>
      </c>
      <c r="B85" t="s">
        <v>46</v>
      </c>
      <c r="C85" t="s">
        <v>368</v>
      </c>
      <c r="D85" t="s">
        <v>37</v>
      </c>
      <c r="E85" t="s">
        <v>23</v>
      </c>
      <c r="F85" t="s">
        <v>369</v>
      </c>
      <c r="G85" t="s">
        <v>84</v>
      </c>
      <c r="H85" t="s">
        <v>26</v>
      </c>
      <c r="I85" t="s">
        <v>42</v>
      </c>
      <c r="J85" t="s">
        <v>169</v>
      </c>
      <c r="K85" s="12">
        <v>200.98400000000001</v>
      </c>
    </row>
    <row r="86" spans="1:11" x14ac:dyDescent="0.25">
      <c r="A86" s="1">
        <v>43417</v>
      </c>
      <c r="B86" t="s">
        <v>184</v>
      </c>
      <c r="C86" t="s">
        <v>374</v>
      </c>
      <c r="D86" t="s">
        <v>98</v>
      </c>
      <c r="E86" t="s">
        <v>23</v>
      </c>
      <c r="F86" t="s">
        <v>299</v>
      </c>
      <c r="G86" t="s">
        <v>207</v>
      </c>
      <c r="H86" t="s">
        <v>101</v>
      </c>
      <c r="I86" t="s">
        <v>42</v>
      </c>
      <c r="J86" t="s">
        <v>55</v>
      </c>
      <c r="K86" s="12">
        <v>230.376</v>
      </c>
    </row>
    <row r="87" spans="1:11" x14ac:dyDescent="0.25">
      <c r="A87" s="1">
        <v>43248</v>
      </c>
      <c r="B87" t="s">
        <v>19</v>
      </c>
      <c r="C87" t="s">
        <v>232</v>
      </c>
      <c r="D87" t="s">
        <v>22</v>
      </c>
      <c r="E87" t="s">
        <v>23</v>
      </c>
      <c r="F87" t="s">
        <v>378</v>
      </c>
      <c r="G87" t="s">
        <v>379</v>
      </c>
      <c r="H87" t="s">
        <v>26</v>
      </c>
      <c r="I87" t="s">
        <v>28</v>
      </c>
      <c r="J87" t="s">
        <v>32</v>
      </c>
      <c r="K87" s="12">
        <v>301.95999999999998</v>
      </c>
    </row>
    <row r="88" spans="1:11" x14ac:dyDescent="0.25">
      <c r="A88" s="1">
        <v>43399</v>
      </c>
      <c r="B88" t="s">
        <v>46</v>
      </c>
      <c r="C88" t="s">
        <v>384</v>
      </c>
      <c r="D88" t="s">
        <v>22</v>
      </c>
      <c r="E88" t="s">
        <v>23</v>
      </c>
      <c r="F88" t="s">
        <v>385</v>
      </c>
      <c r="G88" t="s">
        <v>225</v>
      </c>
      <c r="H88" t="s">
        <v>101</v>
      </c>
      <c r="I88" t="s">
        <v>67</v>
      </c>
      <c r="J88" t="s">
        <v>157</v>
      </c>
      <c r="K88" s="12">
        <v>19.989999999999998</v>
      </c>
    </row>
    <row r="89" spans="1:11" x14ac:dyDescent="0.25">
      <c r="A89" s="1">
        <v>43399</v>
      </c>
      <c r="B89" t="s">
        <v>46</v>
      </c>
      <c r="C89" t="s">
        <v>384</v>
      </c>
      <c r="D89" t="s">
        <v>22</v>
      </c>
      <c r="E89" t="s">
        <v>23</v>
      </c>
      <c r="F89" t="s">
        <v>385</v>
      </c>
      <c r="G89" t="s">
        <v>225</v>
      </c>
      <c r="H89" t="s">
        <v>101</v>
      </c>
      <c r="I89" t="s">
        <v>42</v>
      </c>
      <c r="J89" t="s">
        <v>43</v>
      </c>
      <c r="K89" s="12">
        <v>6.16</v>
      </c>
    </row>
    <row r="90" spans="1:11" x14ac:dyDescent="0.25">
      <c r="A90" s="1">
        <v>42830</v>
      </c>
      <c r="B90" t="s">
        <v>19</v>
      </c>
      <c r="C90" t="s">
        <v>392</v>
      </c>
      <c r="D90" t="s">
        <v>98</v>
      </c>
      <c r="E90" t="s">
        <v>23</v>
      </c>
      <c r="F90" t="s">
        <v>180</v>
      </c>
      <c r="G90" t="s">
        <v>100</v>
      </c>
      <c r="H90" t="s">
        <v>101</v>
      </c>
      <c r="I90" t="s">
        <v>42</v>
      </c>
      <c r="J90" t="s">
        <v>55</v>
      </c>
      <c r="K90" s="12">
        <v>158.36799999999999</v>
      </c>
    </row>
    <row r="91" spans="1:11" x14ac:dyDescent="0.25">
      <c r="A91" s="1">
        <v>42995</v>
      </c>
      <c r="B91" t="s">
        <v>46</v>
      </c>
      <c r="C91" t="s">
        <v>397</v>
      </c>
      <c r="D91" t="s">
        <v>37</v>
      </c>
      <c r="E91" t="s">
        <v>23</v>
      </c>
      <c r="F91" t="s">
        <v>38</v>
      </c>
      <c r="G91" t="s">
        <v>39</v>
      </c>
      <c r="H91" t="s">
        <v>40</v>
      </c>
      <c r="I91" t="s">
        <v>42</v>
      </c>
      <c r="J91" t="s">
        <v>64</v>
      </c>
      <c r="K91" s="12">
        <v>20.100000000000001</v>
      </c>
    </row>
    <row r="92" spans="1:11" x14ac:dyDescent="0.25">
      <c r="A92" s="1">
        <v>42995</v>
      </c>
      <c r="B92" t="s">
        <v>46</v>
      </c>
      <c r="C92" t="s">
        <v>397</v>
      </c>
      <c r="D92" t="s">
        <v>37</v>
      </c>
      <c r="E92" t="s">
        <v>23</v>
      </c>
      <c r="F92" t="s">
        <v>38</v>
      </c>
      <c r="G92" t="s">
        <v>39</v>
      </c>
      <c r="H92" t="s">
        <v>40</v>
      </c>
      <c r="I92" t="s">
        <v>67</v>
      </c>
      <c r="J92" t="s">
        <v>68</v>
      </c>
      <c r="K92" s="12">
        <v>73.584000000000003</v>
      </c>
    </row>
    <row r="93" spans="1:11" x14ac:dyDescent="0.25">
      <c r="A93" s="1">
        <v>42995</v>
      </c>
      <c r="B93" t="s">
        <v>46</v>
      </c>
      <c r="C93" t="s">
        <v>397</v>
      </c>
      <c r="D93" t="s">
        <v>37</v>
      </c>
      <c r="E93" t="s">
        <v>23</v>
      </c>
      <c r="F93" t="s">
        <v>38</v>
      </c>
      <c r="G93" t="s">
        <v>39</v>
      </c>
      <c r="H93" t="s">
        <v>40</v>
      </c>
      <c r="I93" t="s">
        <v>42</v>
      </c>
      <c r="J93" t="s">
        <v>86</v>
      </c>
      <c r="K93" s="12">
        <v>6.48</v>
      </c>
    </row>
    <row r="94" spans="1:11" x14ac:dyDescent="0.25">
      <c r="A94" s="1">
        <v>42400</v>
      </c>
      <c r="B94" t="s">
        <v>19</v>
      </c>
      <c r="C94" t="s">
        <v>404</v>
      </c>
      <c r="D94" t="s">
        <v>22</v>
      </c>
      <c r="E94" t="s">
        <v>23</v>
      </c>
      <c r="F94" t="s">
        <v>405</v>
      </c>
      <c r="G94" t="s">
        <v>225</v>
      </c>
      <c r="H94" t="s">
        <v>101</v>
      </c>
      <c r="I94" t="s">
        <v>42</v>
      </c>
      <c r="J94" t="s">
        <v>86</v>
      </c>
      <c r="K94" s="12">
        <v>12.96</v>
      </c>
    </row>
    <row r="95" spans="1:11" x14ac:dyDescent="0.25">
      <c r="A95" s="1">
        <v>42400</v>
      </c>
      <c r="B95" t="s">
        <v>19</v>
      </c>
      <c r="C95" t="s">
        <v>404</v>
      </c>
      <c r="D95" t="s">
        <v>22</v>
      </c>
      <c r="E95" t="s">
        <v>23</v>
      </c>
      <c r="F95" t="s">
        <v>405</v>
      </c>
      <c r="G95" t="s">
        <v>225</v>
      </c>
      <c r="H95" t="s">
        <v>101</v>
      </c>
      <c r="I95" t="s">
        <v>28</v>
      </c>
      <c r="J95" t="s">
        <v>61</v>
      </c>
      <c r="K95" s="12">
        <v>53.34</v>
      </c>
    </row>
    <row r="96" spans="1:11" x14ac:dyDescent="0.25">
      <c r="A96" s="1">
        <v>42400</v>
      </c>
      <c r="B96" t="s">
        <v>19</v>
      </c>
      <c r="C96" t="s">
        <v>404</v>
      </c>
      <c r="D96" t="s">
        <v>22</v>
      </c>
      <c r="E96" t="s">
        <v>23</v>
      </c>
      <c r="F96" t="s">
        <v>405</v>
      </c>
      <c r="G96" t="s">
        <v>225</v>
      </c>
      <c r="H96" t="s">
        <v>101</v>
      </c>
      <c r="I96" t="s">
        <v>42</v>
      </c>
      <c r="J96" t="s">
        <v>71</v>
      </c>
      <c r="K96" s="12">
        <v>32.96</v>
      </c>
    </row>
    <row r="97" spans="1:11" x14ac:dyDescent="0.25">
      <c r="A97" s="1">
        <v>43410</v>
      </c>
      <c r="B97" t="s">
        <v>46</v>
      </c>
      <c r="C97" t="s">
        <v>414</v>
      </c>
      <c r="D97" t="s">
        <v>98</v>
      </c>
      <c r="E97" t="s">
        <v>23</v>
      </c>
      <c r="F97" t="s">
        <v>415</v>
      </c>
      <c r="G97" t="s">
        <v>416</v>
      </c>
      <c r="H97" t="s">
        <v>40</v>
      </c>
      <c r="I97" t="s">
        <v>42</v>
      </c>
      <c r="J97" t="s">
        <v>71</v>
      </c>
      <c r="K97" s="12">
        <v>5.6820000000000004</v>
      </c>
    </row>
    <row r="98" spans="1:11" x14ac:dyDescent="0.25">
      <c r="A98" s="1">
        <v>43413</v>
      </c>
      <c r="B98" t="s">
        <v>19</v>
      </c>
      <c r="C98" t="s">
        <v>421</v>
      </c>
      <c r="D98" t="s">
        <v>98</v>
      </c>
      <c r="E98" t="s">
        <v>23</v>
      </c>
      <c r="F98" t="s">
        <v>262</v>
      </c>
      <c r="G98" t="s">
        <v>263</v>
      </c>
      <c r="H98" t="s">
        <v>144</v>
      </c>
      <c r="I98" t="s">
        <v>28</v>
      </c>
      <c r="J98" t="s">
        <v>61</v>
      </c>
      <c r="K98" s="12">
        <v>96.53</v>
      </c>
    </row>
    <row r="99" spans="1:11" x14ac:dyDescent="0.25">
      <c r="A99" s="1">
        <v>43268</v>
      </c>
      <c r="B99" t="s">
        <v>184</v>
      </c>
      <c r="C99" t="s">
        <v>426</v>
      </c>
      <c r="D99" t="s">
        <v>22</v>
      </c>
      <c r="E99" t="s">
        <v>23</v>
      </c>
      <c r="F99" t="s">
        <v>123</v>
      </c>
      <c r="G99" t="s">
        <v>39</v>
      </c>
      <c r="H99" t="s">
        <v>40</v>
      </c>
      <c r="I99" t="s">
        <v>42</v>
      </c>
      <c r="J99" t="s">
        <v>71</v>
      </c>
      <c r="K99" s="12">
        <v>51.311999999999998</v>
      </c>
    </row>
    <row r="100" spans="1:11" x14ac:dyDescent="0.25">
      <c r="A100" s="1">
        <v>42984</v>
      </c>
      <c r="B100" t="s">
        <v>46</v>
      </c>
      <c r="C100" t="s">
        <v>431</v>
      </c>
      <c r="D100" t="s">
        <v>37</v>
      </c>
      <c r="E100" t="s">
        <v>23</v>
      </c>
      <c r="F100" t="s">
        <v>432</v>
      </c>
      <c r="G100" t="s">
        <v>225</v>
      </c>
      <c r="H100" t="s">
        <v>101</v>
      </c>
      <c r="I100" t="s">
        <v>42</v>
      </c>
      <c r="J100" t="s">
        <v>74</v>
      </c>
      <c r="K100" s="12">
        <v>77.88</v>
      </c>
    </row>
    <row r="101" spans="1:11" x14ac:dyDescent="0.25">
      <c r="A101" s="1">
        <v>42976</v>
      </c>
      <c r="B101" t="s">
        <v>46</v>
      </c>
      <c r="C101" t="s">
        <v>437</v>
      </c>
      <c r="D101" t="s">
        <v>98</v>
      </c>
      <c r="E101" t="s">
        <v>23</v>
      </c>
      <c r="F101" t="s">
        <v>299</v>
      </c>
      <c r="G101" t="s">
        <v>207</v>
      </c>
      <c r="H101" t="s">
        <v>101</v>
      </c>
      <c r="I101" t="s">
        <v>42</v>
      </c>
      <c r="J101" t="s">
        <v>86</v>
      </c>
      <c r="K101" s="12">
        <v>64.623999999999995</v>
      </c>
    </row>
    <row r="102" spans="1:11" x14ac:dyDescent="0.25">
      <c r="A102" s="1">
        <v>42976</v>
      </c>
      <c r="B102" t="s">
        <v>46</v>
      </c>
      <c r="C102" t="s">
        <v>437</v>
      </c>
      <c r="D102" t="s">
        <v>98</v>
      </c>
      <c r="E102" t="s">
        <v>23</v>
      </c>
      <c r="F102" t="s">
        <v>299</v>
      </c>
      <c r="G102" t="s">
        <v>207</v>
      </c>
      <c r="H102" t="s">
        <v>101</v>
      </c>
      <c r="I102" t="s">
        <v>67</v>
      </c>
      <c r="J102" t="s">
        <v>157</v>
      </c>
      <c r="K102" s="12">
        <v>95.975999999999999</v>
      </c>
    </row>
    <row r="103" spans="1:11" x14ac:dyDescent="0.25">
      <c r="A103" s="1">
        <v>42976</v>
      </c>
      <c r="B103" t="s">
        <v>46</v>
      </c>
      <c r="C103" t="s">
        <v>437</v>
      </c>
      <c r="D103" t="s">
        <v>98</v>
      </c>
      <c r="E103" t="s">
        <v>23</v>
      </c>
      <c r="F103" t="s">
        <v>299</v>
      </c>
      <c r="G103" t="s">
        <v>207</v>
      </c>
      <c r="H103" t="s">
        <v>101</v>
      </c>
      <c r="I103" t="s">
        <v>42</v>
      </c>
      <c r="J103" t="s">
        <v>71</v>
      </c>
      <c r="K103" s="12">
        <v>1.788</v>
      </c>
    </row>
    <row r="104" spans="1:11" x14ac:dyDescent="0.25">
      <c r="A104" s="1">
        <v>43070</v>
      </c>
      <c r="B104" t="s">
        <v>19</v>
      </c>
      <c r="C104" t="s">
        <v>446</v>
      </c>
      <c r="D104" t="s">
        <v>22</v>
      </c>
      <c r="E104" t="s">
        <v>23</v>
      </c>
      <c r="F104" t="s">
        <v>385</v>
      </c>
      <c r="G104" t="s">
        <v>225</v>
      </c>
      <c r="H104" t="s">
        <v>101</v>
      </c>
      <c r="I104" t="s">
        <v>42</v>
      </c>
      <c r="J104" t="s">
        <v>86</v>
      </c>
      <c r="K104" s="12">
        <v>23.92</v>
      </c>
    </row>
    <row r="105" spans="1:11" x14ac:dyDescent="0.25">
      <c r="A105" s="1">
        <v>42687</v>
      </c>
      <c r="B105" t="s">
        <v>46</v>
      </c>
      <c r="C105" t="s">
        <v>451</v>
      </c>
      <c r="D105" t="s">
        <v>22</v>
      </c>
      <c r="E105" t="s">
        <v>23</v>
      </c>
      <c r="F105" t="s">
        <v>452</v>
      </c>
      <c r="G105" t="s">
        <v>453</v>
      </c>
      <c r="H105" t="s">
        <v>40</v>
      </c>
      <c r="I105" t="s">
        <v>67</v>
      </c>
      <c r="J105" t="s">
        <v>157</v>
      </c>
      <c r="K105" s="12">
        <v>238.89599999999999</v>
      </c>
    </row>
    <row r="106" spans="1:11" x14ac:dyDescent="0.25">
      <c r="A106" s="1">
        <v>42687</v>
      </c>
      <c r="B106" t="s">
        <v>46</v>
      </c>
      <c r="C106" t="s">
        <v>451</v>
      </c>
      <c r="D106" t="s">
        <v>22</v>
      </c>
      <c r="E106" t="s">
        <v>23</v>
      </c>
      <c r="F106" t="s">
        <v>452</v>
      </c>
      <c r="G106" t="s">
        <v>453</v>
      </c>
      <c r="H106" t="s">
        <v>40</v>
      </c>
      <c r="I106" t="s">
        <v>28</v>
      </c>
      <c r="J106" t="s">
        <v>61</v>
      </c>
      <c r="K106" s="12">
        <v>102.36</v>
      </c>
    </row>
    <row r="107" spans="1:11" x14ac:dyDescent="0.25">
      <c r="A107" s="1">
        <v>42687</v>
      </c>
      <c r="B107" t="s">
        <v>46</v>
      </c>
      <c r="C107" t="s">
        <v>451</v>
      </c>
      <c r="D107" t="s">
        <v>22</v>
      </c>
      <c r="E107" t="s">
        <v>23</v>
      </c>
      <c r="F107" t="s">
        <v>452</v>
      </c>
      <c r="G107" t="s">
        <v>453</v>
      </c>
      <c r="H107" t="s">
        <v>40</v>
      </c>
      <c r="I107" t="s">
        <v>42</v>
      </c>
      <c r="J107" t="s">
        <v>71</v>
      </c>
      <c r="K107" s="12">
        <v>36.881999999999998</v>
      </c>
    </row>
    <row r="108" spans="1:11" x14ac:dyDescent="0.25">
      <c r="A108" s="1">
        <v>43427</v>
      </c>
      <c r="B108" t="s">
        <v>46</v>
      </c>
      <c r="C108" t="s">
        <v>462</v>
      </c>
      <c r="D108" t="s">
        <v>22</v>
      </c>
      <c r="E108" t="s">
        <v>23</v>
      </c>
      <c r="F108" t="s">
        <v>463</v>
      </c>
      <c r="G108" t="s">
        <v>84</v>
      </c>
      <c r="H108" t="s">
        <v>26</v>
      </c>
      <c r="I108" t="s">
        <v>67</v>
      </c>
      <c r="J108" t="s">
        <v>157</v>
      </c>
      <c r="K108" s="12">
        <v>74.111999999999995</v>
      </c>
    </row>
    <row r="109" spans="1:11" x14ac:dyDescent="0.25">
      <c r="A109" s="1">
        <v>43427</v>
      </c>
      <c r="B109" t="s">
        <v>46</v>
      </c>
      <c r="C109" t="s">
        <v>462</v>
      </c>
      <c r="D109" t="s">
        <v>22</v>
      </c>
      <c r="E109" t="s">
        <v>23</v>
      </c>
      <c r="F109" t="s">
        <v>463</v>
      </c>
      <c r="G109" t="s">
        <v>84</v>
      </c>
      <c r="H109" t="s">
        <v>26</v>
      </c>
      <c r="I109" t="s">
        <v>67</v>
      </c>
      <c r="J109" t="s">
        <v>68</v>
      </c>
      <c r="K109" s="12">
        <v>27.992000000000001</v>
      </c>
    </row>
    <row r="110" spans="1:11" x14ac:dyDescent="0.25">
      <c r="A110" s="1">
        <v>43427</v>
      </c>
      <c r="B110" t="s">
        <v>46</v>
      </c>
      <c r="C110" t="s">
        <v>462</v>
      </c>
      <c r="D110" t="s">
        <v>22</v>
      </c>
      <c r="E110" t="s">
        <v>23</v>
      </c>
      <c r="F110" t="s">
        <v>463</v>
      </c>
      <c r="G110" t="s">
        <v>84</v>
      </c>
      <c r="H110" t="s">
        <v>26</v>
      </c>
      <c r="I110" t="s">
        <v>42</v>
      </c>
      <c r="J110" t="s">
        <v>64</v>
      </c>
      <c r="K110" s="12">
        <v>3.3039999999999998</v>
      </c>
    </row>
    <row r="111" spans="1:11" x14ac:dyDescent="0.25">
      <c r="A111" s="1">
        <v>42658</v>
      </c>
      <c r="B111" t="s">
        <v>46</v>
      </c>
      <c r="C111" t="s">
        <v>472</v>
      </c>
      <c r="D111" t="s">
        <v>98</v>
      </c>
      <c r="E111" t="s">
        <v>23</v>
      </c>
      <c r="F111" t="s">
        <v>473</v>
      </c>
      <c r="G111" t="s">
        <v>207</v>
      </c>
      <c r="H111" t="s">
        <v>101</v>
      </c>
      <c r="I111" t="s">
        <v>67</v>
      </c>
      <c r="J111" t="s">
        <v>157</v>
      </c>
      <c r="K111" s="12">
        <v>339.96</v>
      </c>
    </row>
    <row r="112" spans="1:11" x14ac:dyDescent="0.25">
      <c r="A112" s="1">
        <v>43459</v>
      </c>
      <c r="B112" t="s">
        <v>46</v>
      </c>
      <c r="C112" t="s">
        <v>478</v>
      </c>
      <c r="D112" t="s">
        <v>37</v>
      </c>
      <c r="E112" t="s">
        <v>23</v>
      </c>
      <c r="F112" t="s">
        <v>262</v>
      </c>
      <c r="G112" t="s">
        <v>263</v>
      </c>
      <c r="H112" t="s">
        <v>144</v>
      </c>
      <c r="I112" t="s">
        <v>28</v>
      </c>
      <c r="J112" t="s">
        <v>61</v>
      </c>
      <c r="K112" s="12">
        <v>41.96</v>
      </c>
    </row>
    <row r="113" spans="1:11" x14ac:dyDescent="0.25">
      <c r="A113" s="1">
        <v>43042</v>
      </c>
      <c r="B113" t="s">
        <v>46</v>
      </c>
      <c r="C113" t="s">
        <v>483</v>
      </c>
      <c r="D113" t="s">
        <v>22</v>
      </c>
      <c r="E113" t="s">
        <v>23</v>
      </c>
      <c r="F113" t="s">
        <v>484</v>
      </c>
      <c r="G113" t="s">
        <v>485</v>
      </c>
      <c r="H113" t="s">
        <v>101</v>
      </c>
      <c r="I113" t="s">
        <v>42</v>
      </c>
      <c r="J113" t="s">
        <v>64</v>
      </c>
      <c r="K113" s="12">
        <v>75.959999999999994</v>
      </c>
    </row>
    <row r="114" spans="1:11" x14ac:dyDescent="0.25">
      <c r="A114" s="1">
        <v>43042</v>
      </c>
      <c r="B114" t="s">
        <v>46</v>
      </c>
      <c r="C114" t="s">
        <v>483</v>
      </c>
      <c r="D114" t="s">
        <v>22</v>
      </c>
      <c r="E114" t="s">
        <v>23</v>
      </c>
      <c r="F114" t="s">
        <v>484</v>
      </c>
      <c r="G114" t="s">
        <v>485</v>
      </c>
      <c r="H114" t="s">
        <v>101</v>
      </c>
      <c r="I114" t="s">
        <v>42</v>
      </c>
      <c r="J114" t="s">
        <v>71</v>
      </c>
      <c r="K114" s="12">
        <v>27.24</v>
      </c>
    </row>
    <row r="115" spans="1:11" x14ac:dyDescent="0.25">
      <c r="A115" s="1">
        <v>42241</v>
      </c>
      <c r="B115" t="s">
        <v>19</v>
      </c>
      <c r="C115" t="s">
        <v>492</v>
      </c>
      <c r="D115" t="s">
        <v>22</v>
      </c>
      <c r="E115" t="s">
        <v>23</v>
      </c>
      <c r="F115" t="s">
        <v>493</v>
      </c>
      <c r="G115" t="s">
        <v>494</v>
      </c>
      <c r="H115" t="s">
        <v>144</v>
      </c>
      <c r="I115" t="s">
        <v>42</v>
      </c>
      <c r="J115" t="s">
        <v>265</v>
      </c>
      <c r="K115" s="12">
        <v>40.095999999999997</v>
      </c>
    </row>
    <row r="116" spans="1:11" x14ac:dyDescent="0.25">
      <c r="A116" s="1">
        <v>42241</v>
      </c>
      <c r="B116" t="s">
        <v>19</v>
      </c>
      <c r="C116" t="s">
        <v>492</v>
      </c>
      <c r="D116" t="s">
        <v>22</v>
      </c>
      <c r="E116" t="s">
        <v>23</v>
      </c>
      <c r="F116" t="s">
        <v>493</v>
      </c>
      <c r="G116" t="s">
        <v>494</v>
      </c>
      <c r="H116" t="s">
        <v>144</v>
      </c>
      <c r="I116" t="s">
        <v>42</v>
      </c>
      <c r="J116" t="s">
        <v>169</v>
      </c>
      <c r="K116" s="12">
        <v>4.72</v>
      </c>
    </row>
    <row r="117" spans="1:11" x14ac:dyDescent="0.25">
      <c r="A117" s="1">
        <v>42241</v>
      </c>
      <c r="B117" t="s">
        <v>19</v>
      </c>
      <c r="C117" t="s">
        <v>492</v>
      </c>
      <c r="D117" t="s">
        <v>22</v>
      </c>
      <c r="E117" t="s">
        <v>23</v>
      </c>
      <c r="F117" t="s">
        <v>493</v>
      </c>
      <c r="G117" t="s">
        <v>494</v>
      </c>
      <c r="H117" t="s">
        <v>144</v>
      </c>
      <c r="I117" t="s">
        <v>42</v>
      </c>
      <c r="J117" t="s">
        <v>86</v>
      </c>
      <c r="K117" s="12">
        <v>23.975999999999999</v>
      </c>
    </row>
    <row r="118" spans="1:11" x14ac:dyDescent="0.25">
      <c r="A118" s="1">
        <v>42241</v>
      </c>
      <c r="B118" t="s">
        <v>19</v>
      </c>
      <c r="C118" t="s">
        <v>492</v>
      </c>
      <c r="D118" t="s">
        <v>22</v>
      </c>
      <c r="E118" t="s">
        <v>23</v>
      </c>
      <c r="F118" t="s">
        <v>493</v>
      </c>
      <c r="G118" t="s">
        <v>494</v>
      </c>
      <c r="H118" t="s">
        <v>144</v>
      </c>
      <c r="I118" t="s">
        <v>42</v>
      </c>
      <c r="J118" t="s">
        <v>169</v>
      </c>
      <c r="K118" s="12">
        <v>130.464</v>
      </c>
    </row>
    <row r="119" spans="1:11" x14ac:dyDescent="0.25">
      <c r="A119" s="1">
        <v>42431</v>
      </c>
      <c r="B119" t="s">
        <v>46</v>
      </c>
      <c r="C119" t="s">
        <v>505</v>
      </c>
      <c r="D119" t="s">
        <v>22</v>
      </c>
      <c r="E119" t="s">
        <v>23</v>
      </c>
      <c r="F119" t="s">
        <v>91</v>
      </c>
      <c r="G119" t="s">
        <v>92</v>
      </c>
      <c r="H119" t="s">
        <v>40</v>
      </c>
      <c r="I119" t="s">
        <v>28</v>
      </c>
      <c r="J119" t="s">
        <v>52</v>
      </c>
      <c r="K119" s="12">
        <v>787.53</v>
      </c>
    </row>
    <row r="120" spans="1:11" x14ac:dyDescent="0.25">
      <c r="A120" s="1">
        <v>42465</v>
      </c>
      <c r="B120" t="s">
        <v>46</v>
      </c>
      <c r="C120" t="s">
        <v>510</v>
      </c>
      <c r="D120" t="s">
        <v>37</v>
      </c>
      <c r="E120" t="s">
        <v>23</v>
      </c>
      <c r="F120" t="s">
        <v>511</v>
      </c>
      <c r="G120" t="s">
        <v>331</v>
      </c>
      <c r="H120" t="s">
        <v>26</v>
      </c>
      <c r="I120" t="s">
        <v>42</v>
      </c>
      <c r="J120" t="s">
        <v>71</v>
      </c>
      <c r="K120" s="12">
        <v>157.79400000000001</v>
      </c>
    </row>
    <row r="121" spans="1:11" x14ac:dyDescent="0.25">
      <c r="A121" s="1">
        <v>42898</v>
      </c>
      <c r="B121" t="s">
        <v>184</v>
      </c>
      <c r="C121" t="s">
        <v>516</v>
      </c>
      <c r="D121" t="s">
        <v>22</v>
      </c>
      <c r="E121" t="s">
        <v>23</v>
      </c>
      <c r="F121" t="s">
        <v>517</v>
      </c>
      <c r="G121" t="s">
        <v>241</v>
      </c>
      <c r="H121" t="s">
        <v>144</v>
      </c>
      <c r="I121" t="s">
        <v>28</v>
      </c>
      <c r="J121" t="s">
        <v>61</v>
      </c>
      <c r="K121" s="12">
        <v>47.04</v>
      </c>
    </row>
    <row r="122" spans="1:11" x14ac:dyDescent="0.25">
      <c r="A122" s="1">
        <v>42898</v>
      </c>
      <c r="B122" t="s">
        <v>184</v>
      </c>
      <c r="C122" t="s">
        <v>516</v>
      </c>
      <c r="D122" t="s">
        <v>22</v>
      </c>
      <c r="E122" t="s">
        <v>23</v>
      </c>
      <c r="F122" t="s">
        <v>517</v>
      </c>
      <c r="G122" t="s">
        <v>241</v>
      </c>
      <c r="H122" t="s">
        <v>144</v>
      </c>
      <c r="I122" t="s">
        <v>42</v>
      </c>
      <c r="J122" t="s">
        <v>71</v>
      </c>
      <c r="K122" s="12">
        <v>30.84</v>
      </c>
    </row>
    <row r="123" spans="1:11" x14ac:dyDescent="0.25">
      <c r="A123" s="1">
        <v>42898</v>
      </c>
      <c r="B123" t="s">
        <v>184</v>
      </c>
      <c r="C123" t="s">
        <v>516</v>
      </c>
      <c r="D123" t="s">
        <v>22</v>
      </c>
      <c r="E123" t="s">
        <v>23</v>
      </c>
      <c r="F123" t="s">
        <v>517</v>
      </c>
      <c r="G123" t="s">
        <v>241</v>
      </c>
      <c r="H123" t="s">
        <v>144</v>
      </c>
      <c r="I123" t="s">
        <v>42</v>
      </c>
      <c r="J123" t="s">
        <v>55</v>
      </c>
      <c r="K123" s="12">
        <v>226.56</v>
      </c>
    </row>
    <row r="124" spans="1:11" x14ac:dyDescent="0.25">
      <c r="A124" s="1">
        <v>42898</v>
      </c>
      <c r="B124" t="s">
        <v>184</v>
      </c>
      <c r="C124" t="s">
        <v>516</v>
      </c>
      <c r="D124" t="s">
        <v>22</v>
      </c>
      <c r="E124" t="s">
        <v>23</v>
      </c>
      <c r="F124" t="s">
        <v>517</v>
      </c>
      <c r="G124" t="s">
        <v>241</v>
      </c>
      <c r="H124" t="s">
        <v>144</v>
      </c>
      <c r="I124" t="s">
        <v>42</v>
      </c>
      <c r="J124" t="s">
        <v>169</v>
      </c>
      <c r="K124" s="12">
        <v>115.02</v>
      </c>
    </row>
    <row r="125" spans="1:11" x14ac:dyDescent="0.25">
      <c r="A125" s="1">
        <v>42898</v>
      </c>
      <c r="B125" t="s">
        <v>184</v>
      </c>
      <c r="C125" t="s">
        <v>516</v>
      </c>
      <c r="D125" t="s">
        <v>22</v>
      </c>
      <c r="E125" t="s">
        <v>23</v>
      </c>
      <c r="F125" t="s">
        <v>517</v>
      </c>
      <c r="G125" t="s">
        <v>241</v>
      </c>
      <c r="H125" t="s">
        <v>144</v>
      </c>
      <c r="I125" t="s">
        <v>67</v>
      </c>
      <c r="J125" t="s">
        <v>68</v>
      </c>
      <c r="K125" s="12">
        <v>68.040000000000006</v>
      </c>
    </row>
    <row r="126" spans="1:11" x14ac:dyDescent="0.25">
      <c r="A126" s="1">
        <v>42364</v>
      </c>
      <c r="B126" t="s">
        <v>19</v>
      </c>
      <c r="C126" t="s">
        <v>528</v>
      </c>
      <c r="D126" t="s">
        <v>98</v>
      </c>
      <c r="E126" t="s">
        <v>23</v>
      </c>
      <c r="F126" t="s">
        <v>180</v>
      </c>
      <c r="G126" t="s">
        <v>100</v>
      </c>
      <c r="H126" t="s">
        <v>101</v>
      </c>
      <c r="I126" t="s">
        <v>28</v>
      </c>
      <c r="J126" t="s">
        <v>32</v>
      </c>
      <c r="K126" s="12">
        <v>600.55799999999999</v>
      </c>
    </row>
    <row r="127" spans="1:11" x14ac:dyDescent="0.25">
      <c r="A127" s="1">
        <v>42267</v>
      </c>
      <c r="B127" t="s">
        <v>46</v>
      </c>
      <c r="C127" t="s">
        <v>533</v>
      </c>
      <c r="D127" t="s">
        <v>22</v>
      </c>
      <c r="E127" t="s">
        <v>23</v>
      </c>
      <c r="F127" t="s">
        <v>534</v>
      </c>
      <c r="G127" t="s">
        <v>207</v>
      </c>
      <c r="H127" t="s">
        <v>101</v>
      </c>
      <c r="I127" t="s">
        <v>28</v>
      </c>
      <c r="J127" t="s">
        <v>52</v>
      </c>
      <c r="K127" s="12">
        <v>617.70000000000005</v>
      </c>
    </row>
    <row r="128" spans="1:11" x14ac:dyDescent="0.25">
      <c r="A128" s="1">
        <v>43409</v>
      </c>
      <c r="B128" t="s">
        <v>46</v>
      </c>
      <c r="C128" t="s">
        <v>539</v>
      </c>
      <c r="D128" t="s">
        <v>22</v>
      </c>
      <c r="E128" t="s">
        <v>23</v>
      </c>
      <c r="F128" t="s">
        <v>540</v>
      </c>
      <c r="G128" t="s">
        <v>306</v>
      </c>
      <c r="H128" t="s">
        <v>40</v>
      </c>
      <c r="I128" t="s">
        <v>42</v>
      </c>
      <c r="J128" t="s">
        <v>71</v>
      </c>
      <c r="K128" s="12">
        <v>2.3879999999999999</v>
      </c>
    </row>
    <row r="129" spans="1:11" x14ac:dyDescent="0.25">
      <c r="A129" s="1">
        <v>43409</v>
      </c>
      <c r="B129" t="s">
        <v>46</v>
      </c>
      <c r="C129" t="s">
        <v>539</v>
      </c>
      <c r="D129" t="s">
        <v>22</v>
      </c>
      <c r="E129" t="s">
        <v>23</v>
      </c>
      <c r="F129" t="s">
        <v>540</v>
      </c>
      <c r="G129" t="s">
        <v>306</v>
      </c>
      <c r="H129" t="s">
        <v>40</v>
      </c>
      <c r="I129" t="s">
        <v>42</v>
      </c>
      <c r="J129" t="s">
        <v>55</v>
      </c>
      <c r="K129" s="12">
        <v>243.99199999999999</v>
      </c>
    </row>
    <row r="130" spans="1:11" x14ac:dyDescent="0.25">
      <c r="A130" s="1">
        <v>43045</v>
      </c>
      <c r="B130" t="s">
        <v>19</v>
      </c>
      <c r="C130" t="s">
        <v>547</v>
      </c>
      <c r="D130" t="s">
        <v>98</v>
      </c>
      <c r="E130" t="s">
        <v>23</v>
      </c>
      <c r="F130" t="s">
        <v>38</v>
      </c>
      <c r="G130" t="s">
        <v>39</v>
      </c>
      <c r="H130" t="s">
        <v>40</v>
      </c>
      <c r="I130" t="s">
        <v>28</v>
      </c>
      <c r="J130" t="s">
        <v>32</v>
      </c>
      <c r="K130" s="12">
        <v>81.424000000000007</v>
      </c>
    </row>
    <row r="131" spans="1:11" x14ac:dyDescent="0.25">
      <c r="A131" s="1">
        <v>43045</v>
      </c>
      <c r="B131" t="s">
        <v>19</v>
      </c>
      <c r="C131" t="s">
        <v>547</v>
      </c>
      <c r="D131" t="s">
        <v>98</v>
      </c>
      <c r="E131" t="s">
        <v>23</v>
      </c>
      <c r="F131" t="s">
        <v>38</v>
      </c>
      <c r="G131" t="s">
        <v>39</v>
      </c>
      <c r="H131" t="s">
        <v>40</v>
      </c>
      <c r="I131" t="s">
        <v>28</v>
      </c>
      <c r="J131" t="s">
        <v>61</v>
      </c>
      <c r="K131" s="12">
        <v>238.56</v>
      </c>
    </row>
    <row r="132" spans="1:11" x14ac:dyDescent="0.25">
      <c r="A132" s="1">
        <v>43133</v>
      </c>
      <c r="B132" t="s">
        <v>184</v>
      </c>
      <c r="C132" t="s">
        <v>553</v>
      </c>
      <c r="D132" t="s">
        <v>37</v>
      </c>
      <c r="E132" t="s">
        <v>23</v>
      </c>
      <c r="F132" t="s">
        <v>493</v>
      </c>
      <c r="G132" t="s">
        <v>494</v>
      </c>
      <c r="H132" t="s">
        <v>144</v>
      </c>
      <c r="I132" t="s">
        <v>67</v>
      </c>
      <c r="J132" t="s">
        <v>68</v>
      </c>
      <c r="K132" s="12">
        <v>59.97</v>
      </c>
    </row>
    <row r="133" spans="1:11" x14ac:dyDescent="0.25">
      <c r="A133" s="1">
        <v>43133</v>
      </c>
      <c r="B133" t="s">
        <v>184</v>
      </c>
      <c r="C133" t="s">
        <v>553</v>
      </c>
      <c r="D133" t="s">
        <v>37</v>
      </c>
      <c r="E133" t="s">
        <v>23</v>
      </c>
      <c r="F133" t="s">
        <v>493</v>
      </c>
      <c r="G133" t="s">
        <v>494</v>
      </c>
      <c r="H133" t="s">
        <v>144</v>
      </c>
      <c r="I133" t="s">
        <v>42</v>
      </c>
      <c r="J133" t="s">
        <v>86</v>
      </c>
      <c r="K133" s="12">
        <v>78.304000000000002</v>
      </c>
    </row>
    <row r="134" spans="1:11" x14ac:dyDescent="0.25">
      <c r="A134" s="1">
        <v>43133</v>
      </c>
      <c r="B134" t="s">
        <v>184</v>
      </c>
      <c r="C134" t="s">
        <v>553</v>
      </c>
      <c r="D134" t="s">
        <v>37</v>
      </c>
      <c r="E134" t="s">
        <v>23</v>
      </c>
      <c r="F134" t="s">
        <v>493</v>
      </c>
      <c r="G134" t="s">
        <v>494</v>
      </c>
      <c r="H134" t="s">
        <v>144</v>
      </c>
      <c r="I134" t="s">
        <v>42</v>
      </c>
      <c r="J134" t="s">
        <v>265</v>
      </c>
      <c r="K134" s="12">
        <v>21.456</v>
      </c>
    </row>
    <row r="135" spans="1:11" x14ac:dyDescent="0.25">
      <c r="A135" s="1">
        <v>43021</v>
      </c>
      <c r="B135" t="s">
        <v>46</v>
      </c>
      <c r="C135" t="s">
        <v>562</v>
      </c>
      <c r="D135" t="s">
        <v>22</v>
      </c>
      <c r="E135" t="s">
        <v>23</v>
      </c>
      <c r="F135" t="s">
        <v>563</v>
      </c>
      <c r="G135" t="s">
        <v>39</v>
      </c>
      <c r="H135" t="s">
        <v>40</v>
      </c>
      <c r="I135" t="s">
        <v>42</v>
      </c>
      <c r="J135" t="s">
        <v>86</v>
      </c>
      <c r="K135" s="12">
        <v>20.04</v>
      </c>
    </row>
    <row r="136" spans="1:11" x14ac:dyDescent="0.25">
      <c r="A136" s="1">
        <v>43021</v>
      </c>
      <c r="B136" t="s">
        <v>46</v>
      </c>
      <c r="C136" t="s">
        <v>562</v>
      </c>
      <c r="D136" t="s">
        <v>22</v>
      </c>
      <c r="E136" t="s">
        <v>23</v>
      </c>
      <c r="F136" t="s">
        <v>563</v>
      </c>
      <c r="G136" t="s">
        <v>39</v>
      </c>
      <c r="H136" t="s">
        <v>40</v>
      </c>
      <c r="I136" t="s">
        <v>42</v>
      </c>
      <c r="J136" t="s">
        <v>86</v>
      </c>
      <c r="K136" s="12">
        <v>35.44</v>
      </c>
    </row>
    <row r="137" spans="1:11" x14ac:dyDescent="0.25">
      <c r="A137" s="1">
        <v>43021</v>
      </c>
      <c r="B137" t="s">
        <v>46</v>
      </c>
      <c r="C137" t="s">
        <v>562</v>
      </c>
      <c r="D137" t="s">
        <v>22</v>
      </c>
      <c r="E137" t="s">
        <v>23</v>
      </c>
      <c r="F137" t="s">
        <v>563</v>
      </c>
      <c r="G137" t="s">
        <v>39</v>
      </c>
      <c r="H137" t="s">
        <v>40</v>
      </c>
      <c r="I137" t="s">
        <v>42</v>
      </c>
      <c r="J137" t="s">
        <v>64</v>
      </c>
      <c r="K137" s="12">
        <v>11.52</v>
      </c>
    </row>
    <row r="138" spans="1:11" x14ac:dyDescent="0.25">
      <c r="A138" s="1">
        <v>43021</v>
      </c>
      <c r="B138" t="s">
        <v>46</v>
      </c>
      <c r="C138" t="s">
        <v>562</v>
      </c>
      <c r="D138" t="s">
        <v>22</v>
      </c>
      <c r="E138" t="s">
        <v>23</v>
      </c>
      <c r="F138" t="s">
        <v>563</v>
      </c>
      <c r="G138" t="s">
        <v>39</v>
      </c>
      <c r="H138" t="s">
        <v>40</v>
      </c>
      <c r="I138" t="s">
        <v>42</v>
      </c>
      <c r="J138" t="s">
        <v>265</v>
      </c>
      <c r="K138" s="12">
        <v>4.0199999999999996</v>
      </c>
    </row>
    <row r="139" spans="1:11" x14ac:dyDescent="0.25">
      <c r="A139" s="1">
        <v>43021</v>
      </c>
      <c r="B139" t="s">
        <v>46</v>
      </c>
      <c r="C139" t="s">
        <v>562</v>
      </c>
      <c r="D139" t="s">
        <v>22</v>
      </c>
      <c r="E139" t="s">
        <v>23</v>
      </c>
      <c r="F139" t="s">
        <v>563</v>
      </c>
      <c r="G139" t="s">
        <v>39</v>
      </c>
      <c r="H139" t="s">
        <v>40</v>
      </c>
      <c r="I139" t="s">
        <v>42</v>
      </c>
      <c r="J139" t="s">
        <v>71</v>
      </c>
      <c r="K139" s="12">
        <v>76.176000000000002</v>
      </c>
    </row>
    <row r="140" spans="1:11" x14ac:dyDescent="0.25">
      <c r="A140" s="1">
        <v>43021</v>
      </c>
      <c r="B140" t="s">
        <v>46</v>
      </c>
      <c r="C140" t="s">
        <v>562</v>
      </c>
      <c r="D140" t="s">
        <v>22</v>
      </c>
      <c r="E140" t="s">
        <v>23</v>
      </c>
      <c r="F140" t="s">
        <v>563</v>
      </c>
      <c r="G140" t="s">
        <v>39</v>
      </c>
      <c r="H140" t="s">
        <v>40</v>
      </c>
      <c r="I140" t="s">
        <v>42</v>
      </c>
      <c r="J140" t="s">
        <v>575</v>
      </c>
      <c r="K140" s="12">
        <v>65.88</v>
      </c>
    </row>
    <row r="141" spans="1:11" x14ac:dyDescent="0.25">
      <c r="A141" s="1">
        <v>43021</v>
      </c>
      <c r="B141" t="s">
        <v>46</v>
      </c>
      <c r="C141" t="s">
        <v>562</v>
      </c>
      <c r="D141" t="s">
        <v>22</v>
      </c>
      <c r="E141" t="s">
        <v>23</v>
      </c>
      <c r="F141" t="s">
        <v>563</v>
      </c>
      <c r="G141" t="s">
        <v>39</v>
      </c>
      <c r="H141" t="s">
        <v>40</v>
      </c>
      <c r="I141" t="s">
        <v>28</v>
      </c>
      <c r="J141" t="s">
        <v>61</v>
      </c>
      <c r="K141" s="12">
        <v>43.12</v>
      </c>
    </row>
    <row r="142" spans="1:11" x14ac:dyDescent="0.25">
      <c r="A142" s="1">
        <v>42983</v>
      </c>
      <c r="B142" t="s">
        <v>19</v>
      </c>
      <c r="C142" t="s">
        <v>579</v>
      </c>
      <c r="D142" t="s">
        <v>37</v>
      </c>
      <c r="E142" t="s">
        <v>23</v>
      </c>
      <c r="F142" t="s">
        <v>142</v>
      </c>
      <c r="G142" t="s">
        <v>143</v>
      </c>
      <c r="H142" t="s">
        <v>144</v>
      </c>
      <c r="I142" t="s">
        <v>28</v>
      </c>
      <c r="J142" t="s">
        <v>61</v>
      </c>
      <c r="K142" s="12">
        <v>82.8</v>
      </c>
    </row>
    <row r="143" spans="1:11" x14ac:dyDescent="0.25">
      <c r="A143" s="1">
        <v>43361</v>
      </c>
      <c r="B143" t="s">
        <v>46</v>
      </c>
      <c r="C143" t="s">
        <v>582</v>
      </c>
      <c r="D143" t="s">
        <v>37</v>
      </c>
      <c r="E143" t="s">
        <v>23</v>
      </c>
      <c r="F143" t="s">
        <v>123</v>
      </c>
      <c r="G143" t="s">
        <v>39</v>
      </c>
      <c r="H143" t="s">
        <v>40</v>
      </c>
      <c r="I143" t="s">
        <v>42</v>
      </c>
      <c r="J143" t="s">
        <v>64</v>
      </c>
      <c r="K143" s="12">
        <v>8.82</v>
      </c>
    </row>
    <row r="144" spans="1:11" x14ac:dyDescent="0.25">
      <c r="A144" s="1">
        <v>43361</v>
      </c>
      <c r="B144" t="s">
        <v>46</v>
      </c>
      <c r="C144" t="s">
        <v>582</v>
      </c>
      <c r="D144" t="s">
        <v>37</v>
      </c>
      <c r="E144" t="s">
        <v>23</v>
      </c>
      <c r="F144" t="s">
        <v>123</v>
      </c>
      <c r="G144" t="s">
        <v>39</v>
      </c>
      <c r="H144" t="s">
        <v>40</v>
      </c>
      <c r="I144" t="s">
        <v>42</v>
      </c>
      <c r="J144" t="s">
        <v>169</v>
      </c>
      <c r="K144" s="12">
        <v>10.86</v>
      </c>
    </row>
    <row r="145" spans="1:11" x14ac:dyDescent="0.25">
      <c r="A145" s="1">
        <v>43361</v>
      </c>
      <c r="B145" t="s">
        <v>46</v>
      </c>
      <c r="C145" t="s">
        <v>582</v>
      </c>
      <c r="D145" t="s">
        <v>37</v>
      </c>
      <c r="E145" t="s">
        <v>23</v>
      </c>
      <c r="F145" t="s">
        <v>123</v>
      </c>
      <c r="G145" t="s">
        <v>39</v>
      </c>
      <c r="H145" t="s">
        <v>40</v>
      </c>
      <c r="I145" t="s">
        <v>42</v>
      </c>
      <c r="J145" t="s">
        <v>86</v>
      </c>
      <c r="K145" s="12">
        <v>143.69999999999999</v>
      </c>
    </row>
    <row r="146" spans="1:11" x14ac:dyDescent="0.25">
      <c r="A146" s="1">
        <v>43456</v>
      </c>
      <c r="B146" t="s">
        <v>46</v>
      </c>
      <c r="C146" t="s">
        <v>591</v>
      </c>
      <c r="D146" t="s">
        <v>22</v>
      </c>
      <c r="E146" t="s">
        <v>23</v>
      </c>
      <c r="F146" t="s">
        <v>592</v>
      </c>
      <c r="G146" t="s">
        <v>593</v>
      </c>
      <c r="H146" t="s">
        <v>101</v>
      </c>
      <c r="I146" t="s">
        <v>42</v>
      </c>
      <c r="J146" t="s">
        <v>74</v>
      </c>
      <c r="K146" s="12">
        <v>839.43</v>
      </c>
    </row>
    <row r="147" spans="1:11" x14ac:dyDescent="0.25">
      <c r="A147" s="1">
        <v>42620</v>
      </c>
      <c r="B147" t="s">
        <v>46</v>
      </c>
      <c r="C147" t="s">
        <v>598</v>
      </c>
      <c r="D147" t="s">
        <v>22</v>
      </c>
      <c r="E147" t="s">
        <v>23</v>
      </c>
      <c r="F147" t="s">
        <v>599</v>
      </c>
      <c r="G147" t="s">
        <v>39</v>
      </c>
      <c r="H147" t="s">
        <v>40</v>
      </c>
      <c r="I147" t="s">
        <v>42</v>
      </c>
      <c r="J147" t="s">
        <v>55</v>
      </c>
      <c r="K147" s="12">
        <v>671.93</v>
      </c>
    </row>
    <row r="148" spans="1:11" x14ac:dyDescent="0.25">
      <c r="A148" s="1">
        <v>42299</v>
      </c>
      <c r="B148" t="s">
        <v>46</v>
      </c>
      <c r="C148" t="s">
        <v>602</v>
      </c>
      <c r="D148" t="s">
        <v>98</v>
      </c>
      <c r="E148" t="s">
        <v>23</v>
      </c>
      <c r="F148" t="s">
        <v>603</v>
      </c>
      <c r="G148" t="s">
        <v>494</v>
      </c>
      <c r="H148" t="s">
        <v>144</v>
      </c>
      <c r="I148" t="s">
        <v>28</v>
      </c>
      <c r="J148" t="s">
        <v>61</v>
      </c>
      <c r="K148" s="12">
        <v>93.888000000000005</v>
      </c>
    </row>
    <row r="149" spans="1:11" x14ac:dyDescent="0.25">
      <c r="A149" s="1">
        <v>43074</v>
      </c>
      <c r="B149" t="s">
        <v>46</v>
      </c>
      <c r="C149" t="s">
        <v>608</v>
      </c>
      <c r="D149" t="s">
        <v>37</v>
      </c>
      <c r="E149" t="s">
        <v>23</v>
      </c>
      <c r="F149" t="s">
        <v>609</v>
      </c>
      <c r="G149" t="s">
        <v>110</v>
      </c>
      <c r="H149" t="s">
        <v>101</v>
      </c>
      <c r="I149" t="s">
        <v>67</v>
      </c>
      <c r="J149" t="s">
        <v>68</v>
      </c>
      <c r="K149" s="12">
        <v>384.45</v>
      </c>
    </row>
    <row r="150" spans="1:11" x14ac:dyDescent="0.25">
      <c r="A150" s="1">
        <v>43074</v>
      </c>
      <c r="B150" t="s">
        <v>46</v>
      </c>
      <c r="C150" t="s">
        <v>608</v>
      </c>
      <c r="D150" t="s">
        <v>37</v>
      </c>
      <c r="E150" t="s">
        <v>23</v>
      </c>
      <c r="F150" t="s">
        <v>609</v>
      </c>
      <c r="G150" t="s">
        <v>110</v>
      </c>
      <c r="H150" t="s">
        <v>101</v>
      </c>
      <c r="I150" t="s">
        <v>67</v>
      </c>
      <c r="J150" t="s">
        <v>68</v>
      </c>
      <c r="K150" s="12">
        <v>149.97</v>
      </c>
    </row>
    <row r="151" spans="1:11" x14ac:dyDescent="0.25">
      <c r="A151" s="1">
        <v>43074</v>
      </c>
      <c r="B151" t="s">
        <v>46</v>
      </c>
      <c r="C151" t="s">
        <v>608</v>
      </c>
      <c r="D151" t="s">
        <v>37</v>
      </c>
      <c r="E151" t="s">
        <v>23</v>
      </c>
      <c r="F151" t="s">
        <v>609</v>
      </c>
      <c r="G151" t="s">
        <v>110</v>
      </c>
      <c r="H151" t="s">
        <v>101</v>
      </c>
      <c r="I151" t="s">
        <v>28</v>
      </c>
      <c r="J151" t="s">
        <v>32</v>
      </c>
      <c r="K151" s="12">
        <v>1951.84</v>
      </c>
    </row>
    <row r="152" spans="1:11" x14ac:dyDescent="0.25">
      <c r="A152" s="1">
        <v>43074</v>
      </c>
      <c r="B152" t="s">
        <v>46</v>
      </c>
      <c r="C152" t="s">
        <v>608</v>
      </c>
      <c r="D152" t="s">
        <v>37</v>
      </c>
      <c r="E152" t="s">
        <v>23</v>
      </c>
      <c r="F152" t="s">
        <v>609</v>
      </c>
      <c r="G152" t="s">
        <v>110</v>
      </c>
      <c r="H152" t="s">
        <v>101</v>
      </c>
      <c r="I152" t="s">
        <v>42</v>
      </c>
      <c r="J152" t="s">
        <v>71</v>
      </c>
      <c r="K152" s="12">
        <v>171.55</v>
      </c>
    </row>
    <row r="153" spans="1:11" x14ac:dyDescent="0.25">
      <c r="A153" s="1">
        <v>42807</v>
      </c>
      <c r="B153" t="s">
        <v>184</v>
      </c>
      <c r="C153" t="s">
        <v>618</v>
      </c>
      <c r="D153" t="s">
        <v>98</v>
      </c>
      <c r="E153" t="s">
        <v>23</v>
      </c>
      <c r="F153" t="s">
        <v>619</v>
      </c>
      <c r="G153" t="s">
        <v>306</v>
      </c>
      <c r="H153" t="s">
        <v>40</v>
      </c>
      <c r="I153" t="s">
        <v>42</v>
      </c>
      <c r="J153" t="s">
        <v>74</v>
      </c>
      <c r="K153" s="12">
        <v>157.91999999999999</v>
      </c>
    </row>
    <row r="154" spans="1:11" x14ac:dyDescent="0.25">
      <c r="A154" s="1">
        <v>42807</v>
      </c>
      <c r="B154" t="s">
        <v>184</v>
      </c>
      <c r="C154" t="s">
        <v>618</v>
      </c>
      <c r="D154" t="s">
        <v>98</v>
      </c>
      <c r="E154" t="s">
        <v>23</v>
      </c>
      <c r="F154" t="s">
        <v>619</v>
      </c>
      <c r="G154" t="s">
        <v>306</v>
      </c>
      <c r="H154" t="s">
        <v>40</v>
      </c>
      <c r="I154" t="s">
        <v>67</v>
      </c>
      <c r="J154" t="s">
        <v>68</v>
      </c>
      <c r="K154" s="12">
        <v>203.184</v>
      </c>
    </row>
    <row r="155" spans="1:11" x14ac:dyDescent="0.25">
      <c r="A155" s="1">
        <v>42521</v>
      </c>
      <c r="B155" t="s">
        <v>184</v>
      </c>
      <c r="C155" t="s">
        <v>626</v>
      </c>
      <c r="D155" t="s">
        <v>37</v>
      </c>
      <c r="E155" t="s">
        <v>23</v>
      </c>
      <c r="F155" t="s">
        <v>627</v>
      </c>
      <c r="G155" t="s">
        <v>39</v>
      </c>
      <c r="H155" t="s">
        <v>40</v>
      </c>
      <c r="I155" t="s">
        <v>42</v>
      </c>
      <c r="J155" t="s">
        <v>86</v>
      </c>
      <c r="K155" s="12">
        <v>58.38</v>
      </c>
    </row>
    <row r="156" spans="1:11" x14ac:dyDescent="0.25">
      <c r="A156" s="1">
        <v>42521</v>
      </c>
      <c r="B156" t="s">
        <v>184</v>
      </c>
      <c r="C156" t="s">
        <v>626</v>
      </c>
      <c r="D156" t="s">
        <v>37</v>
      </c>
      <c r="E156" t="s">
        <v>23</v>
      </c>
      <c r="F156" t="s">
        <v>627</v>
      </c>
      <c r="G156" t="s">
        <v>39</v>
      </c>
      <c r="H156" t="s">
        <v>40</v>
      </c>
      <c r="I156" t="s">
        <v>42</v>
      </c>
      <c r="J156" t="s">
        <v>86</v>
      </c>
      <c r="K156" s="12">
        <v>105.52</v>
      </c>
    </row>
    <row r="157" spans="1:11" x14ac:dyDescent="0.25">
      <c r="A157" s="1">
        <v>42521</v>
      </c>
      <c r="B157" t="s">
        <v>184</v>
      </c>
      <c r="C157" t="s">
        <v>626</v>
      </c>
      <c r="D157" t="s">
        <v>37</v>
      </c>
      <c r="E157" t="s">
        <v>23</v>
      </c>
      <c r="F157" t="s">
        <v>627</v>
      </c>
      <c r="G157" t="s">
        <v>39</v>
      </c>
      <c r="H157" t="s">
        <v>40</v>
      </c>
      <c r="I157" t="s">
        <v>42</v>
      </c>
      <c r="J157" t="s">
        <v>55</v>
      </c>
      <c r="K157" s="12">
        <v>80.88</v>
      </c>
    </row>
    <row r="158" spans="1:11" x14ac:dyDescent="0.25">
      <c r="A158" s="1">
        <v>42518</v>
      </c>
      <c r="B158" t="s">
        <v>46</v>
      </c>
      <c r="C158" t="s">
        <v>636</v>
      </c>
      <c r="D158" t="s">
        <v>98</v>
      </c>
      <c r="E158" t="s">
        <v>23</v>
      </c>
      <c r="F158" t="s">
        <v>91</v>
      </c>
      <c r="G158" t="s">
        <v>92</v>
      </c>
      <c r="H158" t="s">
        <v>40</v>
      </c>
      <c r="I158" t="s">
        <v>42</v>
      </c>
      <c r="J158" t="s">
        <v>64</v>
      </c>
      <c r="K158" s="12">
        <v>6.63</v>
      </c>
    </row>
    <row r="159" spans="1:11" x14ac:dyDescent="0.25">
      <c r="A159" s="1">
        <v>42064</v>
      </c>
      <c r="B159" t="s">
        <v>19</v>
      </c>
      <c r="C159" t="s">
        <v>641</v>
      </c>
      <c r="D159" t="s">
        <v>22</v>
      </c>
      <c r="E159" t="s">
        <v>23</v>
      </c>
      <c r="F159" t="s">
        <v>91</v>
      </c>
      <c r="G159" t="s">
        <v>92</v>
      </c>
      <c r="H159" t="s">
        <v>40</v>
      </c>
      <c r="I159" t="s">
        <v>28</v>
      </c>
      <c r="J159" t="s">
        <v>32</v>
      </c>
      <c r="K159" s="12">
        <v>457.56799999999998</v>
      </c>
    </row>
    <row r="160" spans="1:11" x14ac:dyDescent="0.25">
      <c r="A160" s="1">
        <v>43059</v>
      </c>
      <c r="B160" t="s">
        <v>46</v>
      </c>
      <c r="C160" t="s">
        <v>644</v>
      </c>
      <c r="D160" t="s">
        <v>22</v>
      </c>
      <c r="E160" t="s">
        <v>23</v>
      </c>
      <c r="F160" t="s">
        <v>645</v>
      </c>
      <c r="G160" t="s">
        <v>646</v>
      </c>
      <c r="H160" t="s">
        <v>101</v>
      </c>
      <c r="I160" t="s">
        <v>42</v>
      </c>
      <c r="J160" t="s">
        <v>43</v>
      </c>
      <c r="K160" s="12">
        <v>14.62</v>
      </c>
    </row>
    <row r="161" spans="1:11" x14ac:dyDescent="0.25">
      <c r="A161" s="1">
        <v>43059</v>
      </c>
      <c r="B161" t="s">
        <v>46</v>
      </c>
      <c r="C161" t="s">
        <v>644</v>
      </c>
      <c r="D161" t="s">
        <v>22</v>
      </c>
      <c r="E161" t="s">
        <v>23</v>
      </c>
      <c r="F161" t="s">
        <v>645</v>
      </c>
      <c r="G161" t="s">
        <v>646</v>
      </c>
      <c r="H161" t="s">
        <v>101</v>
      </c>
      <c r="I161" t="s">
        <v>67</v>
      </c>
      <c r="J161" t="s">
        <v>68</v>
      </c>
      <c r="K161" s="12">
        <v>944.93</v>
      </c>
    </row>
    <row r="162" spans="1:11" x14ac:dyDescent="0.25">
      <c r="A162" s="1">
        <v>42866</v>
      </c>
      <c r="B162" t="s">
        <v>184</v>
      </c>
      <c r="C162" t="s">
        <v>653</v>
      </c>
      <c r="D162" t="s">
        <v>22</v>
      </c>
      <c r="E162" t="s">
        <v>23</v>
      </c>
      <c r="F162" t="s">
        <v>38</v>
      </c>
      <c r="G162" t="s">
        <v>39</v>
      </c>
      <c r="H162" t="s">
        <v>40</v>
      </c>
      <c r="I162" t="s">
        <v>42</v>
      </c>
      <c r="J162" t="s">
        <v>86</v>
      </c>
      <c r="K162" s="12">
        <v>5.98</v>
      </c>
    </row>
    <row r="163" spans="1:11" x14ac:dyDescent="0.25">
      <c r="A163" s="1">
        <v>42732</v>
      </c>
      <c r="B163" t="s">
        <v>19</v>
      </c>
      <c r="C163" t="s">
        <v>658</v>
      </c>
      <c r="D163" t="s">
        <v>22</v>
      </c>
      <c r="E163" t="s">
        <v>23</v>
      </c>
      <c r="F163" t="s">
        <v>142</v>
      </c>
      <c r="G163" t="s">
        <v>143</v>
      </c>
      <c r="H163" t="s">
        <v>144</v>
      </c>
      <c r="I163" t="s">
        <v>67</v>
      </c>
      <c r="J163" t="s">
        <v>157</v>
      </c>
      <c r="K163" s="12">
        <v>54.384</v>
      </c>
    </row>
    <row r="164" spans="1:11" x14ac:dyDescent="0.25">
      <c r="A164" s="1">
        <v>43055</v>
      </c>
      <c r="B164" t="s">
        <v>46</v>
      </c>
      <c r="C164" t="s">
        <v>663</v>
      </c>
      <c r="D164" t="s">
        <v>22</v>
      </c>
      <c r="E164" t="s">
        <v>23</v>
      </c>
      <c r="F164" t="s">
        <v>664</v>
      </c>
      <c r="G164" t="s">
        <v>665</v>
      </c>
      <c r="H164" t="s">
        <v>40</v>
      </c>
      <c r="I164" t="s">
        <v>42</v>
      </c>
      <c r="J164" t="s">
        <v>169</v>
      </c>
      <c r="K164" s="12">
        <v>28.4</v>
      </c>
    </row>
    <row r="165" spans="1:11" x14ac:dyDescent="0.25">
      <c r="A165" s="1">
        <v>43046</v>
      </c>
      <c r="B165" t="s">
        <v>46</v>
      </c>
      <c r="C165" t="s">
        <v>670</v>
      </c>
      <c r="D165" t="s">
        <v>22</v>
      </c>
      <c r="E165" t="s">
        <v>23</v>
      </c>
      <c r="F165" t="s">
        <v>91</v>
      </c>
      <c r="G165" t="s">
        <v>92</v>
      </c>
      <c r="H165" t="s">
        <v>40</v>
      </c>
      <c r="I165" t="s">
        <v>42</v>
      </c>
      <c r="J165" t="s">
        <v>71</v>
      </c>
      <c r="K165" s="12">
        <v>27.68</v>
      </c>
    </row>
    <row r="166" spans="1:11" x14ac:dyDescent="0.25">
      <c r="A166" s="1">
        <v>42255</v>
      </c>
      <c r="B166" t="s">
        <v>46</v>
      </c>
      <c r="C166" t="s">
        <v>675</v>
      </c>
      <c r="D166" t="s">
        <v>22</v>
      </c>
      <c r="E166" t="s">
        <v>23</v>
      </c>
      <c r="F166" t="s">
        <v>676</v>
      </c>
      <c r="G166" t="s">
        <v>100</v>
      </c>
      <c r="H166" t="s">
        <v>101</v>
      </c>
      <c r="I166" t="s">
        <v>42</v>
      </c>
      <c r="J166" t="s">
        <v>64</v>
      </c>
      <c r="K166" s="12">
        <v>9.9359999999999999</v>
      </c>
    </row>
    <row r="167" spans="1:11" x14ac:dyDescent="0.25">
      <c r="A167" s="1">
        <v>42255</v>
      </c>
      <c r="B167" t="s">
        <v>46</v>
      </c>
      <c r="C167" t="s">
        <v>675</v>
      </c>
      <c r="D167" t="s">
        <v>22</v>
      </c>
      <c r="E167" t="s">
        <v>23</v>
      </c>
      <c r="F167" t="s">
        <v>676</v>
      </c>
      <c r="G167" t="s">
        <v>100</v>
      </c>
      <c r="H167" t="s">
        <v>101</v>
      </c>
      <c r="I167" t="s">
        <v>67</v>
      </c>
      <c r="J167" t="s">
        <v>680</v>
      </c>
      <c r="K167" s="12">
        <v>8159.9520000000002</v>
      </c>
    </row>
    <row r="168" spans="1:11" x14ac:dyDescent="0.25">
      <c r="A168" s="1">
        <v>42255</v>
      </c>
      <c r="B168" t="s">
        <v>46</v>
      </c>
      <c r="C168" t="s">
        <v>675</v>
      </c>
      <c r="D168" t="s">
        <v>22</v>
      </c>
      <c r="E168" t="s">
        <v>23</v>
      </c>
      <c r="F168" t="s">
        <v>676</v>
      </c>
      <c r="G168" t="s">
        <v>100</v>
      </c>
      <c r="H168" t="s">
        <v>101</v>
      </c>
      <c r="I168" t="s">
        <v>42</v>
      </c>
      <c r="J168" t="s">
        <v>55</v>
      </c>
      <c r="K168" s="12">
        <v>275.928</v>
      </c>
    </row>
    <row r="169" spans="1:11" x14ac:dyDescent="0.25">
      <c r="A169" s="1">
        <v>42255</v>
      </c>
      <c r="B169" t="s">
        <v>46</v>
      </c>
      <c r="C169" t="s">
        <v>675</v>
      </c>
      <c r="D169" t="s">
        <v>22</v>
      </c>
      <c r="E169" t="s">
        <v>23</v>
      </c>
      <c r="F169" t="s">
        <v>676</v>
      </c>
      <c r="G169" t="s">
        <v>100</v>
      </c>
      <c r="H169" t="s">
        <v>101</v>
      </c>
      <c r="I169" t="s">
        <v>28</v>
      </c>
      <c r="J169" t="s">
        <v>32</v>
      </c>
      <c r="K169" s="12">
        <v>1740.06</v>
      </c>
    </row>
    <row r="170" spans="1:11" x14ac:dyDescent="0.25">
      <c r="A170" s="1">
        <v>42255</v>
      </c>
      <c r="B170" t="s">
        <v>46</v>
      </c>
      <c r="C170" t="s">
        <v>675</v>
      </c>
      <c r="D170" t="s">
        <v>22</v>
      </c>
      <c r="E170" t="s">
        <v>23</v>
      </c>
      <c r="F170" t="s">
        <v>676</v>
      </c>
      <c r="G170" t="s">
        <v>100</v>
      </c>
      <c r="H170" t="s">
        <v>101</v>
      </c>
      <c r="I170" t="s">
        <v>42</v>
      </c>
      <c r="J170" t="s">
        <v>64</v>
      </c>
      <c r="K170" s="12">
        <v>32.064</v>
      </c>
    </row>
    <row r="171" spans="1:11" x14ac:dyDescent="0.25">
      <c r="A171" s="1">
        <v>42255</v>
      </c>
      <c r="B171" t="s">
        <v>46</v>
      </c>
      <c r="C171" t="s">
        <v>675</v>
      </c>
      <c r="D171" t="s">
        <v>22</v>
      </c>
      <c r="E171" t="s">
        <v>23</v>
      </c>
      <c r="F171" t="s">
        <v>676</v>
      </c>
      <c r="G171" t="s">
        <v>100</v>
      </c>
      <c r="H171" t="s">
        <v>101</v>
      </c>
      <c r="I171" t="s">
        <v>42</v>
      </c>
      <c r="J171" t="s">
        <v>74</v>
      </c>
      <c r="K171" s="12">
        <v>177.98</v>
      </c>
    </row>
    <row r="172" spans="1:11" x14ac:dyDescent="0.25">
      <c r="A172" s="1">
        <v>42255</v>
      </c>
      <c r="B172" t="s">
        <v>46</v>
      </c>
      <c r="C172" t="s">
        <v>675</v>
      </c>
      <c r="D172" t="s">
        <v>22</v>
      </c>
      <c r="E172" t="s">
        <v>23</v>
      </c>
      <c r="F172" t="s">
        <v>676</v>
      </c>
      <c r="G172" t="s">
        <v>100</v>
      </c>
      <c r="H172" t="s">
        <v>101</v>
      </c>
      <c r="I172" t="s">
        <v>67</v>
      </c>
      <c r="J172" t="s">
        <v>68</v>
      </c>
      <c r="K172" s="12">
        <v>143.976</v>
      </c>
    </row>
    <row r="173" spans="1:11" x14ac:dyDescent="0.25">
      <c r="A173" s="1">
        <v>42221</v>
      </c>
      <c r="B173" t="s">
        <v>46</v>
      </c>
      <c r="C173" t="s">
        <v>694</v>
      </c>
      <c r="D173" t="s">
        <v>22</v>
      </c>
      <c r="E173" t="s">
        <v>23</v>
      </c>
      <c r="F173" t="s">
        <v>38</v>
      </c>
      <c r="G173" t="s">
        <v>39</v>
      </c>
      <c r="H173" t="s">
        <v>40</v>
      </c>
      <c r="I173" t="s">
        <v>42</v>
      </c>
      <c r="J173" t="s">
        <v>86</v>
      </c>
      <c r="K173" s="12">
        <v>20.94</v>
      </c>
    </row>
    <row r="174" spans="1:11" x14ac:dyDescent="0.25">
      <c r="A174" s="1">
        <v>42221</v>
      </c>
      <c r="B174" t="s">
        <v>46</v>
      </c>
      <c r="C174" t="s">
        <v>694</v>
      </c>
      <c r="D174" t="s">
        <v>22</v>
      </c>
      <c r="E174" t="s">
        <v>23</v>
      </c>
      <c r="F174" t="s">
        <v>38</v>
      </c>
      <c r="G174" t="s">
        <v>39</v>
      </c>
      <c r="H174" t="s">
        <v>40</v>
      </c>
      <c r="I174" t="s">
        <v>42</v>
      </c>
      <c r="J174" t="s">
        <v>86</v>
      </c>
      <c r="K174" s="12">
        <v>110.96</v>
      </c>
    </row>
    <row r="175" spans="1:11" x14ac:dyDescent="0.25">
      <c r="A175" s="1">
        <v>42221</v>
      </c>
      <c r="B175" t="s">
        <v>46</v>
      </c>
      <c r="C175" t="s">
        <v>694</v>
      </c>
      <c r="D175" t="s">
        <v>22</v>
      </c>
      <c r="E175" t="s">
        <v>23</v>
      </c>
      <c r="F175" t="s">
        <v>38</v>
      </c>
      <c r="G175" t="s">
        <v>39</v>
      </c>
      <c r="H175" t="s">
        <v>40</v>
      </c>
      <c r="I175" t="s">
        <v>28</v>
      </c>
      <c r="J175" t="s">
        <v>32</v>
      </c>
      <c r="K175" s="12">
        <v>340.14400000000001</v>
      </c>
    </row>
    <row r="176" spans="1:11" x14ac:dyDescent="0.25">
      <c r="A176" s="1">
        <v>42261</v>
      </c>
      <c r="B176" t="s">
        <v>46</v>
      </c>
      <c r="C176" t="s">
        <v>703</v>
      </c>
      <c r="D176" t="s">
        <v>37</v>
      </c>
      <c r="E176" t="s">
        <v>23</v>
      </c>
      <c r="F176" t="s">
        <v>299</v>
      </c>
      <c r="G176" t="s">
        <v>207</v>
      </c>
      <c r="H176" t="s">
        <v>101</v>
      </c>
      <c r="I176" t="s">
        <v>42</v>
      </c>
      <c r="J176" t="s">
        <v>74</v>
      </c>
      <c r="K176" s="12">
        <v>52.448</v>
      </c>
    </row>
    <row r="177" spans="1:11" x14ac:dyDescent="0.25">
      <c r="A177" s="1">
        <v>42261</v>
      </c>
      <c r="B177" t="s">
        <v>46</v>
      </c>
      <c r="C177" t="s">
        <v>703</v>
      </c>
      <c r="D177" t="s">
        <v>37</v>
      </c>
      <c r="E177" t="s">
        <v>23</v>
      </c>
      <c r="F177" t="s">
        <v>299</v>
      </c>
      <c r="G177" t="s">
        <v>207</v>
      </c>
      <c r="H177" t="s">
        <v>101</v>
      </c>
      <c r="I177" t="s">
        <v>42</v>
      </c>
      <c r="J177" t="s">
        <v>43</v>
      </c>
      <c r="K177" s="12">
        <v>20.16</v>
      </c>
    </row>
    <row r="178" spans="1:11" x14ac:dyDescent="0.25">
      <c r="A178" s="1">
        <v>43211</v>
      </c>
      <c r="B178" t="s">
        <v>19</v>
      </c>
      <c r="C178" t="s">
        <v>710</v>
      </c>
      <c r="D178" t="s">
        <v>22</v>
      </c>
      <c r="E178" t="s">
        <v>23</v>
      </c>
      <c r="F178" t="s">
        <v>180</v>
      </c>
      <c r="G178" t="s">
        <v>100</v>
      </c>
      <c r="H178" t="s">
        <v>101</v>
      </c>
      <c r="I178" t="s">
        <v>42</v>
      </c>
      <c r="J178" t="s">
        <v>74</v>
      </c>
      <c r="K178" s="12">
        <v>97.263999999999996</v>
      </c>
    </row>
    <row r="179" spans="1:11" x14ac:dyDescent="0.25">
      <c r="A179" s="1">
        <v>42695</v>
      </c>
      <c r="B179" t="s">
        <v>19</v>
      </c>
      <c r="C179" t="s">
        <v>329</v>
      </c>
      <c r="D179" t="s">
        <v>22</v>
      </c>
      <c r="E179" t="s">
        <v>23</v>
      </c>
      <c r="F179" t="s">
        <v>603</v>
      </c>
      <c r="G179" t="s">
        <v>494</v>
      </c>
      <c r="H179" t="s">
        <v>144</v>
      </c>
      <c r="I179" t="s">
        <v>28</v>
      </c>
      <c r="J179" t="s">
        <v>32</v>
      </c>
      <c r="K179" s="12">
        <v>396.80200000000002</v>
      </c>
    </row>
    <row r="180" spans="1:11" x14ac:dyDescent="0.25">
      <c r="A180" s="1">
        <v>42695</v>
      </c>
      <c r="B180" t="s">
        <v>19</v>
      </c>
      <c r="C180" t="s">
        <v>329</v>
      </c>
      <c r="D180" t="s">
        <v>22</v>
      </c>
      <c r="E180" t="s">
        <v>23</v>
      </c>
      <c r="F180" t="s">
        <v>603</v>
      </c>
      <c r="G180" t="s">
        <v>494</v>
      </c>
      <c r="H180" t="s">
        <v>144</v>
      </c>
      <c r="I180" t="s">
        <v>42</v>
      </c>
      <c r="J180" t="s">
        <v>575</v>
      </c>
      <c r="K180" s="12">
        <v>15.88</v>
      </c>
    </row>
    <row r="181" spans="1:11" x14ac:dyDescent="0.25">
      <c r="A181" s="1">
        <v>42719</v>
      </c>
      <c r="B181" t="s">
        <v>46</v>
      </c>
      <c r="C181" t="s">
        <v>720</v>
      </c>
      <c r="D181" t="s">
        <v>98</v>
      </c>
      <c r="E181" t="s">
        <v>23</v>
      </c>
      <c r="F181" t="s">
        <v>262</v>
      </c>
      <c r="G181" t="s">
        <v>263</v>
      </c>
      <c r="H181" t="s">
        <v>144</v>
      </c>
      <c r="I181" t="s">
        <v>42</v>
      </c>
      <c r="J181" t="s">
        <v>64</v>
      </c>
      <c r="K181" s="12">
        <v>3.28</v>
      </c>
    </row>
    <row r="182" spans="1:11" x14ac:dyDescent="0.25">
      <c r="A182" s="1">
        <v>42343</v>
      </c>
      <c r="B182" t="s">
        <v>19</v>
      </c>
      <c r="C182" t="s">
        <v>725</v>
      </c>
      <c r="D182" t="s">
        <v>37</v>
      </c>
      <c r="E182" t="s">
        <v>23</v>
      </c>
      <c r="F182" t="s">
        <v>353</v>
      </c>
      <c r="G182" t="s">
        <v>207</v>
      </c>
      <c r="H182" t="s">
        <v>101</v>
      </c>
      <c r="I182" t="s">
        <v>42</v>
      </c>
      <c r="J182" t="s">
        <v>55</v>
      </c>
      <c r="K182" s="12">
        <v>24.815999999999999</v>
      </c>
    </row>
    <row r="183" spans="1:11" x14ac:dyDescent="0.25">
      <c r="A183" s="1">
        <v>42343</v>
      </c>
      <c r="B183" t="s">
        <v>19</v>
      </c>
      <c r="C183" t="s">
        <v>725</v>
      </c>
      <c r="D183" t="s">
        <v>37</v>
      </c>
      <c r="E183" t="s">
        <v>23</v>
      </c>
      <c r="F183" t="s">
        <v>353</v>
      </c>
      <c r="G183" t="s">
        <v>207</v>
      </c>
      <c r="H183" t="s">
        <v>101</v>
      </c>
      <c r="I183" t="s">
        <v>67</v>
      </c>
      <c r="J183" t="s">
        <v>157</v>
      </c>
      <c r="K183" s="12">
        <v>408.74400000000003</v>
      </c>
    </row>
    <row r="184" spans="1:11" x14ac:dyDescent="0.25">
      <c r="A184" s="1">
        <v>42327</v>
      </c>
      <c r="B184" t="s">
        <v>19</v>
      </c>
      <c r="C184" t="s">
        <v>732</v>
      </c>
      <c r="D184" t="s">
        <v>98</v>
      </c>
      <c r="E184" t="s">
        <v>23</v>
      </c>
      <c r="F184" t="s">
        <v>733</v>
      </c>
      <c r="G184" t="s">
        <v>734</v>
      </c>
      <c r="H184" t="s">
        <v>26</v>
      </c>
      <c r="I184" t="s">
        <v>67</v>
      </c>
      <c r="J184" t="s">
        <v>68</v>
      </c>
      <c r="K184" s="12">
        <v>503.96</v>
      </c>
    </row>
    <row r="185" spans="1:11" x14ac:dyDescent="0.25">
      <c r="A185" s="1">
        <v>42327</v>
      </c>
      <c r="B185" t="s">
        <v>19</v>
      </c>
      <c r="C185" t="s">
        <v>732</v>
      </c>
      <c r="D185" t="s">
        <v>98</v>
      </c>
      <c r="E185" t="s">
        <v>23</v>
      </c>
      <c r="F185" t="s">
        <v>733</v>
      </c>
      <c r="G185" t="s">
        <v>734</v>
      </c>
      <c r="H185" t="s">
        <v>26</v>
      </c>
      <c r="I185" t="s">
        <v>67</v>
      </c>
      <c r="J185" t="s">
        <v>68</v>
      </c>
      <c r="K185" s="12">
        <v>149.94999999999999</v>
      </c>
    </row>
    <row r="186" spans="1:11" x14ac:dyDescent="0.25">
      <c r="A186" s="1">
        <v>42327</v>
      </c>
      <c r="B186" t="s">
        <v>19</v>
      </c>
      <c r="C186" t="s">
        <v>732</v>
      </c>
      <c r="D186" t="s">
        <v>98</v>
      </c>
      <c r="E186" t="s">
        <v>23</v>
      </c>
      <c r="F186" t="s">
        <v>733</v>
      </c>
      <c r="G186" t="s">
        <v>734</v>
      </c>
      <c r="H186" t="s">
        <v>26</v>
      </c>
      <c r="I186" t="s">
        <v>67</v>
      </c>
      <c r="J186" t="s">
        <v>157</v>
      </c>
      <c r="K186" s="12">
        <v>29</v>
      </c>
    </row>
    <row r="187" spans="1:11" x14ac:dyDescent="0.25">
      <c r="A187" s="1">
        <v>43067</v>
      </c>
      <c r="B187" t="s">
        <v>46</v>
      </c>
      <c r="C187" t="s">
        <v>743</v>
      </c>
      <c r="D187" t="s">
        <v>22</v>
      </c>
      <c r="E187" t="s">
        <v>23</v>
      </c>
      <c r="F187" t="s">
        <v>744</v>
      </c>
      <c r="G187" t="s">
        <v>745</v>
      </c>
      <c r="H187" t="s">
        <v>144</v>
      </c>
      <c r="I187" t="s">
        <v>42</v>
      </c>
      <c r="J187" t="s">
        <v>71</v>
      </c>
      <c r="K187" s="12">
        <v>7.16</v>
      </c>
    </row>
    <row r="188" spans="1:11" x14ac:dyDescent="0.25">
      <c r="A188" s="1">
        <v>42242</v>
      </c>
      <c r="B188" t="s">
        <v>46</v>
      </c>
      <c r="C188" t="s">
        <v>750</v>
      </c>
      <c r="D188" t="s">
        <v>98</v>
      </c>
      <c r="E188" t="s">
        <v>23</v>
      </c>
      <c r="F188" t="s">
        <v>38</v>
      </c>
      <c r="G188" t="s">
        <v>39</v>
      </c>
      <c r="H188" t="s">
        <v>40</v>
      </c>
      <c r="I188" t="s">
        <v>67</v>
      </c>
      <c r="J188" t="s">
        <v>157</v>
      </c>
      <c r="K188" s="12">
        <v>176.8</v>
      </c>
    </row>
    <row r="189" spans="1:11" x14ac:dyDescent="0.25">
      <c r="A189" s="1">
        <v>42932</v>
      </c>
      <c r="B189" t="s">
        <v>46</v>
      </c>
      <c r="C189" t="s">
        <v>755</v>
      </c>
      <c r="D189" t="s">
        <v>37</v>
      </c>
      <c r="E189" t="s">
        <v>23</v>
      </c>
      <c r="F189" t="s">
        <v>756</v>
      </c>
      <c r="G189" t="s">
        <v>100</v>
      </c>
      <c r="H189" t="s">
        <v>101</v>
      </c>
      <c r="I189" t="s">
        <v>42</v>
      </c>
      <c r="J189" t="s">
        <v>55</v>
      </c>
      <c r="K189" s="12">
        <v>37.223999999999997</v>
      </c>
    </row>
    <row r="190" spans="1:11" x14ac:dyDescent="0.25">
      <c r="A190" s="1">
        <v>42932</v>
      </c>
      <c r="B190" t="s">
        <v>46</v>
      </c>
      <c r="C190" t="s">
        <v>755</v>
      </c>
      <c r="D190" t="s">
        <v>37</v>
      </c>
      <c r="E190" t="s">
        <v>23</v>
      </c>
      <c r="F190" t="s">
        <v>756</v>
      </c>
      <c r="G190" t="s">
        <v>100</v>
      </c>
      <c r="H190" t="s">
        <v>101</v>
      </c>
      <c r="I190" t="s">
        <v>42</v>
      </c>
      <c r="J190" t="s">
        <v>86</v>
      </c>
      <c r="K190" s="12">
        <v>20.015999999999998</v>
      </c>
    </row>
    <row r="191" spans="1:11" x14ac:dyDescent="0.25">
      <c r="A191" s="1">
        <v>42655</v>
      </c>
      <c r="B191" t="s">
        <v>184</v>
      </c>
      <c r="C191" t="s">
        <v>761</v>
      </c>
      <c r="D191" t="s">
        <v>98</v>
      </c>
      <c r="E191" t="s">
        <v>23</v>
      </c>
      <c r="F191" t="s">
        <v>262</v>
      </c>
      <c r="G191" t="s">
        <v>263</v>
      </c>
      <c r="H191" t="s">
        <v>144</v>
      </c>
      <c r="I191" t="s">
        <v>28</v>
      </c>
      <c r="J191" t="s">
        <v>29</v>
      </c>
      <c r="K191" s="12">
        <v>899.13599999999997</v>
      </c>
    </row>
    <row r="192" spans="1:11" x14ac:dyDescent="0.25">
      <c r="A192" s="1">
        <v>42655</v>
      </c>
      <c r="B192" t="s">
        <v>184</v>
      </c>
      <c r="C192" t="s">
        <v>761</v>
      </c>
      <c r="D192" t="s">
        <v>98</v>
      </c>
      <c r="E192" t="s">
        <v>23</v>
      </c>
      <c r="F192" t="s">
        <v>262</v>
      </c>
      <c r="G192" t="s">
        <v>263</v>
      </c>
      <c r="H192" t="s">
        <v>144</v>
      </c>
      <c r="I192" t="s">
        <v>67</v>
      </c>
      <c r="J192" t="s">
        <v>68</v>
      </c>
      <c r="K192" s="12">
        <v>71.760000000000005</v>
      </c>
    </row>
    <row r="193" spans="1:11" x14ac:dyDescent="0.25">
      <c r="A193" s="1">
        <v>42655</v>
      </c>
      <c r="B193" t="s">
        <v>184</v>
      </c>
      <c r="C193" t="s">
        <v>761</v>
      </c>
      <c r="D193" t="s">
        <v>98</v>
      </c>
      <c r="E193" t="s">
        <v>23</v>
      </c>
      <c r="F193" t="s">
        <v>262</v>
      </c>
      <c r="G193" t="s">
        <v>263</v>
      </c>
      <c r="H193" t="s">
        <v>144</v>
      </c>
      <c r="I193" t="s">
        <v>42</v>
      </c>
      <c r="J193" t="s">
        <v>86</v>
      </c>
      <c r="K193" s="12">
        <v>51.84</v>
      </c>
    </row>
    <row r="194" spans="1:11" x14ac:dyDescent="0.25">
      <c r="A194" s="1">
        <v>42655</v>
      </c>
      <c r="B194" t="s">
        <v>184</v>
      </c>
      <c r="C194" t="s">
        <v>761</v>
      </c>
      <c r="D194" t="s">
        <v>98</v>
      </c>
      <c r="E194" t="s">
        <v>23</v>
      </c>
      <c r="F194" t="s">
        <v>262</v>
      </c>
      <c r="G194" t="s">
        <v>263</v>
      </c>
      <c r="H194" t="s">
        <v>144</v>
      </c>
      <c r="I194" t="s">
        <v>28</v>
      </c>
      <c r="J194" t="s">
        <v>29</v>
      </c>
      <c r="K194" s="12">
        <v>626.35199999999998</v>
      </c>
    </row>
    <row r="195" spans="1:11" x14ac:dyDescent="0.25">
      <c r="A195" s="1">
        <v>42655</v>
      </c>
      <c r="B195" t="s">
        <v>184</v>
      </c>
      <c r="C195" t="s">
        <v>761</v>
      </c>
      <c r="D195" t="s">
        <v>98</v>
      </c>
      <c r="E195" t="s">
        <v>23</v>
      </c>
      <c r="F195" t="s">
        <v>262</v>
      </c>
      <c r="G195" t="s">
        <v>263</v>
      </c>
      <c r="H195" t="s">
        <v>144</v>
      </c>
      <c r="I195" t="s">
        <v>42</v>
      </c>
      <c r="J195" t="s">
        <v>64</v>
      </c>
      <c r="K195" s="12">
        <v>19.899999999999999</v>
      </c>
    </row>
    <row r="196" spans="1:11" x14ac:dyDescent="0.25">
      <c r="A196" s="1">
        <v>42674</v>
      </c>
      <c r="B196" t="s">
        <v>46</v>
      </c>
      <c r="C196" t="s">
        <v>772</v>
      </c>
      <c r="D196" t="s">
        <v>37</v>
      </c>
      <c r="E196" t="s">
        <v>23</v>
      </c>
      <c r="F196" t="s">
        <v>773</v>
      </c>
      <c r="G196" t="s">
        <v>39</v>
      </c>
      <c r="H196" t="s">
        <v>40</v>
      </c>
      <c r="I196" t="s">
        <v>42</v>
      </c>
      <c r="J196" t="s">
        <v>169</v>
      </c>
      <c r="K196" s="12">
        <v>14.28</v>
      </c>
    </row>
    <row r="197" spans="1:11" x14ac:dyDescent="0.25">
      <c r="A197" s="1">
        <v>42084</v>
      </c>
      <c r="B197" t="s">
        <v>46</v>
      </c>
      <c r="C197" t="s">
        <v>776</v>
      </c>
      <c r="D197" t="s">
        <v>22</v>
      </c>
      <c r="E197" t="s">
        <v>23</v>
      </c>
      <c r="F197" t="s">
        <v>777</v>
      </c>
      <c r="G197" t="s">
        <v>494</v>
      </c>
      <c r="H197" t="s">
        <v>144</v>
      </c>
      <c r="I197" t="s">
        <v>42</v>
      </c>
      <c r="J197" t="s">
        <v>64</v>
      </c>
      <c r="K197" s="12">
        <v>7.4080000000000004</v>
      </c>
    </row>
    <row r="198" spans="1:11" x14ac:dyDescent="0.25">
      <c r="A198" s="1">
        <v>42084</v>
      </c>
      <c r="B198" t="s">
        <v>46</v>
      </c>
      <c r="C198" t="s">
        <v>776</v>
      </c>
      <c r="D198" t="s">
        <v>22</v>
      </c>
      <c r="E198" t="s">
        <v>23</v>
      </c>
      <c r="F198" t="s">
        <v>777</v>
      </c>
      <c r="G198" t="s">
        <v>494</v>
      </c>
      <c r="H198" t="s">
        <v>144</v>
      </c>
      <c r="I198" t="s">
        <v>42</v>
      </c>
      <c r="J198" t="s">
        <v>64</v>
      </c>
      <c r="K198" s="12">
        <v>6.048</v>
      </c>
    </row>
    <row r="199" spans="1:11" x14ac:dyDescent="0.25">
      <c r="A199" s="1">
        <v>43410</v>
      </c>
      <c r="B199" t="s">
        <v>46</v>
      </c>
      <c r="C199" t="s">
        <v>784</v>
      </c>
      <c r="D199" t="s">
        <v>98</v>
      </c>
      <c r="E199" t="s">
        <v>23</v>
      </c>
      <c r="F199" t="s">
        <v>785</v>
      </c>
      <c r="G199" t="s">
        <v>786</v>
      </c>
      <c r="H199" t="s">
        <v>144</v>
      </c>
      <c r="I199" t="s">
        <v>42</v>
      </c>
      <c r="J199" t="s">
        <v>55</v>
      </c>
      <c r="K199" s="12">
        <v>46.26</v>
      </c>
    </row>
    <row r="200" spans="1:11" x14ac:dyDescent="0.25">
      <c r="A200" s="1">
        <v>43287</v>
      </c>
      <c r="B200" t="s">
        <v>46</v>
      </c>
      <c r="C200" t="s">
        <v>791</v>
      </c>
      <c r="D200" t="s">
        <v>37</v>
      </c>
      <c r="E200" t="s">
        <v>23</v>
      </c>
      <c r="F200" t="s">
        <v>142</v>
      </c>
      <c r="G200" t="s">
        <v>143</v>
      </c>
      <c r="H200" t="s">
        <v>144</v>
      </c>
      <c r="I200" t="s">
        <v>42</v>
      </c>
      <c r="J200" t="s">
        <v>71</v>
      </c>
      <c r="K200" s="12">
        <v>2.9460000000000002</v>
      </c>
    </row>
    <row r="201" spans="1:11" x14ac:dyDescent="0.25">
      <c r="A201" s="1">
        <v>43287</v>
      </c>
      <c r="B201" t="s">
        <v>46</v>
      </c>
      <c r="C201" t="s">
        <v>791</v>
      </c>
      <c r="D201" t="s">
        <v>37</v>
      </c>
      <c r="E201" t="s">
        <v>23</v>
      </c>
      <c r="F201" t="s">
        <v>142</v>
      </c>
      <c r="G201" t="s">
        <v>143</v>
      </c>
      <c r="H201" t="s">
        <v>144</v>
      </c>
      <c r="I201" t="s">
        <v>42</v>
      </c>
      <c r="J201" t="s">
        <v>86</v>
      </c>
      <c r="K201" s="12">
        <v>16.056000000000001</v>
      </c>
    </row>
    <row r="202" spans="1:11" x14ac:dyDescent="0.25">
      <c r="A202" s="1">
        <v>43275</v>
      </c>
      <c r="B202" t="s">
        <v>46</v>
      </c>
      <c r="C202" t="s">
        <v>798</v>
      </c>
      <c r="D202" t="s">
        <v>22</v>
      </c>
      <c r="E202" t="s">
        <v>23</v>
      </c>
      <c r="F202" t="s">
        <v>799</v>
      </c>
      <c r="G202" t="s">
        <v>494</v>
      </c>
      <c r="H202" t="s">
        <v>144</v>
      </c>
      <c r="I202" t="s">
        <v>42</v>
      </c>
      <c r="J202" t="s">
        <v>86</v>
      </c>
      <c r="K202" s="12">
        <v>21.744</v>
      </c>
    </row>
    <row r="203" spans="1:11" x14ac:dyDescent="0.25">
      <c r="A203" s="1">
        <v>42219</v>
      </c>
      <c r="B203" t="s">
        <v>184</v>
      </c>
      <c r="C203" t="s">
        <v>804</v>
      </c>
      <c r="D203" t="s">
        <v>22</v>
      </c>
      <c r="E203" t="s">
        <v>23</v>
      </c>
      <c r="F203" t="s">
        <v>805</v>
      </c>
      <c r="G203" t="s">
        <v>453</v>
      </c>
      <c r="H203" t="s">
        <v>40</v>
      </c>
      <c r="I203" t="s">
        <v>28</v>
      </c>
      <c r="J203" t="s">
        <v>52</v>
      </c>
      <c r="K203" s="12">
        <v>218.75</v>
      </c>
    </row>
    <row r="204" spans="1:11" x14ac:dyDescent="0.25">
      <c r="A204" s="1">
        <v>42219</v>
      </c>
      <c r="B204" t="s">
        <v>184</v>
      </c>
      <c r="C204" t="s">
        <v>804</v>
      </c>
      <c r="D204" t="s">
        <v>22</v>
      </c>
      <c r="E204" t="s">
        <v>23</v>
      </c>
      <c r="F204" t="s">
        <v>805</v>
      </c>
      <c r="G204" t="s">
        <v>453</v>
      </c>
      <c r="H204" t="s">
        <v>40</v>
      </c>
      <c r="I204" t="s">
        <v>42</v>
      </c>
      <c r="J204" t="s">
        <v>74</v>
      </c>
      <c r="K204" s="12">
        <v>2.6</v>
      </c>
    </row>
    <row r="205" spans="1:11" x14ac:dyDescent="0.25">
      <c r="A205" s="1">
        <v>43451</v>
      </c>
      <c r="B205" t="s">
        <v>19</v>
      </c>
      <c r="C205" t="s">
        <v>812</v>
      </c>
      <c r="D205" t="s">
        <v>22</v>
      </c>
      <c r="E205" t="s">
        <v>23</v>
      </c>
      <c r="F205" t="s">
        <v>813</v>
      </c>
      <c r="G205" t="s">
        <v>100</v>
      </c>
      <c r="H205" t="s">
        <v>101</v>
      </c>
      <c r="I205" t="s">
        <v>42</v>
      </c>
      <c r="J205" t="s">
        <v>74</v>
      </c>
      <c r="K205" s="12">
        <v>66.284000000000006</v>
      </c>
    </row>
    <row r="206" spans="1:11" x14ac:dyDescent="0.25">
      <c r="A206" s="1">
        <v>43254</v>
      </c>
      <c r="B206" t="s">
        <v>46</v>
      </c>
      <c r="C206" t="s">
        <v>818</v>
      </c>
      <c r="D206" t="s">
        <v>37</v>
      </c>
      <c r="E206" t="s">
        <v>23</v>
      </c>
      <c r="F206" t="s">
        <v>609</v>
      </c>
      <c r="G206" t="s">
        <v>331</v>
      </c>
      <c r="H206" t="s">
        <v>26</v>
      </c>
      <c r="I206" t="s">
        <v>28</v>
      </c>
      <c r="J206" t="s">
        <v>61</v>
      </c>
      <c r="K206" s="12">
        <v>35.167999999999999</v>
      </c>
    </row>
    <row r="207" spans="1:11" x14ac:dyDescent="0.25">
      <c r="A207" s="1">
        <v>43443</v>
      </c>
      <c r="B207" t="s">
        <v>46</v>
      </c>
      <c r="C207" t="s">
        <v>823</v>
      </c>
      <c r="D207" t="s">
        <v>22</v>
      </c>
      <c r="E207" t="s">
        <v>23</v>
      </c>
      <c r="F207" t="s">
        <v>824</v>
      </c>
      <c r="G207" t="s">
        <v>39</v>
      </c>
      <c r="H207" t="s">
        <v>40</v>
      </c>
      <c r="I207" t="s">
        <v>67</v>
      </c>
      <c r="J207" t="s">
        <v>68</v>
      </c>
      <c r="K207" s="12">
        <v>444.76799999999997</v>
      </c>
    </row>
    <row r="208" spans="1:11" x14ac:dyDescent="0.25">
      <c r="A208" s="1">
        <v>43435</v>
      </c>
      <c r="B208" t="s">
        <v>46</v>
      </c>
      <c r="C208" t="s">
        <v>829</v>
      </c>
      <c r="D208" t="s">
        <v>22</v>
      </c>
      <c r="E208" t="s">
        <v>23</v>
      </c>
      <c r="F208" t="s">
        <v>830</v>
      </c>
      <c r="G208" t="s">
        <v>234</v>
      </c>
      <c r="H208" t="s">
        <v>101</v>
      </c>
      <c r="I208" t="s">
        <v>42</v>
      </c>
      <c r="J208" t="s">
        <v>55</v>
      </c>
      <c r="K208" s="12">
        <v>83.92</v>
      </c>
    </row>
    <row r="209" spans="1:11" x14ac:dyDescent="0.25">
      <c r="A209" s="1">
        <v>43435</v>
      </c>
      <c r="B209" t="s">
        <v>46</v>
      </c>
      <c r="C209" t="s">
        <v>829</v>
      </c>
      <c r="D209" t="s">
        <v>22</v>
      </c>
      <c r="E209" t="s">
        <v>23</v>
      </c>
      <c r="F209" t="s">
        <v>830</v>
      </c>
      <c r="G209" t="s">
        <v>234</v>
      </c>
      <c r="H209" t="s">
        <v>101</v>
      </c>
      <c r="I209" t="s">
        <v>67</v>
      </c>
      <c r="J209" t="s">
        <v>68</v>
      </c>
      <c r="K209" s="12">
        <v>131.97999999999999</v>
      </c>
    </row>
    <row r="210" spans="1:11" x14ac:dyDescent="0.25">
      <c r="A210" s="1">
        <v>43435</v>
      </c>
      <c r="B210" t="s">
        <v>46</v>
      </c>
      <c r="C210" t="s">
        <v>829</v>
      </c>
      <c r="D210" t="s">
        <v>22</v>
      </c>
      <c r="E210" t="s">
        <v>23</v>
      </c>
      <c r="F210" t="s">
        <v>830</v>
      </c>
      <c r="G210" t="s">
        <v>234</v>
      </c>
      <c r="H210" t="s">
        <v>101</v>
      </c>
      <c r="I210" t="s">
        <v>42</v>
      </c>
      <c r="J210" t="s">
        <v>71</v>
      </c>
      <c r="K210" s="12">
        <v>15.92</v>
      </c>
    </row>
    <row r="211" spans="1:11" x14ac:dyDescent="0.25">
      <c r="A211" s="1">
        <v>43435</v>
      </c>
      <c r="B211" t="s">
        <v>46</v>
      </c>
      <c r="C211" t="s">
        <v>829</v>
      </c>
      <c r="D211" t="s">
        <v>22</v>
      </c>
      <c r="E211" t="s">
        <v>23</v>
      </c>
      <c r="F211" t="s">
        <v>830</v>
      </c>
      <c r="G211" t="s">
        <v>234</v>
      </c>
      <c r="H211" t="s">
        <v>101</v>
      </c>
      <c r="I211" t="s">
        <v>42</v>
      </c>
      <c r="J211" t="s">
        <v>265</v>
      </c>
      <c r="K211" s="12">
        <v>52.29</v>
      </c>
    </row>
    <row r="212" spans="1:11" x14ac:dyDescent="0.25">
      <c r="A212" s="1">
        <v>43435</v>
      </c>
      <c r="B212" t="s">
        <v>46</v>
      </c>
      <c r="C212" t="s">
        <v>829</v>
      </c>
      <c r="D212" t="s">
        <v>22</v>
      </c>
      <c r="E212" t="s">
        <v>23</v>
      </c>
      <c r="F212" t="s">
        <v>830</v>
      </c>
      <c r="G212" t="s">
        <v>234</v>
      </c>
      <c r="H212" t="s">
        <v>101</v>
      </c>
      <c r="I212" t="s">
        <v>42</v>
      </c>
      <c r="J212" t="s">
        <v>55</v>
      </c>
      <c r="K212" s="12">
        <v>91.99</v>
      </c>
    </row>
    <row r="213" spans="1:11" x14ac:dyDescent="0.25">
      <c r="A213" s="1">
        <v>42409</v>
      </c>
      <c r="B213" t="s">
        <v>19</v>
      </c>
      <c r="C213" t="s">
        <v>841</v>
      </c>
      <c r="D213" t="s">
        <v>37</v>
      </c>
      <c r="E213" t="s">
        <v>23</v>
      </c>
      <c r="F213" t="s">
        <v>813</v>
      </c>
      <c r="G213" t="s">
        <v>100</v>
      </c>
      <c r="H213" t="s">
        <v>101</v>
      </c>
      <c r="I213" t="s">
        <v>67</v>
      </c>
      <c r="J213" t="s">
        <v>157</v>
      </c>
      <c r="K213" s="12">
        <v>20.8</v>
      </c>
    </row>
    <row r="214" spans="1:11" x14ac:dyDescent="0.25">
      <c r="A214" s="1">
        <v>42371</v>
      </c>
      <c r="B214" t="s">
        <v>46</v>
      </c>
      <c r="C214" t="s">
        <v>846</v>
      </c>
      <c r="D214" t="s">
        <v>37</v>
      </c>
      <c r="E214" t="s">
        <v>23</v>
      </c>
      <c r="F214" t="s">
        <v>847</v>
      </c>
      <c r="G214" t="s">
        <v>494</v>
      </c>
      <c r="H214" t="s">
        <v>144</v>
      </c>
      <c r="I214" t="s">
        <v>42</v>
      </c>
      <c r="J214" t="s">
        <v>43</v>
      </c>
      <c r="K214" s="12">
        <v>23.68</v>
      </c>
    </row>
    <row r="215" spans="1:11" x14ac:dyDescent="0.25">
      <c r="A215" s="1">
        <v>42371</v>
      </c>
      <c r="B215" t="s">
        <v>46</v>
      </c>
      <c r="C215" t="s">
        <v>846</v>
      </c>
      <c r="D215" t="s">
        <v>37</v>
      </c>
      <c r="E215" t="s">
        <v>23</v>
      </c>
      <c r="F215" t="s">
        <v>847</v>
      </c>
      <c r="G215" t="s">
        <v>494</v>
      </c>
      <c r="H215" t="s">
        <v>144</v>
      </c>
      <c r="I215" t="s">
        <v>28</v>
      </c>
      <c r="J215" t="s">
        <v>29</v>
      </c>
      <c r="K215" s="12">
        <v>452.45</v>
      </c>
    </row>
    <row r="216" spans="1:11" x14ac:dyDescent="0.25">
      <c r="A216" s="1">
        <v>42371</v>
      </c>
      <c r="B216" t="s">
        <v>46</v>
      </c>
      <c r="C216" t="s">
        <v>846</v>
      </c>
      <c r="D216" t="s">
        <v>37</v>
      </c>
      <c r="E216" t="s">
        <v>23</v>
      </c>
      <c r="F216" t="s">
        <v>847</v>
      </c>
      <c r="G216" t="s">
        <v>494</v>
      </c>
      <c r="H216" t="s">
        <v>144</v>
      </c>
      <c r="I216" t="s">
        <v>67</v>
      </c>
      <c r="J216" t="s">
        <v>68</v>
      </c>
      <c r="K216" s="12">
        <v>62.981999999999999</v>
      </c>
    </row>
    <row r="217" spans="1:11" x14ac:dyDescent="0.25">
      <c r="A217" s="1">
        <v>42371</v>
      </c>
      <c r="B217" t="s">
        <v>46</v>
      </c>
      <c r="C217" t="s">
        <v>846</v>
      </c>
      <c r="D217" t="s">
        <v>37</v>
      </c>
      <c r="E217" t="s">
        <v>23</v>
      </c>
      <c r="F217" t="s">
        <v>847</v>
      </c>
      <c r="G217" t="s">
        <v>494</v>
      </c>
      <c r="H217" t="s">
        <v>144</v>
      </c>
      <c r="I217" t="s">
        <v>67</v>
      </c>
      <c r="J217" t="s">
        <v>680</v>
      </c>
      <c r="K217" s="12">
        <v>1188</v>
      </c>
    </row>
    <row r="218" spans="1:11" x14ac:dyDescent="0.25">
      <c r="A218" s="1">
        <v>42371</v>
      </c>
      <c r="B218" t="s">
        <v>46</v>
      </c>
      <c r="C218" t="s">
        <v>846</v>
      </c>
      <c r="D218" t="s">
        <v>37</v>
      </c>
      <c r="E218" t="s">
        <v>23</v>
      </c>
      <c r="F218" t="s">
        <v>847</v>
      </c>
      <c r="G218" t="s">
        <v>494</v>
      </c>
      <c r="H218" t="s">
        <v>144</v>
      </c>
      <c r="I218" t="s">
        <v>67</v>
      </c>
      <c r="J218" t="s">
        <v>157</v>
      </c>
      <c r="K218" s="12">
        <v>89.584000000000003</v>
      </c>
    </row>
    <row r="219" spans="1:11" x14ac:dyDescent="0.25">
      <c r="A219" s="1">
        <v>43036</v>
      </c>
      <c r="B219" t="s">
        <v>46</v>
      </c>
      <c r="C219" t="s">
        <v>858</v>
      </c>
      <c r="D219" t="s">
        <v>22</v>
      </c>
      <c r="E219" t="s">
        <v>23</v>
      </c>
      <c r="F219" t="s">
        <v>38</v>
      </c>
      <c r="G219" t="s">
        <v>39</v>
      </c>
      <c r="H219" t="s">
        <v>40</v>
      </c>
      <c r="I219" t="s">
        <v>42</v>
      </c>
      <c r="J219" t="s">
        <v>55</v>
      </c>
      <c r="K219" s="12">
        <v>93.06</v>
      </c>
    </row>
    <row r="220" spans="1:11" x14ac:dyDescent="0.25">
      <c r="A220" s="1">
        <v>43036</v>
      </c>
      <c r="B220" t="s">
        <v>46</v>
      </c>
      <c r="C220" t="s">
        <v>858</v>
      </c>
      <c r="D220" t="s">
        <v>22</v>
      </c>
      <c r="E220" t="s">
        <v>23</v>
      </c>
      <c r="F220" t="s">
        <v>38</v>
      </c>
      <c r="G220" t="s">
        <v>39</v>
      </c>
      <c r="H220" t="s">
        <v>40</v>
      </c>
      <c r="I220" t="s">
        <v>67</v>
      </c>
      <c r="J220" t="s">
        <v>68</v>
      </c>
      <c r="K220" s="12">
        <v>302.37599999999998</v>
      </c>
    </row>
    <row r="221" spans="1:11" x14ac:dyDescent="0.25">
      <c r="A221" s="1">
        <v>42728</v>
      </c>
      <c r="B221" t="s">
        <v>184</v>
      </c>
      <c r="C221" t="s">
        <v>863</v>
      </c>
      <c r="D221" t="s">
        <v>22</v>
      </c>
      <c r="E221" t="s">
        <v>23</v>
      </c>
      <c r="F221" t="s">
        <v>864</v>
      </c>
      <c r="G221" t="s">
        <v>494</v>
      </c>
      <c r="H221" t="s">
        <v>144</v>
      </c>
      <c r="I221" t="s">
        <v>42</v>
      </c>
      <c r="J221" t="s">
        <v>265</v>
      </c>
      <c r="K221" s="12">
        <v>5.5839999999999996</v>
      </c>
    </row>
    <row r="222" spans="1:11" x14ac:dyDescent="0.25">
      <c r="A222" s="1">
        <v>42728</v>
      </c>
      <c r="B222" t="s">
        <v>184</v>
      </c>
      <c r="C222" t="s">
        <v>863</v>
      </c>
      <c r="D222" t="s">
        <v>22</v>
      </c>
      <c r="E222" t="s">
        <v>23</v>
      </c>
      <c r="F222" t="s">
        <v>864</v>
      </c>
      <c r="G222" t="s">
        <v>494</v>
      </c>
      <c r="H222" t="s">
        <v>144</v>
      </c>
      <c r="I222" t="s">
        <v>42</v>
      </c>
      <c r="J222" t="s">
        <v>86</v>
      </c>
      <c r="K222" s="12">
        <v>22.704000000000001</v>
      </c>
    </row>
    <row r="223" spans="1:11" x14ac:dyDescent="0.25">
      <c r="A223" s="1">
        <v>42728</v>
      </c>
      <c r="B223" t="s">
        <v>184</v>
      </c>
      <c r="C223" t="s">
        <v>863</v>
      </c>
      <c r="D223" t="s">
        <v>22</v>
      </c>
      <c r="E223" t="s">
        <v>23</v>
      </c>
      <c r="F223" t="s">
        <v>864</v>
      </c>
      <c r="G223" t="s">
        <v>494</v>
      </c>
      <c r="H223" t="s">
        <v>144</v>
      </c>
      <c r="I223" t="s">
        <v>42</v>
      </c>
      <c r="J223" t="s">
        <v>71</v>
      </c>
      <c r="K223" s="12">
        <v>19.776</v>
      </c>
    </row>
    <row r="224" spans="1:11" x14ac:dyDescent="0.25">
      <c r="A224" s="1">
        <v>42728</v>
      </c>
      <c r="B224" t="s">
        <v>184</v>
      </c>
      <c r="C224" t="s">
        <v>863</v>
      </c>
      <c r="D224" t="s">
        <v>22</v>
      </c>
      <c r="E224" t="s">
        <v>23</v>
      </c>
      <c r="F224" t="s">
        <v>864</v>
      </c>
      <c r="G224" t="s">
        <v>494</v>
      </c>
      <c r="H224" t="s">
        <v>144</v>
      </c>
      <c r="I224" t="s">
        <v>28</v>
      </c>
      <c r="J224" t="s">
        <v>61</v>
      </c>
      <c r="K224" s="12">
        <v>72.703999999999994</v>
      </c>
    </row>
    <row r="225" spans="1:11" x14ac:dyDescent="0.25">
      <c r="A225" s="1">
        <v>42728</v>
      </c>
      <c r="B225" t="s">
        <v>184</v>
      </c>
      <c r="C225" t="s">
        <v>863</v>
      </c>
      <c r="D225" t="s">
        <v>22</v>
      </c>
      <c r="E225" t="s">
        <v>23</v>
      </c>
      <c r="F225" t="s">
        <v>864</v>
      </c>
      <c r="G225" t="s">
        <v>494</v>
      </c>
      <c r="H225" t="s">
        <v>144</v>
      </c>
      <c r="I225" t="s">
        <v>67</v>
      </c>
      <c r="J225" t="s">
        <v>680</v>
      </c>
      <c r="K225" s="12">
        <v>479.988</v>
      </c>
    </row>
    <row r="226" spans="1:11" x14ac:dyDescent="0.25">
      <c r="A226" s="1">
        <v>42728</v>
      </c>
      <c r="B226" t="s">
        <v>184</v>
      </c>
      <c r="C226" t="s">
        <v>863</v>
      </c>
      <c r="D226" t="s">
        <v>22</v>
      </c>
      <c r="E226" t="s">
        <v>23</v>
      </c>
      <c r="F226" t="s">
        <v>864</v>
      </c>
      <c r="G226" t="s">
        <v>494</v>
      </c>
      <c r="H226" t="s">
        <v>144</v>
      </c>
      <c r="I226" t="s">
        <v>42</v>
      </c>
      <c r="J226" t="s">
        <v>64</v>
      </c>
      <c r="K226" s="12">
        <v>27.167999999999999</v>
      </c>
    </row>
    <row r="227" spans="1:11" x14ac:dyDescent="0.25">
      <c r="A227" s="1">
        <v>42591</v>
      </c>
      <c r="B227" t="s">
        <v>46</v>
      </c>
      <c r="C227" t="s">
        <v>877</v>
      </c>
      <c r="D227" t="s">
        <v>37</v>
      </c>
      <c r="E227" t="s">
        <v>23</v>
      </c>
      <c r="F227" t="s">
        <v>878</v>
      </c>
      <c r="G227" t="s">
        <v>234</v>
      </c>
      <c r="H227" t="s">
        <v>101</v>
      </c>
      <c r="I227" t="s">
        <v>42</v>
      </c>
      <c r="J227" t="s">
        <v>64</v>
      </c>
      <c r="K227" s="12">
        <v>2.2000000000000002</v>
      </c>
    </row>
    <row r="228" spans="1:11" x14ac:dyDescent="0.25">
      <c r="A228" s="1">
        <v>42591</v>
      </c>
      <c r="B228" t="s">
        <v>46</v>
      </c>
      <c r="C228" t="s">
        <v>877</v>
      </c>
      <c r="D228" t="s">
        <v>37</v>
      </c>
      <c r="E228" t="s">
        <v>23</v>
      </c>
      <c r="F228" t="s">
        <v>878</v>
      </c>
      <c r="G228" t="s">
        <v>234</v>
      </c>
      <c r="H228" t="s">
        <v>101</v>
      </c>
      <c r="I228" t="s">
        <v>28</v>
      </c>
      <c r="J228" t="s">
        <v>52</v>
      </c>
      <c r="K228" s="12">
        <v>622.45000000000005</v>
      </c>
    </row>
    <row r="229" spans="1:11" x14ac:dyDescent="0.25">
      <c r="A229" s="1">
        <v>42591</v>
      </c>
      <c r="B229" t="s">
        <v>46</v>
      </c>
      <c r="C229" t="s">
        <v>877</v>
      </c>
      <c r="D229" t="s">
        <v>37</v>
      </c>
      <c r="E229" t="s">
        <v>23</v>
      </c>
      <c r="F229" t="s">
        <v>878</v>
      </c>
      <c r="G229" t="s">
        <v>234</v>
      </c>
      <c r="H229" t="s">
        <v>101</v>
      </c>
      <c r="I229" t="s">
        <v>42</v>
      </c>
      <c r="J229" t="s">
        <v>55</v>
      </c>
      <c r="K229" s="12">
        <v>21.98</v>
      </c>
    </row>
    <row r="230" spans="1:11" x14ac:dyDescent="0.25">
      <c r="A230" s="1">
        <v>42428</v>
      </c>
      <c r="B230" t="s">
        <v>46</v>
      </c>
      <c r="C230" t="s">
        <v>887</v>
      </c>
      <c r="D230" t="s">
        <v>22</v>
      </c>
      <c r="E230" t="s">
        <v>23</v>
      </c>
      <c r="F230" t="s">
        <v>378</v>
      </c>
      <c r="G230" t="s">
        <v>331</v>
      </c>
      <c r="H230" t="s">
        <v>26</v>
      </c>
      <c r="I230" t="s">
        <v>28</v>
      </c>
      <c r="J230" t="s">
        <v>32</v>
      </c>
      <c r="K230" s="12">
        <v>161.56800000000001</v>
      </c>
    </row>
    <row r="231" spans="1:11" x14ac:dyDescent="0.25">
      <c r="A231" s="1">
        <v>42428</v>
      </c>
      <c r="B231" t="s">
        <v>46</v>
      </c>
      <c r="C231" t="s">
        <v>887</v>
      </c>
      <c r="D231" t="s">
        <v>22</v>
      </c>
      <c r="E231" t="s">
        <v>23</v>
      </c>
      <c r="F231" t="s">
        <v>378</v>
      </c>
      <c r="G231" t="s">
        <v>331</v>
      </c>
      <c r="H231" t="s">
        <v>26</v>
      </c>
      <c r="I231" t="s">
        <v>28</v>
      </c>
      <c r="J231" t="s">
        <v>32</v>
      </c>
      <c r="K231" s="12">
        <v>389.69600000000003</v>
      </c>
    </row>
    <row r="232" spans="1:11" x14ac:dyDescent="0.25">
      <c r="A232" s="1">
        <v>42260</v>
      </c>
      <c r="B232" t="s">
        <v>46</v>
      </c>
      <c r="C232" t="s">
        <v>894</v>
      </c>
      <c r="D232" t="s">
        <v>37</v>
      </c>
      <c r="E232" t="s">
        <v>23</v>
      </c>
      <c r="F232" t="s">
        <v>463</v>
      </c>
      <c r="G232" t="s">
        <v>84</v>
      </c>
      <c r="H232" t="s">
        <v>26</v>
      </c>
      <c r="I232" t="s">
        <v>42</v>
      </c>
      <c r="J232" t="s">
        <v>71</v>
      </c>
      <c r="K232" s="12">
        <v>18.648</v>
      </c>
    </row>
    <row r="233" spans="1:11" x14ac:dyDescent="0.25">
      <c r="A233" s="1">
        <v>43197</v>
      </c>
      <c r="B233" t="s">
        <v>46</v>
      </c>
      <c r="C233" t="s">
        <v>374</v>
      </c>
      <c r="D233" t="s">
        <v>98</v>
      </c>
      <c r="E233" t="s">
        <v>23</v>
      </c>
      <c r="F233" t="s">
        <v>898</v>
      </c>
      <c r="G233" t="s">
        <v>50</v>
      </c>
      <c r="H233" t="s">
        <v>26</v>
      </c>
      <c r="I233" t="s">
        <v>28</v>
      </c>
      <c r="J233" t="s">
        <v>52</v>
      </c>
      <c r="K233" s="12">
        <v>233.86</v>
      </c>
    </row>
    <row r="234" spans="1:11" x14ac:dyDescent="0.25">
      <c r="A234" s="1">
        <v>43197</v>
      </c>
      <c r="B234" t="s">
        <v>46</v>
      </c>
      <c r="C234" t="s">
        <v>374</v>
      </c>
      <c r="D234" t="s">
        <v>98</v>
      </c>
      <c r="E234" t="s">
        <v>23</v>
      </c>
      <c r="F234" t="s">
        <v>898</v>
      </c>
      <c r="G234" t="s">
        <v>50</v>
      </c>
      <c r="H234" t="s">
        <v>26</v>
      </c>
      <c r="I234" t="s">
        <v>28</v>
      </c>
      <c r="J234" t="s">
        <v>52</v>
      </c>
      <c r="K234" s="12">
        <v>620.61450000000002</v>
      </c>
    </row>
    <row r="235" spans="1:11" x14ac:dyDescent="0.25">
      <c r="A235" s="1">
        <v>43197</v>
      </c>
      <c r="B235" t="s">
        <v>46</v>
      </c>
      <c r="C235" t="s">
        <v>374</v>
      </c>
      <c r="D235" t="s">
        <v>98</v>
      </c>
      <c r="E235" t="s">
        <v>23</v>
      </c>
      <c r="F235" t="s">
        <v>898</v>
      </c>
      <c r="G235" t="s">
        <v>50</v>
      </c>
      <c r="H235" t="s">
        <v>26</v>
      </c>
      <c r="I235" t="s">
        <v>42</v>
      </c>
      <c r="J235" t="s">
        <v>71</v>
      </c>
      <c r="K235" s="12">
        <v>5.3280000000000003</v>
      </c>
    </row>
    <row r="236" spans="1:11" x14ac:dyDescent="0.25">
      <c r="A236" s="1">
        <v>43197</v>
      </c>
      <c r="B236" t="s">
        <v>46</v>
      </c>
      <c r="C236" t="s">
        <v>374</v>
      </c>
      <c r="D236" t="s">
        <v>98</v>
      </c>
      <c r="E236" t="s">
        <v>23</v>
      </c>
      <c r="F236" t="s">
        <v>898</v>
      </c>
      <c r="G236" t="s">
        <v>50</v>
      </c>
      <c r="H236" t="s">
        <v>26</v>
      </c>
      <c r="I236" t="s">
        <v>28</v>
      </c>
      <c r="J236" t="s">
        <v>61</v>
      </c>
      <c r="K236" s="12">
        <v>258.072</v>
      </c>
    </row>
    <row r="237" spans="1:11" x14ac:dyDescent="0.25">
      <c r="A237" s="1">
        <v>43197</v>
      </c>
      <c r="B237" t="s">
        <v>46</v>
      </c>
      <c r="C237" t="s">
        <v>374</v>
      </c>
      <c r="D237" t="s">
        <v>98</v>
      </c>
      <c r="E237" t="s">
        <v>23</v>
      </c>
      <c r="F237" t="s">
        <v>898</v>
      </c>
      <c r="G237" t="s">
        <v>50</v>
      </c>
      <c r="H237" t="s">
        <v>26</v>
      </c>
      <c r="I237" t="s">
        <v>67</v>
      </c>
      <c r="J237" t="s">
        <v>157</v>
      </c>
      <c r="K237" s="12">
        <v>617.976</v>
      </c>
    </row>
    <row r="238" spans="1:11" x14ac:dyDescent="0.25">
      <c r="A238" s="1">
        <v>43416</v>
      </c>
      <c r="B238" t="s">
        <v>46</v>
      </c>
      <c r="C238" t="s">
        <v>909</v>
      </c>
      <c r="D238" t="s">
        <v>37</v>
      </c>
      <c r="E238" t="s">
        <v>23</v>
      </c>
      <c r="F238" t="s">
        <v>910</v>
      </c>
      <c r="G238" t="s">
        <v>39</v>
      </c>
      <c r="H238" t="s">
        <v>40</v>
      </c>
      <c r="I238" t="s">
        <v>42</v>
      </c>
      <c r="J238" t="s">
        <v>86</v>
      </c>
      <c r="K238" s="12">
        <v>10.56</v>
      </c>
    </row>
    <row r="239" spans="1:11" x14ac:dyDescent="0.25">
      <c r="A239" s="1">
        <v>42890</v>
      </c>
      <c r="B239" t="s">
        <v>19</v>
      </c>
      <c r="C239" t="s">
        <v>915</v>
      </c>
      <c r="D239" t="s">
        <v>22</v>
      </c>
      <c r="E239" t="s">
        <v>23</v>
      </c>
      <c r="F239" t="s">
        <v>299</v>
      </c>
      <c r="G239" t="s">
        <v>207</v>
      </c>
      <c r="H239" t="s">
        <v>101</v>
      </c>
      <c r="I239" t="s">
        <v>42</v>
      </c>
      <c r="J239" t="s">
        <v>86</v>
      </c>
      <c r="K239" s="12">
        <v>25.92</v>
      </c>
    </row>
    <row r="240" spans="1:11" x14ac:dyDescent="0.25">
      <c r="A240" s="1">
        <v>42890</v>
      </c>
      <c r="B240" t="s">
        <v>19</v>
      </c>
      <c r="C240" t="s">
        <v>915</v>
      </c>
      <c r="D240" t="s">
        <v>22</v>
      </c>
      <c r="E240" t="s">
        <v>23</v>
      </c>
      <c r="F240" t="s">
        <v>299</v>
      </c>
      <c r="G240" t="s">
        <v>207</v>
      </c>
      <c r="H240" t="s">
        <v>101</v>
      </c>
      <c r="I240" t="s">
        <v>28</v>
      </c>
      <c r="J240" t="s">
        <v>61</v>
      </c>
      <c r="K240" s="12">
        <v>419.68</v>
      </c>
    </row>
    <row r="241" spans="1:11" x14ac:dyDescent="0.25">
      <c r="A241" s="1">
        <v>42890</v>
      </c>
      <c r="B241" t="s">
        <v>19</v>
      </c>
      <c r="C241" t="s">
        <v>915</v>
      </c>
      <c r="D241" t="s">
        <v>22</v>
      </c>
      <c r="E241" t="s">
        <v>23</v>
      </c>
      <c r="F241" t="s">
        <v>299</v>
      </c>
      <c r="G241" t="s">
        <v>207</v>
      </c>
      <c r="H241" t="s">
        <v>101</v>
      </c>
      <c r="I241" t="s">
        <v>28</v>
      </c>
      <c r="J241" t="s">
        <v>61</v>
      </c>
      <c r="K241" s="12">
        <v>11.688000000000001</v>
      </c>
    </row>
    <row r="242" spans="1:11" x14ac:dyDescent="0.25">
      <c r="A242" s="1">
        <v>42890</v>
      </c>
      <c r="B242" t="s">
        <v>19</v>
      </c>
      <c r="C242" t="s">
        <v>915</v>
      </c>
      <c r="D242" t="s">
        <v>22</v>
      </c>
      <c r="E242" t="s">
        <v>23</v>
      </c>
      <c r="F242" t="s">
        <v>299</v>
      </c>
      <c r="G242" t="s">
        <v>207</v>
      </c>
      <c r="H242" t="s">
        <v>101</v>
      </c>
      <c r="I242" t="s">
        <v>67</v>
      </c>
      <c r="J242" t="s">
        <v>68</v>
      </c>
      <c r="K242" s="12">
        <v>31.984000000000002</v>
      </c>
    </row>
    <row r="243" spans="1:11" x14ac:dyDescent="0.25">
      <c r="A243" s="1">
        <v>42890</v>
      </c>
      <c r="B243" t="s">
        <v>19</v>
      </c>
      <c r="C243" t="s">
        <v>915</v>
      </c>
      <c r="D243" t="s">
        <v>22</v>
      </c>
      <c r="E243" t="s">
        <v>23</v>
      </c>
      <c r="F243" t="s">
        <v>299</v>
      </c>
      <c r="G243" t="s">
        <v>207</v>
      </c>
      <c r="H243" t="s">
        <v>101</v>
      </c>
      <c r="I243" t="s">
        <v>28</v>
      </c>
      <c r="J243" t="s">
        <v>52</v>
      </c>
      <c r="K243" s="12">
        <v>177.22499999999999</v>
      </c>
    </row>
    <row r="244" spans="1:11" x14ac:dyDescent="0.25">
      <c r="A244" s="1">
        <v>42890</v>
      </c>
      <c r="B244" t="s">
        <v>19</v>
      </c>
      <c r="C244" t="s">
        <v>915</v>
      </c>
      <c r="D244" t="s">
        <v>22</v>
      </c>
      <c r="E244" t="s">
        <v>23</v>
      </c>
      <c r="F244" t="s">
        <v>299</v>
      </c>
      <c r="G244" t="s">
        <v>207</v>
      </c>
      <c r="H244" t="s">
        <v>101</v>
      </c>
      <c r="I244" t="s">
        <v>28</v>
      </c>
      <c r="J244" t="s">
        <v>61</v>
      </c>
      <c r="K244" s="12">
        <v>4.0439999999999996</v>
      </c>
    </row>
    <row r="245" spans="1:11" x14ac:dyDescent="0.25">
      <c r="A245" s="1">
        <v>42890</v>
      </c>
      <c r="B245" t="s">
        <v>19</v>
      </c>
      <c r="C245" t="s">
        <v>915</v>
      </c>
      <c r="D245" t="s">
        <v>22</v>
      </c>
      <c r="E245" t="s">
        <v>23</v>
      </c>
      <c r="F245" t="s">
        <v>299</v>
      </c>
      <c r="G245" t="s">
        <v>207</v>
      </c>
      <c r="H245" t="s">
        <v>101</v>
      </c>
      <c r="I245" t="s">
        <v>42</v>
      </c>
      <c r="J245" t="s">
        <v>64</v>
      </c>
      <c r="K245" s="12">
        <v>7.4080000000000004</v>
      </c>
    </row>
    <row r="246" spans="1:11" x14ac:dyDescent="0.25">
      <c r="A246" s="1">
        <v>42156</v>
      </c>
      <c r="B246" t="s">
        <v>19</v>
      </c>
      <c r="C246" t="s">
        <v>930</v>
      </c>
      <c r="D246" t="s">
        <v>98</v>
      </c>
      <c r="E246" t="s">
        <v>23</v>
      </c>
      <c r="F246" t="s">
        <v>931</v>
      </c>
      <c r="G246" t="s">
        <v>225</v>
      </c>
      <c r="H246" t="s">
        <v>101</v>
      </c>
      <c r="I246" t="s">
        <v>28</v>
      </c>
      <c r="J246" t="s">
        <v>32</v>
      </c>
      <c r="K246" s="12">
        <v>2001.86</v>
      </c>
    </row>
    <row r="247" spans="1:11" x14ac:dyDescent="0.25">
      <c r="A247" s="1">
        <v>42156</v>
      </c>
      <c r="B247" t="s">
        <v>19</v>
      </c>
      <c r="C247" t="s">
        <v>930</v>
      </c>
      <c r="D247" t="s">
        <v>98</v>
      </c>
      <c r="E247" t="s">
        <v>23</v>
      </c>
      <c r="F247" t="s">
        <v>931</v>
      </c>
      <c r="G247" t="s">
        <v>225</v>
      </c>
      <c r="H247" t="s">
        <v>101</v>
      </c>
      <c r="I247" t="s">
        <v>42</v>
      </c>
      <c r="J247" t="s">
        <v>55</v>
      </c>
      <c r="K247" s="12">
        <v>166.72</v>
      </c>
    </row>
    <row r="248" spans="1:11" x14ac:dyDescent="0.25">
      <c r="A248" s="1">
        <v>42156</v>
      </c>
      <c r="B248" t="s">
        <v>19</v>
      </c>
      <c r="C248" t="s">
        <v>930</v>
      </c>
      <c r="D248" t="s">
        <v>98</v>
      </c>
      <c r="E248" t="s">
        <v>23</v>
      </c>
      <c r="F248" t="s">
        <v>931</v>
      </c>
      <c r="G248" t="s">
        <v>225</v>
      </c>
      <c r="H248" t="s">
        <v>101</v>
      </c>
      <c r="I248" t="s">
        <v>42</v>
      </c>
      <c r="J248" t="s">
        <v>86</v>
      </c>
      <c r="K248" s="12">
        <v>47.88</v>
      </c>
    </row>
    <row r="249" spans="1:11" x14ac:dyDescent="0.25">
      <c r="A249" s="1">
        <v>42156</v>
      </c>
      <c r="B249" t="s">
        <v>19</v>
      </c>
      <c r="C249" t="s">
        <v>930</v>
      </c>
      <c r="D249" t="s">
        <v>98</v>
      </c>
      <c r="E249" t="s">
        <v>23</v>
      </c>
      <c r="F249" t="s">
        <v>931</v>
      </c>
      <c r="G249" t="s">
        <v>225</v>
      </c>
      <c r="H249" t="s">
        <v>101</v>
      </c>
      <c r="I249" t="s">
        <v>42</v>
      </c>
      <c r="J249" t="s">
        <v>74</v>
      </c>
      <c r="K249" s="12">
        <v>1503.25</v>
      </c>
    </row>
    <row r="250" spans="1:11" x14ac:dyDescent="0.25">
      <c r="A250" s="1">
        <v>42156</v>
      </c>
      <c r="B250" t="s">
        <v>19</v>
      </c>
      <c r="C250" t="s">
        <v>930</v>
      </c>
      <c r="D250" t="s">
        <v>98</v>
      </c>
      <c r="E250" t="s">
        <v>23</v>
      </c>
      <c r="F250" t="s">
        <v>931</v>
      </c>
      <c r="G250" t="s">
        <v>225</v>
      </c>
      <c r="H250" t="s">
        <v>101</v>
      </c>
      <c r="I250" t="s">
        <v>42</v>
      </c>
      <c r="J250" t="s">
        <v>86</v>
      </c>
      <c r="K250" s="12">
        <v>25.92</v>
      </c>
    </row>
    <row r="251" spans="1:11" x14ac:dyDescent="0.25">
      <c r="A251" s="1">
        <v>43079</v>
      </c>
      <c r="B251" t="s">
        <v>19</v>
      </c>
      <c r="C251" t="s">
        <v>940</v>
      </c>
      <c r="D251" t="s">
        <v>22</v>
      </c>
      <c r="E251" t="s">
        <v>23</v>
      </c>
      <c r="F251" t="s">
        <v>123</v>
      </c>
      <c r="G251" t="s">
        <v>39</v>
      </c>
      <c r="H251" t="s">
        <v>40</v>
      </c>
      <c r="I251" t="s">
        <v>28</v>
      </c>
      <c r="J251" t="s">
        <v>32</v>
      </c>
      <c r="K251" s="12">
        <v>321.56799999999998</v>
      </c>
    </row>
    <row r="252" spans="1:11" x14ac:dyDescent="0.25">
      <c r="A252" s="1">
        <v>42989</v>
      </c>
      <c r="B252" t="s">
        <v>46</v>
      </c>
      <c r="C252" t="s">
        <v>945</v>
      </c>
      <c r="D252" t="s">
        <v>22</v>
      </c>
      <c r="E252" t="s">
        <v>23</v>
      </c>
      <c r="F252" t="s">
        <v>946</v>
      </c>
      <c r="G252" t="s">
        <v>39</v>
      </c>
      <c r="H252" t="s">
        <v>40</v>
      </c>
      <c r="I252" t="s">
        <v>42</v>
      </c>
      <c r="J252" t="s">
        <v>86</v>
      </c>
      <c r="K252" s="12">
        <v>7.61</v>
      </c>
    </row>
    <row r="253" spans="1:11" x14ac:dyDescent="0.25">
      <c r="A253" s="1">
        <v>42989</v>
      </c>
      <c r="B253" t="s">
        <v>46</v>
      </c>
      <c r="C253" t="s">
        <v>945</v>
      </c>
      <c r="D253" t="s">
        <v>22</v>
      </c>
      <c r="E253" t="s">
        <v>23</v>
      </c>
      <c r="F253" t="s">
        <v>946</v>
      </c>
      <c r="G253" t="s">
        <v>39</v>
      </c>
      <c r="H253" t="s">
        <v>40</v>
      </c>
      <c r="I253" t="s">
        <v>67</v>
      </c>
      <c r="J253" t="s">
        <v>157</v>
      </c>
      <c r="K253" s="12">
        <v>3347.37</v>
      </c>
    </row>
    <row r="254" spans="1:11" x14ac:dyDescent="0.25">
      <c r="A254" s="1">
        <v>43079</v>
      </c>
      <c r="B254" t="s">
        <v>184</v>
      </c>
      <c r="C254" t="s">
        <v>951</v>
      </c>
      <c r="D254" t="s">
        <v>22</v>
      </c>
      <c r="E254" t="s">
        <v>23</v>
      </c>
      <c r="F254" t="s">
        <v>262</v>
      </c>
      <c r="G254" t="s">
        <v>263</v>
      </c>
      <c r="H254" t="s">
        <v>144</v>
      </c>
      <c r="I254" t="s">
        <v>42</v>
      </c>
      <c r="J254" t="s">
        <v>55</v>
      </c>
      <c r="K254" s="12">
        <v>80.58</v>
      </c>
    </row>
    <row r="255" spans="1:11" x14ac:dyDescent="0.25">
      <c r="A255" s="1">
        <v>43079</v>
      </c>
      <c r="B255" t="s">
        <v>184</v>
      </c>
      <c r="C255" t="s">
        <v>951</v>
      </c>
      <c r="D255" t="s">
        <v>22</v>
      </c>
      <c r="E255" t="s">
        <v>23</v>
      </c>
      <c r="F255" t="s">
        <v>262</v>
      </c>
      <c r="G255" t="s">
        <v>263</v>
      </c>
      <c r="H255" t="s">
        <v>144</v>
      </c>
      <c r="I255" t="s">
        <v>42</v>
      </c>
      <c r="J255" t="s">
        <v>169</v>
      </c>
      <c r="K255" s="12">
        <v>361.92</v>
      </c>
    </row>
    <row r="256" spans="1:11" x14ac:dyDescent="0.25">
      <c r="A256" s="1">
        <v>42702</v>
      </c>
      <c r="B256" t="s">
        <v>46</v>
      </c>
      <c r="C256" t="s">
        <v>958</v>
      </c>
      <c r="D256" t="s">
        <v>37</v>
      </c>
      <c r="E256" t="s">
        <v>23</v>
      </c>
      <c r="F256" t="s">
        <v>299</v>
      </c>
      <c r="G256" t="s">
        <v>207</v>
      </c>
      <c r="H256" t="s">
        <v>101</v>
      </c>
      <c r="I256" t="s">
        <v>28</v>
      </c>
      <c r="J256" t="s">
        <v>61</v>
      </c>
      <c r="K256" s="12">
        <v>12.132</v>
      </c>
    </row>
    <row r="257" spans="1:11" x14ac:dyDescent="0.25">
      <c r="A257" s="1">
        <v>42702</v>
      </c>
      <c r="B257" t="s">
        <v>46</v>
      </c>
      <c r="C257" t="s">
        <v>958</v>
      </c>
      <c r="D257" t="s">
        <v>37</v>
      </c>
      <c r="E257" t="s">
        <v>23</v>
      </c>
      <c r="F257" t="s">
        <v>299</v>
      </c>
      <c r="G257" t="s">
        <v>207</v>
      </c>
      <c r="H257" t="s">
        <v>101</v>
      </c>
      <c r="I257" t="s">
        <v>42</v>
      </c>
      <c r="J257" t="s">
        <v>55</v>
      </c>
      <c r="K257" s="12">
        <v>82.367999999999995</v>
      </c>
    </row>
    <row r="258" spans="1:11" x14ac:dyDescent="0.25">
      <c r="A258" s="1">
        <v>42702</v>
      </c>
      <c r="B258" t="s">
        <v>46</v>
      </c>
      <c r="C258" t="s">
        <v>958</v>
      </c>
      <c r="D258" t="s">
        <v>37</v>
      </c>
      <c r="E258" t="s">
        <v>23</v>
      </c>
      <c r="F258" t="s">
        <v>299</v>
      </c>
      <c r="G258" t="s">
        <v>207</v>
      </c>
      <c r="H258" t="s">
        <v>101</v>
      </c>
      <c r="I258" t="s">
        <v>42</v>
      </c>
      <c r="J258" t="s">
        <v>55</v>
      </c>
      <c r="K258" s="12">
        <v>53.92</v>
      </c>
    </row>
    <row r="259" spans="1:11" x14ac:dyDescent="0.25">
      <c r="A259" s="1">
        <v>42702</v>
      </c>
      <c r="B259" t="s">
        <v>46</v>
      </c>
      <c r="C259" t="s">
        <v>958</v>
      </c>
      <c r="D259" t="s">
        <v>37</v>
      </c>
      <c r="E259" t="s">
        <v>23</v>
      </c>
      <c r="F259" t="s">
        <v>299</v>
      </c>
      <c r="G259" t="s">
        <v>207</v>
      </c>
      <c r="H259" t="s">
        <v>101</v>
      </c>
      <c r="I259" t="s">
        <v>67</v>
      </c>
      <c r="J259" t="s">
        <v>68</v>
      </c>
      <c r="K259" s="12">
        <v>647.904</v>
      </c>
    </row>
    <row r="260" spans="1:11" x14ac:dyDescent="0.25">
      <c r="A260" s="1">
        <v>43435</v>
      </c>
      <c r="B260" t="s">
        <v>19</v>
      </c>
      <c r="C260" t="s">
        <v>965</v>
      </c>
      <c r="D260" t="s">
        <v>22</v>
      </c>
      <c r="E260" t="s">
        <v>23</v>
      </c>
      <c r="F260" t="s">
        <v>262</v>
      </c>
      <c r="G260" t="s">
        <v>263</v>
      </c>
      <c r="H260" t="s">
        <v>144</v>
      </c>
      <c r="I260" t="s">
        <v>67</v>
      </c>
      <c r="J260" t="s">
        <v>157</v>
      </c>
      <c r="K260" s="12">
        <v>20.37</v>
      </c>
    </row>
    <row r="261" spans="1:11" x14ac:dyDescent="0.25">
      <c r="A261" s="1">
        <v>43435</v>
      </c>
      <c r="B261" t="s">
        <v>19</v>
      </c>
      <c r="C261" t="s">
        <v>965</v>
      </c>
      <c r="D261" t="s">
        <v>22</v>
      </c>
      <c r="E261" t="s">
        <v>23</v>
      </c>
      <c r="F261" t="s">
        <v>262</v>
      </c>
      <c r="G261" t="s">
        <v>263</v>
      </c>
      <c r="H261" t="s">
        <v>144</v>
      </c>
      <c r="I261" t="s">
        <v>42</v>
      </c>
      <c r="J261" t="s">
        <v>55</v>
      </c>
      <c r="K261" s="12">
        <v>221.55</v>
      </c>
    </row>
    <row r="262" spans="1:11" x14ac:dyDescent="0.25">
      <c r="A262" s="1">
        <v>43435</v>
      </c>
      <c r="B262" t="s">
        <v>19</v>
      </c>
      <c r="C262" t="s">
        <v>965</v>
      </c>
      <c r="D262" t="s">
        <v>22</v>
      </c>
      <c r="E262" t="s">
        <v>23</v>
      </c>
      <c r="F262" t="s">
        <v>262</v>
      </c>
      <c r="G262" t="s">
        <v>263</v>
      </c>
      <c r="H262" t="s">
        <v>144</v>
      </c>
      <c r="I262" t="s">
        <v>42</v>
      </c>
      <c r="J262" t="s">
        <v>71</v>
      </c>
      <c r="K262" s="12">
        <v>17.52</v>
      </c>
    </row>
    <row r="263" spans="1:11" x14ac:dyDescent="0.25">
      <c r="A263" s="1">
        <v>43259</v>
      </c>
      <c r="B263" t="s">
        <v>46</v>
      </c>
      <c r="C263" t="s">
        <v>974</v>
      </c>
      <c r="D263" t="s">
        <v>37</v>
      </c>
      <c r="E263" t="s">
        <v>23</v>
      </c>
      <c r="F263" t="s">
        <v>599</v>
      </c>
      <c r="G263" t="s">
        <v>100</v>
      </c>
      <c r="H263" t="s">
        <v>101</v>
      </c>
      <c r="I263" t="s">
        <v>42</v>
      </c>
      <c r="J263" t="s">
        <v>74</v>
      </c>
      <c r="K263" s="12">
        <v>1.6240000000000001</v>
      </c>
    </row>
    <row r="264" spans="1:11" x14ac:dyDescent="0.25">
      <c r="A264" s="1">
        <v>42266</v>
      </c>
      <c r="B264" t="s">
        <v>19</v>
      </c>
      <c r="C264" t="s">
        <v>979</v>
      </c>
      <c r="D264" t="s">
        <v>37</v>
      </c>
      <c r="E264" t="s">
        <v>23</v>
      </c>
      <c r="F264" t="s">
        <v>180</v>
      </c>
      <c r="G264" t="s">
        <v>100</v>
      </c>
      <c r="H264" t="s">
        <v>101</v>
      </c>
      <c r="I264" t="s">
        <v>67</v>
      </c>
      <c r="J264" t="s">
        <v>680</v>
      </c>
      <c r="K264" s="12">
        <v>3059.982</v>
      </c>
    </row>
    <row r="265" spans="1:11" x14ac:dyDescent="0.25">
      <c r="A265" s="1">
        <v>42266</v>
      </c>
      <c r="B265" t="s">
        <v>19</v>
      </c>
      <c r="C265" t="s">
        <v>979</v>
      </c>
      <c r="D265" t="s">
        <v>37</v>
      </c>
      <c r="E265" t="s">
        <v>23</v>
      </c>
      <c r="F265" t="s">
        <v>180</v>
      </c>
      <c r="G265" t="s">
        <v>100</v>
      </c>
      <c r="H265" t="s">
        <v>101</v>
      </c>
      <c r="I265" t="s">
        <v>67</v>
      </c>
      <c r="J265" t="s">
        <v>680</v>
      </c>
      <c r="K265" s="12">
        <v>2519.9580000000001</v>
      </c>
    </row>
    <row r="266" spans="1:11" x14ac:dyDescent="0.25">
      <c r="A266" s="1">
        <v>42892</v>
      </c>
      <c r="B266" t="s">
        <v>46</v>
      </c>
      <c r="C266" t="s">
        <v>984</v>
      </c>
      <c r="D266" t="s">
        <v>22</v>
      </c>
      <c r="E266" t="s">
        <v>23</v>
      </c>
      <c r="F266" t="s">
        <v>299</v>
      </c>
      <c r="G266" t="s">
        <v>207</v>
      </c>
      <c r="H266" t="s">
        <v>101</v>
      </c>
      <c r="I266" t="s">
        <v>67</v>
      </c>
      <c r="J266" t="s">
        <v>68</v>
      </c>
      <c r="K266" s="12">
        <v>328.22399999999999</v>
      </c>
    </row>
    <row r="267" spans="1:11" x14ac:dyDescent="0.25">
      <c r="A267" s="1">
        <v>42684</v>
      </c>
      <c r="B267" t="s">
        <v>46</v>
      </c>
      <c r="C267" t="s">
        <v>989</v>
      </c>
      <c r="D267" t="s">
        <v>22</v>
      </c>
      <c r="E267" t="s">
        <v>23</v>
      </c>
      <c r="F267" t="s">
        <v>990</v>
      </c>
      <c r="G267" t="s">
        <v>39</v>
      </c>
      <c r="H267" t="s">
        <v>40</v>
      </c>
      <c r="I267" t="s">
        <v>67</v>
      </c>
      <c r="J267" t="s">
        <v>157</v>
      </c>
      <c r="K267" s="12">
        <v>79.900000000000006</v>
      </c>
    </row>
    <row r="268" spans="1:11" x14ac:dyDescent="0.25">
      <c r="A268" s="1">
        <v>43267</v>
      </c>
      <c r="B268" t="s">
        <v>46</v>
      </c>
      <c r="C268" t="s">
        <v>995</v>
      </c>
      <c r="D268" t="s">
        <v>37</v>
      </c>
      <c r="E268" t="s">
        <v>23</v>
      </c>
      <c r="F268" t="s">
        <v>996</v>
      </c>
      <c r="G268" t="s">
        <v>84</v>
      </c>
      <c r="H268" t="s">
        <v>26</v>
      </c>
      <c r="I268" t="s">
        <v>42</v>
      </c>
      <c r="J268" t="s">
        <v>64</v>
      </c>
      <c r="K268" s="12">
        <v>14.016</v>
      </c>
    </row>
    <row r="269" spans="1:11" x14ac:dyDescent="0.25">
      <c r="A269" s="1">
        <v>42757</v>
      </c>
      <c r="B269" t="s">
        <v>46</v>
      </c>
      <c r="C269" t="s">
        <v>384</v>
      </c>
      <c r="D269" t="s">
        <v>22</v>
      </c>
      <c r="E269" t="s">
        <v>23</v>
      </c>
      <c r="F269" t="s">
        <v>1000</v>
      </c>
      <c r="G269" t="s">
        <v>786</v>
      </c>
      <c r="H269" t="s">
        <v>144</v>
      </c>
      <c r="I269" t="s">
        <v>42</v>
      </c>
      <c r="J269" t="s">
        <v>265</v>
      </c>
      <c r="K269" s="12">
        <v>7.56</v>
      </c>
    </row>
    <row r="270" spans="1:11" x14ac:dyDescent="0.25">
      <c r="A270" s="1">
        <v>43443</v>
      </c>
      <c r="B270" t="s">
        <v>46</v>
      </c>
      <c r="C270" t="s">
        <v>1005</v>
      </c>
      <c r="D270" t="s">
        <v>37</v>
      </c>
      <c r="E270" t="s">
        <v>23</v>
      </c>
      <c r="F270" t="s">
        <v>1006</v>
      </c>
      <c r="G270" t="s">
        <v>494</v>
      </c>
      <c r="H270" t="s">
        <v>144</v>
      </c>
      <c r="I270" t="s">
        <v>42</v>
      </c>
      <c r="J270" t="s">
        <v>55</v>
      </c>
      <c r="K270" s="12">
        <v>37.207999999999998</v>
      </c>
    </row>
    <row r="271" spans="1:11" x14ac:dyDescent="0.25">
      <c r="A271" s="1">
        <v>43443</v>
      </c>
      <c r="B271" t="s">
        <v>46</v>
      </c>
      <c r="C271" t="s">
        <v>1005</v>
      </c>
      <c r="D271" t="s">
        <v>37</v>
      </c>
      <c r="E271" t="s">
        <v>23</v>
      </c>
      <c r="F271" t="s">
        <v>1006</v>
      </c>
      <c r="G271" t="s">
        <v>494</v>
      </c>
      <c r="H271" t="s">
        <v>144</v>
      </c>
      <c r="I271" t="s">
        <v>42</v>
      </c>
      <c r="J271" t="s">
        <v>169</v>
      </c>
      <c r="K271" s="12">
        <v>57.576000000000001</v>
      </c>
    </row>
    <row r="272" spans="1:11" x14ac:dyDescent="0.25">
      <c r="A272" s="1">
        <v>43462</v>
      </c>
      <c r="B272" t="s">
        <v>19</v>
      </c>
      <c r="C272" t="s">
        <v>1013</v>
      </c>
      <c r="D272" t="s">
        <v>37</v>
      </c>
      <c r="E272" t="s">
        <v>23</v>
      </c>
      <c r="F272" t="s">
        <v>123</v>
      </c>
      <c r="G272" t="s">
        <v>39</v>
      </c>
      <c r="H272" t="s">
        <v>40</v>
      </c>
      <c r="I272" t="s">
        <v>42</v>
      </c>
      <c r="J272" t="s">
        <v>55</v>
      </c>
      <c r="K272" s="12">
        <v>725.84</v>
      </c>
    </row>
    <row r="273" spans="1:11" x14ac:dyDescent="0.25">
      <c r="A273" s="1">
        <v>42581</v>
      </c>
      <c r="B273" t="s">
        <v>184</v>
      </c>
      <c r="C273" t="s">
        <v>598</v>
      </c>
      <c r="D273" t="s">
        <v>22</v>
      </c>
      <c r="E273" t="s">
        <v>23</v>
      </c>
      <c r="F273" t="s">
        <v>123</v>
      </c>
      <c r="G273" t="s">
        <v>39</v>
      </c>
      <c r="H273" t="s">
        <v>40</v>
      </c>
      <c r="I273" t="s">
        <v>67</v>
      </c>
      <c r="J273" t="s">
        <v>157</v>
      </c>
      <c r="K273" s="12">
        <v>209.93</v>
      </c>
    </row>
    <row r="274" spans="1:11" x14ac:dyDescent="0.25">
      <c r="A274" s="1">
        <v>42581</v>
      </c>
      <c r="B274" t="s">
        <v>184</v>
      </c>
      <c r="C274" t="s">
        <v>598</v>
      </c>
      <c r="D274" t="s">
        <v>22</v>
      </c>
      <c r="E274" t="s">
        <v>23</v>
      </c>
      <c r="F274" t="s">
        <v>123</v>
      </c>
      <c r="G274" t="s">
        <v>39</v>
      </c>
      <c r="H274" t="s">
        <v>40</v>
      </c>
      <c r="I274" t="s">
        <v>28</v>
      </c>
      <c r="J274" t="s">
        <v>61</v>
      </c>
      <c r="K274" s="12">
        <v>5.28</v>
      </c>
    </row>
    <row r="275" spans="1:11" x14ac:dyDescent="0.25">
      <c r="A275" s="1">
        <v>42581</v>
      </c>
      <c r="B275" t="s">
        <v>184</v>
      </c>
      <c r="C275" t="s">
        <v>598</v>
      </c>
      <c r="D275" t="s">
        <v>22</v>
      </c>
      <c r="E275" t="s">
        <v>23</v>
      </c>
      <c r="F275" t="s">
        <v>123</v>
      </c>
      <c r="G275" t="s">
        <v>39</v>
      </c>
      <c r="H275" t="s">
        <v>40</v>
      </c>
      <c r="I275" t="s">
        <v>42</v>
      </c>
      <c r="J275" t="s">
        <v>71</v>
      </c>
      <c r="K275" s="12">
        <v>10.92</v>
      </c>
    </row>
    <row r="276" spans="1:11" x14ac:dyDescent="0.25">
      <c r="A276" s="1">
        <v>43359</v>
      </c>
      <c r="B276" t="s">
        <v>184</v>
      </c>
      <c r="C276" t="s">
        <v>1025</v>
      </c>
      <c r="D276" t="s">
        <v>37</v>
      </c>
      <c r="E276" t="s">
        <v>23</v>
      </c>
      <c r="F276" t="s">
        <v>1026</v>
      </c>
      <c r="G276" t="s">
        <v>39</v>
      </c>
      <c r="H276" t="s">
        <v>40</v>
      </c>
      <c r="I276" t="s">
        <v>42</v>
      </c>
      <c r="J276" t="s">
        <v>86</v>
      </c>
      <c r="K276" s="12">
        <v>8.82</v>
      </c>
    </row>
    <row r="277" spans="1:11" x14ac:dyDescent="0.25">
      <c r="A277" s="1">
        <v>43359</v>
      </c>
      <c r="B277" t="s">
        <v>184</v>
      </c>
      <c r="C277" t="s">
        <v>1025</v>
      </c>
      <c r="D277" t="s">
        <v>37</v>
      </c>
      <c r="E277" t="s">
        <v>23</v>
      </c>
      <c r="F277" t="s">
        <v>1026</v>
      </c>
      <c r="G277" t="s">
        <v>39</v>
      </c>
      <c r="H277" t="s">
        <v>40</v>
      </c>
      <c r="I277" t="s">
        <v>42</v>
      </c>
      <c r="J277" t="s">
        <v>64</v>
      </c>
      <c r="K277" s="12">
        <v>5.98</v>
      </c>
    </row>
    <row r="278" spans="1:11" x14ac:dyDescent="0.25">
      <c r="A278" s="1">
        <v>43386</v>
      </c>
      <c r="B278" t="s">
        <v>46</v>
      </c>
      <c r="C278" t="s">
        <v>1033</v>
      </c>
      <c r="D278" t="s">
        <v>37</v>
      </c>
      <c r="E278" t="s">
        <v>23</v>
      </c>
      <c r="F278" t="s">
        <v>142</v>
      </c>
      <c r="G278" t="s">
        <v>143</v>
      </c>
      <c r="H278" t="s">
        <v>144</v>
      </c>
      <c r="I278" t="s">
        <v>42</v>
      </c>
      <c r="J278" t="s">
        <v>86</v>
      </c>
      <c r="K278" s="12">
        <v>11.648</v>
      </c>
    </row>
    <row r="279" spans="1:11" x14ac:dyDescent="0.25">
      <c r="A279" s="1">
        <v>43386</v>
      </c>
      <c r="B279" t="s">
        <v>46</v>
      </c>
      <c r="C279" t="s">
        <v>1033</v>
      </c>
      <c r="D279" t="s">
        <v>37</v>
      </c>
      <c r="E279" t="s">
        <v>23</v>
      </c>
      <c r="F279" t="s">
        <v>142</v>
      </c>
      <c r="G279" t="s">
        <v>143</v>
      </c>
      <c r="H279" t="s">
        <v>144</v>
      </c>
      <c r="I279" t="s">
        <v>42</v>
      </c>
      <c r="J279" t="s">
        <v>86</v>
      </c>
      <c r="K279" s="12">
        <v>18.175999999999998</v>
      </c>
    </row>
    <row r="280" spans="1:11" x14ac:dyDescent="0.25">
      <c r="A280" s="1">
        <v>43386</v>
      </c>
      <c r="B280" t="s">
        <v>46</v>
      </c>
      <c r="C280" t="s">
        <v>1033</v>
      </c>
      <c r="D280" t="s">
        <v>37</v>
      </c>
      <c r="E280" t="s">
        <v>23</v>
      </c>
      <c r="F280" t="s">
        <v>142</v>
      </c>
      <c r="G280" t="s">
        <v>143</v>
      </c>
      <c r="H280" t="s">
        <v>144</v>
      </c>
      <c r="I280" t="s">
        <v>42</v>
      </c>
      <c r="J280" t="s">
        <v>55</v>
      </c>
      <c r="K280" s="12">
        <v>59.712000000000003</v>
      </c>
    </row>
    <row r="281" spans="1:11" x14ac:dyDescent="0.25">
      <c r="A281" s="1">
        <v>43386</v>
      </c>
      <c r="B281" t="s">
        <v>46</v>
      </c>
      <c r="C281" t="s">
        <v>1033</v>
      </c>
      <c r="D281" t="s">
        <v>37</v>
      </c>
      <c r="E281" t="s">
        <v>23</v>
      </c>
      <c r="F281" t="s">
        <v>142</v>
      </c>
      <c r="G281" t="s">
        <v>143</v>
      </c>
      <c r="H281" t="s">
        <v>144</v>
      </c>
      <c r="I281" t="s">
        <v>42</v>
      </c>
      <c r="J281" t="s">
        <v>43</v>
      </c>
      <c r="K281" s="12">
        <v>24.84</v>
      </c>
    </row>
    <row r="282" spans="1:11" x14ac:dyDescent="0.25">
      <c r="A282" s="1">
        <v>42639</v>
      </c>
      <c r="B282" t="s">
        <v>19</v>
      </c>
      <c r="C282" t="s">
        <v>516</v>
      </c>
      <c r="D282" t="s">
        <v>22</v>
      </c>
      <c r="E282" t="s">
        <v>23</v>
      </c>
      <c r="F282" t="s">
        <v>180</v>
      </c>
      <c r="G282" t="s">
        <v>100</v>
      </c>
      <c r="H282" t="s">
        <v>101</v>
      </c>
      <c r="I282" t="s">
        <v>42</v>
      </c>
      <c r="J282" t="s">
        <v>71</v>
      </c>
      <c r="K282" s="12">
        <v>2.08</v>
      </c>
    </row>
    <row r="283" spans="1:11" x14ac:dyDescent="0.25">
      <c r="A283" s="1">
        <v>42639</v>
      </c>
      <c r="B283" t="s">
        <v>19</v>
      </c>
      <c r="C283" t="s">
        <v>516</v>
      </c>
      <c r="D283" t="s">
        <v>22</v>
      </c>
      <c r="E283" t="s">
        <v>23</v>
      </c>
      <c r="F283" t="s">
        <v>180</v>
      </c>
      <c r="G283" t="s">
        <v>100</v>
      </c>
      <c r="H283" t="s">
        <v>101</v>
      </c>
      <c r="I283" t="s">
        <v>67</v>
      </c>
      <c r="J283" t="s">
        <v>68</v>
      </c>
      <c r="K283" s="12">
        <v>1114.4000000000001</v>
      </c>
    </row>
    <row r="284" spans="1:11" x14ac:dyDescent="0.25">
      <c r="A284" s="1">
        <v>42676</v>
      </c>
      <c r="B284" t="s">
        <v>46</v>
      </c>
      <c r="C284" t="s">
        <v>1049</v>
      </c>
      <c r="D284" t="s">
        <v>22</v>
      </c>
      <c r="E284" t="s">
        <v>23</v>
      </c>
      <c r="F284" t="s">
        <v>38</v>
      </c>
      <c r="G284" t="s">
        <v>39</v>
      </c>
      <c r="H284" t="s">
        <v>40</v>
      </c>
      <c r="I284" t="s">
        <v>28</v>
      </c>
      <c r="J284" t="s">
        <v>52</v>
      </c>
      <c r="K284" s="12">
        <v>1038.8399999999999</v>
      </c>
    </row>
    <row r="285" spans="1:11" x14ac:dyDescent="0.25">
      <c r="A285" s="1">
        <v>42639</v>
      </c>
      <c r="B285" t="s">
        <v>46</v>
      </c>
      <c r="C285" t="s">
        <v>161</v>
      </c>
      <c r="D285" t="s">
        <v>22</v>
      </c>
      <c r="E285" t="s">
        <v>23</v>
      </c>
      <c r="F285" t="s">
        <v>415</v>
      </c>
      <c r="G285" t="s">
        <v>416</v>
      </c>
      <c r="H285" t="s">
        <v>40</v>
      </c>
      <c r="I285" t="s">
        <v>42</v>
      </c>
      <c r="J285" t="s">
        <v>86</v>
      </c>
      <c r="K285" s="12">
        <v>141.76</v>
      </c>
    </row>
    <row r="286" spans="1:11" x14ac:dyDescent="0.25">
      <c r="A286" s="1">
        <v>42639</v>
      </c>
      <c r="B286" t="s">
        <v>46</v>
      </c>
      <c r="C286" t="s">
        <v>161</v>
      </c>
      <c r="D286" t="s">
        <v>22</v>
      </c>
      <c r="E286" t="s">
        <v>23</v>
      </c>
      <c r="F286" t="s">
        <v>415</v>
      </c>
      <c r="G286" t="s">
        <v>416</v>
      </c>
      <c r="H286" t="s">
        <v>40</v>
      </c>
      <c r="I286" t="s">
        <v>67</v>
      </c>
      <c r="J286" t="s">
        <v>157</v>
      </c>
      <c r="K286" s="12">
        <v>239.8</v>
      </c>
    </row>
    <row r="287" spans="1:11" x14ac:dyDescent="0.25">
      <c r="A287" s="1">
        <v>42639</v>
      </c>
      <c r="B287" t="s">
        <v>46</v>
      </c>
      <c r="C287" t="s">
        <v>161</v>
      </c>
      <c r="D287" t="s">
        <v>22</v>
      </c>
      <c r="E287" t="s">
        <v>23</v>
      </c>
      <c r="F287" t="s">
        <v>415</v>
      </c>
      <c r="G287" t="s">
        <v>416</v>
      </c>
      <c r="H287" t="s">
        <v>40</v>
      </c>
      <c r="I287" t="s">
        <v>42</v>
      </c>
      <c r="J287" t="s">
        <v>86</v>
      </c>
      <c r="K287" s="12">
        <v>31.103999999999999</v>
      </c>
    </row>
    <row r="288" spans="1:11" x14ac:dyDescent="0.25">
      <c r="A288" s="1">
        <v>43087</v>
      </c>
      <c r="B288" t="s">
        <v>19</v>
      </c>
      <c r="C288" t="s">
        <v>1060</v>
      </c>
      <c r="D288" t="s">
        <v>37</v>
      </c>
      <c r="E288" t="s">
        <v>23</v>
      </c>
      <c r="F288" t="s">
        <v>1061</v>
      </c>
      <c r="G288" t="s">
        <v>50</v>
      </c>
      <c r="H288" t="s">
        <v>26</v>
      </c>
      <c r="I288" t="s">
        <v>42</v>
      </c>
      <c r="J288" t="s">
        <v>71</v>
      </c>
      <c r="K288" s="12">
        <v>254.05799999999999</v>
      </c>
    </row>
    <row r="289" spans="1:11" x14ac:dyDescent="0.25">
      <c r="A289" s="1">
        <v>43087</v>
      </c>
      <c r="B289" t="s">
        <v>19</v>
      </c>
      <c r="C289" t="s">
        <v>1060</v>
      </c>
      <c r="D289" t="s">
        <v>37</v>
      </c>
      <c r="E289" t="s">
        <v>23</v>
      </c>
      <c r="F289" t="s">
        <v>1061</v>
      </c>
      <c r="G289" t="s">
        <v>50</v>
      </c>
      <c r="H289" t="s">
        <v>26</v>
      </c>
      <c r="I289" t="s">
        <v>42</v>
      </c>
      <c r="J289" t="s">
        <v>74</v>
      </c>
      <c r="K289" s="12">
        <v>194.52799999999999</v>
      </c>
    </row>
    <row r="290" spans="1:11" x14ac:dyDescent="0.25">
      <c r="A290" s="1">
        <v>43087</v>
      </c>
      <c r="B290" t="s">
        <v>19</v>
      </c>
      <c r="C290" t="s">
        <v>1060</v>
      </c>
      <c r="D290" t="s">
        <v>37</v>
      </c>
      <c r="E290" t="s">
        <v>23</v>
      </c>
      <c r="F290" t="s">
        <v>1061</v>
      </c>
      <c r="G290" t="s">
        <v>50</v>
      </c>
      <c r="H290" t="s">
        <v>26</v>
      </c>
      <c r="I290" t="s">
        <v>42</v>
      </c>
      <c r="J290" t="s">
        <v>575</v>
      </c>
      <c r="K290" s="12">
        <v>961.48</v>
      </c>
    </row>
    <row r="291" spans="1:11" x14ac:dyDescent="0.25">
      <c r="A291" s="1">
        <v>43059</v>
      </c>
      <c r="B291" t="s">
        <v>19</v>
      </c>
      <c r="C291" t="s">
        <v>1068</v>
      </c>
      <c r="D291" t="s">
        <v>98</v>
      </c>
      <c r="E291" t="s">
        <v>23</v>
      </c>
      <c r="F291" t="s">
        <v>493</v>
      </c>
      <c r="G291" t="s">
        <v>494</v>
      </c>
      <c r="H291" t="s">
        <v>144</v>
      </c>
      <c r="I291" t="s">
        <v>42</v>
      </c>
      <c r="J291" t="s">
        <v>265</v>
      </c>
      <c r="K291" s="12">
        <v>19.096</v>
      </c>
    </row>
    <row r="292" spans="1:11" x14ac:dyDescent="0.25">
      <c r="A292" s="1">
        <v>43059</v>
      </c>
      <c r="B292" t="s">
        <v>19</v>
      </c>
      <c r="C292" t="s">
        <v>1068</v>
      </c>
      <c r="D292" t="s">
        <v>98</v>
      </c>
      <c r="E292" t="s">
        <v>23</v>
      </c>
      <c r="F292" t="s">
        <v>493</v>
      </c>
      <c r="G292" t="s">
        <v>494</v>
      </c>
      <c r="H292" t="s">
        <v>144</v>
      </c>
      <c r="I292" t="s">
        <v>42</v>
      </c>
      <c r="J292" t="s">
        <v>43</v>
      </c>
      <c r="K292" s="12">
        <v>18.495999999999999</v>
      </c>
    </row>
    <row r="293" spans="1:11" x14ac:dyDescent="0.25">
      <c r="A293" s="1">
        <v>43059</v>
      </c>
      <c r="B293" t="s">
        <v>19</v>
      </c>
      <c r="C293" t="s">
        <v>1068</v>
      </c>
      <c r="D293" t="s">
        <v>98</v>
      </c>
      <c r="E293" t="s">
        <v>23</v>
      </c>
      <c r="F293" t="s">
        <v>493</v>
      </c>
      <c r="G293" t="s">
        <v>494</v>
      </c>
      <c r="H293" t="s">
        <v>144</v>
      </c>
      <c r="I293" t="s">
        <v>67</v>
      </c>
      <c r="J293" t="s">
        <v>157</v>
      </c>
      <c r="K293" s="12">
        <v>255.98400000000001</v>
      </c>
    </row>
    <row r="294" spans="1:11" x14ac:dyDescent="0.25">
      <c r="A294" s="1">
        <v>43059</v>
      </c>
      <c r="B294" t="s">
        <v>19</v>
      </c>
      <c r="C294" t="s">
        <v>1068</v>
      </c>
      <c r="D294" t="s">
        <v>98</v>
      </c>
      <c r="E294" t="s">
        <v>23</v>
      </c>
      <c r="F294" t="s">
        <v>493</v>
      </c>
      <c r="G294" t="s">
        <v>494</v>
      </c>
      <c r="H294" t="s">
        <v>144</v>
      </c>
      <c r="I294" t="s">
        <v>28</v>
      </c>
      <c r="J294" t="s">
        <v>29</v>
      </c>
      <c r="K294" s="12">
        <v>86.97</v>
      </c>
    </row>
    <row r="295" spans="1:11" x14ac:dyDescent="0.25">
      <c r="A295" s="1">
        <v>42364</v>
      </c>
      <c r="B295" t="s">
        <v>184</v>
      </c>
      <c r="C295" t="s">
        <v>1079</v>
      </c>
      <c r="D295" t="s">
        <v>37</v>
      </c>
      <c r="E295" t="s">
        <v>23</v>
      </c>
      <c r="F295" t="s">
        <v>1080</v>
      </c>
      <c r="G295" t="s">
        <v>453</v>
      </c>
      <c r="H295" t="s">
        <v>40</v>
      </c>
      <c r="I295" t="s">
        <v>28</v>
      </c>
      <c r="J295" t="s">
        <v>61</v>
      </c>
      <c r="K295" s="12">
        <v>300.416</v>
      </c>
    </row>
    <row r="296" spans="1:11" x14ac:dyDescent="0.25">
      <c r="A296" s="1">
        <v>42364</v>
      </c>
      <c r="B296" t="s">
        <v>184</v>
      </c>
      <c r="C296" t="s">
        <v>1079</v>
      </c>
      <c r="D296" t="s">
        <v>37</v>
      </c>
      <c r="E296" t="s">
        <v>23</v>
      </c>
      <c r="F296" t="s">
        <v>1080</v>
      </c>
      <c r="G296" t="s">
        <v>453</v>
      </c>
      <c r="H296" t="s">
        <v>40</v>
      </c>
      <c r="I296" t="s">
        <v>28</v>
      </c>
      <c r="J296" t="s">
        <v>32</v>
      </c>
      <c r="K296" s="12">
        <v>230.352</v>
      </c>
    </row>
    <row r="297" spans="1:11" x14ac:dyDescent="0.25">
      <c r="A297" s="1">
        <v>42364</v>
      </c>
      <c r="B297" t="s">
        <v>184</v>
      </c>
      <c r="C297" t="s">
        <v>1079</v>
      </c>
      <c r="D297" t="s">
        <v>37</v>
      </c>
      <c r="E297" t="s">
        <v>23</v>
      </c>
      <c r="F297" t="s">
        <v>1080</v>
      </c>
      <c r="G297" t="s">
        <v>453</v>
      </c>
      <c r="H297" t="s">
        <v>40</v>
      </c>
      <c r="I297" t="s">
        <v>28</v>
      </c>
      <c r="J297" t="s">
        <v>61</v>
      </c>
      <c r="K297" s="12">
        <v>218.352</v>
      </c>
    </row>
    <row r="298" spans="1:11" x14ac:dyDescent="0.25">
      <c r="A298" s="1">
        <v>42364</v>
      </c>
      <c r="B298" t="s">
        <v>184</v>
      </c>
      <c r="C298" t="s">
        <v>1079</v>
      </c>
      <c r="D298" t="s">
        <v>37</v>
      </c>
      <c r="E298" t="s">
        <v>23</v>
      </c>
      <c r="F298" t="s">
        <v>1080</v>
      </c>
      <c r="G298" t="s">
        <v>453</v>
      </c>
      <c r="H298" t="s">
        <v>40</v>
      </c>
      <c r="I298" t="s">
        <v>42</v>
      </c>
      <c r="J298" t="s">
        <v>71</v>
      </c>
      <c r="K298" s="12">
        <v>78.599999999999994</v>
      </c>
    </row>
    <row r="299" spans="1:11" x14ac:dyDescent="0.25">
      <c r="A299" s="1">
        <v>42364</v>
      </c>
      <c r="B299" t="s">
        <v>184</v>
      </c>
      <c r="C299" t="s">
        <v>1079</v>
      </c>
      <c r="D299" t="s">
        <v>37</v>
      </c>
      <c r="E299" t="s">
        <v>23</v>
      </c>
      <c r="F299" t="s">
        <v>1080</v>
      </c>
      <c r="G299" t="s">
        <v>453</v>
      </c>
      <c r="H299" t="s">
        <v>40</v>
      </c>
      <c r="I299" t="s">
        <v>42</v>
      </c>
      <c r="J299" t="s">
        <v>265</v>
      </c>
      <c r="K299" s="12">
        <v>27.552</v>
      </c>
    </row>
    <row r="300" spans="1:11" x14ac:dyDescent="0.25">
      <c r="A300" s="1">
        <v>43036</v>
      </c>
      <c r="B300" t="s">
        <v>46</v>
      </c>
      <c r="C300" t="s">
        <v>579</v>
      </c>
      <c r="D300" t="s">
        <v>37</v>
      </c>
      <c r="E300" t="s">
        <v>23</v>
      </c>
      <c r="F300" t="s">
        <v>1092</v>
      </c>
      <c r="G300" t="s">
        <v>786</v>
      </c>
      <c r="H300" t="s">
        <v>144</v>
      </c>
      <c r="I300" t="s">
        <v>42</v>
      </c>
      <c r="J300" t="s">
        <v>86</v>
      </c>
      <c r="K300" s="12">
        <v>32.4</v>
      </c>
    </row>
    <row r="301" spans="1:11" x14ac:dyDescent="0.25">
      <c r="A301" s="1">
        <v>43036</v>
      </c>
      <c r="B301" t="s">
        <v>46</v>
      </c>
      <c r="C301" t="s">
        <v>579</v>
      </c>
      <c r="D301" t="s">
        <v>37</v>
      </c>
      <c r="E301" t="s">
        <v>23</v>
      </c>
      <c r="F301" t="s">
        <v>1092</v>
      </c>
      <c r="G301" t="s">
        <v>786</v>
      </c>
      <c r="H301" t="s">
        <v>144</v>
      </c>
      <c r="I301" t="s">
        <v>42</v>
      </c>
      <c r="J301" t="s">
        <v>55</v>
      </c>
      <c r="K301" s="12">
        <v>1082.48</v>
      </c>
    </row>
    <row r="302" spans="1:11" x14ac:dyDescent="0.25">
      <c r="A302" s="1">
        <v>43036</v>
      </c>
      <c r="B302" t="s">
        <v>46</v>
      </c>
      <c r="C302" t="s">
        <v>579</v>
      </c>
      <c r="D302" t="s">
        <v>37</v>
      </c>
      <c r="E302" t="s">
        <v>23</v>
      </c>
      <c r="F302" t="s">
        <v>1092</v>
      </c>
      <c r="G302" t="s">
        <v>786</v>
      </c>
      <c r="H302" t="s">
        <v>144</v>
      </c>
      <c r="I302" t="s">
        <v>42</v>
      </c>
      <c r="J302" t="s">
        <v>86</v>
      </c>
      <c r="K302" s="12">
        <v>56.91</v>
      </c>
    </row>
    <row r="303" spans="1:11" x14ac:dyDescent="0.25">
      <c r="A303" s="1">
        <v>43036</v>
      </c>
      <c r="B303" t="s">
        <v>46</v>
      </c>
      <c r="C303" t="s">
        <v>579</v>
      </c>
      <c r="D303" t="s">
        <v>37</v>
      </c>
      <c r="E303" t="s">
        <v>23</v>
      </c>
      <c r="F303" t="s">
        <v>1092</v>
      </c>
      <c r="G303" t="s">
        <v>786</v>
      </c>
      <c r="H303" t="s">
        <v>144</v>
      </c>
      <c r="I303" t="s">
        <v>28</v>
      </c>
      <c r="J303" t="s">
        <v>61</v>
      </c>
      <c r="K303" s="12">
        <v>77.599999999999994</v>
      </c>
    </row>
    <row r="304" spans="1:11" x14ac:dyDescent="0.25">
      <c r="A304" s="1">
        <v>43036</v>
      </c>
      <c r="B304" t="s">
        <v>46</v>
      </c>
      <c r="C304" t="s">
        <v>579</v>
      </c>
      <c r="D304" t="s">
        <v>37</v>
      </c>
      <c r="E304" t="s">
        <v>23</v>
      </c>
      <c r="F304" t="s">
        <v>1092</v>
      </c>
      <c r="G304" t="s">
        <v>786</v>
      </c>
      <c r="H304" t="s">
        <v>144</v>
      </c>
      <c r="I304" t="s">
        <v>42</v>
      </c>
      <c r="J304" t="s">
        <v>71</v>
      </c>
      <c r="K304" s="12">
        <v>14.28</v>
      </c>
    </row>
    <row r="305" spans="1:11" x14ac:dyDescent="0.25">
      <c r="A305" s="1">
        <v>43423</v>
      </c>
      <c r="B305" t="s">
        <v>46</v>
      </c>
      <c r="C305" t="s">
        <v>858</v>
      </c>
      <c r="D305" t="s">
        <v>22</v>
      </c>
      <c r="E305" t="s">
        <v>23</v>
      </c>
      <c r="F305" t="s">
        <v>299</v>
      </c>
      <c r="G305" t="s">
        <v>207</v>
      </c>
      <c r="H305" t="s">
        <v>101</v>
      </c>
      <c r="I305" t="s">
        <v>28</v>
      </c>
      <c r="J305" t="s">
        <v>52</v>
      </c>
      <c r="K305" s="12">
        <v>219.07499999999999</v>
      </c>
    </row>
    <row r="306" spans="1:11" x14ac:dyDescent="0.25">
      <c r="A306" s="1">
        <v>42494</v>
      </c>
      <c r="B306" t="s">
        <v>19</v>
      </c>
      <c r="C306" t="s">
        <v>1108</v>
      </c>
      <c r="D306" t="s">
        <v>37</v>
      </c>
      <c r="E306" t="s">
        <v>23</v>
      </c>
      <c r="F306" t="s">
        <v>262</v>
      </c>
      <c r="G306" t="s">
        <v>263</v>
      </c>
      <c r="H306" t="s">
        <v>144</v>
      </c>
      <c r="I306" t="s">
        <v>28</v>
      </c>
      <c r="J306" t="s">
        <v>61</v>
      </c>
      <c r="K306" s="12">
        <v>26.8</v>
      </c>
    </row>
    <row r="307" spans="1:11" x14ac:dyDescent="0.25">
      <c r="A307" s="1">
        <v>42368</v>
      </c>
      <c r="B307" t="s">
        <v>46</v>
      </c>
      <c r="C307" t="s">
        <v>340</v>
      </c>
      <c r="D307" t="s">
        <v>37</v>
      </c>
      <c r="E307" t="s">
        <v>23</v>
      </c>
      <c r="F307" t="s">
        <v>1112</v>
      </c>
      <c r="G307" t="s">
        <v>234</v>
      </c>
      <c r="H307" t="s">
        <v>101</v>
      </c>
      <c r="I307" t="s">
        <v>42</v>
      </c>
      <c r="J307" t="s">
        <v>64</v>
      </c>
      <c r="K307" s="12">
        <v>9.84</v>
      </c>
    </row>
    <row r="308" spans="1:11" x14ac:dyDescent="0.25">
      <c r="A308" s="1">
        <v>42156</v>
      </c>
      <c r="B308" t="s">
        <v>46</v>
      </c>
      <c r="C308" t="s">
        <v>1117</v>
      </c>
      <c r="D308" t="s">
        <v>98</v>
      </c>
      <c r="E308" t="s">
        <v>23</v>
      </c>
      <c r="F308" t="s">
        <v>1118</v>
      </c>
      <c r="G308" t="s">
        <v>786</v>
      </c>
      <c r="H308" t="s">
        <v>144</v>
      </c>
      <c r="I308" t="s">
        <v>42</v>
      </c>
      <c r="J308" t="s">
        <v>71</v>
      </c>
      <c r="K308" s="12">
        <v>45.48</v>
      </c>
    </row>
    <row r="309" spans="1:11" x14ac:dyDescent="0.25">
      <c r="A309" s="1">
        <v>42156</v>
      </c>
      <c r="B309" t="s">
        <v>46</v>
      </c>
      <c r="C309" t="s">
        <v>1117</v>
      </c>
      <c r="D309" t="s">
        <v>98</v>
      </c>
      <c r="E309" t="s">
        <v>23</v>
      </c>
      <c r="F309" t="s">
        <v>1118</v>
      </c>
      <c r="G309" t="s">
        <v>786</v>
      </c>
      <c r="H309" t="s">
        <v>144</v>
      </c>
      <c r="I309" t="s">
        <v>42</v>
      </c>
      <c r="J309" t="s">
        <v>64</v>
      </c>
      <c r="K309" s="12">
        <v>289.2</v>
      </c>
    </row>
    <row r="310" spans="1:11" x14ac:dyDescent="0.25">
      <c r="A310" s="1">
        <v>43205</v>
      </c>
      <c r="B310" t="s">
        <v>184</v>
      </c>
      <c r="C310" t="s">
        <v>1125</v>
      </c>
      <c r="D310" t="s">
        <v>22</v>
      </c>
      <c r="E310" t="s">
        <v>23</v>
      </c>
      <c r="F310" t="s">
        <v>1126</v>
      </c>
      <c r="G310" t="s">
        <v>315</v>
      </c>
      <c r="H310" t="s">
        <v>26</v>
      </c>
      <c r="I310" t="s">
        <v>42</v>
      </c>
      <c r="J310" t="s">
        <v>64</v>
      </c>
      <c r="K310" s="12">
        <v>4.8899999999999997</v>
      </c>
    </row>
    <row r="311" spans="1:11" x14ac:dyDescent="0.25">
      <c r="A311" s="1">
        <v>42990</v>
      </c>
      <c r="B311" t="s">
        <v>19</v>
      </c>
      <c r="C311" t="s">
        <v>1131</v>
      </c>
      <c r="D311" t="s">
        <v>37</v>
      </c>
      <c r="E311" t="s">
        <v>23</v>
      </c>
      <c r="F311" t="s">
        <v>1132</v>
      </c>
      <c r="G311" t="s">
        <v>453</v>
      </c>
      <c r="H311" t="s">
        <v>40</v>
      </c>
      <c r="I311" t="s">
        <v>28</v>
      </c>
      <c r="J311" t="s">
        <v>61</v>
      </c>
      <c r="K311" s="12">
        <v>15.135999999999999</v>
      </c>
    </row>
    <row r="312" spans="1:11" x14ac:dyDescent="0.25">
      <c r="A312" s="1">
        <v>42990</v>
      </c>
      <c r="B312" t="s">
        <v>19</v>
      </c>
      <c r="C312" t="s">
        <v>1131</v>
      </c>
      <c r="D312" t="s">
        <v>37</v>
      </c>
      <c r="E312" t="s">
        <v>23</v>
      </c>
      <c r="F312" t="s">
        <v>1132</v>
      </c>
      <c r="G312" t="s">
        <v>453</v>
      </c>
      <c r="H312" t="s">
        <v>40</v>
      </c>
      <c r="I312" t="s">
        <v>28</v>
      </c>
      <c r="J312" t="s">
        <v>32</v>
      </c>
      <c r="K312" s="12">
        <v>466.76799999999997</v>
      </c>
    </row>
    <row r="313" spans="1:11" x14ac:dyDescent="0.25">
      <c r="A313" s="1">
        <v>42990</v>
      </c>
      <c r="B313" t="s">
        <v>19</v>
      </c>
      <c r="C313" t="s">
        <v>1131</v>
      </c>
      <c r="D313" t="s">
        <v>37</v>
      </c>
      <c r="E313" t="s">
        <v>23</v>
      </c>
      <c r="F313" t="s">
        <v>1132</v>
      </c>
      <c r="G313" t="s">
        <v>453</v>
      </c>
      <c r="H313" t="s">
        <v>40</v>
      </c>
      <c r="I313" t="s">
        <v>28</v>
      </c>
      <c r="J313" t="s">
        <v>61</v>
      </c>
      <c r="K313" s="12">
        <v>15.231999999999999</v>
      </c>
    </row>
    <row r="314" spans="1:11" x14ac:dyDescent="0.25">
      <c r="A314" s="1">
        <v>42990</v>
      </c>
      <c r="B314" t="s">
        <v>19</v>
      </c>
      <c r="C314" t="s">
        <v>1131</v>
      </c>
      <c r="D314" t="s">
        <v>37</v>
      </c>
      <c r="E314" t="s">
        <v>23</v>
      </c>
      <c r="F314" t="s">
        <v>1132</v>
      </c>
      <c r="G314" t="s">
        <v>453</v>
      </c>
      <c r="H314" t="s">
        <v>40</v>
      </c>
      <c r="I314" t="s">
        <v>42</v>
      </c>
      <c r="J314" t="s">
        <v>43</v>
      </c>
      <c r="K314" s="12">
        <v>6.2640000000000002</v>
      </c>
    </row>
    <row r="315" spans="1:11" x14ac:dyDescent="0.25">
      <c r="A315" s="1">
        <v>42274</v>
      </c>
      <c r="B315" t="s">
        <v>46</v>
      </c>
      <c r="C315" t="s">
        <v>1143</v>
      </c>
      <c r="D315" t="s">
        <v>37</v>
      </c>
      <c r="E315" t="s">
        <v>23</v>
      </c>
      <c r="F315" t="s">
        <v>1144</v>
      </c>
      <c r="G315" t="s">
        <v>786</v>
      </c>
      <c r="H315" t="s">
        <v>144</v>
      </c>
      <c r="I315" t="s">
        <v>28</v>
      </c>
      <c r="J315" t="s">
        <v>61</v>
      </c>
      <c r="K315" s="12">
        <v>87.54</v>
      </c>
    </row>
    <row r="316" spans="1:11" x14ac:dyDescent="0.25">
      <c r="A316" s="1">
        <v>42225</v>
      </c>
      <c r="B316" t="s">
        <v>46</v>
      </c>
      <c r="C316" t="s">
        <v>1149</v>
      </c>
      <c r="D316" t="s">
        <v>37</v>
      </c>
      <c r="E316" t="s">
        <v>23</v>
      </c>
      <c r="F316" t="s">
        <v>1150</v>
      </c>
      <c r="G316" t="s">
        <v>50</v>
      </c>
      <c r="H316" t="s">
        <v>26</v>
      </c>
      <c r="I316" t="s">
        <v>67</v>
      </c>
      <c r="J316" t="s">
        <v>68</v>
      </c>
      <c r="K316" s="12">
        <v>178.38399999999999</v>
      </c>
    </row>
    <row r="317" spans="1:11" x14ac:dyDescent="0.25">
      <c r="A317" s="1">
        <v>42225</v>
      </c>
      <c r="B317" t="s">
        <v>46</v>
      </c>
      <c r="C317" t="s">
        <v>1149</v>
      </c>
      <c r="D317" t="s">
        <v>37</v>
      </c>
      <c r="E317" t="s">
        <v>23</v>
      </c>
      <c r="F317" t="s">
        <v>1150</v>
      </c>
      <c r="G317" t="s">
        <v>50</v>
      </c>
      <c r="H317" t="s">
        <v>26</v>
      </c>
      <c r="I317" t="s">
        <v>42</v>
      </c>
      <c r="J317" t="s">
        <v>86</v>
      </c>
      <c r="K317" s="12">
        <v>15.552</v>
      </c>
    </row>
    <row r="318" spans="1:11" x14ac:dyDescent="0.25">
      <c r="A318" s="1">
        <v>42366</v>
      </c>
      <c r="B318" t="s">
        <v>184</v>
      </c>
      <c r="C318" t="s">
        <v>1157</v>
      </c>
      <c r="D318" t="s">
        <v>37</v>
      </c>
      <c r="E318" t="s">
        <v>23</v>
      </c>
      <c r="F318" t="s">
        <v>142</v>
      </c>
      <c r="G318" t="s">
        <v>143</v>
      </c>
      <c r="H318" t="s">
        <v>144</v>
      </c>
      <c r="I318" t="s">
        <v>42</v>
      </c>
      <c r="J318" t="s">
        <v>64</v>
      </c>
      <c r="K318" s="12">
        <v>99.135999999999996</v>
      </c>
    </row>
    <row r="319" spans="1:11" x14ac:dyDescent="0.25">
      <c r="A319" s="1">
        <v>42312</v>
      </c>
      <c r="B319" t="s">
        <v>46</v>
      </c>
      <c r="C319" t="s">
        <v>1162</v>
      </c>
      <c r="D319" t="s">
        <v>98</v>
      </c>
      <c r="E319" t="s">
        <v>23</v>
      </c>
      <c r="F319" t="s">
        <v>262</v>
      </c>
      <c r="G319" t="s">
        <v>263</v>
      </c>
      <c r="H319" t="s">
        <v>144</v>
      </c>
      <c r="I319" t="s">
        <v>28</v>
      </c>
      <c r="J319" t="s">
        <v>32</v>
      </c>
      <c r="K319" s="12">
        <v>135.88200000000001</v>
      </c>
    </row>
    <row r="320" spans="1:11" x14ac:dyDescent="0.25">
      <c r="A320" s="1">
        <v>42312</v>
      </c>
      <c r="B320" t="s">
        <v>46</v>
      </c>
      <c r="C320" t="s">
        <v>1162</v>
      </c>
      <c r="D320" t="s">
        <v>98</v>
      </c>
      <c r="E320" t="s">
        <v>23</v>
      </c>
      <c r="F320" t="s">
        <v>262</v>
      </c>
      <c r="G320" t="s">
        <v>263</v>
      </c>
      <c r="H320" t="s">
        <v>144</v>
      </c>
      <c r="I320" t="s">
        <v>67</v>
      </c>
      <c r="J320" t="s">
        <v>680</v>
      </c>
      <c r="K320" s="12">
        <v>3991.98</v>
      </c>
    </row>
    <row r="321" spans="1:11" x14ac:dyDescent="0.25">
      <c r="A321" s="1">
        <v>42312</v>
      </c>
      <c r="B321" t="s">
        <v>46</v>
      </c>
      <c r="C321" t="s">
        <v>1162</v>
      </c>
      <c r="D321" t="s">
        <v>98</v>
      </c>
      <c r="E321" t="s">
        <v>23</v>
      </c>
      <c r="F321" t="s">
        <v>262</v>
      </c>
      <c r="G321" t="s">
        <v>263</v>
      </c>
      <c r="H321" t="s">
        <v>144</v>
      </c>
      <c r="I321" t="s">
        <v>67</v>
      </c>
      <c r="J321" t="s">
        <v>68</v>
      </c>
      <c r="K321" s="12">
        <v>275.94</v>
      </c>
    </row>
    <row r="322" spans="1:11" x14ac:dyDescent="0.25">
      <c r="A322" s="1">
        <v>42312</v>
      </c>
      <c r="B322" t="s">
        <v>46</v>
      </c>
      <c r="C322" t="s">
        <v>1162</v>
      </c>
      <c r="D322" t="s">
        <v>98</v>
      </c>
      <c r="E322" t="s">
        <v>23</v>
      </c>
      <c r="F322" t="s">
        <v>262</v>
      </c>
      <c r="G322" t="s">
        <v>263</v>
      </c>
      <c r="H322" t="s">
        <v>144</v>
      </c>
      <c r="I322" t="s">
        <v>67</v>
      </c>
      <c r="J322" t="s">
        <v>157</v>
      </c>
      <c r="K322" s="12">
        <v>360</v>
      </c>
    </row>
    <row r="323" spans="1:11" x14ac:dyDescent="0.25">
      <c r="A323" s="1">
        <v>42312</v>
      </c>
      <c r="B323" t="s">
        <v>46</v>
      </c>
      <c r="C323" t="s">
        <v>1162</v>
      </c>
      <c r="D323" t="s">
        <v>98</v>
      </c>
      <c r="E323" t="s">
        <v>23</v>
      </c>
      <c r="F323" t="s">
        <v>262</v>
      </c>
      <c r="G323" t="s">
        <v>263</v>
      </c>
      <c r="H323" t="s">
        <v>144</v>
      </c>
      <c r="I323" t="s">
        <v>42</v>
      </c>
      <c r="J323" t="s">
        <v>55</v>
      </c>
      <c r="K323" s="12">
        <v>43.57</v>
      </c>
    </row>
    <row r="324" spans="1:11" x14ac:dyDescent="0.25">
      <c r="A324" s="1">
        <v>42266</v>
      </c>
      <c r="B324" t="s">
        <v>46</v>
      </c>
      <c r="C324" t="s">
        <v>1171</v>
      </c>
      <c r="D324" t="s">
        <v>37</v>
      </c>
      <c r="E324" t="s">
        <v>23</v>
      </c>
      <c r="F324" t="s">
        <v>1172</v>
      </c>
      <c r="G324" t="s">
        <v>39</v>
      </c>
      <c r="H324" t="s">
        <v>40</v>
      </c>
      <c r="I324" t="s">
        <v>42</v>
      </c>
      <c r="J324" t="s">
        <v>265</v>
      </c>
      <c r="K324" s="12">
        <v>7.16</v>
      </c>
    </row>
    <row r="325" spans="1:11" x14ac:dyDescent="0.25">
      <c r="A325" s="1">
        <v>42848</v>
      </c>
      <c r="B325" t="s">
        <v>46</v>
      </c>
      <c r="C325" t="s">
        <v>1177</v>
      </c>
      <c r="D325" t="s">
        <v>37</v>
      </c>
      <c r="E325" t="s">
        <v>23</v>
      </c>
      <c r="F325" t="s">
        <v>1178</v>
      </c>
      <c r="G325" t="s">
        <v>39</v>
      </c>
      <c r="H325" t="s">
        <v>40</v>
      </c>
      <c r="I325" t="s">
        <v>42</v>
      </c>
      <c r="J325" t="s">
        <v>71</v>
      </c>
      <c r="K325" s="12">
        <v>251.52</v>
      </c>
    </row>
    <row r="326" spans="1:11" x14ac:dyDescent="0.25">
      <c r="A326" s="1">
        <v>42848</v>
      </c>
      <c r="B326" t="s">
        <v>46</v>
      </c>
      <c r="C326" t="s">
        <v>1177</v>
      </c>
      <c r="D326" t="s">
        <v>37</v>
      </c>
      <c r="E326" t="s">
        <v>23</v>
      </c>
      <c r="F326" t="s">
        <v>1178</v>
      </c>
      <c r="G326" t="s">
        <v>39</v>
      </c>
      <c r="H326" t="s">
        <v>40</v>
      </c>
      <c r="I326" t="s">
        <v>67</v>
      </c>
      <c r="J326" t="s">
        <v>157</v>
      </c>
      <c r="K326" s="12">
        <v>99.99</v>
      </c>
    </row>
    <row r="327" spans="1:11" x14ac:dyDescent="0.25">
      <c r="A327" s="1">
        <v>43407</v>
      </c>
      <c r="B327" t="s">
        <v>19</v>
      </c>
      <c r="C327" t="s">
        <v>1183</v>
      </c>
      <c r="D327" t="s">
        <v>37</v>
      </c>
      <c r="E327" t="s">
        <v>23</v>
      </c>
      <c r="F327" t="s">
        <v>1184</v>
      </c>
      <c r="G327" t="s">
        <v>331</v>
      </c>
      <c r="H327" t="s">
        <v>26</v>
      </c>
      <c r="I327" t="s">
        <v>28</v>
      </c>
      <c r="J327" t="s">
        <v>61</v>
      </c>
      <c r="K327" s="12">
        <v>15.992000000000001</v>
      </c>
    </row>
    <row r="328" spans="1:11" x14ac:dyDescent="0.25">
      <c r="A328" s="1">
        <v>42977</v>
      </c>
      <c r="B328" t="s">
        <v>184</v>
      </c>
      <c r="C328" t="s">
        <v>1189</v>
      </c>
      <c r="D328" t="s">
        <v>22</v>
      </c>
      <c r="E328" t="s">
        <v>23</v>
      </c>
      <c r="F328" t="s">
        <v>142</v>
      </c>
      <c r="G328" t="s">
        <v>143</v>
      </c>
      <c r="H328" t="s">
        <v>144</v>
      </c>
      <c r="I328" t="s">
        <v>67</v>
      </c>
      <c r="J328" t="s">
        <v>68</v>
      </c>
      <c r="K328" s="12">
        <v>290.89800000000002</v>
      </c>
    </row>
    <row r="329" spans="1:11" x14ac:dyDescent="0.25">
      <c r="A329" s="1">
        <v>42977</v>
      </c>
      <c r="B329" t="s">
        <v>184</v>
      </c>
      <c r="C329" t="s">
        <v>1189</v>
      </c>
      <c r="D329" t="s">
        <v>22</v>
      </c>
      <c r="E329" t="s">
        <v>23</v>
      </c>
      <c r="F329" t="s">
        <v>142</v>
      </c>
      <c r="G329" t="s">
        <v>143</v>
      </c>
      <c r="H329" t="s">
        <v>144</v>
      </c>
      <c r="I329" t="s">
        <v>42</v>
      </c>
      <c r="J329" t="s">
        <v>55</v>
      </c>
      <c r="K329" s="12">
        <v>54.223999999999997</v>
      </c>
    </row>
    <row r="330" spans="1:11" x14ac:dyDescent="0.25">
      <c r="A330" s="1">
        <v>42977</v>
      </c>
      <c r="B330" t="s">
        <v>184</v>
      </c>
      <c r="C330" t="s">
        <v>1189</v>
      </c>
      <c r="D330" t="s">
        <v>22</v>
      </c>
      <c r="E330" t="s">
        <v>23</v>
      </c>
      <c r="F330" t="s">
        <v>142</v>
      </c>
      <c r="G330" t="s">
        <v>143</v>
      </c>
      <c r="H330" t="s">
        <v>144</v>
      </c>
      <c r="I330" t="s">
        <v>28</v>
      </c>
      <c r="J330" t="s">
        <v>32</v>
      </c>
      <c r="K330" s="12">
        <v>786.74400000000003</v>
      </c>
    </row>
    <row r="331" spans="1:11" x14ac:dyDescent="0.25">
      <c r="A331" s="1">
        <v>42977</v>
      </c>
      <c r="B331" t="s">
        <v>184</v>
      </c>
      <c r="C331" t="s">
        <v>1189</v>
      </c>
      <c r="D331" t="s">
        <v>22</v>
      </c>
      <c r="E331" t="s">
        <v>23</v>
      </c>
      <c r="F331" t="s">
        <v>142</v>
      </c>
      <c r="G331" t="s">
        <v>143</v>
      </c>
      <c r="H331" t="s">
        <v>144</v>
      </c>
      <c r="I331" t="s">
        <v>42</v>
      </c>
      <c r="J331" t="s">
        <v>43</v>
      </c>
      <c r="K331" s="12">
        <v>100.24</v>
      </c>
    </row>
    <row r="332" spans="1:11" x14ac:dyDescent="0.25">
      <c r="A332" s="1">
        <v>42977</v>
      </c>
      <c r="B332" t="s">
        <v>184</v>
      </c>
      <c r="C332" t="s">
        <v>1189</v>
      </c>
      <c r="D332" t="s">
        <v>22</v>
      </c>
      <c r="E332" t="s">
        <v>23</v>
      </c>
      <c r="F332" t="s">
        <v>142</v>
      </c>
      <c r="G332" t="s">
        <v>143</v>
      </c>
      <c r="H332" t="s">
        <v>144</v>
      </c>
      <c r="I332" t="s">
        <v>42</v>
      </c>
      <c r="J332" t="s">
        <v>71</v>
      </c>
      <c r="K332" s="12">
        <v>37.764000000000003</v>
      </c>
    </row>
    <row r="333" spans="1:11" x14ac:dyDescent="0.25">
      <c r="A333" s="1">
        <v>42850</v>
      </c>
      <c r="B333" t="s">
        <v>19</v>
      </c>
      <c r="C333" t="s">
        <v>1202</v>
      </c>
      <c r="D333" t="s">
        <v>22</v>
      </c>
      <c r="E333" t="s">
        <v>23</v>
      </c>
      <c r="F333" t="s">
        <v>142</v>
      </c>
      <c r="G333" t="s">
        <v>143</v>
      </c>
      <c r="H333" t="s">
        <v>144</v>
      </c>
      <c r="I333" t="s">
        <v>67</v>
      </c>
      <c r="J333" t="s">
        <v>68</v>
      </c>
      <c r="K333" s="12">
        <v>82.8</v>
      </c>
    </row>
    <row r="334" spans="1:11" x14ac:dyDescent="0.25">
      <c r="A334" s="1">
        <v>42850</v>
      </c>
      <c r="B334" t="s">
        <v>19</v>
      </c>
      <c r="C334" t="s">
        <v>1202</v>
      </c>
      <c r="D334" t="s">
        <v>22</v>
      </c>
      <c r="E334" t="s">
        <v>23</v>
      </c>
      <c r="F334" t="s">
        <v>142</v>
      </c>
      <c r="G334" t="s">
        <v>143</v>
      </c>
      <c r="H334" t="s">
        <v>144</v>
      </c>
      <c r="I334" t="s">
        <v>42</v>
      </c>
      <c r="J334" t="s">
        <v>71</v>
      </c>
      <c r="K334" s="12">
        <v>20.724</v>
      </c>
    </row>
    <row r="335" spans="1:11" x14ac:dyDescent="0.25">
      <c r="A335" s="1">
        <v>42850</v>
      </c>
      <c r="B335" t="s">
        <v>19</v>
      </c>
      <c r="C335" t="s">
        <v>1202</v>
      </c>
      <c r="D335" t="s">
        <v>22</v>
      </c>
      <c r="E335" t="s">
        <v>23</v>
      </c>
      <c r="F335" t="s">
        <v>142</v>
      </c>
      <c r="G335" t="s">
        <v>143</v>
      </c>
      <c r="H335" t="s">
        <v>144</v>
      </c>
      <c r="I335" t="s">
        <v>42</v>
      </c>
      <c r="J335" t="s">
        <v>71</v>
      </c>
      <c r="K335" s="12">
        <v>4.8959999999999999</v>
      </c>
    </row>
    <row r="336" spans="1:11" x14ac:dyDescent="0.25">
      <c r="A336" s="1">
        <v>42614</v>
      </c>
      <c r="B336" t="s">
        <v>19</v>
      </c>
      <c r="C336" t="s">
        <v>1211</v>
      </c>
      <c r="D336" t="s">
        <v>22</v>
      </c>
      <c r="E336" t="s">
        <v>23</v>
      </c>
      <c r="F336" t="s">
        <v>38</v>
      </c>
      <c r="G336" t="s">
        <v>39</v>
      </c>
      <c r="H336" t="s">
        <v>40</v>
      </c>
      <c r="I336" t="s">
        <v>42</v>
      </c>
      <c r="J336" t="s">
        <v>71</v>
      </c>
      <c r="K336" s="12">
        <v>4.7519999999999998</v>
      </c>
    </row>
    <row r="337" spans="1:11" x14ac:dyDescent="0.25">
      <c r="A337" s="1">
        <v>42614</v>
      </c>
      <c r="B337" t="s">
        <v>19</v>
      </c>
      <c r="C337" t="s">
        <v>1211</v>
      </c>
      <c r="D337" t="s">
        <v>22</v>
      </c>
      <c r="E337" t="s">
        <v>23</v>
      </c>
      <c r="F337" t="s">
        <v>38</v>
      </c>
      <c r="G337" t="s">
        <v>39</v>
      </c>
      <c r="H337" t="s">
        <v>40</v>
      </c>
      <c r="I337" t="s">
        <v>67</v>
      </c>
      <c r="J337" t="s">
        <v>1215</v>
      </c>
      <c r="K337" s="12">
        <v>959.98400000000004</v>
      </c>
    </row>
    <row r="338" spans="1:11" x14ac:dyDescent="0.25">
      <c r="A338" s="1">
        <v>42614</v>
      </c>
      <c r="B338" t="s">
        <v>19</v>
      </c>
      <c r="C338" t="s">
        <v>1211</v>
      </c>
      <c r="D338" t="s">
        <v>22</v>
      </c>
      <c r="E338" t="s">
        <v>23</v>
      </c>
      <c r="F338" t="s">
        <v>38</v>
      </c>
      <c r="G338" t="s">
        <v>39</v>
      </c>
      <c r="H338" t="s">
        <v>40</v>
      </c>
      <c r="I338" t="s">
        <v>42</v>
      </c>
      <c r="J338" t="s">
        <v>71</v>
      </c>
      <c r="K338" s="12">
        <v>14.368</v>
      </c>
    </row>
    <row r="339" spans="1:11" x14ac:dyDescent="0.25">
      <c r="A339" s="1">
        <v>42197</v>
      </c>
      <c r="B339" t="s">
        <v>46</v>
      </c>
      <c r="C339" t="s">
        <v>1221</v>
      </c>
      <c r="D339" t="s">
        <v>37</v>
      </c>
      <c r="E339" t="s">
        <v>23</v>
      </c>
      <c r="F339" t="s">
        <v>123</v>
      </c>
      <c r="G339" t="s">
        <v>39</v>
      </c>
      <c r="H339" t="s">
        <v>40</v>
      </c>
      <c r="I339" t="s">
        <v>42</v>
      </c>
      <c r="J339" t="s">
        <v>71</v>
      </c>
      <c r="K339" s="12">
        <v>7.7119999999999997</v>
      </c>
    </row>
    <row r="340" spans="1:11" x14ac:dyDescent="0.25">
      <c r="A340" s="1">
        <v>42197</v>
      </c>
      <c r="B340" t="s">
        <v>46</v>
      </c>
      <c r="C340" t="s">
        <v>1221</v>
      </c>
      <c r="D340" t="s">
        <v>37</v>
      </c>
      <c r="E340" t="s">
        <v>23</v>
      </c>
      <c r="F340" t="s">
        <v>123</v>
      </c>
      <c r="G340" t="s">
        <v>39</v>
      </c>
      <c r="H340" t="s">
        <v>40</v>
      </c>
      <c r="I340" t="s">
        <v>28</v>
      </c>
      <c r="J340" t="s">
        <v>52</v>
      </c>
      <c r="K340" s="12">
        <v>698.35199999999998</v>
      </c>
    </row>
    <row r="341" spans="1:11" x14ac:dyDescent="0.25">
      <c r="A341" s="1">
        <v>42543</v>
      </c>
      <c r="B341" t="s">
        <v>19</v>
      </c>
      <c r="C341" t="s">
        <v>915</v>
      </c>
      <c r="D341" t="s">
        <v>22</v>
      </c>
      <c r="E341" t="s">
        <v>23</v>
      </c>
      <c r="F341" t="s">
        <v>1227</v>
      </c>
      <c r="G341" t="s">
        <v>117</v>
      </c>
      <c r="H341" t="s">
        <v>40</v>
      </c>
      <c r="I341" t="s">
        <v>42</v>
      </c>
      <c r="J341" t="s">
        <v>265</v>
      </c>
      <c r="K341" s="12">
        <v>4.96</v>
      </c>
    </row>
    <row r="342" spans="1:11" x14ac:dyDescent="0.25">
      <c r="A342" s="1">
        <v>42107</v>
      </c>
      <c r="B342" t="s">
        <v>19</v>
      </c>
      <c r="C342" t="s">
        <v>579</v>
      </c>
      <c r="D342" t="s">
        <v>37</v>
      </c>
      <c r="E342" t="s">
        <v>23</v>
      </c>
      <c r="F342" t="s">
        <v>142</v>
      </c>
      <c r="G342" t="s">
        <v>143</v>
      </c>
      <c r="H342" t="s">
        <v>144</v>
      </c>
      <c r="I342" t="s">
        <v>42</v>
      </c>
      <c r="J342" t="s">
        <v>64</v>
      </c>
      <c r="K342" s="12">
        <v>17.856000000000002</v>
      </c>
    </row>
    <row r="343" spans="1:11" x14ac:dyDescent="0.25">
      <c r="A343" s="1">
        <v>42107</v>
      </c>
      <c r="B343" t="s">
        <v>19</v>
      </c>
      <c r="C343" t="s">
        <v>579</v>
      </c>
      <c r="D343" t="s">
        <v>37</v>
      </c>
      <c r="E343" t="s">
        <v>23</v>
      </c>
      <c r="F343" t="s">
        <v>142</v>
      </c>
      <c r="G343" t="s">
        <v>143</v>
      </c>
      <c r="H343" t="s">
        <v>144</v>
      </c>
      <c r="I343" t="s">
        <v>42</v>
      </c>
      <c r="J343" t="s">
        <v>71</v>
      </c>
      <c r="K343" s="12">
        <v>509.97</v>
      </c>
    </row>
    <row r="344" spans="1:11" x14ac:dyDescent="0.25">
      <c r="A344" s="1">
        <v>42107</v>
      </c>
      <c r="B344" t="s">
        <v>19</v>
      </c>
      <c r="C344" t="s">
        <v>579</v>
      </c>
      <c r="D344" t="s">
        <v>37</v>
      </c>
      <c r="E344" t="s">
        <v>23</v>
      </c>
      <c r="F344" t="s">
        <v>142</v>
      </c>
      <c r="G344" t="s">
        <v>143</v>
      </c>
      <c r="H344" t="s">
        <v>144</v>
      </c>
      <c r="I344" t="s">
        <v>42</v>
      </c>
      <c r="J344" t="s">
        <v>265</v>
      </c>
      <c r="K344" s="12">
        <v>30.992000000000001</v>
      </c>
    </row>
    <row r="345" spans="1:11" x14ac:dyDescent="0.25">
      <c r="A345" s="1">
        <v>42107</v>
      </c>
      <c r="B345" t="s">
        <v>19</v>
      </c>
      <c r="C345" t="s">
        <v>579</v>
      </c>
      <c r="D345" t="s">
        <v>37</v>
      </c>
      <c r="E345" t="s">
        <v>23</v>
      </c>
      <c r="F345" t="s">
        <v>142</v>
      </c>
      <c r="G345" t="s">
        <v>143</v>
      </c>
      <c r="H345" t="s">
        <v>144</v>
      </c>
      <c r="I345" t="s">
        <v>67</v>
      </c>
      <c r="J345" t="s">
        <v>68</v>
      </c>
      <c r="K345" s="12">
        <v>71.927999999999997</v>
      </c>
    </row>
    <row r="346" spans="1:11" x14ac:dyDescent="0.25">
      <c r="A346" s="1">
        <v>42724</v>
      </c>
      <c r="B346" t="s">
        <v>46</v>
      </c>
      <c r="C346" t="s">
        <v>694</v>
      </c>
      <c r="D346" t="s">
        <v>22</v>
      </c>
      <c r="E346" t="s">
        <v>23</v>
      </c>
      <c r="F346" t="s">
        <v>1236</v>
      </c>
      <c r="G346" t="s">
        <v>100</v>
      </c>
      <c r="H346" t="s">
        <v>101</v>
      </c>
      <c r="I346" t="s">
        <v>42</v>
      </c>
      <c r="J346" t="s">
        <v>55</v>
      </c>
      <c r="K346" s="12">
        <v>88.8</v>
      </c>
    </row>
    <row r="347" spans="1:11" x14ac:dyDescent="0.25">
      <c r="A347" s="1">
        <v>43266</v>
      </c>
      <c r="B347" t="s">
        <v>46</v>
      </c>
      <c r="C347" t="s">
        <v>1239</v>
      </c>
      <c r="D347" t="s">
        <v>22</v>
      </c>
      <c r="E347" t="s">
        <v>23</v>
      </c>
      <c r="F347" t="s">
        <v>123</v>
      </c>
      <c r="G347" t="s">
        <v>39</v>
      </c>
      <c r="H347" t="s">
        <v>40</v>
      </c>
      <c r="I347" t="s">
        <v>67</v>
      </c>
      <c r="J347" t="s">
        <v>68</v>
      </c>
      <c r="K347" s="12">
        <v>47.975999999999999</v>
      </c>
    </row>
    <row r="348" spans="1:11" x14ac:dyDescent="0.25">
      <c r="A348" s="1">
        <v>43289</v>
      </c>
      <c r="B348" t="s">
        <v>46</v>
      </c>
      <c r="C348" t="s">
        <v>1242</v>
      </c>
      <c r="D348" t="s">
        <v>22</v>
      </c>
      <c r="E348" t="s">
        <v>23</v>
      </c>
      <c r="F348" t="s">
        <v>1243</v>
      </c>
      <c r="G348" t="s">
        <v>1244</v>
      </c>
      <c r="H348" t="s">
        <v>144</v>
      </c>
      <c r="I348" t="s">
        <v>42</v>
      </c>
      <c r="J348" t="s">
        <v>64</v>
      </c>
      <c r="K348" s="12">
        <v>7.56</v>
      </c>
    </row>
    <row r="349" spans="1:11" x14ac:dyDescent="0.25">
      <c r="A349" s="1">
        <v>43289</v>
      </c>
      <c r="B349" t="s">
        <v>46</v>
      </c>
      <c r="C349" t="s">
        <v>1242</v>
      </c>
      <c r="D349" t="s">
        <v>22</v>
      </c>
      <c r="E349" t="s">
        <v>23</v>
      </c>
      <c r="F349" t="s">
        <v>1243</v>
      </c>
      <c r="G349" t="s">
        <v>1244</v>
      </c>
      <c r="H349" t="s">
        <v>144</v>
      </c>
      <c r="I349" t="s">
        <v>42</v>
      </c>
      <c r="J349" t="s">
        <v>86</v>
      </c>
      <c r="K349" s="12">
        <v>24.56</v>
      </c>
    </row>
    <row r="350" spans="1:11" x14ac:dyDescent="0.25">
      <c r="A350" s="1">
        <v>43289</v>
      </c>
      <c r="B350" t="s">
        <v>46</v>
      </c>
      <c r="C350" t="s">
        <v>1242</v>
      </c>
      <c r="D350" t="s">
        <v>22</v>
      </c>
      <c r="E350" t="s">
        <v>23</v>
      </c>
      <c r="F350" t="s">
        <v>1243</v>
      </c>
      <c r="G350" t="s">
        <v>1244</v>
      </c>
      <c r="H350" t="s">
        <v>144</v>
      </c>
      <c r="I350" t="s">
        <v>42</v>
      </c>
      <c r="J350" t="s">
        <v>64</v>
      </c>
      <c r="K350" s="12">
        <v>12.96</v>
      </c>
    </row>
    <row r="351" spans="1:11" x14ac:dyDescent="0.25">
      <c r="A351" s="1">
        <v>42979</v>
      </c>
      <c r="B351" t="s">
        <v>184</v>
      </c>
      <c r="C351" t="s">
        <v>1249</v>
      </c>
      <c r="D351" t="s">
        <v>98</v>
      </c>
      <c r="E351" t="s">
        <v>23</v>
      </c>
      <c r="F351" t="s">
        <v>262</v>
      </c>
      <c r="G351" t="s">
        <v>263</v>
      </c>
      <c r="H351" t="s">
        <v>144</v>
      </c>
      <c r="I351" t="s">
        <v>67</v>
      </c>
      <c r="J351" t="s">
        <v>157</v>
      </c>
      <c r="K351" s="12">
        <v>6.79</v>
      </c>
    </row>
    <row r="352" spans="1:11" x14ac:dyDescent="0.25">
      <c r="A352" s="1">
        <v>42979</v>
      </c>
      <c r="B352" t="s">
        <v>184</v>
      </c>
      <c r="C352" t="s">
        <v>1249</v>
      </c>
      <c r="D352" t="s">
        <v>98</v>
      </c>
      <c r="E352" t="s">
        <v>23</v>
      </c>
      <c r="F352" t="s">
        <v>262</v>
      </c>
      <c r="G352" t="s">
        <v>263</v>
      </c>
      <c r="H352" t="s">
        <v>144</v>
      </c>
      <c r="I352" t="s">
        <v>42</v>
      </c>
      <c r="J352" t="s">
        <v>86</v>
      </c>
      <c r="K352" s="12">
        <v>24.56</v>
      </c>
    </row>
    <row r="353" spans="1:11" x14ac:dyDescent="0.25">
      <c r="A353" s="1">
        <v>42979</v>
      </c>
      <c r="B353" t="s">
        <v>184</v>
      </c>
      <c r="C353" t="s">
        <v>1249</v>
      </c>
      <c r="D353" t="s">
        <v>98</v>
      </c>
      <c r="E353" t="s">
        <v>23</v>
      </c>
      <c r="F353" t="s">
        <v>262</v>
      </c>
      <c r="G353" t="s">
        <v>263</v>
      </c>
      <c r="H353" t="s">
        <v>144</v>
      </c>
      <c r="I353" t="s">
        <v>42</v>
      </c>
      <c r="J353" t="s">
        <v>71</v>
      </c>
      <c r="K353" s="12">
        <v>3.048</v>
      </c>
    </row>
    <row r="354" spans="1:11" x14ac:dyDescent="0.25">
      <c r="A354" s="1">
        <v>42979</v>
      </c>
      <c r="B354" t="s">
        <v>184</v>
      </c>
      <c r="C354" t="s">
        <v>1249</v>
      </c>
      <c r="D354" t="s">
        <v>98</v>
      </c>
      <c r="E354" t="s">
        <v>23</v>
      </c>
      <c r="F354" t="s">
        <v>262</v>
      </c>
      <c r="G354" t="s">
        <v>263</v>
      </c>
      <c r="H354" t="s">
        <v>144</v>
      </c>
      <c r="I354" t="s">
        <v>42</v>
      </c>
      <c r="J354" t="s">
        <v>86</v>
      </c>
      <c r="K354" s="12">
        <v>49.12</v>
      </c>
    </row>
    <row r="355" spans="1:11" x14ac:dyDescent="0.25">
      <c r="A355" s="1">
        <v>42979</v>
      </c>
      <c r="B355" t="s">
        <v>184</v>
      </c>
      <c r="C355" t="s">
        <v>1249</v>
      </c>
      <c r="D355" t="s">
        <v>98</v>
      </c>
      <c r="E355" t="s">
        <v>23</v>
      </c>
      <c r="F355" t="s">
        <v>262</v>
      </c>
      <c r="G355" t="s">
        <v>263</v>
      </c>
      <c r="H355" t="s">
        <v>144</v>
      </c>
      <c r="I355" t="s">
        <v>42</v>
      </c>
      <c r="J355" t="s">
        <v>71</v>
      </c>
      <c r="K355" s="12">
        <v>4355.1679999999997</v>
      </c>
    </row>
    <row r="356" spans="1:11" x14ac:dyDescent="0.25">
      <c r="A356" s="1">
        <v>42833</v>
      </c>
      <c r="B356" t="s">
        <v>46</v>
      </c>
      <c r="C356" t="s">
        <v>1258</v>
      </c>
      <c r="D356" t="s">
        <v>22</v>
      </c>
      <c r="E356" t="s">
        <v>23</v>
      </c>
      <c r="F356" t="s">
        <v>262</v>
      </c>
      <c r="G356" t="s">
        <v>263</v>
      </c>
      <c r="H356" t="s">
        <v>144</v>
      </c>
      <c r="I356" t="s">
        <v>28</v>
      </c>
      <c r="J356" t="s">
        <v>29</v>
      </c>
      <c r="K356" s="12">
        <v>388.70400000000001</v>
      </c>
    </row>
    <row r="357" spans="1:11" x14ac:dyDescent="0.25">
      <c r="A357" s="1">
        <v>42833</v>
      </c>
      <c r="B357" t="s">
        <v>46</v>
      </c>
      <c r="C357" t="s">
        <v>1258</v>
      </c>
      <c r="D357" t="s">
        <v>22</v>
      </c>
      <c r="E357" t="s">
        <v>23</v>
      </c>
      <c r="F357" t="s">
        <v>262</v>
      </c>
      <c r="G357" t="s">
        <v>263</v>
      </c>
      <c r="H357" t="s">
        <v>144</v>
      </c>
      <c r="I357" t="s">
        <v>42</v>
      </c>
      <c r="J357" t="s">
        <v>169</v>
      </c>
      <c r="K357" s="12">
        <v>8.26</v>
      </c>
    </row>
    <row r="358" spans="1:11" x14ac:dyDescent="0.25">
      <c r="A358" s="1">
        <v>42833</v>
      </c>
      <c r="B358" t="s">
        <v>46</v>
      </c>
      <c r="C358" t="s">
        <v>1258</v>
      </c>
      <c r="D358" t="s">
        <v>22</v>
      </c>
      <c r="E358" t="s">
        <v>23</v>
      </c>
      <c r="F358" t="s">
        <v>262</v>
      </c>
      <c r="G358" t="s">
        <v>263</v>
      </c>
      <c r="H358" t="s">
        <v>144</v>
      </c>
      <c r="I358" t="s">
        <v>42</v>
      </c>
      <c r="J358" t="s">
        <v>64</v>
      </c>
      <c r="K358" s="12">
        <v>17.04</v>
      </c>
    </row>
    <row r="359" spans="1:11" x14ac:dyDescent="0.25">
      <c r="A359" s="1">
        <v>42833</v>
      </c>
      <c r="B359" t="s">
        <v>46</v>
      </c>
      <c r="C359" t="s">
        <v>1258</v>
      </c>
      <c r="D359" t="s">
        <v>22</v>
      </c>
      <c r="E359" t="s">
        <v>23</v>
      </c>
      <c r="F359" t="s">
        <v>262</v>
      </c>
      <c r="G359" t="s">
        <v>263</v>
      </c>
      <c r="H359" t="s">
        <v>144</v>
      </c>
      <c r="I359" t="s">
        <v>42</v>
      </c>
      <c r="J359" t="s">
        <v>86</v>
      </c>
      <c r="K359" s="12">
        <v>34.4</v>
      </c>
    </row>
    <row r="360" spans="1:11" x14ac:dyDescent="0.25">
      <c r="A360" s="1">
        <v>42848</v>
      </c>
      <c r="B360" t="s">
        <v>46</v>
      </c>
      <c r="C360" t="s">
        <v>818</v>
      </c>
      <c r="D360" t="s">
        <v>37</v>
      </c>
      <c r="E360" t="s">
        <v>23</v>
      </c>
      <c r="F360" t="s">
        <v>463</v>
      </c>
      <c r="G360" t="s">
        <v>84</v>
      </c>
      <c r="H360" t="s">
        <v>26</v>
      </c>
      <c r="I360" t="s">
        <v>42</v>
      </c>
      <c r="J360" t="s">
        <v>86</v>
      </c>
      <c r="K360" s="12">
        <v>36.24</v>
      </c>
    </row>
    <row r="361" spans="1:11" x14ac:dyDescent="0.25">
      <c r="A361" s="1">
        <v>43167</v>
      </c>
      <c r="B361" t="s">
        <v>184</v>
      </c>
      <c r="C361" t="s">
        <v>1270</v>
      </c>
      <c r="D361" t="s">
        <v>37</v>
      </c>
      <c r="E361" t="s">
        <v>23</v>
      </c>
      <c r="F361" t="s">
        <v>493</v>
      </c>
      <c r="G361" t="s">
        <v>1271</v>
      </c>
      <c r="H361" t="s">
        <v>26</v>
      </c>
      <c r="I361" t="s">
        <v>42</v>
      </c>
      <c r="J361" t="s">
        <v>74</v>
      </c>
      <c r="K361" s="12">
        <v>647.84</v>
      </c>
    </row>
    <row r="362" spans="1:11" x14ac:dyDescent="0.25">
      <c r="A362" s="1">
        <v>43167</v>
      </c>
      <c r="B362" t="s">
        <v>184</v>
      </c>
      <c r="C362" t="s">
        <v>1270</v>
      </c>
      <c r="D362" t="s">
        <v>37</v>
      </c>
      <c r="E362" t="s">
        <v>23</v>
      </c>
      <c r="F362" t="s">
        <v>493</v>
      </c>
      <c r="G362" t="s">
        <v>1271</v>
      </c>
      <c r="H362" t="s">
        <v>26</v>
      </c>
      <c r="I362" t="s">
        <v>42</v>
      </c>
      <c r="J362" t="s">
        <v>43</v>
      </c>
      <c r="K362" s="12">
        <v>20.7</v>
      </c>
    </row>
    <row r="363" spans="1:11" x14ac:dyDescent="0.25">
      <c r="A363" s="1">
        <v>43368</v>
      </c>
      <c r="B363" t="s">
        <v>46</v>
      </c>
      <c r="C363" t="s">
        <v>1278</v>
      </c>
      <c r="D363" t="s">
        <v>22</v>
      </c>
      <c r="E363" t="s">
        <v>23</v>
      </c>
      <c r="F363" t="s">
        <v>262</v>
      </c>
      <c r="G363" t="s">
        <v>263</v>
      </c>
      <c r="H363" t="s">
        <v>144</v>
      </c>
      <c r="I363" t="s">
        <v>42</v>
      </c>
      <c r="J363" t="s">
        <v>43</v>
      </c>
      <c r="K363" s="12">
        <v>20.7</v>
      </c>
    </row>
    <row r="364" spans="1:11" x14ac:dyDescent="0.25">
      <c r="A364" s="1">
        <v>43368</v>
      </c>
      <c r="B364" t="s">
        <v>46</v>
      </c>
      <c r="C364" t="s">
        <v>1278</v>
      </c>
      <c r="D364" t="s">
        <v>22</v>
      </c>
      <c r="E364" t="s">
        <v>23</v>
      </c>
      <c r="F364" t="s">
        <v>262</v>
      </c>
      <c r="G364" t="s">
        <v>263</v>
      </c>
      <c r="H364" t="s">
        <v>144</v>
      </c>
      <c r="I364" t="s">
        <v>28</v>
      </c>
      <c r="J364" t="s">
        <v>32</v>
      </c>
      <c r="K364" s="12">
        <v>488.64600000000002</v>
      </c>
    </row>
    <row r="365" spans="1:11" x14ac:dyDescent="0.25">
      <c r="A365" s="1">
        <v>43368</v>
      </c>
      <c r="B365" t="s">
        <v>46</v>
      </c>
      <c r="C365" t="s">
        <v>1278</v>
      </c>
      <c r="D365" t="s">
        <v>22</v>
      </c>
      <c r="E365" t="s">
        <v>23</v>
      </c>
      <c r="F365" t="s">
        <v>262</v>
      </c>
      <c r="G365" t="s">
        <v>263</v>
      </c>
      <c r="H365" t="s">
        <v>144</v>
      </c>
      <c r="I365" t="s">
        <v>42</v>
      </c>
      <c r="J365" t="s">
        <v>64</v>
      </c>
      <c r="K365" s="12">
        <v>5.56</v>
      </c>
    </row>
    <row r="366" spans="1:11" x14ac:dyDescent="0.25">
      <c r="A366" s="1">
        <v>43368</v>
      </c>
      <c r="B366" t="s">
        <v>46</v>
      </c>
      <c r="C366" t="s">
        <v>1278</v>
      </c>
      <c r="D366" t="s">
        <v>22</v>
      </c>
      <c r="E366" t="s">
        <v>23</v>
      </c>
      <c r="F366" t="s">
        <v>262</v>
      </c>
      <c r="G366" t="s">
        <v>263</v>
      </c>
      <c r="H366" t="s">
        <v>144</v>
      </c>
      <c r="I366" t="s">
        <v>28</v>
      </c>
      <c r="J366" t="s">
        <v>61</v>
      </c>
      <c r="K366" s="12">
        <v>47.12</v>
      </c>
    </row>
    <row r="367" spans="1:11" x14ac:dyDescent="0.25">
      <c r="A367" s="1">
        <v>42271</v>
      </c>
      <c r="B367" t="s">
        <v>46</v>
      </c>
      <c r="C367" t="s">
        <v>1287</v>
      </c>
      <c r="D367" t="s">
        <v>22</v>
      </c>
      <c r="E367" t="s">
        <v>23</v>
      </c>
      <c r="F367" t="s">
        <v>123</v>
      </c>
      <c r="G367" t="s">
        <v>39</v>
      </c>
      <c r="H367" t="s">
        <v>40</v>
      </c>
      <c r="I367" t="s">
        <v>42</v>
      </c>
      <c r="J367" t="s">
        <v>55</v>
      </c>
      <c r="K367" s="12">
        <v>211.96</v>
      </c>
    </row>
    <row r="368" spans="1:11" x14ac:dyDescent="0.25">
      <c r="A368" s="1">
        <v>43029</v>
      </c>
      <c r="B368" t="s">
        <v>1289</v>
      </c>
      <c r="C368" t="s">
        <v>1291</v>
      </c>
      <c r="D368" t="s">
        <v>37</v>
      </c>
      <c r="E368" t="s">
        <v>23</v>
      </c>
      <c r="F368" t="s">
        <v>1292</v>
      </c>
      <c r="G368" t="s">
        <v>745</v>
      </c>
      <c r="H368" t="s">
        <v>144</v>
      </c>
      <c r="I368" t="s">
        <v>42</v>
      </c>
      <c r="J368" t="s">
        <v>71</v>
      </c>
      <c r="K368" s="12">
        <v>23.2</v>
      </c>
    </row>
    <row r="369" spans="1:11" x14ac:dyDescent="0.25">
      <c r="A369" s="1">
        <v>43029</v>
      </c>
      <c r="B369" t="s">
        <v>1289</v>
      </c>
      <c r="C369" t="s">
        <v>1291</v>
      </c>
      <c r="D369" t="s">
        <v>37</v>
      </c>
      <c r="E369" t="s">
        <v>23</v>
      </c>
      <c r="F369" t="s">
        <v>1292</v>
      </c>
      <c r="G369" t="s">
        <v>745</v>
      </c>
      <c r="H369" t="s">
        <v>144</v>
      </c>
      <c r="I369" t="s">
        <v>42</v>
      </c>
      <c r="J369" t="s">
        <v>575</v>
      </c>
      <c r="K369" s="12">
        <v>7.36</v>
      </c>
    </row>
    <row r="370" spans="1:11" x14ac:dyDescent="0.25">
      <c r="A370" s="1">
        <v>43029</v>
      </c>
      <c r="B370" t="s">
        <v>1289</v>
      </c>
      <c r="C370" t="s">
        <v>1291</v>
      </c>
      <c r="D370" t="s">
        <v>37</v>
      </c>
      <c r="E370" t="s">
        <v>23</v>
      </c>
      <c r="F370" t="s">
        <v>1292</v>
      </c>
      <c r="G370" t="s">
        <v>745</v>
      </c>
      <c r="H370" t="s">
        <v>144</v>
      </c>
      <c r="I370" t="s">
        <v>42</v>
      </c>
      <c r="J370" t="s">
        <v>55</v>
      </c>
      <c r="K370" s="12">
        <v>104.79</v>
      </c>
    </row>
    <row r="371" spans="1:11" x14ac:dyDescent="0.25">
      <c r="A371" s="1">
        <v>43029</v>
      </c>
      <c r="B371" t="s">
        <v>1289</v>
      </c>
      <c r="C371" t="s">
        <v>1291</v>
      </c>
      <c r="D371" t="s">
        <v>37</v>
      </c>
      <c r="E371" t="s">
        <v>23</v>
      </c>
      <c r="F371" t="s">
        <v>1292</v>
      </c>
      <c r="G371" t="s">
        <v>745</v>
      </c>
      <c r="H371" t="s">
        <v>144</v>
      </c>
      <c r="I371" t="s">
        <v>28</v>
      </c>
      <c r="J371" t="s">
        <v>29</v>
      </c>
      <c r="K371" s="12">
        <v>1043.92</v>
      </c>
    </row>
    <row r="372" spans="1:11" x14ac:dyDescent="0.25">
      <c r="A372" s="1">
        <v>43249</v>
      </c>
      <c r="B372" t="s">
        <v>46</v>
      </c>
      <c r="C372" t="s">
        <v>1301</v>
      </c>
      <c r="D372" t="s">
        <v>22</v>
      </c>
      <c r="E372" t="s">
        <v>23</v>
      </c>
      <c r="F372" t="s">
        <v>1302</v>
      </c>
      <c r="G372" t="s">
        <v>100</v>
      </c>
      <c r="H372" t="s">
        <v>101</v>
      </c>
      <c r="I372" t="s">
        <v>42</v>
      </c>
      <c r="J372" t="s">
        <v>86</v>
      </c>
      <c r="K372" s="12">
        <v>25.92</v>
      </c>
    </row>
    <row r="373" spans="1:11" x14ac:dyDescent="0.25">
      <c r="A373" s="1">
        <v>43249</v>
      </c>
      <c r="B373" t="s">
        <v>46</v>
      </c>
      <c r="C373" t="s">
        <v>1301</v>
      </c>
      <c r="D373" t="s">
        <v>22</v>
      </c>
      <c r="E373" t="s">
        <v>23</v>
      </c>
      <c r="F373" t="s">
        <v>1302</v>
      </c>
      <c r="G373" t="s">
        <v>100</v>
      </c>
      <c r="H373" t="s">
        <v>101</v>
      </c>
      <c r="I373" t="s">
        <v>42</v>
      </c>
      <c r="J373" t="s">
        <v>55</v>
      </c>
      <c r="K373" s="12">
        <v>53.423999999999999</v>
      </c>
    </row>
    <row r="374" spans="1:11" x14ac:dyDescent="0.25">
      <c r="A374" s="1">
        <v>42208</v>
      </c>
      <c r="B374" t="s">
        <v>46</v>
      </c>
      <c r="C374" t="s">
        <v>1309</v>
      </c>
      <c r="D374" t="s">
        <v>22</v>
      </c>
      <c r="E374" t="s">
        <v>23</v>
      </c>
      <c r="F374" t="s">
        <v>1310</v>
      </c>
      <c r="G374" t="s">
        <v>306</v>
      </c>
      <c r="H374" t="s">
        <v>40</v>
      </c>
      <c r="I374" t="s">
        <v>42</v>
      </c>
      <c r="J374" t="s">
        <v>71</v>
      </c>
      <c r="K374" s="12">
        <v>8.16</v>
      </c>
    </row>
    <row r="375" spans="1:11" x14ac:dyDescent="0.25">
      <c r="A375" s="1">
        <v>42208</v>
      </c>
      <c r="B375" t="s">
        <v>46</v>
      </c>
      <c r="C375" t="s">
        <v>1309</v>
      </c>
      <c r="D375" t="s">
        <v>22</v>
      </c>
      <c r="E375" t="s">
        <v>23</v>
      </c>
      <c r="F375" t="s">
        <v>1310</v>
      </c>
      <c r="G375" t="s">
        <v>306</v>
      </c>
      <c r="H375" t="s">
        <v>40</v>
      </c>
      <c r="I375" t="s">
        <v>67</v>
      </c>
      <c r="J375" t="s">
        <v>157</v>
      </c>
      <c r="K375" s="12">
        <v>1023.936</v>
      </c>
    </row>
    <row r="376" spans="1:11" x14ac:dyDescent="0.25">
      <c r="A376" s="1">
        <v>42208</v>
      </c>
      <c r="B376" t="s">
        <v>46</v>
      </c>
      <c r="C376" t="s">
        <v>1309</v>
      </c>
      <c r="D376" t="s">
        <v>22</v>
      </c>
      <c r="E376" t="s">
        <v>23</v>
      </c>
      <c r="F376" t="s">
        <v>1310</v>
      </c>
      <c r="G376" t="s">
        <v>306</v>
      </c>
      <c r="H376" t="s">
        <v>40</v>
      </c>
      <c r="I376" t="s">
        <v>42</v>
      </c>
      <c r="J376" t="s">
        <v>64</v>
      </c>
      <c r="K376" s="12">
        <v>9.24</v>
      </c>
    </row>
    <row r="377" spans="1:11" x14ac:dyDescent="0.25">
      <c r="A377" s="1">
        <v>42208</v>
      </c>
      <c r="B377" t="s">
        <v>46</v>
      </c>
      <c r="C377" t="s">
        <v>1309</v>
      </c>
      <c r="D377" t="s">
        <v>22</v>
      </c>
      <c r="E377" t="s">
        <v>23</v>
      </c>
      <c r="F377" t="s">
        <v>1310</v>
      </c>
      <c r="G377" t="s">
        <v>306</v>
      </c>
      <c r="H377" t="s">
        <v>40</v>
      </c>
      <c r="I377" t="s">
        <v>67</v>
      </c>
      <c r="J377" t="s">
        <v>157</v>
      </c>
      <c r="K377" s="12">
        <v>479.04</v>
      </c>
    </row>
    <row r="378" spans="1:11" x14ac:dyDescent="0.25">
      <c r="A378" s="1">
        <v>43006</v>
      </c>
      <c r="B378" t="s">
        <v>184</v>
      </c>
      <c r="C378" t="s">
        <v>1319</v>
      </c>
      <c r="D378" t="s">
        <v>37</v>
      </c>
      <c r="E378" t="s">
        <v>23</v>
      </c>
      <c r="F378" t="s">
        <v>1320</v>
      </c>
      <c r="G378" t="s">
        <v>207</v>
      </c>
      <c r="H378" t="s">
        <v>101</v>
      </c>
      <c r="I378" t="s">
        <v>42</v>
      </c>
      <c r="J378" t="s">
        <v>86</v>
      </c>
      <c r="K378" s="12">
        <v>99.135999999999996</v>
      </c>
    </row>
    <row r="379" spans="1:11" x14ac:dyDescent="0.25">
      <c r="A379" s="1">
        <v>43339</v>
      </c>
      <c r="B379" t="s">
        <v>46</v>
      </c>
      <c r="C379" t="s">
        <v>1325</v>
      </c>
      <c r="D379" t="s">
        <v>37</v>
      </c>
      <c r="E379" t="s">
        <v>23</v>
      </c>
      <c r="F379" t="s">
        <v>609</v>
      </c>
      <c r="G379" t="s">
        <v>1244</v>
      </c>
      <c r="H379" t="s">
        <v>144</v>
      </c>
      <c r="I379" t="s">
        <v>28</v>
      </c>
      <c r="J379" t="s">
        <v>52</v>
      </c>
      <c r="K379" s="12">
        <v>1488.424</v>
      </c>
    </row>
    <row r="380" spans="1:11" x14ac:dyDescent="0.25">
      <c r="A380" s="1">
        <v>42488</v>
      </c>
      <c r="B380" t="s">
        <v>46</v>
      </c>
      <c r="C380" t="s">
        <v>1330</v>
      </c>
      <c r="D380" t="s">
        <v>22</v>
      </c>
      <c r="E380" t="s">
        <v>23</v>
      </c>
      <c r="F380" t="s">
        <v>180</v>
      </c>
      <c r="G380" t="s">
        <v>100</v>
      </c>
      <c r="H380" t="s">
        <v>101</v>
      </c>
      <c r="I380" t="s">
        <v>42</v>
      </c>
      <c r="J380" t="s">
        <v>74</v>
      </c>
      <c r="K380" s="12">
        <v>8.6519999999999992</v>
      </c>
    </row>
    <row r="381" spans="1:11" x14ac:dyDescent="0.25">
      <c r="A381" s="1">
        <v>42488</v>
      </c>
      <c r="B381" t="s">
        <v>46</v>
      </c>
      <c r="C381" t="s">
        <v>1330</v>
      </c>
      <c r="D381" t="s">
        <v>22</v>
      </c>
      <c r="E381" t="s">
        <v>23</v>
      </c>
      <c r="F381" t="s">
        <v>180</v>
      </c>
      <c r="G381" t="s">
        <v>100</v>
      </c>
      <c r="H381" t="s">
        <v>101</v>
      </c>
      <c r="I381" t="s">
        <v>42</v>
      </c>
      <c r="J381" t="s">
        <v>55</v>
      </c>
      <c r="K381" s="12">
        <v>23.832000000000001</v>
      </c>
    </row>
    <row r="382" spans="1:11" x14ac:dyDescent="0.25">
      <c r="A382" s="1">
        <v>42488</v>
      </c>
      <c r="B382" t="s">
        <v>46</v>
      </c>
      <c r="C382" t="s">
        <v>1330</v>
      </c>
      <c r="D382" t="s">
        <v>22</v>
      </c>
      <c r="E382" t="s">
        <v>23</v>
      </c>
      <c r="F382" t="s">
        <v>180</v>
      </c>
      <c r="G382" t="s">
        <v>100</v>
      </c>
      <c r="H382" t="s">
        <v>101</v>
      </c>
      <c r="I382" t="s">
        <v>42</v>
      </c>
      <c r="J382" t="s">
        <v>71</v>
      </c>
      <c r="K382" s="12">
        <v>12.176</v>
      </c>
    </row>
    <row r="383" spans="1:11" x14ac:dyDescent="0.25">
      <c r="A383" s="1">
        <v>43036</v>
      </c>
      <c r="B383" t="s">
        <v>184</v>
      </c>
      <c r="C383" t="s">
        <v>1339</v>
      </c>
      <c r="D383" t="s">
        <v>37</v>
      </c>
      <c r="E383" t="s">
        <v>23</v>
      </c>
      <c r="F383" t="s">
        <v>123</v>
      </c>
      <c r="G383" t="s">
        <v>39</v>
      </c>
      <c r="H383" t="s">
        <v>40</v>
      </c>
      <c r="I383" t="s">
        <v>42</v>
      </c>
      <c r="J383" t="s">
        <v>86</v>
      </c>
      <c r="K383" s="12">
        <v>50.96</v>
      </c>
    </row>
    <row r="384" spans="1:11" x14ac:dyDescent="0.25">
      <c r="A384" s="1">
        <v>43036</v>
      </c>
      <c r="B384" t="s">
        <v>184</v>
      </c>
      <c r="C384" t="s">
        <v>1339</v>
      </c>
      <c r="D384" t="s">
        <v>37</v>
      </c>
      <c r="E384" t="s">
        <v>23</v>
      </c>
      <c r="F384" t="s">
        <v>123</v>
      </c>
      <c r="G384" t="s">
        <v>39</v>
      </c>
      <c r="H384" t="s">
        <v>40</v>
      </c>
      <c r="I384" t="s">
        <v>42</v>
      </c>
      <c r="J384" t="s">
        <v>71</v>
      </c>
      <c r="K384" s="12">
        <v>49.536000000000001</v>
      </c>
    </row>
    <row r="385" spans="1:11" x14ac:dyDescent="0.25">
      <c r="A385" s="1">
        <v>42547</v>
      </c>
      <c r="B385" t="s">
        <v>19</v>
      </c>
      <c r="C385" t="s">
        <v>1346</v>
      </c>
      <c r="D385" t="s">
        <v>37</v>
      </c>
      <c r="E385" t="s">
        <v>23</v>
      </c>
      <c r="F385" t="s">
        <v>1112</v>
      </c>
      <c r="G385" t="s">
        <v>234</v>
      </c>
      <c r="H385" t="s">
        <v>101</v>
      </c>
      <c r="I385" t="s">
        <v>67</v>
      </c>
      <c r="J385" t="s">
        <v>157</v>
      </c>
      <c r="K385" s="12">
        <v>41.9</v>
      </c>
    </row>
    <row r="386" spans="1:11" x14ac:dyDescent="0.25">
      <c r="A386" s="1">
        <v>42701</v>
      </c>
      <c r="B386" t="s">
        <v>46</v>
      </c>
      <c r="C386" t="s">
        <v>1351</v>
      </c>
      <c r="D386" t="s">
        <v>22</v>
      </c>
      <c r="E386" t="s">
        <v>23</v>
      </c>
      <c r="F386" t="s">
        <v>1352</v>
      </c>
      <c r="G386" t="s">
        <v>50</v>
      </c>
      <c r="H386" t="s">
        <v>26</v>
      </c>
      <c r="I386" t="s">
        <v>28</v>
      </c>
      <c r="J386" t="s">
        <v>52</v>
      </c>
      <c r="K386" s="12">
        <v>375.45749999999998</v>
      </c>
    </row>
    <row r="387" spans="1:11" x14ac:dyDescent="0.25">
      <c r="A387" s="1">
        <v>42701</v>
      </c>
      <c r="B387" t="s">
        <v>46</v>
      </c>
      <c r="C387" t="s">
        <v>1351</v>
      </c>
      <c r="D387" t="s">
        <v>22</v>
      </c>
      <c r="E387" t="s">
        <v>23</v>
      </c>
      <c r="F387" t="s">
        <v>1352</v>
      </c>
      <c r="G387" t="s">
        <v>50</v>
      </c>
      <c r="H387" t="s">
        <v>26</v>
      </c>
      <c r="I387" t="s">
        <v>67</v>
      </c>
      <c r="J387" t="s">
        <v>157</v>
      </c>
      <c r="K387" s="12">
        <v>83.975999999999999</v>
      </c>
    </row>
    <row r="388" spans="1:11" x14ac:dyDescent="0.25">
      <c r="A388" s="1">
        <v>42707</v>
      </c>
      <c r="B388" t="s">
        <v>46</v>
      </c>
      <c r="C388" t="s">
        <v>1359</v>
      </c>
      <c r="D388" t="s">
        <v>37</v>
      </c>
      <c r="E388" t="s">
        <v>23</v>
      </c>
      <c r="F388" t="s">
        <v>142</v>
      </c>
      <c r="G388" t="s">
        <v>143</v>
      </c>
      <c r="H388" t="s">
        <v>144</v>
      </c>
      <c r="I388" t="s">
        <v>67</v>
      </c>
      <c r="J388" t="s">
        <v>680</v>
      </c>
      <c r="K388" s="12">
        <v>482.34</v>
      </c>
    </row>
    <row r="389" spans="1:11" x14ac:dyDescent="0.25">
      <c r="A389" s="1">
        <v>42707</v>
      </c>
      <c r="B389" t="s">
        <v>46</v>
      </c>
      <c r="C389" t="s">
        <v>1359</v>
      </c>
      <c r="D389" t="s">
        <v>37</v>
      </c>
      <c r="E389" t="s">
        <v>23</v>
      </c>
      <c r="F389" t="s">
        <v>142</v>
      </c>
      <c r="G389" t="s">
        <v>143</v>
      </c>
      <c r="H389" t="s">
        <v>144</v>
      </c>
      <c r="I389" t="s">
        <v>28</v>
      </c>
      <c r="J389" t="s">
        <v>61</v>
      </c>
      <c r="K389" s="12">
        <v>2.96</v>
      </c>
    </row>
    <row r="390" spans="1:11" x14ac:dyDescent="0.25">
      <c r="A390" s="1">
        <v>42332</v>
      </c>
      <c r="B390" t="s">
        <v>184</v>
      </c>
      <c r="C390" t="s">
        <v>1366</v>
      </c>
      <c r="D390" t="s">
        <v>22</v>
      </c>
      <c r="E390" t="s">
        <v>23</v>
      </c>
      <c r="F390" t="s">
        <v>1006</v>
      </c>
      <c r="G390" t="s">
        <v>494</v>
      </c>
      <c r="H390" t="s">
        <v>144</v>
      </c>
      <c r="I390" t="s">
        <v>42</v>
      </c>
      <c r="J390" t="s">
        <v>64</v>
      </c>
      <c r="K390" s="12">
        <v>2.6240000000000001</v>
      </c>
    </row>
    <row r="391" spans="1:11" x14ac:dyDescent="0.25">
      <c r="A391" s="1">
        <v>43445</v>
      </c>
      <c r="B391" t="s">
        <v>46</v>
      </c>
      <c r="C391" t="s">
        <v>1371</v>
      </c>
      <c r="D391" t="s">
        <v>22</v>
      </c>
      <c r="E391" t="s">
        <v>23</v>
      </c>
      <c r="F391" t="s">
        <v>262</v>
      </c>
      <c r="G391" t="s">
        <v>263</v>
      </c>
      <c r="H391" t="s">
        <v>144</v>
      </c>
      <c r="I391" t="s">
        <v>42</v>
      </c>
      <c r="J391" t="s">
        <v>71</v>
      </c>
      <c r="K391" s="12">
        <v>23.36</v>
      </c>
    </row>
    <row r="392" spans="1:11" x14ac:dyDescent="0.25">
      <c r="A392" s="1">
        <v>43445</v>
      </c>
      <c r="B392" t="s">
        <v>46</v>
      </c>
      <c r="C392" t="s">
        <v>1371</v>
      </c>
      <c r="D392" t="s">
        <v>22</v>
      </c>
      <c r="E392" t="s">
        <v>23</v>
      </c>
      <c r="F392" t="s">
        <v>262</v>
      </c>
      <c r="G392" t="s">
        <v>263</v>
      </c>
      <c r="H392" t="s">
        <v>144</v>
      </c>
      <c r="I392" t="s">
        <v>67</v>
      </c>
      <c r="J392" t="s">
        <v>157</v>
      </c>
      <c r="K392" s="12">
        <v>39.979999999999997</v>
      </c>
    </row>
    <row r="393" spans="1:11" x14ac:dyDescent="0.25">
      <c r="A393" s="1">
        <v>42268</v>
      </c>
      <c r="B393" t="s">
        <v>19</v>
      </c>
      <c r="C393" t="s">
        <v>1376</v>
      </c>
      <c r="D393" t="s">
        <v>22</v>
      </c>
      <c r="E393" t="s">
        <v>23</v>
      </c>
      <c r="F393" t="s">
        <v>1377</v>
      </c>
      <c r="G393" t="s">
        <v>92</v>
      </c>
      <c r="H393" t="s">
        <v>40</v>
      </c>
      <c r="I393" t="s">
        <v>67</v>
      </c>
      <c r="J393" t="s">
        <v>68</v>
      </c>
      <c r="K393" s="12">
        <v>246.38399999999999</v>
      </c>
    </row>
    <row r="394" spans="1:11" x14ac:dyDescent="0.25">
      <c r="A394" s="1">
        <v>42268</v>
      </c>
      <c r="B394" t="s">
        <v>19</v>
      </c>
      <c r="C394" t="s">
        <v>1376</v>
      </c>
      <c r="D394" t="s">
        <v>22</v>
      </c>
      <c r="E394" t="s">
        <v>23</v>
      </c>
      <c r="F394" t="s">
        <v>1377</v>
      </c>
      <c r="G394" t="s">
        <v>92</v>
      </c>
      <c r="H394" t="s">
        <v>40</v>
      </c>
      <c r="I394" t="s">
        <v>67</v>
      </c>
      <c r="J394" t="s">
        <v>1215</v>
      </c>
      <c r="K394" s="12">
        <v>1799.97</v>
      </c>
    </row>
    <row r="395" spans="1:11" x14ac:dyDescent="0.25">
      <c r="A395" s="1">
        <v>42162</v>
      </c>
      <c r="B395" t="s">
        <v>19</v>
      </c>
      <c r="C395" t="s">
        <v>1384</v>
      </c>
      <c r="D395" t="s">
        <v>37</v>
      </c>
      <c r="E395" t="s">
        <v>23</v>
      </c>
      <c r="F395" t="s">
        <v>1385</v>
      </c>
      <c r="G395" t="s">
        <v>207</v>
      </c>
      <c r="H395" t="s">
        <v>101</v>
      </c>
      <c r="I395" t="s">
        <v>42</v>
      </c>
      <c r="J395" t="s">
        <v>71</v>
      </c>
      <c r="K395" s="12">
        <v>12.462</v>
      </c>
    </row>
    <row r="396" spans="1:11" x14ac:dyDescent="0.25">
      <c r="A396" s="1">
        <v>43281</v>
      </c>
      <c r="B396" t="s">
        <v>46</v>
      </c>
      <c r="C396" t="s">
        <v>1390</v>
      </c>
      <c r="D396" t="s">
        <v>98</v>
      </c>
      <c r="E396" t="s">
        <v>23</v>
      </c>
      <c r="F396" t="s">
        <v>1391</v>
      </c>
      <c r="G396" t="s">
        <v>1392</v>
      </c>
      <c r="H396" t="s">
        <v>40</v>
      </c>
      <c r="I396" t="s">
        <v>42</v>
      </c>
      <c r="J396" t="s">
        <v>71</v>
      </c>
      <c r="K396" s="12">
        <v>75.792000000000002</v>
      </c>
    </row>
    <row r="397" spans="1:11" x14ac:dyDescent="0.25">
      <c r="A397" s="1">
        <v>43390</v>
      </c>
      <c r="B397" t="s">
        <v>19</v>
      </c>
      <c r="C397" t="s">
        <v>1397</v>
      </c>
      <c r="D397" t="s">
        <v>37</v>
      </c>
      <c r="E397" t="s">
        <v>23</v>
      </c>
      <c r="F397" t="s">
        <v>1398</v>
      </c>
      <c r="G397" t="s">
        <v>1399</v>
      </c>
      <c r="H397" t="s">
        <v>144</v>
      </c>
      <c r="I397" t="s">
        <v>42</v>
      </c>
      <c r="J397" t="s">
        <v>55</v>
      </c>
      <c r="K397" s="12">
        <v>49.96</v>
      </c>
    </row>
    <row r="398" spans="1:11" x14ac:dyDescent="0.25">
      <c r="A398" s="1">
        <v>43390</v>
      </c>
      <c r="B398" t="s">
        <v>19</v>
      </c>
      <c r="C398" t="s">
        <v>1397</v>
      </c>
      <c r="D398" t="s">
        <v>37</v>
      </c>
      <c r="E398" t="s">
        <v>23</v>
      </c>
      <c r="F398" t="s">
        <v>1398</v>
      </c>
      <c r="G398" t="s">
        <v>1399</v>
      </c>
      <c r="H398" t="s">
        <v>144</v>
      </c>
      <c r="I398" t="s">
        <v>42</v>
      </c>
      <c r="J398" t="s">
        <v>86</v>
      </c>
      <c r="K398" s="12">
        <v>12.96</v>
      </c>
    </row>
    <row r="399" spans="1:11" x14ac:dyDescent="0.25">
      <c r="A399" s="1">
        <v>42674</v>
      </c>
      <c r="B399" t="s">
        <v>46</v>
      </c>
      <c r="C399" t="s">
        <v>97</v>
      </c>
      <c r="D399" t="s">
        <v>98</v>
      </c>
      <c r="E399" t="s">
        <v>23</v>
      </c>
      <c r="F399" t="s">
        <v>324</v>
      </c>
      <c r="G399" t="s">
        <v>234</v>
      </c>
      <c r="H399" t="s">
        <v>101</v>
      </c>
      <c r="I399" t="s">
        <v>42</v>
      </c>
      <c r="J399" t="s">
        <v>575</v>
      </c>
      <c r="K399" s="12">
        <v>70.12</v>
      </c>
    </row>
    <row r="400" spans="1:11" x14ac:dyDescent="0.25">
      <c r="A400" s="1">
        <v>42986</v>
      </c>
      <c r="B400" t="s">
        <v>19</v>
      </c>
      <c r="C400" t="s">
        <v>1409</v>
      </c>
      <c r="D400" t="s">
        <v>22</v>
      </c>
      <c r="E400" t="s">
        <v>23</v>
      </c>
      <c r="F400" t="s">
        <v>180</v>
      </c>
      <c r="G400" t="s">
        <v>100</v>
      </c>
      <c r="H400" t="s">
        <v>101</v>
      </c>
      <c r="I400" t="s">
        <v>42</v>
      </c>
      <c r="J400" t="s">
        <v>55</v>
      </c>
      <c r="K400" s="12">
        <v>35.951999999999998</v>
      </c>
    </row>
    <row r="401" spans="1:11" x14ac:dyDescent="0.25">
      <c r="A401" s="1">
        <v>42986</v>
      </c>
      <c r="B401" t="s">
        <v>19</v>
      </c>
      <c r="C401" t="s">
        <v>1409</v>
      </c>
      <c r="D401" t="s">
        <v>22</v>
      </c>
      <c r="E401" t="s">
        <v>23</v>
      </c>
      <c r="F401" t="s">
        <v>180</v>
      </c>
      <c r="G401" t="s">
        <v>100</v>
      </c>
      <c r="H401" t="s">
        <v>101</v>
      </c>
      <c r="I401" t="s">
        <v>28</v>
      </c>
      <c r="J401" t="s">
        <v>29</v>
      </c>
      <c r="K401" s="12">
        <v>2396.2656000000002</v>
      </c>
    </row>
    <row r="402" spans="1:11" x14ac:dyDescent="0.25">
      <c r="A402" s="1">
        <v>42986</v>
      </c>
      <c r="B402" t="s">
        <v>19</v>
      </c>
      <c r="C402" t="s">
        <v>1409</v>
      </c>
      <c r="D402" t="s">
        <v>22</v>
      </c>
      <c r="E402" t="s">
        <v>23</v>
      </c>
      <c r="F402" t="s">
        <v>180</v>
      </c>
      <c r="G402" t="s">
        <v>100</v>
      </c>
      <c r="H402" t="s">
        <v>101</v>
      </c>
      <c r="I402" t="s">
        <v>42</v>
      </c>
      <c r="J402" t="s">
        <v>55</v>
      </c>
      <c r="K402" s="12">
        <v>131.136</v>
      </c>
    </row>
    <row r="403" spans="1:11" x14ac:dyDescent="0.25">
      <c r="A403" s="1">
        <v>42986</v>
      </c>
      <c r="B403" t="s">
        <v>19</v>
      </c>
      <c r="C403" t="s">
        <v>1409</v>
      </c>
      <c r="D403" t="s">
        <v>22</v>
      </c>
      <c r="E403" t="s">
        <v>23</v>
      </c>
      <c r="F403" t="s">
        <v>180</v>
      </c>
      <c r="G403" t="s">
        <v>100</v>
      </c>
      <c r="H403" t="s">
        <v>101</v>
      </c>
      <c r="I403" t="s">
        <v>67</v>
      </c>
      <c r="J403" t="s">
        <v>157</v>
      </c>
      <c r="K403" s="12">
        <v>57.584000000000003</v>
      </c>
    </row>
    <row r="404" spans="1:11" x14ac:dyDescent="0.25">
      <c r="A404" s="1">
        <v>42362</v>
      </c>
      <c r="B404" t="s">
        <v>184</v>
      </c>
      <c r="C404" t="s">
        <v>1418</v>
      </c>
      <c r="D404" t="s">
        <v>22</v>
      </c>
      <c r="E404" t="s">
        <v>23</v>
      </c>
      <c r="F404" t="s">
        <v>1419</v>
      </c>
      <c r="G404" t="s">
        <v>50</v>
      </c>
      <c r="H404" t="s">
        <v>26</v>
      </c>
      <c r="I404" t="s">
        <v>42</v>
      </c>
      <c r="J404" t="s">
        <v>86</v>
      </c>
      <c r="K404" s="12">
        <v>9.5679999999999996</v>
      </c>
    </row>
    <row r="405" spans="1:11" x14ac:dyDescent="0.25">
      <c r="A405" s="1">
        <v>42110</v>
      </c>
      <c r="B405" t="s">
        <v>46</v>
      </c>
      <c r="C405" t="s">
        <v>626</v>
      </c>
      <c r="D405" t="s">
        <v>37</v>
      </c>
      <c r="E405" t="s">
        <v>23</v>
      </c>
      <c r="F405" t="s">
        <v>517</v>
      </c>
      <c r="G405" t="s">
        <v>84</v>
      </c>
      <c r="H405" t="s">
        <v>26</v>
      </c>
      <c r="I405" t="s">
        <v>42</v>
      </c>
      <c r="J405" t="s">
        <v>64</v>
      </c>
      <c r="K405" s="12">
        <v>39.072000000000003</v>
      </c>
    </row>
    <row r="406" spans="1:11" x14ac:dyDescent="0.25">
      <c r="A406" s="1">
        <v>43458</v>
      </c>
      <c r="B406" t="s">
        <v>46</v>
      </c>
      <c r="C406" t="s">
        <v>1427</v>
      </c>
      <c r="D406" t="s">
        <v>22</v>
      </c>
      <c r="E406" t="s">
        <v>23</v>
      </c>
      <c r="F406" t="s">
        <v>262</v>
      </c>
      <c r="G406" t="s">
        <v>263</v>
      </c>
      <c r="H406" t="s">
        <v>144</v>
      </c>
      <c r="I406" t="s">
        <v>42</v>
      </c>
      <c r="J406" t="s">
        <v>74</v>
      </c>
      <c r="K406" s="12">
        <v>35.909999999999997</v>
      </c>
    </row>
    <row r="407" spans="1:11" x14ac:dyDescent="0.25">
      <c r="A407" s="1">
        <v>43442</v>
      </c>
      <c r="B407" t="s">
        <v>46</v>
      </c>
      <c r="C407" t="s">
        <v>1432</v>
      </c>
      <c r="D407" t="s">
        <v>22</v>
      </c>
      <c r="E407" t="s">
        <v>23</v>
      </c>
      <c r="F407" t="s">
        <v>123</v>
      </c>
      <c r="G407" t="s">
        <v>39</v>
      </c>
      <c r="H407" t="s">
        <v>40</v>
      </c>
      <c r="I407" t="s">
        <v>67</v>
      </c>
      <c r="J407" t="s">
        <v>157</v>
      </c>
      <c r="K407" s="12">
        <v>179.95</v>
      </c>
    </row>
    <row r="408" spans="1:11" x14ac:dyDescent="0.25">
      <c r="A408" s="1">
        <v>43442</v>
      </c>
      <c r="B408" t="s">
        <v>46</v>
      </c>
      <c r="C408" t="s">
        <v>1432</v>
      </c>
      <c r="D408" t="s">
        <v>22</v>
      </c>
      <c r="E408" t="s">
        <v>23</v>
      </c>
      <c r="F408" t="s">
        <v>123</v>
      </c>
      <c r="G408" t="s">
        <v>39</v>
      </c>
      <c r="H408" t="s">
        <v>40</v>
      </c>
      <c r="I408" t="s">
        <v>67</v>
      </c>
      <c r="J408" t="s">
        <v>1215</v>
      </c>
      <c r="K408" s="12">
        <v>1199.9760000000001</v>
      </c>
    </row>
    <row r="409" spans="1:11" x14ac:dyDescent="0.25">
      <c r="A409" s="1">
        <v>43442</v>
      </c>
      <c r="B409" t="s">
        <v>46</v>
      </c>
      <c r="C409" t="s">
        <v>1432</v>
      </c>
      <c r="D409" t="s">
        <v>22</v>
      </c>
      <c r="E409" t="s">
        <v>23</v>
      </c>
      <c r="F409" t="s">
        <v>123</v>
      </c>
      <c r="G409" t="s">
        <v>39</v>
      </c>
      <c r="H409" t="s">
        <v>40</v>
      </c>
      <c r="I409" t="s">
        <v>42</v>
      </c>
      <c r="J409" t="s">
        <v>86</v>
      </c>
      <c r="K409" s="12">
        <v>27.15</v>
      </c>
    </row>
    <row r="410" spans="1:11" x14ac:dyDescent="0.25">
      <c r="A410" s="1">
        <v>43442</v>
      </c>
      <c r="B410" t="s">
        <v>46</v>
      </c>
      <c r="C410" t="s">
        <v>1432</v>
      </c>
      <c r="D410" t="s">
        <v>22</v>
      </c>
      <c r="E410" t="s">
        <v>23</v>
      </c>
      <c r="F410" t="s">
        <v>123</v>
      </c>
      <c r="G410" t="s">
        <v>39</v>
      </c>
      <c r="H410" t="s">
        <v>40</v>
      </c>
      <c r="I410" t="s">
        <v>28</v>
      </c>
      <c r="J410" t="s">
        <v>52</v>
      </c>
      <c r="K410" s="12">
        <v>1004.024</v>
      </c>
    </row>
    <row r="411" spans="1:11" x14ac:dyDescent="0.25">
      <c r="A411" s="1">
        <v>43442</v>
      </c>
      <c r="B411" t="s">
        <v>46</v>
      </c>
      <c r="C411" t="s">
        <v>1432</v>
      </c>
      <c r="D411" t="s">
        <v>22</v>
      </c>
      <c r="E411" t="s">
        <v>23</v>
      </c>
      <c r="F411" t="s">
        <v>123</v>
      </c>
      <c r="G411" t="s">
        <v>39</v>
      </c>
      <c r="H411" t="s">
        <v>40</v>
      </c>
      <c r="I411" t="s">
        <v>42</v>
      </c>
      <c r="J411" t="s">
        <v>86</v>
      </c>
      <c r="K411" s="12">
        <v>9.68</v>
      </c>
    </row>
    <row r="412" spans="1:11" x14ac:dyDescent="0.25">
      <c r="A412" s="1">
        <v>43442</v>
      </c>
      <c r="B412" t="s">
        <v>46</v>
      </c>
      <c r="C412" t="s">
        <v>1432</v>
      </c>
      <c r="D412" t="s">
        <v>22</v>
      </c>
      <c r="E412" t="s">
        <v>23</v>
      </c>
      <c r="F412" t="s">
        <v>123</v>
      </c>
      <c r="G412" t="s">
        <v>39</v>
      </c>
      <c r="H412" t="s">
        <v>40</v>
      </c>
      <c r="I412" t="s">
        <v>42</v>
      </c>
      <c r="J412" t="s">
        <v>43</v>
      </c>
      <c r="K412" s="12">
        <v>28.35</v>
      </c>
    </row>
    <row r="413" spans="1:11" x14ac:dyDescent="0.25">
      <c r="A413" s="1">
        <v>43442</v>
      </c>
      <c r="B413" t="s">
        <v>46</v>
      </c>
      <c r="C413" t="s">
        <v>1432</v>
      </c>
      <c r="D413" t="s">
        <v>22</v>
      </c>
      <c r="E413" t="s">
        <v>23</v>
      </c>
      <c r="F413" t="s">
        <v>123</v>
      </c>
      <c r="G413" t="s">
        <v>39</v>
      </c>
      <c r="H413" t="s">
        <v>40</v>
      </c>
      <c r="I413" t="s">
        <v>42</v>
      </c>
      <c r="J413" t="s">
        <v>86</v>
      </c>
      <c r="K413" s="12">
        <v>55.98</v>
      </c>
    </row>
    <row r="414" spans="1:11" x14ac:dyDescent="0.25">
      <c r="A414" s="1">
        <v>43442</v>
      </c>
      <c r="B414" t="s">
        <v>46</v>
      </c>
      <c r="C414" t="s">
        <v>1432</v>
      </c>
      <c r="D414" t="s">
        <v>22</v>
      </c>
      <c r="E414" t="s">
        <v>23</v>
      </c>
      <c r="F414" t="s">
        <v>123</v>
      </c>
      <c r="G414" t="s">
        <v>39</v>
      </c>
      <c r="H414" t="s">
        <v>40</v>
      </c>
      <c r="I414" t="s">
        <v>28</v>
      </c>
      <c r="J414" t="s">
        <v>29</v>
      </c>
      <c r="K414" s="12">
        <v>1336.829</v>
      </c>
    </row>
    <row r="415" spans="1:11" x14ac:dyDescent="0.25">
      <c r="A415" s="1">
        <v>43442</v>
      </c>
      <c r="B415" t="s">
        <v>46</v>
      </c>
      <c r="C415" t="s">
        <v>1432</v>
      </c>
      <c r="D415" t="s">
        <v>22</v>
      </c>
      <c r="E415" t="s">
        <v>23</v>
      </c>
      <c r="F415" t="s">
        <v>123</v>
      </c>
      <c r="G415" t="s">
        <v>39</v>
      </c>
      <c r="H415" t="s">
        <v>40</v>
      </c>
      <c r="I415" t="s">
        <v>28</v>
      </c>
      <c r="J415" t="s">
        <v>32</v>
      </c>
      <c r="K415" s="12">
        <v>113.568</v>
      </c>
    </row>
    <row r="416" spans="1:11" x14ac:dyDescent="0.25">
      <c r="A416" s="1">
        <v>43407</v>
      </c>
      <c r="B416" t="s">
        <v>46</v>
      </c>
      <c r="C416" t="s">
        <v>1450</v>
      </c>
      <c r="D416" t="s">
        <v>37</v>
      </c>
      <c r="E416" t="s">
        <v>23</v>
      </c>
      <c r="F416" t="s">
        <v>91</v>
      </c>
      <c r="G416" t="s">
        <v>92</v>
      </c>
      <c r="H416" t="s">
        <v>40</v>
      </c>
      <c r="I416" t="s">
        <v>42</v>
      </c>
      <c r="J416" t="s">
        <v>86</v>
      </c>
      <c r="K416" s="12">
        <v>139.86000000000001</v>
      </c>
    </row>
    <row r="417" spans="1:11" x14ac:dyDescent="0.25">
      <c r="A417" s="1">
        <v>43407</v>
      </c>
      <c r="B417" t="s">
        <v>46</v>
      </c>
      <c r="C417" t="s">
        <v>1450</v>
      </c>
      <c r="D417" t="s">
        <v>37</v>
      </c>
      <c r="E417" t="s">
        <v>23</v>
      </c>
      <c r="F417" t="s">
        <v>91</v>
      </c>
      <c r="G417" t="s">
        <v>92</v>
      </c>
      <c r="H417" t="s">
        <v>40</v>
      </c>
      <c r="I417" t="s">
        <v>28</v>
      </c>
      <c r="J417" t="s">
        <v>32</v>
      </c>
      <c r="K417" s="12">
        <v>307.13600000000002</v>
      </c>
    </row>
    <row r="418" spans="1:11" x14ac:dyDescent="0.25">
      <c r="A418" s="1">
        <v>43275</v>
      </c>
      <c r="B418" t="s">
        <v>46</v>
      </c>
      <c r="C418" t="s">
        <v>1455</v>
      </c>
      <c r="D418" t="s">
        <v>22</v>
      </c>
      <c r="E418" t="s">
        <v>23</v>
      </c>
      <c r="F418" t="s">
        <v>1456</v>
      </c>
      <c r="G418" t="s">
        <v>39</v>
      </c>
      <c r="H418" t="s">
        <v>40</v>
      </c>
      <c r="I418" t="s">
        <v>42</v>
      </c>
      <c r="J418" t="s">
        <v>64</v>
      </c>
      <c r="K418" s="12">
        <v>95.92</v>
      </c>
    </row>
    <row r="419" spans="1:11" x14ac:dyDescent="0.25">
      <c r="A419" s="1">
        <v>42839</v>
      </c>
      <c r="B419" t="s">
        <v>46</v>
      </c>
      <c r="C419" t="s">
        <v>1461</v>
      </c>
      <c r="D419" t="s">
        <v>22</v>
      </c>
      <c r="E419" t="s">
        <v>23</v>
      </c>
      <c r="F419" t="s">
        <v>38</v>
      </c>
      <c r="G419" t="s">
        <v>39</v>
      </c>
      <c r="H419" t="s">
        <v>40</v>
      </c>
      <c r="I419" t="s">
        <v>28</v>
      </c>
      <c r="J419" t="s">
        <v>32</v>
      </c>
      <c r="K419" s="12">
        <v>383.8</v>
      </c>
    </row>
    <row r="420" spans="1:11" x14ac:dyDescent="0.25">
      <c r="A420" s="1">
        <v>43410</v>
      </c>
      <c r="B420" t="s">
        <v>46</v>
      </c>
      <c r="C420" t="s">
        <v>1270</v>
      </c>
      <c r="D420" t="s">
        <v>37</v>
      </c>
      <c r="E420" t="s">
        <v>23</v>
      </c>
      <c r="F420" t="s">
        <v>1465</v>
      </c>
      <c r="G420" t="s">
        <v>25</v>
      </c>
      <c r="H420" t="s">
        <v>26</v>
      </c>
      <c r="I420" t="s">
        <v>42</v>
      </c>
      <c r="J420" t="s">
        <v>86</v>
      </c>
      <c r="K420" s="12">
        <v>5.78</v>
      </c>
    </row>
    <row r="421" spans="1:11" x14ac:dyDescent="0.25">
      <c r="A421" s="1">
        <v>43163</v>
      </c>
      <c r="B421" t="s">
        <v>46</v>
      </c>
      <c r="C421" t="s">
        <v>1157</v>
      </c>
      <c r="D421" t="s">
        <v>37</v>
      </c>
      <c r="E421" t="s">
        <v>23</v>
      </c>
      <c r="F421" t="s">
        <v>38</v>
      </c>
      <c r="G421" t="s">
        <v>39</v>
      </c>
      <c r="H421" t="s">
        <v>40</v>
      </c>
      <c r="I421" t="s">
        <v>42</v>
      </c>
      <c r="J421" t="s">
        <v>64</v>
      </c>
      <c r="K421" s="12">
        <v>9.32</v>
      </c>
    </row>
    <row r="422" spans="1:11" x14ac:dyDescent="0.25">
      <c r="A422" s="1">
        <v>43163</v>
      </c>
      <c r="B422" t="s">
        <v>46</v>
      </c>
      <c r="C422" t="s">
        <v>1157</v>
      </c>
      <c r="D422" t="s">
        <v>37</v>
      </c>
      <c r="E422" t="s">
        <v>23</v>
      </c>
      <c r="F422" t="s">
        <v>38</v>
      </c>
      <c r="G422" t="s">
        <v>39</v>
      </c>
      <c r="H422" t="s">
        <v>40</v>
      </c>
      <c r="I422" t="s">
        <v>42</v>
      </c>
      <c r="J422" t="s">
        <v>169</v>
      </c>
      <c r="K422" s="12">
        <v>15.25</v>
      </c>
    </row>
    <row r="423" spans="1:11" x14ac:dyDescent="0.25">
      <c r="A423" s="1">
        <v>42177</v>
      </c>
      <c r="B423" t="s">
        <v>184</v>
      </c>
      <c r="C423" t="s">
        <v>329</v>
      </c>
      <c r="D423" t="s">
        <v>22</v>
      </c>
      <c r="E423" t="s">
        <v>23</v>
      </c>
      <c r="F423" t="s">
        <v>1474</v>
      </c>
      <c r="G423" t="s">
        <v>453</v>
      </c>
      <c r="H423" t="s">
        <v>40</v>
      </c>
      <c r="I423" t="s">
        <v>67</v>
      </c>
      <c r="J423" t="s">
        <v>157</v>
      </c>
      <c r="K423" s="12">
        <v>196.75200000000001</v>
      </c>
    </row>
    <row r="424" spans="1:11" x14ac:dyDescent="0.25">
      <c r="A424" s="1">
        <v>43392</v>
      </c>
      <c r="B424" t="s">
        <v>46</v>
      </c>
      <c r="C424" t="s">
        <v>1479</v>
      </c>
      <c r="D424" t="s">
        <v>37</v>
      </c>
      <c r="E424" t="s">
        <v>23</v>
      </c>
      <c r="F424" t="s">
        <v>1480</v>
      </c>
      <c r="G424" t="s">
        <v>1244</v>
      </c>
      <c r="H424" t="s">
        <v>144</v>
      </c>
      <c r="I424" t="s">
        <v>28</v>
      </c>
      <c r="J424" t="s">
        <v>61</v>
      </c>
      <c r="K424" s="12">
        <v>56.56</v>
      </c>
    </row>
    <row r="425" spans="1:11" x14ac:dyDescent="0.25">
      <c r="A425" s="1">
        <v>43392</v>
      </c>
      <c r="B425" t="s">
        <v>46</v>
      </c>
      <c r="C425" t="s">
        <v>1479</v>
      </c>
      <c r="D425" t="s">
        <v>37</v>
      </c>
      <c r="E425" t="s">
        <v>23</v>
      </c>
      <c r="F425" t="s">
        <v>1480</v>
      </c>
      <c r="G425" t="s">
        <v>1244</v>
      </c>
      <c r="H425" t="s">
        <v>144</v>
      </c>
      <c r="I425" t="s">
        <v>42</v>
      </c>
      <c r="J425" t="s">
        <v>55</v>
      </c>
      <c r="K425" s="12">
        <v>32.700000000000003</v>
      </c>
    </row>
    <row r="426" spans="1:11" x14ac:dyDescent="0.25">
      <c r="A426" s="1">
        <v>43333</v>
      </c>
      <c r="B426" t="s">
        <v>19</v>
      </c>
      <c r="C426" t="s">
        <v>1487</v>
      </c>
      <c r="D426" t="s">
        <v>22</v>
      </c>
      <c r="E426" t="s">
        <v>23</v>
      </c>
      <c r="F426" t="s">
        <v>324</v>
      </c>
      <c r="G426" t="s">
        <v>1488</v>
      </c>
      <c r="H426" t="s">
        <v>26</v>
      </c>
      <c r="I426" t="s">
        <v>28</v>
      </c>
      <c r="J426" t="s">
        <v>32</v>
      </c>
      <c r="K426" s="12">
        <v>866.4</v>
      </c>
    </row>
    <row r="427" spans="1:11" x14ac:dyDescent="0.25">
      <c r="A427" s="1">
        <v>43427</v>
      </c>
      <c r="B427" t="s">
        <v>19</v>
      </c>
      <c r="C427" t="s">
        <v>261</v>
      </c>
      <c r="D427" t="s">
        <v>37</v>
      </c>
      <c r="E427" t="s">
        <v>23</v>
      </c>
      <c r="F427" t="s">
        <v>1492</v>
      </c>
      <c r="G427" t="s">
        <v>234</v>
      </c>
      <c r="H427" t="s">
        <v>101</v>
      </c>
      <c r="I427" t="s">
        <v>28</v>
      </c>
      <c r="J427" t="s">
        <v>61</v>
      </c>
      <c r="K427" s="12">
        <v>28.4</v>
      </c>
    </row>
    <row r="428" spans="1:11" x14ac:dyDescent="0.25">
      <c r="A428" s="1">
        <v>43427</v>
      </c>
      <c r="B428" t="s">
        <v>19</v>
      </c>
      <c r="C428" t="s">
        <v>261</v>
      </c>
      <c r="D428" t="s">
        <v>37</v>
      </c>
      <c r="E428" t="s">
        <v>23</v>
      </c>
      <c r="F428" t="s">
        <v>1492</v>
      </c>
      <c r="G428" t="s">
        <v>234</v>
      </c>
      <c r="H428" t="s">
        <v>101</v>
      </c>
      <c r="I428" t="s">
        <v>42</v>
      </c>
      <c r="J428" t="s">
        <v>71</v>
      </c>
      <c r="K428" s="12">
        <v>287.92</v>
      </c>
    </row>
    <row r="429" spans="1:11" x14ac:dyDescent="0.25">
      <c r="A429" s="1">
        <v>42259</v>
      </c>
      <c r="B429" t="s">
        <v>184</v>
      </c>
      <c r="C429" t="s">
        <v>1499</v>
      </c>
      <c r="D429" t="s">
        <v>98</v>
      </c>
      <c r="E429" t="s">
        <v>23</v>
      </c>
      <c r="F429" t="s">
        <v>1500</v>
      </c>
      <c r="G429" t="s">
        <v>263</v>
      </c>
      <c r="H429" t="s">
        <v>144</v>
      </c>
      <c r="I429" t="s">
        <v>67</v>
      </c>
      <c r="J429" t="s">
        <v>680</v>
      </c>
      <c r="K429" s="12">
        <v>69.989999999999995</v>
      </c>
    </row>
    <row r="430" spans="1:11" x14ac:dyDescent="0.25">
      <c r="A430" s="1">
        <v>43374</v>
      </c>
      <c r="B430" t="s">
        <v>46</v>
      </c>
      <c r="C430" t="s">
        <v>1505</v>
      </c>
      <c r="D430" t="s">
        <v>37</v>
      </c>
      <c r="E430" t="s">
        <v>23</v>
      </c>
      <c r="F430" t="s">
        <v>676</v>
      </c>
      <c r="G430" t="s">
        <v>100</v>
      </c>
      <c r="H430" t="s">
        <v>101</v>
      </c>
      <c r="I430" t="s">
        <v>42</v>
      </c>
      <c r="J430" t="s">
        <v>64</v>
      </c>
      <c r="K430" s="12">
        <v>6.6719999999999997</v>
      </c>
    </row>
    <row r="431" spans="1:11" x14ac:dyDescent="0.25">
      <c r="A431" s="1">
        <v>42840</v>
      </c>
      <c r="B431" t="s">
        <v>46</v>
      </c>
      <c r="C431" t="s">
        <v>1510</v>
      </c>
      <c r="D431" t="s">
        <v>98</v>
      </c>
      <c r="E431" t="s">
        <v>23</v>
      </c>
      <c r="F431" t="s">
        <v>1511</v>
      </c>
      <c r="G431" t="s">
        <v>84</v>
      </c>
      <c r="H431" t="s">
        <v>26</v>
      </c>
      <c r="I431" t="s">
        <v>42</v>
      </c>
      <c r="J431" t="s">
        <v>71</v>
      </c>
      <c r="K431" s="12">
        <v>189.58799999999999</v>
      </c>
    </row>
    <row r="432" spans="1:11" x14ac:dyDescent="0.25">
      <c r="A432" s="1">
        <v>42840</v>
      </c>
      <c r="B432" t="s">
        <v>46</v>
      </c>
      <c r="C432" t="s">
        <v>1510</v>
      </c>
      <c r="D432" t="s">
        <v>98</v>
      </c>
      <c r="E432" t="s">
        <v>23</v>
      </c>
      <c r="F432" t="s">
        <v>1511</v>
      </c>
      <c r="G432" t="s">
        <v>84</v>
      </c>
      <c r="H432" t="s">
        <v>26</v>
      </c>
      <c r="I432" t="s">
        <v>67</v>
      </c>
      <c r="J432" t="s">
        <v>157</v>
      </c>
      <c r="K432" s="12">
        <v>408.74400000000003</v>
      </c>
    </row>
    <row r="433" spans="1:11" x14ac:dyDescent="0.25">
      <c r="A433" s="1">
        <v>42840</v>
      </c>
      <c r="B433" t="s">
        <v>46</v>
      </c>
      <c r="C433" t="s">
        <v>1510</v>
      </c>
      <c r="D433" t="s">
        <v>98</v>
      </c>
      <c r="E433" t="s">
        <v>23</v>
      </c>
      <c r="F433" t="s">
        <v>1511</v>
      </c>
      <c r="G433" t="s">
        <v>84</v>
      </c>
      <c r="H433" t="s">
        <v>26</v>
      </c>
      <c r="I433" t="s">
        <v>67</v>
      </c>
      <c r="J433" t="s">
        <v>157</v>
      </c>
      <c r="K433" s="12">
        <v>291.95999999999998</v>
      </c>
    </row>
    <row r="434" spans="1:11" x14ac:dyDescent="0.25">
      <c r="A434" s="1">
        <v>42840</v>
      </c>
      <c r="B434" t="s">
        <v>46</v>
      </c>
      <c r="C434" t="s">
        <v>1510</v>
      </c>
      <c r="D434" t="s">
        <v>98</v>
      </c>
      <c r="E434" t="s">
        <v>23</v>
      </c>
      <c r="F434" t="s">
        <v>1511</v>
      </c>
      <c r="G434" t="s">
        <v>84</v>
      </c>
      <c r="H434" t="s">
        <v>26</v>
      </c>
      <c r="I434" t="s">
        <v>42</v>
      </c>
      <c r="J434" t="s">
        <v>55</v>
      </c>
      <c r="K434" s="12">
        <v>4.7679999999999998</v>
      </c>
    </row>
    <row r="435" spans="1:11" x14ac:dyDescent="0.25">
      <c r="A435" s="1">
        <v>42892</v>
      </c>
      <c r="B435" t="s">
        <v>184</v>
      </c>
      <c r="C435" t="s">
        <v>641</v>
      </c>
      <c r="D435" t="s">
        <v>22</v>
      </c>
      <c r="E435" t="s">
        <v>23</v>
      </c>
      <c r="F435" t="s">
        <v>1243</v>
      </c>
      <c r="G435" t="s">
        <v>1244</v>
      </c>
      <c r="H435" t="s">
        <v>144</v>
      </c>
      <c r="I435" t="s">
        <v>42</v>
      </c>
      <c r="J435" t="s">
        <v>55</v>
      </c>
      <c r="K435" s="12">
        <v>714.3</v>
      </c>
    </row>
    <row r="436" spans="1:11" x14ac:dyDescent="0.25">
      <c r="A436" s="1">
        <v>42357</v>
      </c>
      <c r="B436" t="s">
        <v>46</v>
      </c>
      <c r="C436" t="s">
        <v>1521</v>
      </c>
      <c r="D436" t="s">
        <v>22</v>
      </c>
      <c r="E436" t="s">
        <v>23</v>
      </c>
      <c r="F436" t="s">
        <v>1522</v>
      </c>
      <c r="G436" t="s">
        <v>50</v>
      </c>
      <c r="H436" t="s">
        <v>26</v>
      </c>
      <c r="I436" t="s">
        <v>42</v>
      </c>
      <c r="J436" t="s">
        <v>71</v>
      </c>
      <c r="K436" s="12">
        <v>4.8120000000000003</v>
      </c>
    </row>
    <row r="437" spans="1:11" x14ac:dyDescent="0.25">
      <c r="A437" s="1">
        <v>42357</v>
      </c>
      <c r="B437" t="s">
        <v>46</v>
      </c>
      <c r="C437" t="s">
        <v>1521</v>
      </c>
      <c r="D437" t="s">
        <v>22</v>
      </c>
      <c r="E437" t="s">
        <v>23</v>
      </c>
      <c r="F437" t="s">
        <v>1522</v>
      </c>
      <c r="G437" t="s">
        <v>50</v>
      </c>
      <c r="H437" t="s">
        <v>26</v>
      </c>
      <c r="I437" t="s">
        <v>67</v>
      </c>
      <c r="J437" t="s">
        <v>157</v>
      </c>
      <c r="K437" s="12">
        <v>247.8</v>
      </c>
    </row>
    <row r="438" spans="1:11" x14ac:dyDescent="0.25">
      <c r="A438" s="1">
        <v>42898</v>
      </c>
      <c r="B438" t="s">
        <v>19</v>
      </c>
      <c r="C438" t="s">
        <v>1529</v>
      </c>
      <c r="D438" t="s">
        <v>98</v>
      </c>
      <c r="E438" t="s">
        <v>23</v>
      </c>
      <c r="F438" t="s">
        <v>299</v>
      </c>
      <c r="G438" t="s">
        <v>207</v>
      </c>
      <c r="H438" t="s">
        <v>101</v>
      </c>
      <c r="I438" t="s">
        <v>67</v>
      </c>
      <c r="J438" t="s">
        <v>680</v>
      </c>
      <c r="K438" s="12">
        <v>1007.979</v>
      </c>
    </row>
    <row r="439" spans="1:11" x14ac:dyDescent="0.25">
      <c r="A439" s="1">
        <v>42898</v>
      </c>
      <c r="B439" t="s">
        <v>19</v>
      </c>
      <c r="C439" t="s">
        <v>1529</v>
      </c>
      <c r="D439" t="s">
        <v>98</v>
      </c>
      <c r="E439" t="s">
        <v>23</v>
      </c>
      <c r="F439" t="s">
        <v>299</v>
      </c>
      <c r="G439" t="s">
        <v>207</v>
      </c>
      <c r="H439" t="s">
        <v>101</v>
      </c>
      <c r="I439" t="s">
        <v>42</v>
      </c>
      <c r="J439" t="s">
        <v>86</v>
      </c>
      <c r="K439" s="12">
        <v>313.488</v>
      </c>
    </row>
    <row r="440" spans="1:11" x14ac:dyDescent="0.25">
      <c r="A440" s="1">
        <v>43358</v>
      </c>
      <c r="B440" t="s">
        <v>46</v>
      </c>
      <c r="C440" t="s">
        <v>1534</v>
      </c>
      <c r="D440" t="s">
        <v>37</v>
      </c>
      <c r="E440" t="s">
        <v>23</v>
      </c>
      <c r="F440" t="s">
        <v>180</v>
      </c>
      <c r="G440" t="s">
        <v>100</v>
      </c>
      <c r="H440" t="s">
        <v>101</v>
      </c>
      <c r="I440" t="s">
        <v>42</v>
      </c>
      <c r="J440" t="s">
        <v>86</v>
      </c>
      <c r="K440" s="12">
        <v>31.872</v>
      </c>
    </row>
    <row r="441" spans="1:11" x14ac:dyDescent="0.25">
      <c r="A441" s="1">
        <v>43120</v>
      </c>
      <c r="B441" t="s">
        <v>19</v>
      </c>
      <c r="C441" t="s">
        <v>478</v>
      </c>
      <c r="D441" t="s">
        <v>37</v>
      </c>
      <c r="E441" t="s">
        <v>23</v>
      </c>
      <c r="F441" t="s">
        <v>262</v>
      </c>
      <c r="G441" t="s">
        <v>263</v>
      </c>
      <c r="H441" t="s">
        <v>144</v>
      </c>
      <c r="I441" t="s">
        <v>28</v>
      </c>
      <c r="J441" t="s">
        <v>32</v>
      </c>
      <c r="K441" s="12">
        <v>207.846</v>
      </c>
    </row>
    <row r="442" spans="1:11" x14ac:dyDescent="0.25">
      <c r="A442" s="1">
        <v>42983</v>
      </c>
      <c r="B442" t="s">
        <v>19</v>
      </c>
      <c r="C442" t="s">
        <v>108</v>
      </c>
      <c r="D442" t="s">
        <v>22</v>
      </c>
      <c r="E442" t="s">
        <v>23</v>
      </c>
      <c r="F442" t="s">
        <v>878</v>
      </c>
      <c r="G442" t="s">
        <v>234</v>
      </c>
      <c r="H442" t="s">
        <v>101</v>
      </c>
      <c r="I442" t="s">
        <v>28</v>
      </c>
      <c r="J442" t="s">
        <v>61</v>
      </c>
      <c r="K442" s="12">
        <v>12.22</v>
      </c>
    </row>
    <row r="443" spans="1:11" x14ac:dyDescent="0.25">
      <c r="A443" s="1">
        <v>42983</v>
      </c>
      <c r="B443" t="s">
        <v>19</v>
      </c>
      <c r="C443" t="s">
        <v>108</v>
      </c>
      <c r="D443" t="s">
        <v>22</v>
      </c>
      <c r="E443" t="s">
        <v>23</v>
      </c>
      <c r="F443" t="s">
        <v>878</v>
      </c>
      <c r="G443" t="s">
        <v>234</v>
      </c>
      <c r="H443" t="s">
        <v>101</v>
      </c>
      <c r="I443" t="s">
        <v>42</v>
      </c>
      <c r="J443" t="s">
        <v>55</v>
      </c>
      <c r="K443" s="12">
        <v>194.94</v>
      </c>
    </row>
    <row r="444" spans="1:11" x14ac:dyDescent="0.25">
      <c r="A444" s="1">
        <v>42983</v>
      </c>
      <c r="B444" t="s">
        <v>19</v>
      </c>
      <c r="C444" t="s">
        <v>108</v>
      </c>
      <c r="D444" t="s">
        <v>22</v>
      </c>
      <c r="E444" t="s">
        <v>23</v>
      </c>
      <c r="F444" t="s">
        <v>878</v>
      </c>
      <c r="G444" t="s">
        <v>234</v>
      </c>
      <c r="H444" t="s">
        <v>101</v>
      </c>
      <c r="I444" t="s">
        <v>42</v>
      </c>
      <c r="J444" t="s">
        <v>55</v>
      </c>
      <c r="K444" s="12">
        <v>70.95</v>
      </c>
    </row>
    <row r="445" spans="1:11" x14ac:dyDescent="0.25">
      <c r="A445" s="1">
        <v>42983</v>
      </c>
      <c r="B445" t="s">
        <v>19</v>
      </c>
      <c r="C445" t="s">
        <v>108</v>
      </c>
      <c r="D445" t="s">
        <v>22</v>
      </c>
      <c r="E445" t="s">
        <v>23</v>
      </c>
      <c r="F445" t="s">
        <v>878</v>
      </c>
      <c r="G445" t="s">
        <v>234</v>
      </c>
      <c r="H445" t="s">
        <v>101</v>
      </c>
      <c r="I445" t="s">
        <v>42</v>
      </c>
      <c r="J445" t="s">
        <v>86</v>
      </c>
      <c r="K445" s="12">
        <v>91.36</v>
      </c>
    </row>
    <row r="446" spans="1:11" x14ac:dyDescent="0.25">
      <c r="A446" s="1">
        <v>42983</v>
      </c>
      <c r="B446" t="s">
        <v>19</v>
      </c>
      <c r="C446" t="s">
        <v>108</v>
      </c>
      <c r="D446" t="s">
        <v>22</v>
      </c>
      <c r="E446" t="s">
        <v>23</v>
      </c>
      <c r="F446" t="s">
        <v>878</v>
      </c>
      <c r="G446" t="s">
        <v>234</v>
      </c>
      <c r="H446" t="s">
        <v>101</v>
      </c>
      <c r="I446" t="s">
        <v>28</v>
      </c>
      <c r="J446" t="s">
        <v>32</v>
      </c>
      <c r="K446" s="12">
        <v>242.94</v>
      </c>
    </row>
    <row r="447" spans="1:11" x14ac:dyDescent="0.25">
      <c r="A447" s="1">
        <v>42983</v>
      </c>
      <c r="B447" t="s">
        <v>19</v>
      </c>
      <c r="C447" t="s">
        <v>108</v>
      </c>
      <c r="D447" t="s">
        <v>22</v>
      </c>
      <c r="E447" t="s">
        <v>23</v>
      </c>
      <c r="F447" t="s">
        <v>878</v>
      </c>
      <c r="G447" t="s">
        <v>234</v>
      </c>
      <c r="H447" t="s">
        <v>101</v>
      </c>
      <c r="I447" t="s">
        <v>42</v>
      </c>
      <c r="J447" t="s">
        <v>43</v>
      </c>
      <c r="K447" s="12">
        <v>22.05</v>
      </c>
    </row>
    <row r="448" spans="1:11" x14ac:dyDescent="0.25">
      <c r="A448" s="1">
        <v>43179</v>
      </c>
      <c r="B448" t="s">
        <v>19</v>
      </c>
      <c r="C448" t="s">
        <v>1555</v>
      </c>
      <c r="D448" t="s">
        <v>22</v>
      </c>
      <c r="E448" t="s">
        <v>23</v>
      </c>
      <c r="F448" t="s">
        <v>493</v>
      </c>
      <c r="G448" t="s">
        <v>250</v>
      </c>
      <c r="H448" t="s">
        <v>101</v>
      </c>
      <c r="I448" t="s">
        <v>28</v>
      </c>
      <c r="J448" t="s">
        <v>61</v>
      </c>
      <c r="K448" s="12">
        <v>2.91</v>
      </c>
    </row>
    <row r="449" spans="1:11" x14ac:dyDescent="0.25">
      <c r="A449" s="1">
        <v>42826</v>
      </c>
      <c r="B449" t="s">
        <v>19</v>
      </c>
      <c r="C449" t="s">
        <v>1560</v>
      </c>
      <c r="D449" t="s">
        <v>22</v>
      </c>
      <c r="E449" t="s">
        <v>23</v>
      </c>
      <c r="F449" t="s">
        <v>1561</v>
      </c>
      <c r="G449" t="s">
        <v>263</v>
      </c>
      <c r="H449" t="s">
        <v>144</v>
      </c>
      <c r="I449" t="s">
        <v>42</v>
      </c>
      <c r="J449" t="s">
        <v>64</v>
      </c>
      <c r="K449" s="12">
        <v>59.52</v>
      </c>
    </row>
    <row r="450" spans="1:11" x14ac:dyDescent="0.25">
      <c r="A450" s="1">
        <v>42826</v>
      </c>
      <c r="B450" t="s">
        <v>19</v>
      </c>
      <c r="C450" t="s">
        <v>1560</v>
      </c>
      <c r="D450" t="s">
        <v>22</v>
      </c>
      <c r="E450" t="s">
        <v>23</v>
      </c>
      <c r="F450" t="s">
        <v>1561</v>
      </c>
      <c r="G450" t="s">
        <v>263</v>
      </c>
      <c r="H450" t="s">
        <v>144</v>
      </c>
      <c r="I450" t="s">
        <v>42</v>
      </c>
      <c r="J450" t="s">
        <v>55</v>
      </c>
      <c r="K450" s="12">
        <v>161.94</v>
      </c>
    </row>
    <row r="451" spans="1:11" x14ac:dyDescent="0.25">
      <c r="A451" s="1">
        <v>42826</v>
      </c>
      <c r="B451" t="s">
        <v>19</v>
      </c>
      <c r="C451" t="s">
        <v>1560</v>
      </c>
      <c r="D451" t="s">
        <v>22</v>
      </c>
      <c r="E451" t="s">
        <v>23</v>
      </c>
      <c r="F451" t="s">
        <v>1561</v>
      </c>
      <c r="G451" t="s">
        <v>263</v>
      </c>
      <c r="H451" t="s">
        <v>144</v>
      </c>
      <c r="I451" t="s">
        <v>42</v>
      </c>
      <c r="J451" t="s">
        <v>64</v>
      </c>
      <c r="K451" s="12">
        <v>263.88</v>
      </c>
    </row>
    <row r="452" spans="1:11" x14ac:dyDescent="0.25">
      <c r="A452" s="1">
        <v>42826</v>
      </c>
      <c r="B452" t="s">
        <v>19</v>
      </c>
      <c r="C452" t="s">
        <v>1560</v>
      </c>
      <c r="D452" t="s">
        <v>22</v>
      </c>
      <c r="E452" t="s">
        <v>23</v>
      </c>
      <c r="F452" t="s">
        <v>1561</v>
      </c>
      <c r="G452" t="s">
        <v>263</v>
      </c>
      <c r="H452" t="s">
        <v>144</v>
      </c>
      <c r="I452" t="s">
        <v>42</v>
      </c>
      <c r="J452" t="s">
        <v>64</v>
      </c>
      <c r="K452" s="12">
        <v>30.48</v>
      </c>
    </row>
    <row r="453" spans="1:11" x14ac:dyDescent="0.25">
      <c r="A453" s="1">
        <v>42826</v>
      </c>
      <c r="B453" t="s">
        <v>19</v>
      </c>
      <c r="C453" t="s">
        <v>1560</v>
      </c>
      <c r="D453" t="s">
        <v>22</v>
      </c>
      <c r="E453" t="s">
        <v>23</v>
      </c>
      <c r="F453" t="s">
        <v>1561</v>
      </c>
      <c r="G453" t="s">
        <v>263</v>
      </c>
      <c r="H453" t="s">
        <v>144</v>
      </c>
      <c r="I453" t="s">
        <v>42</v>
      </c>
      <c r="J453" t="s">
        <v>64</v>
      </c>
      <c r="K453" s="12">
        <v>9.84</v>
      </c>
    </row>
    <row r="454" spans="1:11" x14ac:dyDescent="0.25">
      <c r="A454" s="1">
        <v>42826</v>
      </c>
      <c r="B454" t="s">
        <v>19</v>
      </c>
      <c r="C454" t="s">
        <v>1560</v>
      </c>
      <c r="D454" t="s">
        <v>22</v>
      </c>
      <c r="E454" t="s">
        <v>23</v>
      </c>
      <c r="F454" t="s">
        <v>1561</v>
      </c>
      <c r="G454" t="s">
        <v>263</v>
      </c>
      <c r="H454" t="s">
        <v>144</v>
      </c>
      <c r="I454" t="s">
        <v>67</v>
      </c>
      <c r="J454" t="s">
        <v>68</v>
      </c>
      <c r="K454" s="12">
        <v>35.119999999999997</v>
      </c>
    </row>
    <row r="455" spans="1:11" x14ac:dyDescent="0.25">
      <c r="A455" s="1">
        <v>43393</v>
      </c>
      <c r="B455" t="s">
        <v>46</v>
      </c>
      <c r="C455" t="s">
        <v>1576</v>
      </c>
      <c r="D455" t="s">
        <v>37</v>
      </c>
      <c r="E455" t="s">
        <v>23</v>
      </c>
      <c r="F455" t="s">
        <v>799</v>
      </c>
      <c r="G455" t="s">
        <v>494</v>
      </c>
      <c r="H455" t="s">
        <v>144</v>
      </c>
      <c r="I455" t="s">
        <v>28</v>
      </c>
      <c r="J455" t="s">
        <v>52</v>
      </c>
      <c r="K455" s="12">
        <v>284.36399999999998</v>
      </c>
    </row>
    <row r="456" spans="1:11" x14ac:dyDescent="0.25">
      <c r="A456" s="1">
        <v>43393</v>
      </c>
      <c r="B456" t="s">
        <v>46</v>
      </c>
      <c r="C456" t="s">
        <v>1576</v>
      </c>
      <c r="D456" t="s">
        <v>37</v>
      </c>
      <c r="E456" t="s">
        <v>23</v>
      </c>
      <c r="F456" t="s">
        <v>799</v>
      </c>
      <c r="G456" t="s">
        <v>494</v>
      </c>
      <c r="H456" t="s">
        <v>144</v>
      </c>
      <c r="I456" t="s">
        <v>42</v>
      </c>
      <c r="J456" t="s">
        <v>55</v>
      </c>
      <c r="K456" s="12">
        <v>665.40800000000002</v>
      </c>
    </row>
    <row r="457" spans="1:11" x14ac:dyDescent="0.25">
      <c r="A457" s="1">
        <v>43082</v>
      </c>
      <c r="B457" t="s">
        <v>46</v>
      </c>
      <c r="C457" t="s">
        <v>1505</v>
      </c>
      <c r="D457" t="s">
        <v>37</v>
      </c>
      <c r="E457" t="s">
        <v>23</v>
      </c>
      <c r="F457" t="s">
        <v>1580</v>
      </c>
      <c r="G457" t="s">
        <v>646</v>
      </c>
      <c r="H457" t="s">
        <v>101</v>
      </c>
      <c r="I457" t="s">
        <v>67</v>
      </c>
      <c r="J457" t="s">
        <v>157</v>
      </c>
      <c r="K457" s="12">
        <v>63.88</v>
      </c>
    </row>
    <row r="458" spans="1:11" x14ac:dyDescent="0.25">
      <c r="A458" s="1">
        <v>42047</v>
      </c>
      <c r="B458" t="s">
        <v>46</v>
      </c>
      <c r="C458" t="s">
        <v>1585</v>
      </c>
      <c r="D458" t="s">
        <v>22</v>
      </c>
      <c r="E458" t="s">
        <v>23</v>
      </c>
      <c r="F458" t="s">
        <v>83</v>
      </c>
      <c r="G458" t="s">
        <v>39</v>
      </c>
      <c r="H458" t="s">
        <v>40</v>
      </c>
      <c r="I458" t="s">
        <v>28</v>
      </c>
      <c r="J458" t="s">
        <v>32</v>
      </c>
      <c r="K458" s="12">
        <v>129.56800000000001</v>
      </c>
    </row>
    <row r="459" spans="1:11" x14ac:dyDescent="0.25">
      <c r="A459" s="1">
        <v>43004</v>
      </c>
      <c r="B459" t="s">
        <v>46</v>
      </c>
      <c r="C459" t="s">
        <v>1487</v>
      </c>
      <c r="D459" t="s">
        <v>22</v>
      </c>
      <c r="E459" t="s">
        <v>23</v>
      </c>
      <c r="F459" t="s">
        <v>353</v>
      </c>
      <c r="G459" t="s">
        <v>207</v>
      </c>
      <c r="H459" t="s">
        <v>101</v>
      </c>
      <c r="I459" t="s">
        <v>28</v>
      </c>
      <c r="J459" t="s">
        <v>32</v>
      </c>
      <c r="K459" s="12">
        <v>747.55799999999999</v>
      </c>
    </row>
    <row r="460" spans="1:11" x14ac:dyDescent="0.25">
      <c r="A460" s="1">
        <v>43004</v>
      </c>
      <c r="B460" t="s">
        <v>46</v>
      </c>
      <c r="C460" t="s">
        <v>1487</v>
      </c>
      <c r="D460" t="s">
        <v>22</v>
      </c>
      <c r="E460" t="s">
        <v>23</v>
      </c>
      <c r="F460" t="s">
        <v>353</v>
      </c>
      <c r="G460" t="s">
        <v>207</v>
      </c>
      <c r="H460" t="s">
        <v>101</v>
      </c>
      <c r="I460" t="s">
        <v>42</v>
      </c>
      <c r="J460" t="s">
        <v>169</v>
      </c>
      <c r="K460" s="12">
        <v>8.9280000000000008</v>
      </c>
    </row>
    <row r="461" spans="1:11" x14ac:dyDescent="0.25">
      <c r="A461" s="1">
        <v>42719</v>
      </c>
      <c r="B461" t="s">
        <v>46</v>
      </c>
      <c r="C461" t="s">
        <v>829</v>
      </c>
      <c r="D461" t="s">
        <v>22</v>
      </c>
      <c r="E461" t="s">
        <v>23</v>
      </c>
      <c r="F461" t="s">
        <v>91</v>
      </c>
      <c r="G461" t="s">
        <v>92</v>
      </c>
      <c r="H461" t="s">
        <v>40</v>
      </c>
      <c r="I461" t="s">
        <v>42</v>
      </c>
      <c r="J461" t="s">
        <v>74</v>
      </c>
      <c r="K461" s="12">
        <v>103.92</v>
      </c>
    </row>
    <row r="462" spans="1:11" x14ac:dyDescent="0.25">
      <c r="A462" s="1">
        <v>42719</v>
      </c>
      <c r="B462" t="s">
        <v>46</v>
      </c>
      <c r="C462" t="s">
        <v>829</v>
      </c>
      <c r="D462" t="s">
        <v>22</v>
      </c>
      <c r="E462" t="s">
        <v>23</v>
      </c>
      <c r="F462" t="s">
        <v>91</v>
      </c>
      <c r="G462" t="s">
        <v>92</v>
      </c>
      <c r="H462" t="s">
        <v>40</v>
      </c>
      <c r="I462" t="s">
        <v>67</v>
      </c>
      <c r="J462" t="s">
        <v>157</v>
      </c>
      <c r="K462" s="12">
        <v>899.91</v>
      </c>
    </row>
    <row r="463" spans="1:11" x14ac:dyDescent="0.25">
      <c r="A463" s="1">
        <v>42719</v>
      </c>
      <c r="B463" t="s">
        <v>46</v>
      </c>
      <c r="C463" t="s">
        <v>829</v>
      </c>
      <c r="D463" t="s">
        <v>22</v>
      </c>
      <c r="E463" t="s">
        <v>23</v>
      </c>
      <c r="F463" t="s">
        <v>91</v>
      </c>
      <c r="G463" t="s">
        <v>92</v>
      </c>
      <c r="H463" t="s">
        <v>40</v>
      </c>
      <c r="I463" t="s">
        <v>42</v>
      </c>
      <c r="J463" t="s">
        <v>71</v>
      </c>
      <c r="K463" s="12">
        <v>51.311999999999998</v>
      </c>
    </row>
    <row r="464" spans="1:11" x14ac:dyDescent="0.25">
      <c r="A464" s="1">
        <v>42847</v>
      </c>
      <c r="B464" t="s">
        <v>46</v>
      </c>
      <c r="C464" t="s">
        <v>1601</v>
      </c>
      <c r="D464" t="s">
        <v>98</v>
      </c>
      <c r="E464" t="s">
        <v>23</v>
      </c>
      <c r="F464" t="s">
        <v>540</v>
      </c>
      <c r="G464" t="s">
        <v>306</v>
      </c>
      <c r="H464" t="s">
        <v>40</v>
      </c>
      <c r="I464" t="s">
        <v>28</v>
      </c>
      <c r="J464" t="s">
        <v>61</v>
      </c>
      <c r="K464" s="12">
        <v>23.56</v>
      </c>
    </row>
    <row r="465" spans="1:11" x14ac:dyDescent="0.25">
      <c r="A465" s="1">
        <v>42847</v>
      </c>
      <c r="B465" t="s">
        <v>46</v>
      </c>
      <c r="C465" t="s">
        <v>1601</v>
      </c>
      <c r="D465" t="s">
        <v>98</v>
      </c>
      <c r="E465" t="s">
        <v>23</v>
      </c>
      <c r="F465" t="s">
        <v>540</v>
      </c>
      <c r="G465" t="s">
        <v>306</v>
      </c>
      <c r="H465" t="s">
        <v>40</v>
      </c>
      <c r="I465" t="s">
        <v>28</v>
      </c>
      <c r="J465" t="s">
        <v>52</v>
      </c>
      <c r="K465" s="12">
        <v>1272.6300000000001</v>
      </c>
    </row>
    <row r="466" spans="1:11" x14ac:dyDescent="0.25">
      <c r="A466" s="1">
        <v>42847</v>
      </c>
      <c r="B466" t="s">
        <v>46</v>
      </c>
      <c r="C466" t="s">
        <v>1601</v>
      </c>
      <c r="D466" t="s">
        <v>98</v>
      </c>
      <c r="E466" t="s">
        <v>23</v>
      </c>
      <c r="F466" t="s">
        <v>540</v>
      </c>
      <c r="G466" t="s">
        <v>306</v>
      </c>
      <c r="H466" t="s">
        <v>40</v>
      </c>
      <c r="I466" t="s">
        <v>42</v>
      </c>
      <c r="J466" t="s">
        <v>71</v>
      </c>
      <c r="K466" s="12">
        <v>28.484999999999999</v>
      </c>
    </row>
    <row r="467" spans="1:11" x14ac:dyDescent="0.25">
      <c r="A467" s="1">
        <v>42847</v>
      </c>
      <c r="B467" t="s">
        <v>46</v>
      </c>
      <c r="C467" t="s">
        <v>1601</v>
      </c>
      <c r="D467" t="s">
        <v>98</v>
      </c>
      <c r="E467" t="s">
        <v>23</v>
      </c>
      <c r="F467" t="s">
        <v>540</v>
      </c>
      <c r="G467" t="s">
        <v>306</v>
      </c>
      <c r="H467" t="s">
        <v>40</v>
      </c>
      <c r="I467" t="s">
        <v>42</v>
      </c>
      <c r="J467" t="s">
        <v>575</v>
      </c>
      <c r="K467" s="12">
        <v>185.376</v>
      </c>
    </row>
    <row r="468" spans="1:11" x14ac:dyDescent="0.25">
      <c r="A468" s="1">
        <v>42847</v>
      </c>
      <c r="B468" t="s">
        <v>46</v>
      </c>
      <c r="C468" t="s">
        <v>1601</v>
      </c>
      <c r="D468" t="s">
        <v>98</v>
      </c>
      <c r="E468" t="s">
        <v>23</v>
      </c>
      <c r="F468" t="s">
        <v>540</v>
      </c>
      <c r="G468" t="s">
        <v>306</v>
      </c>
      <c r="H468" t="s">
        <v>40</v>
      </c>
      <c r="I468" t="s">
        <v>42</v>
      </c>
      <c r="J468" t="s">
        <v>74</v>
      </c>
      <c r="K468" s="12">
        <v>78.272000000000006</v>
      </c>
    </row>
    <row r="469" spans="1:11" x14ac:dyDescent="0.25">
      <c r="A469" s="1">
        <v>42386</v>
      </c>
      <c r="B469" t="s">
        <v>46</v>
      </c>
      <c r="C469" t="s">
        <v>1612</v>
      </c>
      <c r="D469" t="s">
        <v>98</v>
      </c>
      <c r="E469" t="s">
        <v>23</v>
      </c>
      <c r="F469" t="s">
        <v>1613</v>
      </c>
      <c r="G469" t="s">
        <v>207</v>
      </c>
      <c r="H469" t="s">
        <v>101</v>
      </c>
      <c r="I469" t="s">
        <v>28</v>
      </c>
      <c r="J469" t="s">
        <v>61</v>
      </c>
      <c r="K469" s="12">
        <v>254.744</v>
      </c>
    </row>
    <row r="470" spans="1:11" x14ac:dyDescent="0.25">
      <c r="A470" s="1">
        <v>43190</v>
      </c>
      <c r="B470" t="s">
        <v>46</v>
      </c>
      <c r="C470" t="s">
        <v>877</v>
      </c>
      <c r="D470" t="s">
        <v>37</v>
      </c>
      <c r="E470" t="s">
        <v>23</v>
      </c>
      <c r="F470" t="s">
        <v>1615</v>
      </c>
      <c r="G470" t="s">
        <v>100</v>
      </c>
      <c r="H470" t="s">
        <v>101</v>
      </c>
      <c r="I470" t="s">
        <v>28</v>
      </c>
      <c r="J470" t="s">
        <v>29</v>
      </c>
      <c r="K470" s="12">
        <v>205.33279999999999</v>
      </c>
    </row>
    <row r="471" spans="1:11" x14ac:dyDescent="0.25">
      <c r="A471" s="1">
        <v>43085</v>
      </c>
      <c r="B471" t="s">
        <v>19</v>
      </c>
      <c r="C471" t="s">
        <v>965</v>
      </c>
      <c r="D471" t="s">
        <v>22</v>
      </c>
      <c r="E471" t="s">
        <v>23</v>
      </c>
      <c r="F471" t="s">
        <v>299</v>
      </c>
      <c r="G471" t="s">
        <v>207</v>
      </c>
      <c r="H471" t="s">
        <v>101</v>
      </c>
      <c r="I471" t="s">
        <v>42</v>
      </c>
      <c r="J471" t="s">
        <v>71</v>
      </c>
      <c r="K471" s="12">
        <v>4.7880000000000003</v>
      </c>
    </row>
    <row r="472" spans="1:11" x14ac:dyDescent="0.25">
      <c r="A472" s="1">
        <v>42724</v>
      </c>
      <c r="B472" t="s">
        <v>46</v>
      </c>
      <c r="C472" t="s">
        <v>1623</v>
      </c>
      <c r="D472" t="s">
        <v>37</v>
      </c>
      <c r="E472" t="s">
        <v>23</v>
      </c>
      <c r="F472" t="s">
        <v>1624</v>
      </c>
      <c r="G472" t="s">
        <v>263</v>
      </c>
      <c r="H472" t="s">
        <v>144</v>
      </c>
      <c r="I472" t="s">
        <v>42</v>
      </c>
      <c r="J472" t="s">
        <v>86</v>
      </c>
      <c r="K472" s="12">
        <v>55.48</v>
      </c>
    </row>
    <row r="473" spans="1:11" x14ac:dyDescent="0.25">
      <c r="A473" s="1">
        <v>42317</v>
      </c>
      <c r="B473" t="s">
        <v>19</v>
      </c>
      <c r="C473" t="s">
        <v>1629</v>
      </c>
      <c r="D473" t="s">
        <v>22</v>
      </c>
      <c r="E473" t="s">
        <v>23</v>
      </c>
      <c r="F473" t="s">
        <v>123</v>
      </c>
      <c r="G473" t="s">
        <v>39</v>
      </c>
      <c r="H473" t="s">
        <v>40</v>
      </c>
      <c r="I473" t="s">
        <v>42</v>
      </c>
      <c r="J473" t="s">
        <v>55</v>
      </c>
      <c r="K473" s="12">
        <v>340.92</v>
      </c>
    </row>
    <row r="474" spans="1:11" x14ac:dyDescent="0.25">
      <c r="A474" s="1">
        <v>42317</v>
      </c>
      <c r="B474" t="s">
        <v>19</v>
      </c>
      <c r="C474" t="s">
        <v>1629</v>
      </c>
      <c r="D474" t="s">
        <v>22</v>
      </c>
      <c r="E474" t="s">
        <v>23</v>
      </c>
      <c r="F474" t="s">
        <v>123</v>
      </c>
      <c r="G474" t="s">
        <v>39</v>
      </c>
      <c r="H474" t="s">
        <v>40</v>
      </c>
      <c r="I474" t="s">
        <v>28</v>
      </c>
      <c r="J474" t="s">
        <v>29</v>
      </c>
      <c r="K474" s="12">
        <v>222.666</v>
      </c>
    </row>
    <row r="475" spans="1:11" x14ac:dyDescent="0.25">
      <c r="A475" s="1">
        <v>42317</v>
      </c>
      <c r="B475" t="s">
        <v>19</v>
      </c>
      <c r="C475" t="s">
        <v>1629</v>
      </c>
      <c r="D475" t="s">
        <v>22</v>
      </c>
      <c r="E475" t="s">
        <v>23</v>
      </c>
      <c r="F475" t="s">
        <v>123</v>
      </c>
      <c r="G475" t="s">
        <v>39</v>
      </c>
      <c r="H475" t="s">
        <v>40</v>
      </c>
      <c r="I475" t="s">
        <v>67</v>
      </c>
      <c r="J475" t="s">
        <v>68</v>
      </c>
      <c r="K475" s="12">
        <v>703.96799999999996</v>
      </c>
    </row>
    <row r="476" spans="1:11" x14ac:dyDescent="0.25">
      <c r="A476" s="1">
        <v>42317</v>
      </c>
      <c r="B476" t="s">
        <v>19</v>
      </c>
      <c r="C476" t="s">
        <v>1629</v>
      </c>
      <c r="D476" t="s">
        <v>22</v>
      </c>
      <c r="E476" t="s">
        <v>23</v>
      </c>
      <c r="F476" t="s">
        <v>123</v>
      </c>
      <c r="G476" t="s">
        <v>39</v>
      </c>
      <c r="H476" t="s">
        <v>40</v>
      </c>
      <c r="I476" t="s">
        <v>42</v>
      </c>
      <c r="J476" t="s">
        <v>55</v>
      </c>
      <c r="K476" s="12">
        <v>92.52</v>
      </c>
    </row>
    <row r="477" spans="1:11" x14ac:dyDescent="0.25">
      <c r="A477" s="1">
        <v>42317</v>
      </c>
      <c r="B477" t="s">
        <v>19</v>
      </c>
      <c r="C477" t="s">
        <v>1629</v>
      </c>
      <c r="D477" t="s">
        <v>22</v>
      </c>
      <c r="E477" t="s">
        <v>23</v>
      </c>
      <c r="F477" t="s">
        <v>123</v>
      </c>
      <c r="G477" t="s">
        <v>39</v>
      </c>
      <c r="H477" t="s">
        <v>40</v>
      </c>
      <c r="I477" t="s">
        <v>42</v>
      </c>
      <c r="J477" t="s">
        <v>86</v>
      </c>
      <c r="K477" s="12">
        <v>62.65</v>
      </c>
    </row>
    <row r="478" spans="1:11" x14ac:dyDescent="0.25">
      <c r="A478" s="1">
        <v>42317</v>
      </c>
      <c r="B478" t="s">
        <v>19</v>
      </c>
      <c r="C478" t="s">
        <v>1629</v>
      </c>
      <c r="D478" t="s">
        <v>22</v>
      </c>
      <c r="E478" t="s">
        <v>23</v>
      </c>
      <c r="F478" t="s">
        <v>123</v>
      </c>
      <c r="G478" t="s">
        <v>39</v>
      </c>
      <c r="H478" t="s">
        <v>40</v>
      </c>
      <c r="I478" t="s">
        <v>42</v>
      </c>
      <c r="J478" t="s">
        <v>86</v>
      </c>
      <c r="K478" s="12">
        <v>94.85</v>
      </c>
    </row>
    <row r="479" spans="1:11" x14ac:dyDescent="0.25">
      <c r="A479" s="1">
        <v>42928</v>
      </c>
      <c r="B479" t="s">
        <v>46</v>
      </c>
      <c r="C479" t="s">
        <v>1013</v>
      </c>
      <c r="D479" t="s">
        <v>37</v>
      </c>
      <c r="E479" t="s">
        <v>23</v>
      </c>
      <c r="F479" t="s">
        <v>38</v>
      </c>
      <c r="G479" t="s">
        <v>39</v>
      </c>
      <c r="H479" t="s">
        <v>40</v>
      </c>
      <c r="I479" t="s">
        <v>67</v>
      </c>
      <c r="J479" t="s">
        <v>68</v>
      </c>
      <c r="K479" s="12">
        <v>95.76</v>
      </c>
    </row>
    <row r="480" spans="1:11" x14ac:dyDescent="0.25">
      <c r="A480" s="1">
        <v>43035</v>
      </c>
      <c r="B480" t="s">
        <v>46</v>
      </c>
      <c r="C480" t="s">
        <v>1647</v>
      </c>
      <c r="D480" t="s">
        <v>22</v>
      </c>
      <c r="E480" t="s">
        <v>23</v>
      </c>
      <c r="F480" t="s">
        <v>272</v>
      </c>
      <c r="G480" t="s">
        <v>263</v>
      </c>
      <c r="H480" t="s">
        <v>144</v>
      </c>
      <c r="I480" t="s">
        <v>28</v>
      </c>
      <c r="J480" t="s">
        <v>61</v>
      </c>
      <c r="K480" s="12">
        <v>40.200000000000003</v>
      </c>
    </row>
    <row r="481" spans="1:11" x14ac:dyDescent="0.25">
      <c r="A481" s="1">
        <v>42912</v>
      </c>
      <c r="B481" t="s">
        <v>46</v>
      </c>
      <c r="C481" t="s">
        <v>1650</v>
      </c>
      <c r="D481" t="s">
        <v>37</v>
      </c>
      <c r="E481" t="s">
        <v>23</v>
      </c>
      <c r="F481" t="s">
        <v>262</v>
      </c>
      <c r="G481" t="s">
        <v>263</v>
      </c>
      <c r="H481" t="s">
        <v>144</v>
      </c>
      <c r="I481" t="s">
        <v>42</v>
      </c>
      <c r="J481" t="s">
        <v>64</v>
      </c>
      <c r="K481" s="12">
        <v>14.7</v>
      </c>
    </row>
    <row r="482" spans="1:11" x14ac:dyDescent="0.25">
      <c r="A482" s="1">
        <v>42912</v>
      </c>
      <c r="B482" t="s">
        <v>46</v>
      </c>
      <c r="C482" t="s">
        <v>1650</v>
      </c>
      <c r="D482" t="s">
        <v>37</v>
      </c>
      <c r="E482" t="s">
        <v>23</v>
      </c>
      <c r="F482" t="s">
        <v>262</v>
      </c>
      <c r="G482" t="s">
        <v>263</v>
      </c>
      <c r="H482" t="s">
        <v>144</v>
      </c>
      <c r="I482" t="s">
        <v>42</v>
      </c>
      <c r="J482" t="s">
        <v>55</v>
      </c>
      <c r="K482" s="12">
        <v>704.25</v>
      </c>
    </row>
    <row r="483" spans="1:11" x14ac:dyDescent="0.25">
      <c r="A483" s="1">
        <v>42283</v>
      </c>
      <c r="B483" t="s">
        <v>46</v>
      </c>
      <c r="C483" t="s">
        <v>1657</v>
      </c>
      <c r="D483" t="s">
        <v>22</v>
      </c>
      <c r="E483" t="s">
        <v>23</v>
      </c>
      <c r="F483" t="s">
        <v>946</v>
      </c>
      <c r="G483" t="s">
        <v>39</v>
      </c>
      <c r="H483" t="s">
        <v>40</v>
      </c>
      <c r="I483" t="s">
        <v>67</v>
      </c>
      <c r="J483" t="s">
        <v>157</v>
      </c>
      <c r="K483" s="12">
        <v>9.09</v>
      </c>
    </row>
    <row r="484" spans="1:11" x14ac:dyDescent="0.25">
      <c r="A484" s="1">
        <v>42207</v>
      </c>
      <c r="B484" t="s">
        <v>46</v>
      </c>
      <c r="C484" t="s">
        <v>1662</v>
      </c>
      <c r="D484" t="s">
        <v>22</v>
      </c>
      <c r="E484" t="s">
        <v>23</v>
      </c>
      <c r="F484" t="s">
        <v>262</v>
      </c>
      <c r="G484" t="s">
        <v>263</v>
      </c>
      <c r="H484" t="s">
        <v>144</v>
      </c>
      <c r="I484" t="s">
        <v>42</v>
      </c>
      <c r="J484" t="s">
        <v>64</v>
      </c>
      <c r="K484" s="12">
        <v>5.96</v>
      </c>
    </row>
    <row r="485" spans="1:11" x14ac:dyDescent="0.25">
      <c r="A485" s="1">
        <v>42207</v>
      </c>
      <c r="B485" t="s">
        <v>46</v>
      </c>
      <c r="C485" t="s">
        <v>1662</v>
      </c>
      <c r="D485" t="s">
        <v>22</v>
      </c>
      <c r="E485" t="s">
        <v>23</v>
      </c>
      <c r="F485" t="s">
        <v>262</v>
      </c>
      <c r="G485" t="s">
        <v>263</v>
      </c>
      <c r="H485" t="s">
        <v>144</v>
      </c>
      <c r="I485" t="s">
        <v>67</v>
      </c>
      <c r="J485" t="s">
        <v>157</v>
      </c>
      <c r="K485" s="12">
        <v>159.97999999999999</v>
      </c>
    </row>
    <row r="486" spans="1:11" x14ac:dyDescent="0.25">
      <c r="A486" s="1">
        <v>43261</v>
      </c>
      <c r="B486" t="s">
        <v>184</v>
      </c>
      <c r="C486" t="s">
        <v>1667</v>
      </c>
      <c r="D486" t="s">
        <v>98</v>
      </c>
      <c r="E486" t="s">
        <v>23</v>
      </c>
      <c r="F486" t="s">
        <v>38</v>
      </c>
      <c r="G486" t="s">
        <v>39</v>
      </c>
      <c r="H486" t="s">
        <v>40</v>
      </c>
      <c r="I486" t="s">
        <v>42</v>
      </c>
      <c r="J486" t="s">
        <v>43</v>
      </c>
      <c r="K486" s="12">
        <v>29.6</v>
      </c>
    </row>
    <row r="487" spans="1:11" x14ac:dyDescent="0.25">
      <c r="A487" s="1">
        <v>43261</v>
      </c>
      <c r="B487" t="s">
        <v>184</v>
      </c>
      <c r="C487" t="s">
        <v>1667</v>
      </c>
      <c r="D487" t="s">
        <v>98</v>
      </c>
      <c r="E487" t="s">
        <v>23</v>
      </c>
      <c r="F487" t="s">
        <v>38</v>
      </c>
      <c r="G487" t="s">
        <v>39</v>
      </c>
      <c r="H487" t="s">
        <v>40</v>
      </c>
      <c r="I487" t="s">
        <v>28</v>
      </c>
      <c r="J487" t="s">
        <v>29</v>
      </c>
      <c r="K487" s="12">
        <v>514.16499999999996</v>
      </c>
    </row>
    <row r="488" spans="1:11" x14ac:dyDescent="0.25">
      <c r="A488" s="1">
        <v>43261</v>
      </c>
      <c r="B488" t="s">
        <v>184</v>
      </c>
      <c r="C488" t="s">
        <v>1667</v>
      </c>
      <c r="D488" t="s">
        <v>98</v>
      </c>
      <c r="E488" t="s">
        <v>23</v>
      </c>
      <c r="F488" t="s">
        <v>38</v>
      </c>
      <c r="G488" t="s">
        <v>39</v>
      </c>
      <c r="H488" t="s">
        <v>40</v>
      </c>
      <c r="I488" t="s">
        <v>67</v>
      </c>
      <c r="J488" t="s">
        <v>68</v>
      </c>
      <c r="K488" s="12">
        <v>279.95999999999998</v>
      </c>
    </row>
    <row r="489" spans="1:11" x14ac:dyDescent="0.25">
      <c r="A489" s="1">
        <v>42306</v>
      </c>
      <c r="B489" t="s">
        <v>184</v>
      </c>
      <c r="C489" t="s">
        <v>1676</v>
      </c>
      <c r="D489" t="s">
        <v>22</v>
      </c>
      <c r="E489" t="s">
        <v>23</v>
      </c>
      <c r="F489" t="s">
        <v>299</v>
      </c>
      <c r="G489" t="s">
        <v>207</v>
      </c>
      <c r="H489" t="s">
        <v>101</v>
      </c>
      <c r="I489" t="s">
        <v>67</v>
      </c>
      <c r="J489" t="s">
        <v>68</v>
      </c>
      <c r="K489" s="12">
        <v>2735.9520000000002</v>
      </c>
    </row>
    <row r="490" spans="1:11" x14ac:dyDescent="0.25">
      <c r="A490" s="1">
        <v>42164</v>
      </c>
      <c r="B490" t="s">
        <v>19</v>
      </c>
      <c r="C490" t="s">
        <v>1681</v>
      </c>
      <c r="D490" t="s">
        <v>98</v>
      </c>
      <c r="E490" t="s">
        <v>23</v>
      </c>
      <c r="F490" t="s">
        <v>1682</v>
      </c>
      <c r="G490" t="s">
        <v>100</v>
      </c>
      <c r="H490" t="s">
        <v>101</v>
      </c>
      <c r="I490" t="s">
        <v>67</v>
      </c>
      <c r="J490" t="s">
        <v>68</v>
      </c>
      <c r="K490" s="12">
        <v>7.992</v>
      </c>
    </row>
    <row r="491" spans="1:11" x14ac:dyDescent="0.25">
      <c r="A491" s="1">
        <v>42164</v>
      </c>
      <c r="B491" t="s">
        <v>19</v>
      </c>
      <c r="C491" t="s">
        <v>1681</v>
      </c>
      <c r="D491" t="s">
        <v>98</v>
      </c>
      <c r="E491" t="s">
        <v>23</v>
      </c>
      <c r="F491" t="s">
        <v>1682</v>
      </c>
      <c r="G491" t="s">
        <v>100</v>
      </c>
      <c r="H491" t="s">
        <v>101</v>
      </c>
      <c r="I491" t="s">
        <v>67</v>
      </c>
      <c r="J491" t="s">
        <v>157</v>
      </c>
      <c r="K491" s="12">
        <v>63.984000000000002</v>
      </c>
    </row>
    <row r="492" spans="1:11" x14ac:dyDescent="0.25">
      <c r="A492" s="1">
        <v>42164</v>
      </c>
      <c r="B492" t="s">
        <v>19</v>
      </c>
      <c r="C492" t="s">
        <v>1681</v>
      </c>
      <c r="D492" t="s">
        <v>98</v>
      </c>
      <c r="E492" t="s">
        <v>23</v>
      </c>
      <c r="F492" t="s">
        <v>1682</v>
      </c>
      <c r="G492" t="s">
        <v>100</v>
      </c>
      <c r="H492" t="s">
        <v>101</v>
      </c>
      <c r="I492" t="s">
        <v>42</v>
      </c>
      <c r="J492" t="s">
        <v>64</v>
      </c>
      <c r="K492" s="12">
        <v>70.367999999999995</v>
      </c>
    </row>
    <row r="493" spans="1:11" x14ac:dyDescent="0.25">
      <c r="A493" s="1">
        <v>42261</v>
      </c>
      <c r="B493" t="s">
        <v>46</v>
      </c>
      <c r="C493" t="s">
        <v>1689</v>
      </c>
      <c r="D493" t="s">
        <v>22</v>
      </c>
      <c r="E493" t="s">
        <v>23</v>
      </c>
      <c r="F493" t="s">
        <v>385</v>
      </c>
      <c r="G493" t="s">
        <v>263</v>
      </c>
      <c r="H493" t="s">
        <v>144</v>
      </c>
      <c r="I493" t="s">
        <v>42</v>
      </c>
      <c r="J493" t="s">
        <v>55</v>
      </c>
      <c r="K493" s="12">
        <v>449.15</v>
      </c>
    </row>
    <row r="494" spans="1:11" x14ac:dyDescent="0.25">
      <c r="A494" s="1">
        <v>42261</v>
      </c>
      <c r="B494" t="s">
        <v>46</v>
      </c>
      <c r="C494" t="s">
        <v>1689</v>
      </c>
      <c r="D494" t="s">
        <v>22</v>
      </c>
      <c r="E494" t="s">
        <v>23</v>
      </c>
      <c r="F494" t="s">
        <v>385</v>
      </c>
      <c r="G494" t="s">
        <v>263</v>
      </c>
      <c r="H494" t="s">
        <v>144</v>
      </c>
      <c r="I494" t="s">
        <v>42</v>
      </c>
      <c r="J494" t="s">
        <v>169</v>
      </c>
      <c r="K494" s="12">
        <v>11.07</v>
      </c>
    </row>
    <row r="495" spans="1:11" x14ac:dyDescent="0.25">
      <c r="A495" s="1">
        <v>42864</v>
      </c>
      <c r="B495" t="s">
        <v>46</v>
      </c>
      <c r="C495" t="s">
        <v>1696</v>
      </c>
      <c r="D495" t="s">
        <v>22</v>
      </c>
      <c r="E495" t="s">
        <v>23</v>
      </c>
      <c r="F495" t="s">
        <v>91</v>
      </c>
      <c r="G495" t="s">
        <v>92</v>
      </c>
      <c r="H495" t="s">
        <v>40</v>
      </c>
      <c r="I495" t="s">
        <v>67</v>
      </c>
      <c r="J495" t="s">
        <v>157</v>
      </c>
      <c r="K495" s="12">
        <v>93.98</v>
      </c>
    </row>
    <row r="496" spans="1:11" x14ac:dyDescent="0.25">
      <c r="A496" s="1">
        <v>42812</v>
      </c>
      <c r="B496" t="s">
        <v>19</v>
      </c>
      <c r="C496" t="s">
        <v>1701</v>
      </c>
      <c r="D496" t="s">
        <v>22</v>
      </c>
      <c r="E496" t="s">
        <v>23</v>
      </c>
      <c r="F496" t="s">
        <v>330</v>
      </c>
      <c r="G496" t="s">
        <v>331</v>
      </c>
      <c r="H496" t="s">
        <v>26</v>
      </c>
      <c r="I496" t="s">
        <v>28</v>
      </c>
      <c r="J496" t="s">
        <v>52</v>
      </c>
      <c r="K496" s="12">
        <v>189.88200000000001</v>
      </c>
    </row>
    <row r="497" spans="1:11" x14ac:dyDescent="0.25">
      <c r="A497" s="1">
        <v>42731</v>
      </c>
      <c r="B497" t="s">
        <v>46</v>
      </c>
      <c r="C497" t="s">
        <v>1706</v>
      </c>
      <c r="D497" t="s">
        <v>22</v>
      </c>
      <c r="E497" t="s">
        <v>23</v>
      </c>
      <c r="F497" t="s">
        <v>1707</v>
      </c>
      <c r="G497" t="s">
        <v>1708</v>
      </c>
      <c r="H497" t="s">
        <v>26</v>
      </c>
      <c r="I497" t="s">
        <v>42</v>
      </c>
      <c r="J497" t="s">
        <v>169</v>
      </c>
      <c r="K497" s="12">
        <v>105.42</v>
      </c>
    </row>
    <row r="498" spans="1:11" x14ac:dyDescent="0.25">
      <c r="A498" s="1">
        <v>42941</v>
      </c>
      <c r="B498" t="s">
        <v>46</v>
      </c>
      <c r="C498" t="s">
        <v>1585</v>
      </c>
      <c r="D498" t="s">
        <v>22</v>
      </c>
      <c r="E498" t="s">
        <v>23</v>
      </c>
      <c r="F498" t="s">
        <v>1712</v>
      </c>
      <c r="G498" t="s">
        <v>39</v>
      </c>
      <c r="H498" t="s">
        <v>40</v>
      </c>
      <c r="I498" t="s">
        <v>42</v>
      </c>
      <c r="J498" t="s">
        <v>71</v>
      </c>
      <c r="K498" s="12">
        <v>119.616</v>
      </c>
    </row>
    <row r="499" spans="1:11" x14ac:dyDescent="0.25">
      <c r="A499" s="1">
        <v>42941</v>
      </c>
      <c r="B499" t="s">
        <v>46</v>
      </c>
      <c r="C499" t="s">
        <v>1585</v>
      </c>
      <c r="D499" t="s">
        <v>22</v>
      </c>
      <c r="E499" t="s">
        <v>23</v>
      </c>
      <c r="F499" t="s">
        <v>1712</v>
      </c>
      <c r="G499" t="s">
        <v>39</v>
      </c>
      <c r="H499" t="s">
        <v>40</v>
      </c>
      <c r="I499" t="s">
        <v>28</v>
      </c>
      <c r="J499" t="s">
        <v>61</v>
      </c>
      <c r="K499" s="12">
        <v>255.76</v>
      </c>
    </row>
    <row r="500" spans="1:11" x14ac:dyDescent="0.25">
      <c r="A500" s="1">
        <v>42941</v>
      </c>
      <c r="B500" t="s">
        <v>46</v>
      </c>
      <c r="C500" t="s">
        <v>1585</v>
      </c>
      <c r="D500" t="s">
        <v>22</v>
      </c>
      <c r="E500" t="s">
        <v>23</v>
      </c>
      <c r="F500" t="s">
        <v>1712</v>
      </c>
      <c r="G500" t="s">
        <v>39</v>
      </c>
      <c r="H500" t="s">
        <v>40</v>
      </c>
      <c r="I500" t="s">
        <v>28</v>
      </c>
      <c r="J500" t="s">
        <v>32</v>
      </c>
      <c r="K500" s="12">
        <v>241.56800000000001</v>
      </c>
    </row>
    <row r="501" spans="1:11" x14ac:dyDescent="0.25">
      <c r="A501" s="1">
        <v>42941</v>
      </c>
      <c r="B501" t="s">
        <v>46</v>
      </c>
      <c r="C501" t="s">
        <v>1585</v>
      </c>
      <c r="D501" t="s">
        <v>22</v>
      </c>
      <c r="E501" t="s">
        <v>23</v>
      </c>
      <c r="F501" t="s">
        <v>1712</v>
      </c>
      <c r="G501" t="s">
        <v>39</v>
      </c>
      <c r="H501" t="s">
        <v>40</v>
      </c>
      <c r="I501" t="s">
        <v>28</v>
      </c>
      <c r="J501" t="s">
        <v>61</v>
      </c>
      <c r="K501" s="12">
        <v>69.3</v>
      </c>
    </row>
    <row r="502" spans="1:11" x14ac:dyDescent="0.25">
      <c r="A502" s="1">
        <v>42885</v>
      </c>
      <c r="B502" t="s">
        <v>46</v>
      </c>
      <c r="C502" t="s">
        <v>1721</v>
      </c>
      <c r="D502" t="s">
        <v>37</v>
      </c>
      <c r="E502" t="s">
        <v>23</v>
      </c>
      <c r="F502" t="s">
        <v>1722</v>
      </c>
      <c r="G502" t="s">
        <v>453</v>
      </c>
      <c r="H502" t="s">
        <v>40</v>
      </c>
      <c r="I502" t="s">
        <v>42</v>
      </c>
      <c r="J502" t="s">
        <v>71</v>
      </c>
      <c r="K502" s="12">
        <v>22.62</v>
      </c>
    </row>
    <row r="503" spans="1:11" x14ac:dyDescent="0.25">
      <c r="A503" s="1">
        <v>42885</v>
      </c>
      <c r="B503" t="s">
        <v>46</v>
      </c>
      <c r="C503" t="s">
        <v>1721</v>
      </c>
      <c r="D503" t="s">
        <v>37</v>
      </c>
      <c r="E503" t="s">
        <v>23</v>
      </c>
      <c r="F503" t="s">
        <v>1722</v>
      </c>
      <c r="G503" t="s">
        <v>453</v>
      </c>
      <c r="H503" t="s">
        <v>40</v>
      </c>
      <c r="I503" t="s">
        <v>42</v>
      </c>
      <c r="J503" t="s">
        <v>71</v>
      </c>
      <c r="K503" s="12">
        <v>14.952</v>
      </c>
    </row>
    <row r="504" spans="1:11" x14ac:dyDescent="0.25">
      <c r="A504" s="1">
        <v>42885</v>
      </c>
      <c r="B504" t="s">
        <v>46</v>
      </c>
      <c r="C504" t="s">
        <v>1721</v>
      </c>
      <c r="D504" t="s">
        <v>37</v>
      </c>
      <c r="E504" t="s">
        <v>23</v>
      </c>
      <c r="F504" t="s">
        <v>1722</v>
      </c>
      <c r="G504" t="s">
        <v>453</v>
      </c>
      <c r="H504" t="s">
        <v>40</v>
      </c>
      <c r="I504" t="s">
        <v>28</v>
      </c>
      <c r="J504" t="s">
        <v>32</v>
      </c>
      <c r="K504" s="12">
        <v>801.56799999999998</v>
      </c>
    </row>
    <row r="505" spans="1:11" x14ac:dyDescent="0.25">
      <c r="A505" s="1">
        <v>42885</v>
      </c>
      <c r="B505" t="s">
        <v>46</v>
      </c>
      <c r="C505" t="s">
        <v>1721</v>
      </c>
      <c r="D505" t="s">
        <v>37</v>
      </c>
      <c r="E505" t="s">
        <v>23</v>
      </c>
      <c r="F505" t="s">
        <v>1722</v>
      </c>
      <c r="G505" t="s">
        <v>453</v>
      </c>
      <c r="H505" t="s">
        <v>40</v>
      </c>
      <c r="I505" t="s">
        <v>42</v>
      </c>
      <c r="J505" t="s">
        <v>71</v>
      </c>
      <c r="K505" s="12">
        <v>2.3759999999999999</v>
      </c>
    </row>
    <row r="506" spans="1:11" x14ac:dyDescent="0.25">
      <c r="A506" s="1">
        <v>42885</v>
      </c>
      <c r="B506" t="s">
        <v>46</v>
      </c>
      <c r="C506" t="s">
        <v>1721</v>
      </c>
      <c r="D506" t="s">
        <v>37</v>
      </c>
      <c r="E506" t="s">
        <v>23</v>
      </c>
      <c r="F506" t="s">
        <v>1722</v>
      </c>
      <c r="G506" t="s">
        <v>453</v>
      </c>
      <c r="H506" t="s">
        <v>40</v>
      </c>
      <c r="I506" t="s">
        <v>42</v>
      </c>
      <c r="J506" t="s">
        <v>86</v>
      </c>
      <c r="K506" s="12">
        <v>32.792000000000002</v>
      </c>
    </row>
    <row r="507" spans="1:11" x14ac:dyDescent="0.25">
      <c r="A507" s="1">
        <v>43416</v>
      </c>
      <c r="B507" t="s">
        <v>19</v>
      </c>
      <c r="C507" t="s">
        <v>1576</v>
      </c>
      <c r="D507" t="s">
        <v>37</v>
      </c>
      <c r="E507" t="s">
        <v>23</v>
      </c>
      <c r="F507" t="s">
        <v>262</v>
      </c>
      <c r="G507" t="s">
        <v>263</v>
      </c>
      <c r="H507" t="s">
        <v>144</v>
      </c>
      <c r="I507" t="s">
        <v>42</v>
      </c>
      <c r="J507" t="s">
        <v>71</v>
      </c>
      <c r="K507" s="12">
        <v>15.92</v>
      </c>
    </row>
    <row r="508" spans="1:11" x14ac:dyDescent="0.25">
      <c r="A508" s="1">
        <v>42445</v>
      </c>
      <c r="B508" t="s">
        <v>46</v>
      </c>
      <c r="C508" t="s">
        <v>1736</v>
      </c>
      <c r="D508" t="s">
        <v>22</v>
      </c>
      <c r="E508" t="s">
        <v>23</v>
      </c>
      <c r="F508" t="s">
        <v>1737</v>
      </c>
      <c r="G508" t="s">
        <v>1271</v>
      </c>
      <c r="H508" t="s">
        <v>26</v>
      </c>
      <c r="I508" t="s">
        <v>42</v>
      </c>
      <c r="J508" t="s">
        <v>64</v>
      </c>
      <c r="K508" s="12">
        <v>2.74</v>
      </c>
    </row>
    <row r="509" spans="1:11" x14ac:dyDescent="0.25">
      <c r="A509" s="1">
        <v>42445</v>
      </c>
      <c r="B509" t="s">
        <v>46</v>
      </c>
      <c r="C509" t="s">
        <v>1736</v>
      </c>
      <c r="D509" t="s">
        <v>22</v>
      </c>
      <c r="E509" t="s">
        <v>23</v>
      </c>
      <c r="F509" t="s">
        <v>1737</v>
      </c>
      <c r="G509" t="s">
        <v>1271</v>
      </c>
      <c r="H509" t="s">
        <v>26</v>
      </c>
      <c r="I509" t="s">
        <v>42</v>
      </c>
      <c r="J509" t="s">
        <v>64</v>
      </c>
      <c r="K509" s="12">
        <v>8.34</v>
      </c>
    </row>
    <row r="510" spans="1:11" x14ac:dyDescent="0.25">
      <c r="A510" s="1">
        <v>42445</v>
      </c>
      <c r="B510" t="s">
        <v>46</v>
      </c>
      <c r="C510" t="s">
        <v>1736</v>
      </c>
      <c r="D510" t="s">
        <v>22</v>
      </c>
      <c r="E510" t="s">
        <v>23</v>
      </c>
      <c r="F510" t="s">
        <v>1737</v>
      </c>
      <c r="G510" t="s">
        <v>1271</v>
      </c>
      <c r="H510" t="s">
        <v>26</v>
      </c>
      <c r="I510" t="s">
        <v>42</v>
      </c>
      <c r="J510" t="s">
        <v>55</v>
      </c>
      <c r="K510" s="12">
        <v>46.74</v>
      </c>
    </row>
    <row r="511" spans="1:11" x14ac:dyDescent="0.25">
      <c r="A511" s="1">
        <v>42445</v>
      </c>
      <c r="B511" t="s">
        <v>46</v>
      </c>
      <c r="C511" t="s">
        <v>1736</v>
      </c>
      <c r="D511" t="s">
        <v>22</v>
      </c>
      <c r="E511" t="s">
        <v>23</v>
      </c>
      <c r="F511" t="s">
        <v>1737</v>
      </c>
      <c r="G511" t="s">
        <v>1271</v>
      </c>
      <c r="H511" t="s">
        <v>26</v>
      </c>
      <c r="I511" t="s">
        <v>42</v>
      </c>
      <c r="J511" t="s">
        <v>71</v>
      </c>
      <c r="K511" s="12">
        <v>6354.95</v>
      </c>
    </row>
    <row r="512" spans="1:11" x14ac:dyDescent="0.25">
      <c r="A512" s="1">
        <v>43430</v>
      </c>
      <c r="B512" t="s">
        <v>184</v>
      </c>
      <c r="C512" t="s">
        <v>1747</v>
      </c>
      <c r="D512" t="s">
        <v>22</v>
      </c>
      <c r="E512" t="s">
        <v>23</v>
      </c>
      <c r="F512" t="s">
        <v>1748</v>
      </c>
      <c r="G512" t="s">
        <v>593</v>
      </c>
      <c r="H512" t="s">
        <v>101</v>
      </c>
      <c r="I512" t="s">
        <v>28</v>
      </c>
      <c r="J512" t="s">
        <v>61</v>
      </c>
      <c r="K512" s="12">
        <v>126.3</v>
      </c>
    </row>
    <row r="513" spans="1:11" x14ac:dyDescent="0.25">
      <c r="A513" s="1">
        <v>43430</v>
      </c>
      <c r="B513" t="s">
        <v>184</v>
      </c>
      <c r="C513" t="s">
        <v>1747</v>
      </c>
      <c r="D513" t="s">
        <v>22</v>
      </c>
      <c r="E513" t="s">
        <v>23</v>
      </c>
      <c r="F513" t="s">
        <v>1748</v>
      </c>
      <c r="G513" t="s">
        <v>593</v>
      </c>
      <c r="H513" t="s">
        <v>101</v>
      </c>
      <c r="I513" t="s">
        <v>67</v>
      </c>
      <c r="J513" t="s">
        <v>157</v>
      </c>
      <c r="K513" s="12">
        <v>38.04</v>
      </c>
    </row>
    <row r="514" spans="1:11" x14ac:dyDescent="0.25">
      <c r="A514" s="1">
        <v>43028</v>
      </c>
      <c r="B514" t="s">
        <v>184</v>
      </c>
      <c r="C514" t="s">
        <v>1418</v>
      </c>
      <c r="D514" t="s">
        <v>22</v>
      </c>
      <c r="E514" t="s">
        <v>23</v>
      </c>
      <c r="F514" t="s">
        <v>603</v>
      </c>
      <c r="G514" t="s">
        <v>494</v>
      </c>
      <c r="H514" t="s">
        <v>144</v>
      </c>
      <c r="I514" t="s">
        <v>42</v>
      </c>
      <c r="J514" t="s">
        <v>64</v>
      </c>
      <c r="K514" s="12">
        <v>7.1520000000000001</v>
      </c>
    </row>
    <row r="515" spans="1:11" x14ac:dyDescent="0.25">
      <c r="A515" s="1">
        <v>43455</v>
      </c>
      <c r="B515" t="s">
        <v>46</v>
      </c>
      <c r="C515" t="s">
        <v>1756</v>
      </c>
      <c r="D515" t="s">
        <v>22</v>
      </c>
      <c r="E515" t="s">
        <v>23</v>
      </c>
      <c r="F515" t="s">
        <v>38</v>
      </c>
      <c r="G515" t="s">
        <v>39</v>
      </c>
      <c r="H515" t="s">
        <v>40</v>
      </c>
      <c r="I515" t="s">
        <v>42</v>
      </c>
      <c r="J515" t="s">
        <v>64</v>
      </c>
      <c r="K515" s="12">
        <v>6.63</v>
      </c>
    </row>
    <row r="516" spans="1:11" x14ac:dyDescent="0.25">
      <c r="A516" s="1">
        <v>43455</v>
      </c>
      <c r="B516" t="s">
        <v>46</v>
      </c>
      <c r="C516" t="s">
        <v>1756</v>
      </c>
      <c r="D516" t="s">
        <v>22</v>
      </c>
      <c r="E516" t="s">
        <v>23</v>
      </c>
      <c r="F516" t="s">
        <v>38</v>
      </c>
      <c r="G516" t="s">
        <v>39</v>
      </c>
      <c r="H516" t="s">
        <v>40</v>
      </c>
      <c r="I516" t="s">
        <v>42</v>
      </c>
      <c r="J516" t="s">
        <v>64</v>
      </c>
      <c r="K516" s="12">
        <v>5.88</v>
      </c>
    </row>
    <row r="517" spans="1:11" x14ac:dyDescent="0.25">
      <c r="A517" s="1">
        <v>43122</v>
      </c>
      <c r="B517" t="s">
        <v>46</v>
      </c>
      <c r="C517" t="s">
        <v>528</v>
      </c>
      <c r="D517" t="s">
        <v>98</v>
      </c>
      <c r="E517" t="s">
        <v>23</v>
      </c>
      <c r="F517" t="s">
        <v>1762</v>
      </c>
      <c r="G517" t="s">
        <v>1763</v>
      </c>
      <c r="H517" t="s">
        <v>40</v>
      </c>
      <c r="I517" t="s">
        <v>67</v>
      </c>
      <c r="J517" t="s">
        <v>1215</v>
      </c>
      <c r="K517" s="12">
        <v>2999.95</v>
      </c>
    </row>
    <row r="518" spans="1:11" x14ac:dyDescent="0.25">
      <c r="A518" s="1">
        <v>43122</v>
      </c>
      <c r="B518" t="s">
        <v>46</v>
      </c>
      <c r="C518" t="s">
        <v>528</v>
      </c>
      <c r="D518" t="s">
        <v>98</v>
      </c>
      <c r="E518" t="s">
        <v>23</v>
      </c>
      <c r="F518" t="s">
        <v>1762</v>
      </c>
      <c r="G518" t="s">
        <v>1763</v>
      </c>
      <c r="H518" t="s">
        <v>40</v>
      </c>
      <c r="I518" t="s">
        <v>42</v>
      </c>
      <c r="J518" t="s">
        <v>55</v>
      </c>
      <c r="K518" s="12">
        <v>51.45</v>
      </c>
    </row>
    <row r="519" spans="1:11" x14ac:dyDescent="0.25">
      <c r="A519" s="1">
        <v>43122</v>
      </c>
      <c r="B519" t="s">
        <v>46</v>
      </c>
      <c r="C519" t="s">
        <v>528</v>
      </c>
      <c r="D519" t="s">
        <v>98</v>
      </c>
      <c r="E519" t="s">
        <v>23</v>
      </c>
      <c r="F519" t="s">
        <v>1762</v>
      </c>
      <c r="G519" t="s">
        <v>1763</v>
      </c>
      <c r="H519" t="s">
        <v>40</v>
      </c>
      <c r="I519" t="s">
        <v>42</v>
      </c>
      <c r="J519" t="s">
        <v>86</v>
      </c>
      <c r="K519" s="12">
        <v>11.96</v>
      </c>
    </row>
    <row r="520" spans="1:11" x14ac:dyDescent="0.25">
      <c r="A520" s="1">
        <v>43122</v>
      </c>
      <c r="B520" t="s">
        <v>46</v>
      </c>
      <c r="C520" t="s">
        <v>528</v>
      </c>
      <c r="D520" t="s">
        <v>98</v>
      </c>
      <c r="E520" t="s">
        <v>23</v>
      </c>
      <c r="F520" t="s">
        <v>1762</v>
      </c>
      <c r="G520" t="s">
        <v>1763</v>
      </c>
      <c r="H520" t="s">
        <v>40</v>
      </c>
      <c r="I520" t="s">
        <v>42</v>
      </c>
      <c r="J520" t="s">
        <v>55</v>
      </c>
      <c r="K520" s="12">
        <v>1126.02</v>
      </c>
    </row>
    <row r="521" spans="1:11" x14ac:dyDescent="0.25">
      <c r="A521" s="1">
        <v>42451</v>
      </c>
      <c r="B521" t="s">
        <v>46</v>
      </c>
      <c r="C521" t="s">
        <v>1774</v>
      </c>
      <c r="D521" t="s">
        <v>22</v>
      </c>
      <c r="E521" t="s">
        <v>23</v>
      </c>
      <c r="F521" t="s">
        <v>180</v>
      </c>
      <c r="G521" t="s">
        <v>100</v>
      </c>
      <c r="H521" t="s">
        <v>101</v>
      </c>
      <c r="I521" t="s">
        <v>67</v>
      </c>
      <c r="J521" t="s">
        <v>157</v>
      </c>
      <c r="K521" s="12">
        <v>18.391999999999999</v>
      </c>
    </row>
    <row r="522" spans="1:11" x14ac:dyDescent="0.25">
      <c r="A522" s="1">
        <v>42451</v>
      </c>
      <c r="B522" t="s">
        <v>46</v>
      </c>
      <c r="C522" t="s">
        <v>1774</v>
      </c>
      <c r="D522" t="s">
        <v>22</v>
      </c>
      <c r="E522" t="s">
        <v>23</v>
      </c>
      <c r="F522" t="s">
        <v>180</v>
      </c>
      <c r="G522" t="s">
        <v>100</v>
      </c>
      <c r="H522" t="s">
        <v>101</v>
      </c>
      <c r="I522" t="s">
        <v>42</v>
      </c>
      <c r="J522" t="s">
        <v>55</v>
      </c>
      <c r="K522" s="12">
        <v>129.56800000000001</v>
      </c>
    </row>
    <row r="523" spans="1:11" x14ac:dyDescent="0.25">
      <c r="A523" s="1">
        <v>42451</v>
      </c>
      <c r="B523" t="s">
        <v>46</v>
      </c>
      <c r="C523" t="s">
        <v>1774</v>
      </c>
      <c r="D523" t="s">
        <v>22</v>
      </c>
      <c r="E523" t="s">
        <v>23</v>
      </c>
      <c r="F523" t="s">
        <v>180</v>
      </c>
      <c r="G523" t="s">
        <v>100</v>
      </c>
      <c r="H523" t="s">
        <v>101</v>
      </c>
      <c r="I523" t="s">
        <v>42</v>
      </c>
      <c r="J523" t="s">
        <v>71</v>
      </c>
      <c r="K523" s="12">
        <v>14.112</v>
      </c>
    </row>
    <row r="524" spans="1:11" x14ac:dyDescent="0.25">
      <c r="A524" s="1">
        <v>43123</v>
      </c>
      <c r="B524" t="s">
        <v>184</v>
      </c>
      <c r="C524" t="s">
        <v>1781</v>
      </c>
      <c r="D524" t="s">
        <v>37</v>
      </c>
      <c r="E524" t="s">
        <v>23</v>
      </c>
      <c r="F524" t="s">
        <v>878</v>
      </c>
      <c r="G524" t="s">
        <v>234</v>
      </c>
      <c r="H524" t="s">
        <v>101</v>
      </c>
      <c r="I524" t="s">
        <v>28</v>
      </c>
      <c r="J524" t="s">
        <v>52</v>
      </c>
      <c r="K524" s="12">
        <v>210.98</v>
      </c>
    </row>
    <row r="525" spans="1:11" x14ac:dyDescent="0.25">
      <c r="A525" s="1">
        <v>42876</v>
      </c>
      <c r="B525" t="s">
        <v>184</v>
      </c>
      <c r="C525" t="s">
        <v>940</v>
      </c>
      <c r="D525" t="s">
        <v>22</v>
      </c>
      <c r="E525" t="s">
        <v>23</v>
      </c>
      <c r="F525" t="s">
        <v>38</v>
      </c>
      <c r="G525" t="s">
        <v>39</v>
      </c>
      <c r="H525" t="s">
        <v>40</v>
      </c>
      <c r="I525" t="s">
        <v>67</v>
      </c>
      <c r="J525" t="s">
        <v>68</v>
      </c>
      <c r="K525" s="12">
        <v>55.176000000000002</v>
      </c>
    </row>
    <row r="526" spans="1:11" x14ac:dyDescent="0.25">
      <c r="A526" s="1">
        <v>42876</v>
      </c>
      <c r="B526" t="s">
        <v>184</v>
      </c>
      <c r="C526" t="s">
        <v>940</v>
      </c>
      <c r="D526" t="s">
        <v>22</v>
      </c>
      <c r="E526" t="s">
        <v>23</v>
      </c>
      <c r="F526" t="s">
        <v>38</v>
      </c>
      <c r="G526" t="s">
        <v>39</v>
      </c>
      <c r="H526" t="s">
        <v>40</v>
      </c>
      <c r="I526" t="s">
        <v>67</v>
      </c>
      <c r="J526" t="s">
        <v>157</v>
      </c>
      <c r="K526" s="12">
        <v>66.260000000000005</v>
      </c>
    </row>
    <row r="527" spans="1:11" x14ac:dyDescent="0.25">
      <c r="A527" s="1">
        <v>42730</v>
      </c>
      <c r="B527" t="s">
        <v>46</v>
      </c>
      <c r="C527" t="s">
        <v>1788</v>
      </c>
      <c r="D527" t="s">
        <v>22</v>
      </c>
      <c r="E527" t="s">
        <v>23</v>
      </c>
      <c r="F527" t="s">
        <v>1480</v>
      </c>
      <c r="G527" t="s">
        <v>1244</v>
      </c>
      <c r="H527" t="s">
        <v>144</v>
      </c>
      <c r="I527" t="s">
        <v>42</v>
      </c>
      <c r="J527" t="s">
        <v>265</v>
      </c>
      <c r="K527" s="12">
        <v>22.2</v>
      </c>
    </row>
    <row r="528" spans="1:11" x14ac:dyDescent="0.25">
      <c r="A528" s="1">
        <v>43394</v>
      </c>
      <c r="B528" t="s">
        <v>46</v>
      </c>
      <c r="C528" t="s">
        <v>1792</v>
      </c>
      <c r="D528" t="s">
        <v>98</v>
      </c>
      <c r="E528" t="s">
        <v>23</v>
      </c>
      <c r="F528" t="s">
        <v>1793</v>
      </c>
      <c r="G528" t="s">
        <v>50</v>
      </c>
      <c r="H528" t="s">
        <v>26</v>
      </c>
      <c r="I528" t="s">
        <v>28</v>
      </c>
      <c r="J528" t="s">
        <v>32</v>
      </c>
      <c r="K528" s="12">
        <v>683.952</v>
      </c>
    </row>
    <row r="529" spans="1:11" x14ac:dyDescent="0.25">
      <c r="A529" s="1">
        <v>43394</v>
      </c>
      <c r="B529" t="s">
        <v>46</v>
      </c>
      <c r="C529" t="s">
        <v>1792</v>
      </c>
      <c r="D529" t="s">
        <v>98</v>
      </c>
      <c r="E529" t="s">
        <v>23</v>
      </c>
      <c r="F529" t="s">
        <v>1793</v>
      </c>
      <c r="G529" t="s">
        <v>50</v>
      </c>
      <c r="H529" t="s">
        <v>26</v>
      </c>
      <c r="I529" t="s">
        <v>28</v>
      </c>
      <c r="J529" t="s">
        <v>61</v>
      </c>
      <c r="K529" s="12">
        <v>45.695999999999998</v>
      </c>
    </row>
    <row r="530" spans="1:11" x14ac:dyDescent="0.25">
      <c r="A530" s="1">
        <v>42616</v>
      </c>
      <c r="B530" t="s">
        <v>46</v>
      </c>
      <c r="C530" t="s">
        <v>1798</v>
      </c>
      <c r="D530" t="s">
        <v>22</v>
      </c>
      <c r="E530" t="s">
        <v>23</v>
      </c>
      <c r="F530" t="s">
        <v>142</v>
      </c>
      <c r="G530" t="s">
        <v>143</v>
      </c>
      <c r="H530" t="s">
        <v>144</v>
      </c>
      <c r="I530" t="s">
        <v>42</v>
      </c>
      <c r="J530" t="s">
        <v>55</v>
      </c>
      <c r="K530" s="12">
        <v>36.335999999999999</v>
      </c>
    </row>
    <row r="531" spans="1:11" x14ac:dyDescent="0.25">
      <c r="A531" s="1">
        <v>42616</v>
      </c>
      <c r="B531" t="s">
        <v>46</v>
      </c>
      <c r="C531" t="s">
        <v>1798</v>
      </c>
      <c r="D531" t="s">
        <v>22</v>
      </c>
      <c r="E531" t="s">
        <v>23</v>
      </c>
      <c r="F531" t="s">
        <v>142</v>
      </c>
      <c r="G531" t="s">
        <v>143</v>
      </c>
      <c r="H531" t="s">
        <v>144</v>
      </c>
      <c r="I531" t="s">
        <v>42</v>
      </c>
      <c r="J531" t="s">
        <v>575</v>
      </c>
      <c r="K531" s="12">
        <v>666.24800000000005</v>
      </c>
    </row>
    <row r="532" spans="1:11" x14ac:dyDescent="0.25">
      <c r="A532" s="1">
        <v>42616</v>
      </c>
      <c r="B532" t="s">
        <v>46</v>
      </c>
      <c r="C532" t="s">
        <v>1798</v>
      </c>
      <c r="D532" t="s">
        <v>22</v>
      </c>
      <c r="E532" t="s">
        <v>23</v>
      </c>
      <c r="F532" t="s">
        <v>142</v>
      </c>
      <c r="G532" t="s">
        <v>143</v>
      </c>
      <c r="H532" t="s">
        <v>144</v>
      </c>
      <c r="I532" t="s">
        <v>42</v>
      </c>
      <c r="J532" t="s">
        <v>169</v>
      </c>
      <c r="K532" s="12">
        <v>52.512</v>
      </c>
    </row>
    <row r="533" spans="1:11" x14ac:dyDescent="0.25">
      <c r="A533" s="1">
        <v>42681</v>
      </c>
      <c r="B533" t="s">
        <v>19</v>
      </c>
      <c r="C533" t="s">
        <v>1807</v>
      </c>
      <c r="D533" t="s">
        <v>37</v>
      </c>
      <c r="E533" t="s">
        <v>23</v>
      </c>
      <c r="F533" t="s">
        <v>38</v>
      </c>
      <c r="G533" t="s">
        <v>39</v>
      </c>
      <c r="H533" t="s">
        <v>40</v>
      </c>
      <c r="I533" t="s">
        <v>28</v>
      </c>
      <c r="J533" t="s">
        <v>32</v>
      </c>
      <c r="K533" s="12">
        <v>190.72</v>
      </c>
    </row>
    <row r="534" spans="1:11" x14ac:dyDescent="0.25">
      <c r="A534" s="1">
        <v>43350</v>
      </c>
      <c r="B534" t="s">
        <v>46</v>
      </c>
      <c r="C534" t="s">
        <v>1812</v>
      </c>
      <c r="D534" t="s">
        <v>22</v>
      </c>
      <c r="E534" t="s">
        <v>23</v>
      </c>
      <c r="F534" t="s">
        <v>38</v>
      </c>
      <c r="G534" t="s">
        <v>39</v>
      </c>
      <c r="H534" t="s">
        <v>40</v>
      </c>
      <c r="I534" t="s">
        <v>28</v>
      </c>
      <c r="J534" t="s">
        <v>61</v>
      </c>
      <c r="K534" s="12">
        <v>47.94</v>
      </c>
    </row>
    <row r="535" spans="1:11" x14ac:dyDescent="0.25">
      <c r="A535" s="1">
        <v>42884</v>
      </c>
      <c r="B535" t="s">
        <v>19</v>
      </c>
      <c r="C535" t="s">
        <v>1817</v>
      </c>
      <c r="D535" t="s">
        <v>22</v>
      </c>
      <c r="E535" t="s">
        <v>23</v>
      </c>
      <c r="F535" t="s">
        <v>1818</v>
      </c>
      <c r="G535" t="s">
        <v>354</v>
      </c>
      <c r="H535" t="s">
        <v>26</v>
      </c>
      <c r="I535" t="s">
        <v>67</v>
      </c>
      <c r="J535" t="s">
        <v>68</v>
      </c>
      <c r="K535" s="12">
        <v>979.95</v>
      </c>
    </row>
    <row r="536" spans="1:11" x14ac:dyDescent="0.25">
      <c r="A536" s="1">
        <v>42884</v>
      </c>
      <c r="B536" t="s">
        <v>19</v>
      </c>
      <c r="C536" t="s">
        <v>1817</v>
      </c>
      <c r="D536" t="s">
        <v>22</v>
      </c>
      <c r="E536" t="s">
        <v>23</v>
      </c>
      <c r="F536" t="s">
        <v>1818</v>
      </c>
      <c r="G536" t="s">
        <v>354</v>
      </c>
      <c r="H536" t="s">
        <v>26</v>
      </c>
      <c r="I536" t="s">
        <v>42</v>
      </c>
      <c r="J536" t="s">
        <v>71</v>
      </c>
      <c r="K536" s="12">
        <v>22.75</v>
      </c>
    </row>
    <row r="537" spans="1:11" x14ac:dyDescent="0.25">
      <c r="A537" s="1">
        <v>42926</v>
      </c>
      <c r="B537" t="s">
        <v>46</v>
      </c>
      <c r="C537" t="s">
        <v>1823</v>
      </c>
      <c r="D537" t="s">
        <v>22</v>
      </c>
      <c r="E537" t="s">
        <v>23</v>
      </c>
      <c r="F537" t="s">
        <v>1824</v>
      </c>
      <c r="G537" t="s">
        <v>306</v>
      </c>
      <c r="H537" t="s">
        <v>40</v>
      </c>
      <c r="I537" t="s">
        <v>42</v>
      </c>
      <c r="J537" t="s">
        <v>55</v>
      </c>
      <c r="K537" s="12">
        <v>16.768000000000001</v>
      </c>
    </row>
    <row r="538" spans="1:11" x14ac:dyDescent="0.25">
      <c r="A538" s="1">
        <v>43346</v>
      </c>
      <c r="B538" t="s">
        <v>19</v>
      </c>
      <c r="C538" t="s">
        <v>1829</v>
      </c>
      <c r="D538" t="s">
        <v>22</v>
      </c>
      <c r="E538" t="s">
        <v>23</v>
      </c>
      <c r="F538" t="s">
        <v>299</v>
      </c>
      <c r="G538" t="s">
        <v>207</v>
      </c>
      <c r="H538" t="s">
        <v>101</v>
      </c>
      <c r="I538" t="s">
        <v>42</v>
      </c>
      <c r="J538" t="s">
        <v>71</v>
      </c>
      <c r="K538" s="12">
        <v>42.616</v>
      </c>
    </row>
    <row r="539" spans="1:11" x14ac:dyDescent="0.25">
      <c r="A539" s="1">
        <v>42707</v>
      </c>
      <c r="B539" t="s">
        <v>46</v>
      </c>
      <c r="C539" t="s">
        <v>761</v>
      </c>
      <c r="D539" t="s">
        <v>98</v>
      </c>
      <c r="E539" t="s">
        <v>23</v>
      </c>
      <c r="F539" t="s">
        <v>262</v>
      </c>
      <c r="G539" t="s">
        <v>263</v>
      </c>
      <c r="H539" t="s">
        <v>144</v>
      </c>
      <c r="I539" t="s">
        <v>42</v>
      </c>
      <c r="J539" t="s">
        <v>71</v>
      </c>
      <c r="K539" s="12">
        <v>10.752000000000001</v>
      </c>
    </row>
    <row r="540" spans="1:11" x14ac:dyDescent="0.25">
      <c r="A540" s="1">
        <v>42711</v>
      </c>
      <c r="B540" t="s">
        <v>46</v>
      </c>
      <c r="C540" t="s">
        <v>1837</v>
      </c>
      <c r="D540" t="s">
        <v>22</v>
      </c>
      <c r="E540" t="s">
        <v>23</v>
      </c>
      <c r="F540" t="s">
        <v>24</v>
      </c>
      <c r="G540" t="s">
        <v>25</v>
      </c>
      <c r="H540" t="s">
        <v>26</v>
      </c>
      <c r="I540" t="s">
        <v>42</v>
      </c>
      <c r="J540" t="s">
        <v>74</v>
      </c>
      <c r="K540" s="12">
        <v>152.94</v>
      </c>
    </row>
    <row r="541" spans="1:11" x14ac:dyDescent="0.25">
      <c r="A541" s="1">
        <v>42711</v>
      </c>
      <c r="B541" t="s">
        <v>46</v>
      </c>
      <c r="C541" t="s">
        <v>1837</v>
      </c>
      <c r="D541" t="s">
        <v>22</v>
      </c>
      <c r="E541" t="s">
        <v>23</v>
      </c>
      <c r="F541" t="s">
        <v>24</v>
      </c>
      <c r="G541" t="s">
        <v>25</v>
      </c>
      <c r="H541" t="s">
        <v>26</v>
      </c>
      <c r="I541" t="s">
        <v>28</v>
      </c>
      <c r="J541" t="s">
        <v>32</v>
      </c>
      <c r="K541" s="12">
        <v>283.92</v>
      </c>
    </row>
    <row r="542" spans="1:11" x14ac:dyDescent="0.25">
      <c r="A542" s="1">
        <v>42036</v>
      </c>
      <c r="B542" t="s">
        <v>184</v>
      </c>
      <c r="C542" t="s">
        <v>1844</v>
      </c>
      <c r="D542" t="s">
        <v>22</v>
      </c>
      <c r="E542" t="s">
        <v>23</v>
      </c>
      <c r="F542" t="s">
        <v>1845</v>
      </c>
      <c r="G542" t="s">
        <v>110</v>
      </c>
      <c r="H542" t="s">
        <v>101</v>
      </c>
      <c r="I542" t="s">
        <v>67</v>
      </c>
      <c r="J542" t="s">
        <v>157</v>
      </c>
      <c r="K542" s="12">
        <v>468.9</v>
      </c>
    </row>
    <row r="543" spans="1:11" x14ac:dyDescent="0.25">
      <c r="A543" s="1">
        <v>42930</v>
      </c>
      <c r="B543" t="s">
        <v>184</v>
      </c>
      <c r="C543" t="s">
        <v>217</v>
      </c>
      <c r="D543" t="s">
        <v>37</v>
      </c>
      <c r="E543" t="s">
        <v>23</v>
      </c>
      <c r="F543" t="s">
        <v>1310</v>
      </c>
      <c r="G543" t="s">
        <v>306</v>
      </c>
      <c r="H543" t="s">
        <v>40</v>
      </c>
      <c r="I543" t="s">
        <v>67</v>
      </c>
      <c r="J543" t="s">
        <v>68</v>
      </c>
      <c r="K543" s="12">
        <v>380.86399999999998</v>
      </c>
    </row>
    <row r="544" spans="1:11" x14ac:dyDescent="0.25">
      <c r="A544" s="1">
        <v>42722</v>
      </c>
      <c r="B544" t="s">
        <v>46</v>
      </c>
      <c r="C544" t="s">
        <v>1853</v>
      </c>
      <c r="D544" t="s">
        <v>22</v>
      </c>
      <c r="E544" t="s">
        <v>23</v>
      </c>
      <c r="F544" t="s">
        <v>314</v>
      </c>
      <c r="G544" t="s">
        <v>494</v>
      </c>
      <c r="H544" t="s">
        <v>144</v>
      </c>
      <c r="I544" t="s">
        <v>42</v>
      </c>
      <c r="J544" t="s">
        <v>55</v>
      </c>
      <c r="K544" s="12">
        <v>646.77599999999995</v>
      </c>
    </row>
    <row r="545" spans="1:11" x14ac:dyDescent="0.25">
      <c r="A545" s="1">
        <v>42135</v>
      </c>
      <c r="B545" t="s">
        <v>46</v>
      </c>
      <c r="C545" t="s">
        <v>384</v>
      </c>
      <c r="D545" t="s">
        <v>22</v>
      </c>
      <c r="E545" t="s">
        <v>23</v>
      </c>
      <c r="F545" t="s">
        <v>99</v>
      </c>
      <c r="G545" t="s">
        <v>100</v>
      </c>
      <c r="H545" t="s">
        <v>101</v>
      </c>
      <c r="I545" t="s">
        <v>67</v>
      </c>
      <c r="J545" t="s">
        <v>157</v>
      </c>
      <c r="K545" s="12">
        <v>58.112000000000002</v>
      </c>
    </row>
    <row r="546" spans="1:11" x14ac:dyDescent="0.25">
      <c r="A546" s="1">
        <v>42135</v>
      </c>
      <c r="B546" t="s">
        <v>46</v>
      </c>
      <c r="C546" t="s">
        <v>384</v>
      </c>
      <c r="D546" t="s">
        <v>22</v>
      </c>
      <c r="E546" t="s">
        <v>23</v>
      </c>
      <c r="F546" t="s">
        <v>99</v>
      </c>
      <c r="G546" t="s">
        <v>100</v>
      </c>
      <c r="H546" t="s">
        <v>101</v>
      </c>
      <c r="I546" t="s">
        <v>67</v>
      </c>
      <c r="J546" t="s">
        <v>68</v>
      </c>
      <c r="K546" s="12">
        <v>100.792</v>
      </c>
    </row>
    <row r="547" spans="1:11" x14ac:dyDescent="0.25">
      <c r="A547" s="1">
        <v>42135</v>
      </c>
      <c r="B547" t="s">
        <v>46</v>
      </c>
      <c r="C547" t="s">
        <v>384</v>
      </c>
      <c r="D547" t="s">
        <v>22</v>
      </c>
      <c r="E547" t="s">
        <v>23</v>
      </c>
      <c r="F547" t="s">
        <v>99</v>
      </c>
      <c r="G547" t="s">
        <v>100</v>
      </c>
      <c r="H547" t="s">
        <v>101</v>
      </c>
      <c r="I547" t="s">
        <v>28</v>
      </c>
      <c r="J547" t="s">
        <v>61</v>
      </c>
      <c r="K547" s="12">
        <v>66.111999999999995</v>
      </c>
    </row>
    <row r="548" spans="1:11" x14ac:dyDescent="0.25">
      <c r="A548" s="1">
        <v>43423</v>
      </c>
      <c r="B548" t="s">
        <v>184</v>
      </c>
      <c r="C548" t="s">
        <v>1863</v>
      </c>
      <c r="D548" t="s">
        <v>98</v>
      </c>
      <c r="E548" t="s">
        <v>23</v>
      </c>
      <c r="F548" t="s">
        <v>262</v>
      </c>
      <c r="G548" t="s">
        <v>263</v>
      </c>
      <c r="H548" t="s">
        <v>144</v>
      </c>
      <c r="I548" t="s">
        <v>42</v>
      </c>
      <c r="J548" t="s">
        <v>71</v>
      </c>
      <c r="K548" s="12">
        <v>41.28</v>
      </c>
    </row>
    <row r="549" spans="1:11" x14ac:dyDescent="0.25">
      <c r="A549" s="1">
        <v>43423</v>
      </c>
      <c r="B549" t="s">
        <v>184</v>
      </c>
      <c r="C549" t="s">
        <v>1863</v>
      </c>
      <c r="D549" t="s">
        <v>98</v>
      </c>
      <c r="E549" t="s">
        <v>23</v>
      </c>
      <c r="F549" t="s">
        <v>262</v>
      </c>
      <c r="G549" t="s">
        <v>263</v>
      </c>
      <c r="H549" t="s">
        <v>144</v>
      </c>
      <c r="I549" t="s">
        <v>42</v>
      </c>
      <c r="J549" t="s">
        <v>86</v>
      </c>
      <c r="K549" s="12">
        <v>13.36</v>
      </c>
    </row>
    <row r="550" spans="1:11" x14ac:dyDescent="0.25">
      <c r="A550" s="1">
        <v>42689</v>
      </c>
      <c r="B550" t="s">
        <v>19</v>
      </c>
      <c r="C550" t="s">
        <v>1359</v>
      </c>
      <c r="D550" t="s">
        <v>37</v>
      </c>
      <c r="E550" t="s">
        <v>23</v>
      </c>
      <c r="F550" t="s">
        <v>299</v>
      </c>
      <c r="G550" t="s">
        <v>207</v>
      </c>
      <c r="H550" t="s">
        <v>101</v>
      </c>
      <c r="I550" t="s">
        <v>42</v>
      </c>
      <c r="J550" t="s">
        <v>55</v>
      </c>
      <c r="K550" s="12">
        <v>250.27199999999999</v>
      </c>
    </row>
    <row r="551" spans="1:11" x14ac:dyDescent="0.25">
      <c r="A551" s="1">
        <v>42689</v>
      </c>
      <c r="B551" t="s">
        <v>19</v>
      </c>
      <c r="C551" t="s">
        <v>1359</v>
      </c>
      <c r="D551" t="s">
        <v>37</v>
      </c>
      <c r="E551" t="s">
        <v>23</v>
      </c>
      <c r="F551" t="s">
        <v>299</v>
      </c>
      <c r="G551" t="s">
        <v>207</v>
      </c>
      <c r="H551" t="s">
        <v>101</v>
      </c>
      <c r="I551" t="s">
        <v>42</v>
      </c>
      <c r="J551" t="s">
        <v>71</v>
      </c>
      <c r="K551" s="12">
        <v>11.364000000000001</v>
      </c>
    </row>
    <row r="552" spans="1:11" x14ac:dyDescent="0.25">
      <c r="A552" s="1">
        <v>42689</v>
      </c>
      <c r="B552" t="s">
        <v>19</v>
      </c>
      <c r="C552" t="s">
        <v>1359</v>
      </c>
      <c r="D552" t="s">
        <v>37</v>
      </c>
      <c r="E552" t="s">
        <v>23</v>
      </c>
      <c r="F552" t="s">
        <v>299</v>
      </c>
      <c r="G552" t="s">
        <v>207</v>
      </c>
      <c r="H552" t="s">
        <v>101</v>
      </c>
      <c r="I552" t="s">
        <v>42</v>
      </c>
      <c r="J552" t="s">
        <v>575</v>
      </c>
      <c r="K552" s="12">
        <v>8.7200000000000006</v>
      </c>
    </row>
    <row r="553" spans="1:11" x14ac:dyDescent="0.25">
      <c r="A553" s="1">
        <v>42840</v>
      </c>
      <c r="B553" t="s">
        <v>19</v>
      </c>
      <c r="C553" t="s">
        <v>1872</v>
      </c>
      <c r="D553" t="s">
        <v>22</v>
      </c>
      <c r="E553" t="s">
        <v>23</v>
      </c>
      <c r="F553" t="s">
        <v>123</v>
      </c>
      <c r="G553" t="s">
        <v>39</v>
      </c>
      <c r="H553" t="s">
        <v>40</v>
      </c>
      <c r="I553" t="s">
        <v>28</v>
      </c>
      <c r="J553" t="s">
        <v>32</v>
      </c>
      <c r="K553" s="12">
        <v>1121.568</v>
      </c>
    </row>
    <row r="554" spans="1:11" x14ac:dyDescent="0.25">
      <c r="A554" s="1">
        <v>43354</v>
      </c>
      <c r="B554" t="s">
        <v>184</v>
      </c>
      <c r="C554" t="s">
        <v>492</v>
      </c>
      <c r="D554" t="s">
        <v>22</v>
      </c>
      <c r="E554" t="s">
        <v>23</v>
      </c>
      <c r="F554" t="s">
        <v>1522</v>
      </c>
      <c r="G554" t="s">
        <v>50</v>
      </c>
      <c r="H554" t="s">
        <v>26</v>
      </c>
      <c r="I554" t="s">
        <v>28</v>
      </c>
      <c r="J554" t="s">
        <v>61</v>
      </c>
      <c r="K554" s="12">
        <v>34.503999999999998</v>
      </c>
    </row>
    <row r="555" spans="1:11" x14ac:dyDescent="0.25">
      <c r="A555" s="1">
        <v>43428</v>
      </c>
      <c r="B555" t="s">
        <v>46</v>
      </c>
      <c r="C555" t="s">
        <v>1880</v>
      </c>
      <c r="D555" t="s">
        <v>22</v>
      </c>
      <c r="E555" t="s">
        <v>23</v>
      </c>
      <c r="F555" t="s">
        <v>180</v>
      </c>
      <c r="G555" t="s">
        <v>100</v>
      </c>
      <c r="H555" t="s">
        <v>101</v>
      </c>
      <c r="I555" t="s">
        <v>42</v>
      </c>
      <c r="J555" t="s">
        <v>265</v>
      </c>
      <c r="K555" s="12">
        <v>10.824</v>
      </c>
    </row>
    <row r="556" spans="1:11" x14ac:dyDescent="0.25">
      <c r="A556" s="1">
        <v>43280</v>
      </c>
      <c r="B556" t="s">
        <v>19</v>
      </c>
      <c r="C556" t="s">
        <v>1359</v>
      </c>
      <c r="D556" t="s">
        <v>37</v>
      </c>
      <c r="E556" t="s">
        <v>23</v>
      </c>
      <c r="F556" t="s">
        <v>1884</v>
      </c>
      <c r="G556" t="s">
        <v>39</v>
      </c>
      <c r="H556" t="s">
        <v>40</v>
      </c>
      <c r="I556" t="s">
        <v>42</v>
      </c>
      <c r="J556" t="s">
        <v>55</v>
      </c>
      <c r="K556" s="12">
        <v>1295.78</v>
      </c>
    </row>
    <row r="557" spans="1:11" x14ac:dyDescent="0.25">
      <c r="A557" s="1">
        <v>42066</v>
      </c>
      <c r="B557" t="s">
        <v>19</v>
      </c>
      <c r="C557" t="s">
        <v>1889</v>
      </c>
      <c r="D557" t="s">
        <v>22</v>
      </c>
      <c r="E557" t="s">
        <v>23</v>
      </c>
      <c r="F557" t="s">
        <v>517</v>
      </c>
      <c r="G557" t="s">
        <v>84</v>
      </c>
      <c r="H557" t="s">
        <v>26</v>
      </c>
      <c r="I557" t="s">
        <v>42</v>
      </c>
      <c r="J557" t="s">
        <v>64</v>
      </c>
      <c r="K557" s="12">
        <v>19.456</v>
      </c>
    </row>
    <row r="558" spans="1:11" x14ac:dyDescent="0.25">
      <c r="A558" s="1">
        <v>42896</v>
      </c>
      <c r="B558" t="s">
        <v>46</v>
      </c>
      <c r="C558" t="s">
        <v>1894</v>
      </c>
      <c r="D558" t="s">
        <v>22</v>
      </c>
      <c r="E558" t="s">
        <v>23</v>
      </c>
      <c r="F558" t="s">
        <v>38</v>
      </c>
      <c r="G558" t="s">
        <v>39</v>
      </c>
      <c r="H558" t="s">
        <v>40</v>
      </c>
      <c r="I558" t="s">
        <v>42</v>
      </c>
      <c r="J558" t="s">
        <v>43</v>
      </c>
      <c r="K558" s="12">
        <v>20.7</v>
      </c>
    </row>
    <row r="559" spans="1:11" x14ac:dyDescent="0.25">
      <c r="A559" s="1">
        <v>42896</v>
      </c>
      <c r="B559" t="s">
        <v>46</v>
      </c>
      <c r="C559" t="s">
        <v>1894</v>
      </c>
      <c r="D559" t="s">
        <v>22</v>
      </c>
      <c r="E559" t="s">
        <v>23</v>
      </c>
      <c r="F559" t="s">
        <v>38</v>
      </c>
      <c r="G559" t="s">
        <v>39</v>
      </c>
      <c r="H559" t="s">
        <v>40</v>
      </c>
      <c r="I559" t="s">
        <v>28</v>
      </c>
      <c r="J559" t="s">
        <v>52</v>
      </c>
      <c r="K559" s="12">
        <v>1335.68</v>
      </c>
    </row>
    <row r="560" spans="1:11" x14ac:dyDescent="0.25">
      <c r="A560" s="1">
        <v>42896</v>
      </c>
      <c r="B560" t="s">
        <v>46</v>
      </c>
      <c r="C560" t="s">
        <v>1894</v>
      </c>
      <c r="D560" t="s">
        <v>22</v>
      </c>
      <c r="E560" t="s">
        <v>23</v>
      </c>
      <c r="F560" t="s">
        <v>38</v>
      </c>
      <c r="G560" t="s">
        <v>39</v>
      </c>
      <c r="H560" t="s">
        <v>40</v>
      </c>
      <c r="I560" t="s">
        <v>42</v>
      </c>
      <c r="J560" t="s">
        <v>86</v>
      </c>
      <c r="K560" s="12">
        <v>32.4</v>
      </c>
    </row>
    <row r="561" spans="1:11" x14ac:dyDescent="0.25">
      <c r="A561" s="1">
        <v>43424</v>
      </c>
      <c r="B561" t="s">
        <v>19</v>
      </c>
      <c r="C561" t="s">
        <v>1903</v>
      </c>
      <c r="D561" t="s">
        <v>22</v>
      </c>
      <c r="E561" t="s">
        <v>23</v>
      </c>
      <c r="F561" t="s">
        <v>123</v>
      </c>
      <c r="G561" t="s">
        <v>39</v>
      </c>
      <c r="H561" t="s">
        <v>40</v>
      </c>
      <c r="I561" t="s">
        <v>28</v>
      </c>
      <c r="J561" t="s">
        <v>61</v>
      </c>
      <c r="K561" s="12">
        <v>42.6</v>
      </c>
    </row>
    <row r="562" spans="1:11" x14ac:dyDescent="0.25">
      <c r="A562" s="1">
        <v>43424</v>
      </c>
      <c r="B562" t="s">
        <v>19</v>
      </c>
      <c r="C562" t="s">
        <v>1903</v>
      </c>
      <c r="D562" t="s">
        <v>22</v>
      </c>
      <c r="E562" t="s">
        <v>23</v>
      </c>
      <c r="F562" t="s">
        <v>123</v>
      </c>
      <c r="G562" t="s">
        <v>39</v>
      </c>
      <c r="H562" t="s">
        <v>40</v>
      </c>
      <c r="I562" t="s">
        <v>42</v>
      </c>
      <c r="J562" t="s">
        <v>71</v>
      </c>
      <c r="K562" s="12">
        <v>84.055999999999997</v>
      </c>
    </row>
    <row r="563" spans="1:11" x14ac:dyDescent="0.25">
      <c r="A563" s="1">
        <v>42261</v>
      </c>
      <c r="B563" t="s">
        <v>19</v>
      </c>
      <c r="C563" t="s">
        <v>1908</v>
      </c>
      <c r="D563" t="s">
        <v>22</v>
      </c>
      <c r="E563" t="s">
        <v>23</v>
      </c>
      <c r="F563" t="s">
        <v>898</v>
      </c>
      <c r="G563" t="s">
        <v>50</v>
      </c>
      <c r="H563" t="s">
        <v>26</v>
      </c>
      <c r="I563" t="s">
        <v>42</v>
      </c>
      <c r="J563" t="s">
        <v>74</v>
      </c>
      <c r="K563" s="12">
        <v>13</v>
      </c>
    </row>
    <row r="564" spans="1:11" x14ac:dyDescent="0.25">
      <c r="A564" s="1">
        <v>42261</v>
      </c>
      <c r="B564" t="s">
        <v>19</v>
      </c>
      <c r="C564" t="s">
        <v>1908</v>
      </c>
      <c r="D564" t="s">
        <v>22</v>
      </c>
      <c r="E564" t="s">
        <v>23</v>
      </c>
      <c r="F564" t="s">
        <v>898</v>
      </c>
      <c r="G564" t="s">
        <v>50</v>
      </c>
      <c r="H564" t="s">
        <v>26</v>
      </c>
      <c r="I564" t="s">
        <v>28</v>
      </c>
      <c r="J564" t="s">
        <v>61</v>
      </c>
      <c r="K564" s="12">
        <v>13.128</v>
      </c>
    </row>
    <row r="565" spans="1:11" x14ac:dyDescent="0.25">
      <c r="A565" s="1">
        <v>42711</v>
      </c>
      <c r="B565" t="s">
        <v>184</v>
      </c>
      <c r="C565" t="s">
        <v>1915</v>
      </c>
      <c r="D565" t="s">
        <v>22</v>
      </c>
      <c r="E565" t="s">
        <v>23</v>
      </c>
      <c r="F565" t="s">
        <v>91</v>
      </c>
      <c r="G565" t="s">
        <v>92</v>
      </c>
      <c r="H565" t="s">
        <v>40</v>
      </c>
      <c r="I565" t="s">
        <v>42</v>
      </c>
      <c r="J565" t="s">
        <v>265</v>
      </c>
      <c r="K565" s="12">
        <v>3.96</v>
      </c>
    </row>
    <row r="566" spans="1:11" x14ac:dyDescent="0.25">
      <c r="A566" s="1">
        <v>42711</v>
      </c>
      <c r="B566" t="s">
        <v>184</v>
      </c>
      <c r="C566" t="s">
        <v>1915</v>
      </c>
      <c r="D566" t="s">
        <v>22</v>
      </c>
      <c r="E566" t="s">
        <v>23</v>
      </c>
      <c r="F566" t="s">
        <v>91</v>
      </c>
      <c r="G566" t="s">
        <v>92</v>
      </c>
      <c r="H566" t="s">
        <v>40</v>
      </c>
      <c r="I566" t="s">
        <v>42</v>
      </c>
      <c r="J566" t="s">
        <v>43</v>
      </c>
      <c r="K566" s="12">
        <v>2.61</v>
      </c>
    </row>
    <row r="567" spans="1:11" x14ac:dyDescent="0.25">
      <c r="A567" s="1">
        <v>43441</v>
      </c>
      <c r="B567" t="s">
        <v>184</v>
      </c>
      <c r="C567" t="s">
        <v>1920</v>
      </c>
      <c r="D567" t="s">
        <v>22</v>
      </c>
      <c r="E567" t="s">
        <v>23</v>
      </c>
      <c r="F567" t="s">
        <v>38</v>
      </c>
      <c r="G567" t="s">
        <v>39</v>
      </c>
      <c r="H567" t="s">
        <v>40</v>
      </c>
      <c r="I567" t="s">
        <v>67</v>
      </c>
      <c r="J567" t="s">
        <v>68</v>
      </c>
      <c r="K567" s="12">
        <v>374.37599999999998</v>
      </c>
    </row>
    <row r="568" spans="1:11" x14ac:dyDescent="0.25">
      <c r="A568" s="1">
        <v>43374</v>
      </c>
      <c r="B568" t="s">
        <v>46</v>
      </c>
      <c r="C568" t="s">
        <v>1925</v>
      </c>
      <c r="D568" t="s">
        <v>37</v>
      </c>
      <c r="E568" t="s">
        <v>23</v>
      </c>
      <c r="F568" t="s">
        <v>91</v>
      </c>
      <c r="G568" t="s">
        <v>92</v>
      </c>
      <c r="H568" t="s">
        <v>40</v>
      </c>
      <c r="I568" t="s">
        <v>42</v>
      </c>
      <c r="J568" t="s">
        <v>86</v>
      </c>
      <c r="K568" s="12">
        <v>91.84</v>
      </c>
    </row>
    <row r="569" spans="1:11" x14ac:dyDescent="0.25">
      <c r="A569" s="1">
        <v>43374</v>
      </c>
      <c r="B569" t="s">
        <v>46</v>
      </c>
      <c r="C569" t="s">
        <v>1925</v>
      </c>
      <c r="D569" t="s">
        <v>37</v>
      </c>
      <c r="E569" t="s">
        <v>23</v>
      </c>
      <c r="F569" t="s">
        <v>91</v>
      </c>
      <c r="G569" t="s">
        <v>92</v>
      </c>
      <c r="H569" t="s">
        <v>40</v>
      </c>
      <c r="I569" t="s">
        <v>42</v>
      </c>
      <c r="J569" t="s">
        <v>71</v>
      </c>
      <c r="K569" s="12">
        <v>81.087999999999994</v>
      </c>
    </row>
    <row r="570" spans="1:11" x14ac:dyDescent="0.25">
      <c r="A570" s="1">
        <v>43374</v>
      </c>
      <c r="B570" t="s">
        <v>46</v>
      </c>
      <c r="C570" t="s">
        <v>1925</v>
      </c>
      <c r="D570" t="s">
        <v>37</v>
      </c>
      <c r="E570" t="s">
        <v>23</v>
      </c>
      <c r="F570" t="s">
        <v>91</v>
      </c>
      <c r="G570" t="s">
        <v>92</v>
      </c>
      <c r="H570" t="s">
        <v>40</v>
      </c>
      <c r="I570" t="s">
        <v>42</v>
      </c>
      <c r="J570" t="s">
        <v>86</v>
      </c>
      <c r="K570" s="12">
        <v>19.440000000000001</v>
      </c>
    </row>
    <row r="571" spans="1:11" x14ac:dyDescent="0.25">
      <c r="A571" s="1">
        <v>43374</v>
      </c>
      <c r="B571" t="s">
        <v>46</v>
      </c>
      <c r="C571" t="s">
        <v>1925</v>
      </c>
      <c r="D571" t="s">
        <v>37</v>
      </c>
      <c r="E571" t="s">
        <v>23</v>
      </c>
      <c r="F571" t="s">
        <v>91</v>
      </c>
      <c r="G571" t="s">
        <v>92</v>
      </c>
      <c r="H571" t="s">
        <v>40</v>
      </c>
      <c r="I571" t="s">
        <v>28</v>
      </c>
      <c r="J571" t="s">
        <v>32</v>
      </c>
      <c r="K571" s="12">
        <v>451.15199999999999</v>
      </c>
    </row>
    <row r="572" spans="1:11" x14ac:dyDescent="0.25">
      <c r="A572" s="1">
        <v>43462</v>
      </c>
      <c r="B572" t="s">
        <v>46</v>
      </c>
      <c r="C572" t="s">
        <v>1936</v>
      </c>
      <c r="D572" t="s">
        <v>22</v>
      </c>
      <c r="E572" t="s">
        <v>23</v>
      </c>
      <c r="F572" t="s">
        <v>262</v>
      </c>
      <c r="G572" t="s">
        <v>263</v>
      </c>
      <c r="H572" t="s">
        <v>144</v>
      </c>
      <c r="I572" t="s">
        <v>42</v>
      </c>
      <c r="J572" t="s">
        <v>43</v>
      </c>
      <c r="K572" s="12">
        <v>72.45</v>
      </c>
    </row>
    <row r="573" spans="1:11" x14ac:dyDescent="0.25">
      <c r="A573" s="1">
        <v>43462</v>
      </c>
      <c r="B573" t="s">
        <v>46</v>
      </c>
      <c r="C573" t="s">
        <v>1936</v>
      </c>
      <c r="D573" t="s">
        <v>22</v>
      </c>
      <c r="E573" t="s">
        <v>23</v>
      </c>
      <c r="F573" t="s">
        <v>262</v>
      </c>
      <c r="G573" t="s">
        <v>263</v>
      </c>
      <c r="H573" t="s">
        <v>144</v>
      </c>
      <c r="I573" t="s">
        <v>42</v>
      </c>
      <c r="J573" t="s">
        <v>265</v>
      </c>
      <c r="K573" s="12">
        <v>13.96</v>
      </c>
    </row>
    <row r="574" spans="1:11" x14ac:dyDescent="0.25">
      <c r="A574" s="1">
        <v>43462</v>
      </c>
      <c r="B574" t="s">
        <v>46</v>
      </c>
      <c r="C574" t="s">
        <v>1936</v>
      </c>
      <c r="D574" t="s">
        <v>22</v>
      </c>
      <c r="E574" t="s">
        <v>23</v>
      </c>
      <c r="F574" t="s">
        <v>262</v>
      </c>
      <c r="G574" t="s">
        <v>263</v>
      </c>
      <c r="H574" t="s">
        <v>144</v>
      </c>
      <c r="I574" t="s">
        <v>42</v>
      </c>
      <c r="J574" t="s">
        <v>71</v>
      </c>
      <c r="K574" s="12">
        <v>33.264000000000003</v>
      </c>
    </row>
    <row r="575" spans="1:11" x14ac:dyDescent="0.25">
      <c r="A575" s="1">
        <v>43462</v>
      </c>
      <c r="B575" t="s">
        <v>46</v>
      </c>
      <c r="C575" t="s">
        <v>1936</v>
      </c>
      <c r="D575" t="s">
        <v>22</v>
      </c>
      <c r="E575" t="s">
        <v>23</v>
      </c>
      <c r="F575" t="s">
        <v>262</v>
      </c>
      <c r="G575" t="s">
        <v>263</v>
      </c>
      <c r="H575" t="s">
        <v>144</v>
      </c>
      <c r="I575" t="s">
        <v>67</v>
      </c>
      <c r="J575" t="s">
        <v>68</v>
      </c>
      <c r="K575" s="12">
        <v>14.85</v>
      </c>
    </row>
    <row r="576" spans="1:11" x14ac:dyDescent="0.25">
      <c r="A576" s="1">
        <v>43042</v>
      </c>
      <c r="B576" t="s">
        <v>46</v>
      </c>
      <c r="C576" t="s">
        <v>1941</v>
      </c>
      <c r="D576" t="s">
        <v>22</v>
      </c>
      <c r="E576" t="s">
        <v>23</v>
      </c>
      <c r="F576" t="s">
        <v>1942</v>
      </c>
      <c r="G576" t="s">
        <v>92</v>
      </c>
      <c r="H576" t="s">
        <v>40</v>
      </c>
      <c r="I576" t="s">
        <v>42</v>
      </c>
      <c r="J576" t="s">
        <v>64</v>
      </c>
      <c r="K576" s="12">
        <v>8.82</v>
      </c>
    </row>
    <row r="577" spans="1:11" x14ac:dyDescent="0.25">
      <c r="A577" s="1">
        <v>42631</v>
      </c>
      <c r="B577" t="s">
        <v>19</v>
      </c>
      <c r="C577" t="s">
        <v>1947</v>
      </c>
      <c r="D577" t="s">
        <v>22</v>
      </c>
      <c r="E577" t="s">
        <v>23</v>
      </c>
      <c r="F577" t="s">
        <v>1172</v>
      </c>
      <c r="G577" t="s">
        <v>39</v>
      </c>
      <c r="H577" t="s">
        <v>40</v>
      </c>
      <c r="I577" t="s">
        <v>42</v>
      </c>
      <c r="J577" t="s">
        <v>86</v>
      </c>
      <c r="K577" s="12">
        <v>160.72</v>
      </c>
    </row>
    <row r="578" spans="1:11" x14ac:dyDescent="0.25">
      <c r="A578" s="1">
        <v>42631</v>
      </c>
      <c r="B578" t="s">
        <v>19</v>
      </c>
      <c r="C578" t="s">
        <v>1947</v>
      </c>
      <c r="D578" t="s">
        <v>22</v>
      </c>
      <c r="E578" t="s">
        <v>23</v>
      </c>
      <c r="F578" t="s">
        <v>1172</v>
      </c>
      <c r="G578" t="s">
        <v>39</v>
      </c>
      <c r="H578" t="s">
        <v>40</v>
      </c>
      <c r="I578" t="s">
        <v>42</v>
      </c>
      <c r="J578" t="s">
        <v>86</v>
      </c>
      <c r="K578" s="12">
        <v>19.920000000000002</v>
      </c>
    </row>
    <row r="579" spans="1:11" x14ac:dyDescent="0.25">
      <c r="A579" s="1">
        <v>42631</v>
      </c>
      <c r="B579" t="s">
        <v>19</v>
      </c>
      <c r="C579" t="s">
        <v>1947</v>
      </c>
      <c r="D579" t="s">
        <v>22</v>
      </c>
      <c r="E579" t="s">
        <v>23</v>
      </c>
      <c r="F579" t="s">
        <v>1172</v>
      </c>
      <c r="G579" t="s">
        <v>39</v>
      </c>
      <c r="H579" t="s">
        <v>40</v>
      </c>
      <c r="I579" t="s">
        <v>42</v>
      </c>
      <c r="J579" t="s">
        <v>575</v>
      </c>
      <c r="K579" s="12">
        <v>7.3</v>
      </c>
    </row>
    <row r="580" spans="1:11" x14ac:dyDescent="0.25">
      <c r="A580" s="1">
        <v>43301</v>
      </c>
      <c r="B580" t="s">
        <v>46</v>
      </c>
      <c r="C580" t="s">
        <v>1954</v>
      </c>
      <c r="D580" t="s">
        <v>22</v>
      </c>
      <c r="E580" t="s">
        <v>23</v>
      </c>
      <c r="F580" t="s">
        <v>299</v>
      </c>
      <c r="G580" t="s">
        <v>207</v>
      </c>
      <c r="H580" t="s">
        <v>101</v>
      </c>
      <c r="I580" t="s">
        <v>42</v>
      </c>
      <c r="J580" t="s">
        <v>55</v>
      </c>
      <c r="K580" s="12">
        <v>69.712000000000003</v>
      </c>
    </row>
    <row r="581" spans="1:11" x14ac:dyDescent="0.25">
      <c r="A581" s="1">
        <v>43301</v>
      </c>
      <c r="B581" t="s">
        <v>46</v>
      </c>
      <c r="C581" t="s">
        <v>1954</v>
      </c>
      <c r="D581" t="s">
        <v>22</v>
      </c>
      <c r="E581" t="s">
        <v>23</v>
      </c>
      <c r="F581" t="s">
        <v>299</v>
      </c>
      <c r="G581" t="s">
        <v>207</v>
      </c>
      <c r="H581" t="s">
        <v>101</v>
      </c>
      <c r="I581" t="s">
        <v>28</v>
      </c>
      <c r="J581" t="s">
        <v>61</v>
      </c>
      <c r="K581" s="12">
        <v>8.7919999999999998</v>
      </c>
    </row>
    <row r="582" spans="1:11" x14ac:dyDescent="0.25">
      <c r="A582" s="1">
        <v>42623</v>
      </c>
      <c r="B582" t="s">
        <v>46</v>
      </c>
      <c r="C582" t="s">
        <v>1959</v>
      </c>
      <c r="D582" t="s">
        <v>22</v>
      </c>
      <c r="E582" t="s">
        <v>23</v>
      </c>
      <c r="F582" t="s">
        <v>38</v>
      </c>
      <c r="G582" t="s">
        <v>39</v>
      </c>
      <c r="H582" t="s">
        <v>40</v>
      </c>
      <c r="I582" t="s">
        <v>42</v>
      </c>
      <c r="J582" t="s">
        <v>575</v>
      </c>
      <c r="K582" s="12">
        <v>51.52</v>
      </c>
    </row>
    <row r="583" spans="1:11" x14ac:dyDescent="0.25">
      <c r="A583" s="1">
        <v>43435</v>
      </c>
      <c r="B583" t="s">
        <v>46</v>
      </c>
      <c r="C583" t="s">
        <v>1964</v>
      </c>
      <c r="D583" t="s">
        <v>22</v>
      </c>
      <c r="E583" t="s">
        <v>23</v>
      </c>
      <c r="F583" t="s">
        <v>805</v>
      </c>
      <c r="G583" t="s">
        <v>453</v>
      </c>
      <c r="H583" t="s">
        <v>40</v>
      </c>
      <c r="I583" t="s">
        <v>67</v>
      </c>
      <c r="J583" t="s">
        <v>68</v>
      </c>
      <c r="K583" s="12">
        <v>470.37599999999998</v>
      </c>
    </row>
    <row r="584" spans="1:11" x14ac:dyDescent="0.25">
      <c r="A584" s="1">
        <v>43435</v>
      </c>
      <c r="B584" t="s">
        <v>46</v>
      </c>
      <c r="C584" t="s">
        <v>1964</v>
      </c>
      <c r="D584" t="s">
        <v>22</v>
      </c>
      <c r="E584" t="s">
        <v>23</v>
      </c>
      <c r="F584" t="s">
        <v>805</v>
      </c>
      <c r="G584" t="s">
        <v>453</v>
      </c>
      <c r="H584" t="s">
        <v>40</v>
      </c>
      <c r="I584" t="s">
        <v>67</v>
      </c>
      <c r="J584" t="s">
        <v>68</v>
      </c>
      <c r="K584" s="12">
        <v>105.584</v>
      </c>
    </row>
    <row r="585" spans="1:11" x14ac:dyDescent="0.25">
      <c r="A585" s="1">
        <v>43435</v>
      </c>
      <c r="B585" t="s">
        <v>46</v>
      </c>
      <c r="C585" t="s">
        <v>1964</v>
      </c>
      <c r="D585" t="s">
        <v>22</v>
      </c>
      <c r="E585" t="s">
        <v>23</v>
      </c>
      <c r="F585" t="s">
        <v>805</v>
      </c>
      <c r="G585" t="s">
        <v>453</v>
      </c>
      <c r="H585" t="s">
        <v>40</v>
      </c>
      <c r="I585" t="s">
        <v>42</v>
      </c>
      <c r="J585" t="s">
        <v>74</v>
      </c>
      <c r="K585" s="12">
        <v>31.152000000000001</v>
      </c>
    </row>
    <row r="586" spans="1:11" x14ac:dyDescent="0.25">
      <c r="A586" s="1">
        <v>43435</v>
      </c>
      <c r="B586" t="s">
        <v>46</v>
      </c>
      <c r="C586" t="s">
        <v>1964</v>
      </c>
      <c r="D586" t="s">
        <v>22</v>
      </c>
      <c r="E586" t="s">
        <v>23</v>
      </c>
      <c r="F586" t="s">
        <v>805</v>
      </c>
      <c r="G586" t="s">
        <v>453</v>
      </c>
      <c r="H586" t="s">
        <v>40</v>
      </c>
      <c r="I586" t="s">
        <v>42</v>
      </c>
      <c r="J586" t="s">
        <v>71</v>
      </c>
      <c r="K586" s="12">
        <v>6.7830000000000004</v>
      </c>
    </row>
    <row r="587" spans="1:11" x14ac:dyDescent="0.25">
      <c r="A587" s="1">
        <v>43435</v>
      </c>
      <c r="B587" t="s">
        <v>46</v>
      </c>
      <c r="C587" t="s">
        <v>1964</v>
      </c>
      <c r="D587" t="s">
        <v>22</v>
      </c>
      <c r="E587" t="s">
        <v>23</v>
      </c>
      <c r="F587" t="s">
        <v>805</v>
      </c>
      <c r="G587" t="s">
        <v>453</v>
      </c>
      <c r="H587" t="s">
        <v>40</v>
      </c>
      <c r="I587" t="s">
        <v>67</v>
      </c>
      <c r="J587" t="s">
        <v>68</v>
      </c>
      <c r="K587" s="12">
        <v>406.36799999999999</v>
      </c>
    </row>
    <row r="588" spans="1:11" x14ac:dyDescent="0.25">
      <c r="A588" s="1">
        <v>42554</v>
      </c>
      <c r="B588" t="s">
        <v>46</v>
      </c>
      <c r="C588" t="s">
        <v>1971</v>
      </c>
      <c r="D588" t="s">
        <v>22</v>
      </c>
      <c r="E588" t="s">
        <v>23</v>
      </c>
      <c r="F588" t="s">
        <v>1465</v>
      </c>
      <c r="G588" t="s">
        <v>25</v>
      </c>
      <c r="H588" t="s">
        <v>26</v>
      </c>
      <c r="I588" t="s">
        <v>28</v>
      </c>
      <c r="J588" t="s">
        <v>32</v>
      </c>
      <c r="K588" s="12">
        <v>70.98</v>
      </c>
    </row>
    <row r="589" spans="1:11" x14ac:dyDescent="0.25">
      <c r="A589" s="1">
        <v>42554</v>
      </c>
      <c r="B589" t="s">
        <v>46</v>
      </c>
      <c r="C589" t="s">
        <v>1971</v>
      </c>
      <c r="D589" t="s">
        <v>22</v>
      </c>
      <c r="E589" t="s">
        <v>23</v>
      </c>
      <c r="F589" t="s">
        <v>1465</v>
      </c>
      <c r="G589" t="s">
        <v>25</v>
      </c>
      <c r="H589" t="s">
        <v>26</v>
      </c>
      <c r="I589" t="s">
        <v>42</v>
      </c>
      <c r="J589" t="s">
        <v>43</v>
      </c>
      <c r="K589" s="12">
        <v>294.93</v>
      </c>
    </row>
    <row r="590" spans="1:11" x14ac:dyDescent="0.25">
      <c r="A590" s="1">
        <v>42814</v>
      </c>
      <c r="B590" t="s">
        <v>46</v>
      </c>
      <c r="C590" t="s">
        <v>1976</v>
      </c>
      <c r="D590" t="s">
        <v>22</v>
      </c>
      <c r="E590" t="s">
        <v>23</v>
      </c>
      <c r="F590" t="s">
        <v>1977</v>
      </c>
      <c r="G590" t="s">
        <v>416</v>
      </c>
      <c r="H590" t="s">
        <v>40</v>
      </c>
      <c r="I590" t="s">
        <v>67</v>
      </c>
      <c r="J590" t="s">
        <v>68</v>
      </c>
      <c r="K590" s="12">
        <v>84.784000000000006</v>
      </c>
    </row>
    <row r="591" spans="1:11" x14ac:dyDescent="0.25">
      <c r="A591" s="1">
        <v>42814</v>
      </c>
      <c r="B591" t="s">
        <v>46</v>
      </c>
      <c r="C591" t="s">
        <v>1976</v>
      </c>
      <c r="D591" t="s">
        <v>22</v>
      </c>
      <c r="E591" t="s">
        <v>23</v>
      </c>
      <c r="F591" t="s">
        <v>1977</v>
      </c>
      <c r="G591" t="s">
        <v>416</v>
      </c>
      <c r="H591" t="s">
        <v>40</v>
      </c>
      <c r="I591" t="s">
        <v>42</v>
      </c>
      <c r="J591" t="s">
        <v>86</v>
      </c>
      <c r="K591" s="12">
        <v>20.736000000000001</v>
      </c>
    </row>
    <row r="592" spans="1:11" x14ac:dyDescent="0.25">
      <c r="A592" s="1">
        <v>42814</v>
      </c>
      <c r="B592" t="s">
        <v>46</v>
      </c>
      <c r="C592" t="s">
        <v>1976</v>
      </c>
      <c r="D592" t="s">
        <v>22</v>
      </c>
      <c r="E592" t="s">
        <v>23</v>
      </c>
      <c r="F592" t="s">
        <v>1977</v>
      </c>
      <c r="G592" t="s">
        <v>416</v>
      </c>
      <c r="H592" t="s">
        <v>40</v>
      </c>
      <c r="I592" t="s">
        <v>42</v>
      </c>
      <c r="J592" t="s">
        <v>71</v>
      </c>
      <c r="K592" s="12">
        <v>16.821000000000002</v>
      </c>
    </row>
    <row r="593" spans="1:11" x14ac:dyDescent="0.25">
      <c r="A593" s="1">
        <v>42814</v>
      </c>
      <c r="B593" t="s">
        <v>46</v>
      </c>
      <c r="C593" t="s">
        <v>1976</v>
      </c>
      <c r="D593" t="s">
        <v>22</v>
      </c>
      <c r="E593" t="s">
        <v>23</v>
      </c>
      <c r="F593" t="s">
        <v>1977</v>
      </c>
      <c r="G593" t="s">
        <v>416</v>
      </c>
      <c r="H593" t="s">
        <v>40</v>
      </c>
      <c r="I593" t="s">
        <v>42</v>
      </c>
      <c r="J593" t="s">
        <v>86</v>
      </c>
      <c r="K593" s="12">
        <v>10.368</v>
      </c>
    </row>
    <row r="594" spans="1:11" x14ac:dyDescent="0.25">
      <c r="A594" s="1">
        <v>42013</v>
      </c>
      <c r="B594" t="s">
        <v>46</v>
      </c>
      <c r="C594" t="s">
        <v>1986</v>
      </c>
      <c r="D594" t="s">
        <v>22</v>
      </c>
      <c r="E594" t="s">
        <v>23</v>
      </c>
      <c r="F594" t="s">
        <v>1987</v>
      </c>
      <c r="G594" t="s">
        <v>100</v>
      </c>
      <c r="H594" t="s">
        <v>101</v>
      </c>
      <c r="I594" t="s">
        <v>42</v>
      </c>
      <c r="J594" t="s">
        <v>64</v>
      </c>
      <c r="K594" s="12">
        <v>9.3439999999999994</v>
      </c>
    </row>
    <row r="595" spans="1:11" x14ac:dyDescent="0.25">
      <c r="A595" s="1">
        <v>42013</v>
      </c>
      <c r="B595" t="s">
        <v>46</v>
      </c>
      <c r="C595" t="s">
        <v>1986</v>
      </c>
      <c r="D595" t="s">
        <v>22</v>
      </c>
      <c r="E595" t="s">
        <v>23</v>
      </c>
      <c r="F595" t="s">
        <v>1987</v>
      </c>
      <c r="G595" t="s">
        <v>100</v>
      </c>
      <c r="H595" t="s">
        <v>101</v>
      </c>
      <c r="I595" t="s">
        <v>67</v>
      </c>
      <c r="J595" t="s">
        <v>157</v>
      </c>
      <c r="K595" s="12">
        <v>31.2</v>
      </c>
    </row>
    <row r="596" spans="1:11" x14ac:dyDescent="0.25">
      <c r="A596" s="1">
        <v>42224</v>
      </c>
      <c r="B596" t="s">
        <v>46</v>
      </c>
      <c r="C596" t="s">
        <v>1992</v>
      </c>
      <c r="D596" t="s">
        <v>22</v>
      </c>
      <c r="E596" t="s">
        <v>23</v>
      </c>
      <c r="F596" t="s">
        <v>946</v>
      </c>
      <c r="G596" t="s">
        <v>39</v>
      </c>
      <c r="H596" t="s">
        <v>40</v>
      </c>
      <c r="I596" t="s">
        <v>42</v>
      </c>
      <c r="J596" t="s">
        <v>74</v>
      </c>
      <c r="K596" s="12">
        <v>76.12</v>
      </c>
    </row>
    <row r="597" spans="1:11" x14ac:dyDescent="0.25">
      <c r="A597" s="1">
        <v>42224</v>
      </c>
      <c r="B597" t="s">
        <v>46</v>
      </c>
      <c r="C597" t="s">
        <v>1992</v>
      </c>
      <c r="D597" t="s">
        <v>22</v>
      </c>
      <c r="E597" t="s">
        <v>23</v>
      </c>
      <c r="F597" t="s">
        <v>946</v>
      </c>
      <c r="G597" t="s">
        <v>39</v>
      </c>
      <c r="H597" t="s">
        <v>40</v>
      </c>
      <c r="I597" t="s">
        <v>67</v>
      </c>
      <c r="J597" t="s">
        <v>1215</v>
      </c>
      <c r="K597" s="12">
        <v>1199.9760000000001</v>
      </c>
    </row>
    <row r="598" spans="1:11" x14ac:dyDescent="0.25">
      <c r="A598" s="1">
        <v>42224</v>
      </c>
      <c r="B598" t="s">
        <v>46</v>
      </c>
      <c r="C598" t="s">
        <v>1992</v>
      </c>
      <c r="D598" t="s">
        <v>22</v>
      </c>
      <c r="E598" t="s">
        <v>23</v>
      </c>
      <c r="F598" t="s">
        <v>946</v>
      </c>
      <c r="G598" t="s">
        <v>39</v>
      </c>
      <c r="H598" t="s">
        <v>40</v>
      </c>
      <c r="I598" t="s">
        <v>67</v>
      </c>
      <c r="J598" t="s">
        <v>68</v>
      </c>
      <c r="K598" s="12">
        <v>445.96</v>
      </c>
    </row>
    <row r="599" spans="1:11" x14ac:dyDescent="0.25">
      <c r="A599" s="1">
        <v>42224</v>
      </c>
      <c r="B599" t="s">
        <v>46</v>
      </c>
      <c r="C599" t="s">
        <v>1992</v>
      </c>
      <c r="D599" t="s">
        <v>22</v>
      </c>
      <c r="E599" t="s">
        <v>23</v>
      </c>
      <c r="F599" t="s">
        <v>946</v>
      </c>
      <c r="G599" t="s">
        <v>39</v>
      </c>
      <c r="H599" t="s">
        <v>40</v>
      </c>
      <c r="I599" t="s">
        <v>28</v>
      </c>
      <c r="J599" t="s">
        <v>61</v>
      </c>
      <c r="K599" s="12">
        <v>327.76</v>
      </c>
    </row>
    <row r="600" spans="1:11" x14ac:dyDescent="0.25">
      <c r="A600" s="1">
        <v>42930</v>
      </c>
      <c r="B600" t="s">
        <v>184</v>
      </c>
      <c r="C600" t="s">
        <v>1999</v>
      </c>
      <c r="D600" t="s">
        <v>22</v>
      </c>
      <c r="E600" t="s">
        <v>23</v>
      </c>
      <c r="F600" t="s">
        <v>142</v>
      </c>
      <c r="G600" t="s">
        <v>143</v>
      </c>
      <c r="H600" t="s">
        <v>144</v>
      </c>
      <c r="I600" t="s">
        <v>42</v>
      </c>
      <c r="J600" t="s">
        <v>575</v>
      </c>
      <c r="K600" s="12">
        <v>11.632</v>
      </c>
    </row>
    <row r="601" spans="1:11" x14ac:dyDescent="0.25">
      <c r="A601" s="1">
        <v>42932</v>
      </c>
      <c r="B601" t="s">
        <v>46</v>
      </c>
      <c r="C601" t="s">
        <v>2004</v>
      </c>
      <c r="D601" t="s">
        <v>22</v>
      </c>
      <c r="E601" t="s">
        <v>23</v>
      </c>
      <c r="F601" t="s">
        <v>142</v>
      </c>
      <c r="G601" t="s">
        <v>143</v>
      </c>
      <c r="H601" t="s">
        <v>144</v>
      </c>
      <c r="I601" t="s">
        <v>67</v>
      </c>
      <c r="J601" t="s">
        <v>68</v>
      </c>
      <c r="K601" s="12">
        <v>143.982</v>
      </c>
    </row>
    <row r="602" spans="1:11" x14ac:dyDescent="0.25">
      <c r="A602" s="1">
        <v>42932</v>
      </c>
      <c r="B602" t="s">
        <v>46</v>
      </c>
      <c r="C602" t="s">
        <v>2004</v>
      </c>
      <c r="D602" t="s">
        <v>22</v>
      </c>
      <c r="E602" t="s">
        <v>23</v>
      </c>
      <c r="F602" t="s">
        <v>142</v>
      </c>
      <c r="G602" t="s">
        <v>143</v>
      </c>
      <c r="H602" t="s">
        <v>144</v>
      </c>
      <c r="I602" t="s">
        <v>67</v>
      </c>
      <c r="J602" t="s">
        <v>68</v>
      </c>
      <c r="K602" s="12">
        <v>494.37599999999998</v>
      </c>
    </row>
    <row r="603" spans="1:11" x14ac:dyDescent="0.25">
      <c r="A603" s="1">
        <v>42932</v>
      </c>
      <c r="B603" t="s">
        <v>46</v>
      </c>
      <c r="C603" t="s">
        <v>2004</v>
      </c>
      <c r="D603" t="s">
        <v>22</v>
      </c>
      <c r="E603" t="s">
        <v>23</v>
      </c>
      <c r="F603" t="s">
        <v>142</v>
      </c>
      <c r="G603" t="s">
        <v>143</v>
      </c>
      <c r="H603" t="s">
        <v>144</v>
      </c>
      <c r="I603" t="s">
        <v>42</v>
      </c>
      <c r="J603" t="s">
        <v>575</v>
      </c>
      <c r="K603" s="12">
        <v>5.84</v>
      </c>
    </row>
    <row r="604" spans="1:11" x14ac:dyDescent="0.25">
      <c r="A604" s="1">
        <v>42078</v>
      </c>
      <c r="B604" t="s">
        <v>46</v>
      </c>
      <c r="C604" t="s">
        <v>2011</v>
      </c>
      <c r="D604" t="s">
        <v>22</v>
      </c>
      <c r="E604" t="s">
        <v>23</v>
      </c>
      <c r="F604" t="s">
        <v>898</v>
      </c>
      <c r="G604" t="s">
        <v>50</v>
      </c>
      <c r="H604" t="s">
        <v>26</v>
      </c>
      <c r="I604" t="s">
        <v>42</v>
      </c>
      <c r="J604" t="s">
        <v>55</v>
      </c>
      <c r="K604" s="12">
        <v>142.77600000000001</v>
      </c>
    </row>
    <row r="605" spans="1:11" x14ac:dyDescent="0.25">
      <c r="A605" s="1">
        <v>42078</v>
      </c>
      <c r="B605" t="s">
        <v>46</v>
      </c>
      <c r="C605" t="s">
        <v>2011</v>
      </c>
      <c r="D605" t="s">
        <v>22</v>
      </c>
      <c r="E605" t="s">
        <v>23</v>
      </c>
      <c r="F605" t="s">
        <v>898</v>
      </c>
      <c r="G605" t="s">
        <v>50</v>
      </c>
      <c r="H605" t="s">
        <v>26</v>
      </c>
      <c r="I605" t="s">
        <v>28</v>
      </c>
      <c r="J605" t="s">
        <v>61</v>
      </c>
      <c r="K605" s="12">
        <v>45.695999999999998</v>
      </c>
    </row>
    <row r="606" spans="1:11" x14ac:dyDescent="0.25">
      <c r="A606" s="1">
        <v>42078</v>
      </c>
      <c r="B606" t="s">
        <v>46</v>
      </c>
      <c r="C606" t="s">
        <v>2011</v>
      </c>
      <c r="D606" t="s">
        <v>22</v>
      </c>
      <c r="E606" t="s">
        <v>23</v>
      </c>
      <c r="F606" t="s">
        <v>898</v>
      </c>
      <c r="G606" t="s">
        <v>50</v>
      </c>
      <c r="H606" t="s">
        <v>26</v>
      </c>
      <c r="I606" t="s">
        <v>42</v>
      </c>
      <c r="J606" t="s">
        <v>71</v>
      </c>
      <c r="K606" s="12">
        <v>7.218</v>
      </c>
    </row>
    <row r="607" spans="1:11" x14ac:dyDescent="0.25">
      <c r="A607" s="1">
        <v>42078</v>
      </c>
      <c r="B607" t="s">
        <v>46</v>
      </c>
      <c r="C607" t="s">
        <v>2011</v>
      </c>
      <c r="D607" t="s">
        <v>22</v>
      </c>
      <c r="E607" t="s">
        <v>23</v>
      </c>
      <c r="F607" t="s">
        <v>898</v>
      </c>
      <c r="G607" t="s">
        <v>50</v>
      </c>
      <c r="H607" t="s">
        <v>26</v>
      </c>
      <c r="I607" t="s">
        <v>42</v>
      </c>
      <c r="J607" t="s">
        <v>71</v>
      </c>
      <c r="K607" s="12">
        <v>43.188000000000002</v>
      </c>
    </row>
    <row r="608" spans="1:11" x14ac:dyDescent="0.25">
      <c r="A608" s="1">
        <v>42078</v>
      </c>
      <c r="B608" t="s">
        <v>46</v>
      </c>
      <c r="C608" t="s">
        <v>2011</v>
      </c>
      <c r="D608" t="s">
        <v>22</v>
      </c>
      <c r="E608" t="s">
        <v>23</v>
      </c>
      <c r="F608" t="s">
        <v>898</v>
      </c>
      <c r="G608" t="s">
        <v>50</v>
      </c>
      <c r="H608" t="s">
        <v>26</v>
      </c>
      <c r="I608" t="s">
        <v>42</v>
      </c>
      <c r="J608" t="s">
        <v>86</v>
      </c>
      <c r="K608" s="12">
        <v>131.904</v>
      </c>
    </row>
    <row r="609" spans="1:11" x14ac:dyDescent="0.25">
      <c r="A609" s="1">
        <v>42147</v>
      </c>
      <c r="B609" t="s">
        <v>46</v>
      </c>
      <c r="C609" t="s">
        <v>2018</v>
      </c>
      <c r="D609" t="s">
        <v>22</v>
      </c>
      <c r="E609" t="s">
        <v>23</v>
      </c>
      <c r="F609" t="s">
        <v>142</v>
      </c>
      <c r="G609" t="s">
        <v>143</v>
      </c>
      <c r="H609" t="s">
        <v>144</v>
      </c>
      <c r="I609" t="s">
        <v>42</v>
      </c>
      <c r="J609" t="s">
        <v>71</v>
      </c>
      <c r="K609" s="12">
        <v>3.282</v>
      </c>
    </row>
    <row r="610" spans="1:11" x14ac:dyDescent="0.25">
      <c r="A610" s="1">
        <v>42147</v>
      </c>
      <c r="B610" t="s">
        <v>46</v>
      </c>
      <c r="C610" t="s">
        <v>2018</v>
      </c>
      <c r="D610" t="s">
        <v>22</v>
      </c>
      <c r="E610" t="s">
        <v>23</v>
      </c>
      <c r="F610" t="s">
        <v>142</v>
      </c>
      <c r="G610" t="s">
        <v>143</v>
      </c>
      <c r="H610" t="s">
        <v>144</v>
      </c>
      <c r="I610" t="s">
        <v>42</v>
      </c>
      <c r="J610" t="s">
        <v>64</v>
      </c>
      <c r="K610" s="12">
        <v>21.167999999999999</v>
      </c>
    </row>
    <row r="611" spans="1:11" x14ac:dyDescent="0.25">
      <c r="A611" s="1">
        <v>42147</v>
      </c>
      <c r="B611" t="s">
        <v>46</v>
      </c>
      <c r="C611" t="s">
        <v>2018</v>
      </c>
      <c r="D611" t="s">
        <v>22</v>
      </c>
      <c r="E611" t="s">
        <v>23</v>
      </c>
      <c r="F611" t="s">
        <v>142</v>
      </c>
      <c r="G611" t="s">
        <v>143</v>
      </c>
      <c r="H611" t="s">
        <v>144</v>
      </c>
      <c r="I611" t="s">
        <v>67</v>
      </c>
      <c r="J611" t="s">
        <v>68</v>
      </c>
      <c r="K611" s="12">
        <v>55.188000000000002</v>
      </c>
    </row>
    <row r="612" spans="1:11" x14ac:dyDescent="0.25">
      <c r="A612" s="1">
        <v>42853</v>
      </c>
      <c r="B612" t="s">
        <v>184</v>
      </c>
      <c r="C612" t="s">
        <v>2025</v>
      </c>
      <c r="D612" t="s">
        <v>37</v>
      </c>
      <c r="E612" t="s">
        <v>23</v>
      </c>
      <c r="F612" t="s">
        <v>813</v>
      </c>
      <c r="G612" t="s">
        <v>100</v>
      </c>
      <c r="H612" t="s">
        <v>101</v>
      </c>
      <c r="I612" t="s">
        <v>67</v>
      </c>
      <c r="J612" t="s">
        <v>68</v>
      </c>
      <c r="K612" s="12">
        <v>369.57600000000002</v>
      </c>
    </row>
    <row r="613" spans="1:11" x14ac:dyDescent="0.25">
      <c r="A613" s="1">
        <v>42853</v>
      </c>
      <c r="B613" t="s">
        <v>184</v>
      </c>
      <c r="C613" t="s">
        <v>2025</v>
      </c>
      <c r="D613" t="s">
        <v>37</v>
      </c>
      <c r="E613" t="s">
        <v>23</v>
      </c>
      <c r="F613" t="s">
        <v>813</v>
      </c>
      <c r="G613" t="s">
        <v>100</v>
      </c>
      <c r="H613" t="s">
        <v>101</v>
      </c>
      <c r="I613" t="s">
        <v>42</v>
      </c>
      <c r="J613" t="s">
        <v>43</v>
      </c>
      <c r="K613" s="12">
        <v>15.712</v>
      </c>
    </row>
    <row r="614" spans="1:11" x14ac:dyDescent="0.25">
      <c r="A614" s="1">
        <v>42989</v>
      </c>
      <c r="B614" t="s">
        <v>19</v>
      </c>
      <c r="C614" t="s">
        <v>2030</v>
      </c>
      <c r="D614" t="s">
        <v>37</v>
      </c>
      <c r="E614" t="s">
        <v>23</v>
      </c>
      <c r="F614" t="s">
        <v>142</v>
      </c>
      <c r="G614" t="s">
        <v>143</v>
      </c>
      <c r="H614" t="s">
        <v>144</v>
      </c>
      <c r="I614" t="s">
        <v>42</v>
      </c>
      <c r="J614" t="s">
        <v>86</v>
      </c>
      <c r="K614" s="12">
        <v>8.4480000000000004</v>
      </c>
    </row>
    <row r="615" spans="1:11" x14ac:dyDescent="0.25">
      <c r="A615" s="1">
        <v>42989</v>
      </c>
      <c r="B615" t="s">
        <v>19</v>
      </c>
      <c r="C615" t="s">
        <v>2030</v>
      </c>
      <c r="D615" t="s">
        <v>37</v>
      </c>
      <c r="E615" t="s">
        <v>23</v>
      </c>
      <c r="F615" t="s">
        <v>142</v>
      </c>
      <c r="G615" t="s">
        <v>143</v>
      </c>
      <c r="H615" t="s">
        <v>144</v>
      </c>
      <c r="I615" t="s">
        <v>67</v>
      </c>
      <c r="J615" t="s">
        <v>68</v>
      </c>
      <c r="K615" s="12">
        <v>728.94600000000003</v>
      </c>
    </row>
    <row r="616" spans="1:11" x14ac:dyDescent="0.25">
      <c r="A616" s="1">
        <v>43418</v>
      </c>
      <c r="B616" t="s">
        <v>19</v>
      </c>
      <c r="C616" t="s">
        <v>2037</v>
      </c>
      <c r="D616" t="s">
        <v>22</v>
      </c>
      <c r="E616" t="s">
        <v>23</v>
      </c>
      <c r="F616" t="s">
        <v>2038</v>
      </c>
      <c r="G616" t="s">
        <v>494</v>
      </c>
      <c r="H616" t="s">
        <v>144</v>
      </c>
      <c r="I616" t="s">
        <v>67</v>
      </c>
      <c r="J616" t="s">
        <v>68</v>
      </c>
      <c r="K616" s="12">
        <v>119.94</v>
      </c>
    </row>
    <row r="617" spans="1:11" x14ac:dyDescent="0.25">
      <c r="A617" s="1">
        <v>43418</v>
      </c>
      <c r="B617" t="s">
        <v>19</v>
      </c>
      <c r="C617" t="s">
        <v>2037</v>
      </c>
      <c r="D617" t="s">
        <v>22</v>
      </c>
      <c r="E617" t="s">
        <v>23</v>
      </c>
      <c r="F617" t="s">
        <v>2038</v>
      </c>
      <c r="G617" t="s">
        <v>494</v>
      </c>
      <c r="H617" t="s">
        <v>144</v>
      </c>
      <c r="I617" t="s">
        <v>42</v>
      </c>
      <c r="J617" t="s">
        <v>71</v>
      </c>
      <c r="K617" s="12">
        <v>3.6480000000000001</v>
      </c>
    </row>
    <row r="618" spans="1:11" x14ac:dyDescent="0.25">
      <c r="A618" s="1">
        <v>43330</v>
      </c>
      <c r="B618" t="s">
        <v>19</v>
      </c>
      <c r="C618" t="s">
        <v>2043</v>
      </c>
      <c r="D618" t="s">
        <v>37</v>
      </c>
      <c r="E618" t="s">
        <v>23</v>
      </c>
      <c r="F618" t="s">
        <v>262</v>
      </c>
      <c r="G618" t="s">
        <v>263</v>
      </c>
      <c r="H618" t="s">
        <v>144</v>
      </c>
      <c r="I618" t="s">
        <v>28</v>
      </c>
      <c r="J618" t="s">
        <v>61</v>
      </c>
      <c r="K618" s="12">
        <v>40.479999999999997</v>
      </c>
    </row>
    <row r="619" spans="1:11" x14ac:dyDescent="0.25">
      <c r="A619" s="1">
        <v>43330</v>
      </c>
      <c r="B619" t="s">
        <v>19</v>
      </c>
      <c r="C619" t="s">
        <v>2043</v>
      </c>
      <c r="D619" t="s">
        <v>37</v>
      </c>
      <c r="E619" t="s">
        <v>23</v>
      </c>
      <c r="F619" t="s">
        <v>262</v>
      </c>
      <c r="G619" t="s">
        <v>263</v>
      </c>
      <c r="H619" t="s">
        <v>144</v>
      </c>
      <c r="I619" t="s">
        <v>28</v>
      </c>
      <c r="J619" t="s">
        <v>61</v>
      </c>
      <c r="K619" s="12">
        <v>9.94</v>
      </c>
    </row>
    <row r="620" spans="1:11" x14ac:dyDescent="0.25">
      <c r="A620" s="1">
        <v>43330</v>
      </c>
      <c r="B620" t="s">
        <v>19</v>
      </c>
      <c r="C620" t="s">
        <v>2043</v>
      </c>
      <c r="D620" t="s">
        <v>37</v>
      </c>
      <c r="E620" t="s">
        <v>23</v>
      </c>
      <c r="F620" t="s">
        <v>262</v>
      </c>
      <c r="G620" t="s">
        <v>263</v>
      </c>
      <c r="H620" t="s">
        <v>144</v>
      </c>
      <c r="I620" t="s">
        <v>42</v>
      </c>
      <c r="J620" t="s">
        <v>71</v>
      </c>
      <c r="K620" s="12">
        <v>107.42400000000001</v>
      </c>
    </row>
    <row r="621" spans="1:11" x14ac:dyDescent="0.25">
      <c r="A621" s="1">
        <v>43330</v>
      </c>
      <c r="B621" t="s">
        <v>19</v>
      </c>
      <c r="C621" t="s">
        <v>2043</v>
      </c>
      <c r="D621" t="s">
        <v>37</v>
      </c>
      <c r="E621" t="s">
        <v>23</v>
      </c>
      <c r="F621" t="s">
        <v>262</v>
      </c>
      <c r="G621" t="s">
        <v>263</v>
      </c>
      <c r="H621" t="s">
        <v>144</v>
      </c>
      <c r="I621" t="s">
        <v>67</v>
      </c>
      <c r="J621" t="s">
        <v>68</v>
      </c>
      <c r="K621" s="12">
        <v>37.909999999999997</v>
      </c>
    </row>
    <row r="622" spans="1:11" x14ac:dyDescent="0.25">
      <c r="A622" s="1">
        <v>43330</v>
      </c>
      <c r="B622" t="s">
        <v>19</v>
      </c>
      <c r="C622" t="s">
        <v>2043</v>
      </c>
      <c r="D622" t="s">
        <v>37</v>
      </c>
      <c r="E622" t="s">
        <v>23</v>
      </c>
      <c r="F622" t="s">
        <v>262</v>
      </c>
      <c r="G622" t="s">
        <v>263</v>
      </c>
      <c r="H622" t="s">
        <v>144</v>
      </c>
      <c r="I622" t="s">
        <v>28</v>
      </c>
      <c r="J622" t="s">
        <v>61</v>
      </c>
      <c r="K622" s="12">
        <v>88.02</v>
      </c>
    </row>
    <row r="623" spans="1:11" x14ac:dyDescent="0.25">
      <c r="A623" s="1">
        <v>42364</v>
      </c>
      <c r="B623" t="s">
        <v>46</v>
      </c>
      <c r="C623" t="s">
        <v>2054</v>
      </c>
      <c r="D623" t="s">
        <v>22</v>
      </c>
      <c r="E623" t="s">
        <v>23</v>
      </c>
      <c r="F623" t="s">
        <v>299</v>
      </c>
      <c r="G623" t="s">
        <v>207</v>
      </c>
      <c r="H623" t="s">
        <v>101</v>
      </c>
      <c r="I623" t="s">
        <v>42</v>
      </c>
      <c r="J623" t="s">
        <v>71</v>
      </c>
      <c r="K623" s="12">
        <v>8.69</v>
      </c>
    </row>
    <row r="624" spans="1:11" x14ac:dyDescent="0.25">
      <c r="A624" s="1">
        <v>42703</v>
      </c>
      <c r="B624" t="s">
        <v>46</v>
      </c>
      <c r="C624" t="s">
        <v>2059</v>
      </c>
      <c r="D624" t="s">
        <v>37</v>
      </c>
      <c r="E624" t="s">
        <v>23</v>
      </c>
      <c r="F624" t="s">
        <v>2060</v>
      </c>
      <c r="G624" t="s">
        <v>234</v>
      </c>
      <c r="H624" t="s">
        <v>101</v>
      </c>
      <c r="I624" t="s">
        <v>28</v>
      </c>
      <c r="J624" t="s">
        <v>32</v>
      </c>
      <c r="K624" s="12">
        <v>301.95999999999998</v>
      </c>
    </row>
    <row r="625" spans="1:11" x14ac:dyDescent="0.25">
      <c r="A625" s="1">
        <v>42703</v>
      </c>
      <c r="B625" t="s">
        <v>46</v>
      </c>
      <c r="C625" t="s">
        <v>2059</v>
      </c>
      <c r="D625" t="s">
        <v>37</v>
      </c>
      <c r="E625" t="s">
        <v>23</v>
      </c>
      <c r="F625" t="s">
        <v>2060</v>
      </c>
      <c r="G625" t="s">
        <v>234</v>
      </c>
      <c r="H625" t="s">
        <v>101</v>
      </c>
      <c r="I625" t="s">
        <v>42</v>
      </c>
      <c r="J625" t="s">
        <v>74</v>
      </c>
      <c r="K625" s="12">
        <v>555.21</v>
      </c>
    </row>
    <row r="626" spans="1:11" x14ac:dyDescent="0.25">
      <c r="A626" s="1">
        <v>42703</v>
      </c>
      <c r="B626" t="s">
        <v>46</v>
      </c>
      <c r="C626" t="s">
        <v>2059</v>
      </c>
      <c r="D626" t="s">
        <v>37</v>
      </c>
      <c r="E626" t="s">
        <v>23</v>
      </c>
      <c r="F626" t="s">
        <v>2060</v>
      </c>
      <c r="G626" t="s">
        <v>234</v>
      </c>
      <c r="H626" t="s">
        <v>101</v>
      </c>
      <c r="I626" t="s">
        <v>42</v>
      </c>
      <c r="J626" t="s">
        <v>55</v>
      </c>
      <c r="K626" s="12">
        <v>523.48</v>
      </c>
    </row>
    <row r="627" spans="1:11" x14ac:dyDescent="0.25">
      <c r="A627" s="1">
        <v>42703</v>
      </c>
      <c r="B627" t="s">
        <v>46</v>
      </c>
      <c r="C627" t="s">
        <v>2059</v>
      </c>
      <c r="D627" t="s">
        <v>37</v>
      </c>
      <c r="E627" t="s">
        <v>23</v>
      </c>
      <c r="F627" t="s">
        <v>2060</v>
      </c>
      <c r="G627" t="s">
        <v>234</v>
      </c>
      <c r="H627" t="s">
        <v>101</v>
      </c>
      <c r="I627" t="s">
        <v>42</v>
      </c>
      <c r="J627" t="s">
        <v>64</v>
      </c>
      <c r="K627" s="12">
        <v>161.82</v>
      </c>
    </row>
    <row r="628" spans="1:11" x14ac:dyDescent="0.25">
      <c r="A628" s="1">
        <v>43358</v>
      </c>
      <c r="B628" t="s">
        <v>46</v>
      </c>
      <c r="C628" t="s">
        <v>2069</v>
      </c>
      <c r="D628" t="s">
        <v>98</v>
      </c>
      <c r="E628" t="s">
        <v>23</v>
      </c>
      <c r="F628" t="s">
        <v>262</v>
      </c>
      <c r="G628" t="s">
        <v>263</v>
      </c>
      <c r="H628" t="s">
        <v>144</v>
      </c>
      <c r="I628" t="s">
        <v>28</v>
      </c>
      <c r="J628" t="s">
        <v>61</v>
      </c>
      <c r="K628" s="12">
        <v>35.56</v>
      </c>
    </row>
    <row r="629" spans="1:11" x14ac:dyDescent="0.25">
      <c r="A629" s="1">
        <v>43239</v>
      </c>
      <c r="B629" t="s">
        <v>46</v>
      </c>
      <c r="C629" t="s">
        <v>2074</v>
      </c>
      <c r="D629" t="s">
        <v>22</v>
      </c>
      <c r="E629" t="s">
        <v>23</v>
      </c>
      <c r="F629" t="s">
        <v>91</v>
      </c>
      <c r="G629" t="s">
        <v>92</v>
      </c>
      <c r="H629" t="s">
        <v>40</v>
      </c>
      <c r="I629" t="s">
        <v>42</v>
      </c>
      <c r="J629" t="s">
        <v>74</v>
      </c>
      <c r="K629" s="12">
        <v>97.16</v>
      </c>
    </row>
    <row r="630" spans="1:11" x14ac:dyDescent="0.25">
      <c r="A630" s="1">
        <v>43451</v>
      </c>
      <c r="B630" t="s">
        <v>46</v>
      </c>
      <c r="C630" t="s">
        <v>812</v>
      </c>
      <c r="D630" t="s">
        <v>22</v>
      </c>
      <c r="E630" t="s">
        <v>23</v>
      </c>
      <c r="F630" t="s">
        <v>123</v>
      </c>
      <c r="G630" t="s">
        <v>39</v>
      </c>
      <c r="H630" t="s">
        <v>40</v>
      </c>
      <c r="I630" t="s">
        <v>42</v>
      </c>
      <c r="J630" t="s">
        <v>71</v>
      </c>
      <c r="K630" s="12">
        <v>15.24</v>
      </c>
    </row>
    <row r="631" spans="1:11" x14ac:dyDescent="0.25">
      <c r="A631" s="1">
        <v>43451</v>
      </c>
      <c r="B631" t="s">
        <v>46</v>
      </c>
      <c r="C631" t="s">
        <v>812</v>
      </c>
      <c r="D631" t="s">
        <v>22</v>
      </c>
      <c r="E631" t="s">
        <v>23</v>
      </c>
      <c r="F631" t="s">
        <v>123</v>
      </c>
      <c r="G631" t="s">
        <v>39</v>
      </c>
      <c r="H631" t="s">
        <v>40</v>
      </c>
      <c r="I631" t="s">
        <v>42</v>
      </c>
      <c r="J631" t="s">
        <v>86</v>
      </c>
      <c r="K631" s="12">
        <v>13.23</v>
      </c>
    </row>
    <row r="632" spans="1:11" x14ac:dyDescent="0.25">
      <c r="A632" s="1">
        <v>43080</v>
      </c>
      <c r="B632" t="s">
        <v>19</v>
      </c>
      <c r="C632" t="s">
        <v>2082</v>
      </c>
      <c r="D632" t="s">
        <v>22</v>
      </c>
      <c r="E632" t="s">
        <v>23</v>
      </c>
      <c r="F632" t="s">
        <v>452</v>
      </c>
      <c r="G632" t="s">
        <v>453</v>
      </c>
      <c r="H632" t="s">
        <v>40</v>
      </c>
      <c r="I632" t="s">
        <v>42</v>
      </c>
      <c r="J632" t="s">
        <v>55</v>
      </c>
      <c r="K632" s="12">
        <v>243.38399999999999</v>
      </c>
    </row>
    <row r="633" spans="1:11" x14ac:dyDescent="0.25">
      <c r="A633" s="1">
        <v>43080</v>
      </c>
      <c r="B633" t="s">
        <v>19</v>
      </c>
      <c r="C633" t="s">
        <v>2082</v>
      </c>
      <c r="D633" t="s">
        <v>22</v>
      </c>
      <c r="E633" t="s">
        <v>23</v>
      </c>
      <c r="F633" t="s">
        <v>452</v>
      </c>
      <c r="G633" t="s">
        <v>453</v>
      </c>
      <c r="H633" t="s">
        <v>40</v>
      </c>
      <c r="I633" t="s">
        <v>67</v>
      </c>
      <c r="J633" t="s">
        <v>157</v>
      </c>
      <c r="K633" s="12">
        <v>119.8</v>
      </c>
    </row>
    <row r="634" spans="1:11" x14ac:dyDescent="0.25">
      <c r="A634" s="1">
        <v>43080</v>
      </c>
      <c r="B634" t="s">
        <v>19</v>
      </c>
      <c r="C634" t="s">
        <v>2082</v>
      </c>
      <c r="D634" t="s">
        <v>22</v>
      </c>
      <c r="E634" t="s">
        <v>23</v>
      </c>
      <c r="F634" t="s">
        <v>452</v>
      </c>
      <c r="G634" t="s">
        <v>453</v>
      </c>
      <c r="H634" t="s">
        <v>40</v>
      </c>
      <c r="I634" t="s">
        <v>67</v>
      </c>
      <c r="J634" t="s">
        <v>68</v>
      </c>
      <c r="K634" s="12">
        <v>300.76799999999997</v>
      </c>
    </row>
    <row r="635" spans="1:11" x14ac:dyDescent="0.25">
      <c r="A635" s="1">
        <v>43367</v>
      </c>
      <c r="B635" t="s">
        <v>19</v>
      </c>
      <c r="C635" t="s">
        <v>1788</v>
      </c>
      <c r="D635" t="s">
        <v>22</v>
      </c>
      <c r="E635" t="s">
        <v>23</v>
      </c>
      <c r="F635" t="s">
        <v>1419</v>
      </c>
      <c r="G635" t="s">
        <v>50</v>
      </c>
      <c r="H635" t="s">
        <v>26</v>
      </c>
      <c r="I635" t="s">
        <v>67</v>
      </c>
      <c r="J635" t="s">
        <v>157</v>
      </c>
      <c r="K635" s="12">
        <v>17.88</v>
      </c>
    </row>
    <row r="636" spans="1:11" x14ac:dyDescent="0.25">
      <c r="A636" s="1">
        <v>43367</v>
      </c>
      <c r="B636" t="s">
        <v>19</v>
      </c>
      <c r="C636" t="s">
        <v>1788</v>
      </c>
      <c r="D636" t="s">
        <v>22</v>
      </c>
      <c r="E636" t="s">
        <v>23</v>
      </c>
      <c r="F636" t="s">
        <v>1419</v>
      </c>
      <c r="G636" t="s">
        <v>50</v>
      </c>
      <c r="H636" t="s">
        <v>26</v>
      </c>
      <c r="I636" t="s">
        <v>42</v>
      </c>
      <c r="J636" t="s">
        <v>43</v>
      </c>
      <c r="K636" s="12">
        <v>235.94399999999999</v>
      </c>
    </row>
    <row r="637" spans="1:11" x14ac:dyDescent="0.25">
      <c r="A637" s="1">
        <v>42647</v>
      </c>
      <c r="B637" t="s">
        <v>19</v>
      </c>
      <c r="C637" t="s">
        <v>2094</v>
      </c>
      <c r="D637" t="s">
        <v>37</v>
      </c>
      <c r="E637" t="s">
        <v>23</v>
      </c>
      <c r="F637" t="s">
        <v>2095</v>
      </c>
      <c r="G637" t="s">
        <v>1271</v>
      </c>
      <c r="H637" t="s">
        <v>26</v>
      </c>
      <c r="I637" t="s">
        <v>28</v>
      </c>
      <c r="J637" t="s">
        <v>32</v>
      </c>
      <c r="K637" s="12">
        <v>392.94</v>
      </c>
    </row>
    <row r="638" spans="1:11" x14ac:dyDescent="0.25">
      <c r="A638" s="1">
        <v>42962</v>
      </c>
      <c r="B638" t="s">
        <v>46</v>
      </c>
      <c r="C638" t="s">
        <v>2100</v>
      </c>
      <c r="D638" t="s">
        <v>22</v>
      </c>
      <c r="E638" t="s">
        <v>23</v>
      </c>
      <c r="F638" t="s">
        <v>452</v>
      </c>
      <c r="G638" t="s">
        <v>453</v>
      </c>
      <c r="H638" t="s">
        <v>40</v>
      </c>
      <c r="I638" t="s">
        <v>42</v>
      </c>
      <c r="J638" t="s">
        <v>71</v>
      </c>
      <c r="K638" s="12">
        <v>18.882000000000001</v>
      </c>
    </row>
    <row r="639" spans="1:11" x14ac:dyDescent="0.25">
      <c r="A639" s="1">
        <v>42962</v>
      </c>
      <c r="B639" t="s">
        <v>46</v>
      </c>
      <c r="C639" t="s">
        <v>2100</v>
      </c>
      <c r="D639" t="s">
        <v>22</v>
      </c>
      <c r="E639" t="s">
        <v>23</v>
      </c>
      <c r="F639" t="s">
        <v>452</v>
      </c>
      <c r="G639" t="s">
        <v>453</v>
      </c>
      <c r="H639" t="s">
        <v>40</v>
      </c>
      <c r="I639" t="s">
        <v>42</v>
      </c>
      <c r="J639" t="s">
        <v>74</v>
      </c>
      <c r="K639" s="12">
        <v>122.328</v>
      </c>
    </row>
    <row r="640" spans="1:11" x14ac:dyDescent="0.25">
      <c r="A640" s="1">
        <v>42875</v>
      </c>
      <c r="B640" t="s">
        <v>46</v>
      </c>
      <c r="C640" t="s">
        <v>437</v>
      </c>
      <c r="D640" t="s">
        <v>98</v>
      </c>
      <c r="E640" t="s">
        <v>23</v>
      </c>
      <c r="F640" t="s">
        <v>2106</v>
      </c>
      <c r="G640" t="s">
        <v>39</v>
      </c>
      <c r="H640" t="s">
        <v>40</v>
      </c>
      <c r="I640" t="s">
        <v>28</v>
      </c>
      <c r="J640" t="s">
        <v>61</v>
      </c>
      <c r="K640" s="12">
        <v>1049.2</v>
      </c>
    </row>
    <row r="641" spans="1:11" x14ac:dyDescent="0.25">
      <c r="A641" s="1">
        <v>42875</v>
      </c>
      <c r="B641" t="s">
        <v>46</v>
      </c>
      <c r="C641" t="s">
        <v>437</v>
      </c>
      <c r="D641" t="s">
        <v>98</v>
      </c>
      <c r="E641" t="s">
        <v>23</v>
      </c>
      <c r="F641" t="s">
        <v>2106</v>
      </c>
      <c r="G641" t="s">
        <v>39</v>
      </c>
      <c r="H641" t="s">
        <v>40</v>
      </c>
      <c r="I641" t="s">
        <v>42</v>
      </c>
      <c r="J641" t="s">
        <v>71</v>
      </c>
      <c r="K641" s="12">
        <v>15.423999999999999</v>
      </c>
    </row>
    <row r="642" spans="1:11" x14ac:dyDescent="0.25">
      <c r="A642" s="1">
        <v>43087</v>
      </c>
      <c r="B642" t="s">
        <v>46</v>
      </c>
      <c r="C642" t="s">
        <v>2111</v>
      </c>
      <c r="D642" t="s">
        <v>37</v>
      </c>
      <c r="E642" t="s">
        <v>23</v>
      </c>
      <c r="F642" t="s">
        <v>405</v>
      </c>
      <c r="G642" t="s">
        <v>225</v>
      </c>
      <c r="H642" t="s">
        <v>101</v>
      </c>
      <c r="I642" t="s">
        <v>28</v>
      </c>
      <c r="J642" t="s">
        <v>61</v>
      </c>
      <c r="K642" s="12">
        <v>18.84</v>
      </c>
    </row>
    <row r="643" spans="1:11" x14ac:dyDescent="0.25">
      <c r="A643" s="1">
        <v>43311</v>
      </c>
      <c r="B643" t="s">
        <v>19</v>
      </c>
      <c r="C643" t="s">
        <v>2116</v>
      </c>
      <c r="D643" t="s">
        <v>22</v>
      </c>
      <c r="E643" t="s">
        <v>23</v>
      </c>
      <c r="F643" t="s">
        <v>2117</v>
      </c>
      <c r="G643" t="s">
        <v>39</v>
      </c>
      <c r="H643" t="s">
        <v>40</v>
      </c>
      <c r="I643" t="s">
        <v>42</v>
      </c>
      <c r="J643" t="s">
        <v>55</v>
      </c>
      <c r="K643" s="12">
        <v>330.4</v>
      </c>
    </row>
    <row r="644" spans="1:11" x14ac:dyDescent="0.25">
      <c r="A644" s="1">
        <v>43311</v>
      </c>
      <c r="B644" t="s">
        <v>19</v>
      </c>
      <c r="C644" t="s">
        <v>2116</v>
      </c>
      <c r="D644" t="s">
        <v>22</v>
      </c>
      <c r="E644" t="s">
        <v>23</v>
      </c>
      <c r="F644" t="s">
        <v>2117</v>
      </c>
      <c r="G644" t="s">
        <v>39</v>
      </c>
      <c r="H644" t="s">
        <v>40</v>
      </c>
      <c r="I644" t="s">
        <v>42</v>
      </c>
      <c r="J644" t="s">
        <v>43</v>
      </c>
      <c r="K644" s="12">
        <v>26.25</v>
      </c>
    </row>
    <row r="645" spans="1:11" x14ac:dyDescent="0.25">
      <c r="A645" s="1">
        <v>43261</v>
      </c>
      <c r="B645" t="s">
        <v>46</v>
      </c>
      <c r="C645" t="s">
        <v>2124</v>
      </c>
      <c r="D645" t="s">
        <v>22</v>
      </c>
      <c r="E645" t="s">
        <v>23</v>
      </c>
      <c r="F645" t="s">
        <v>2125</v>
      </c>
      <c r="G645" t="s">
        <v>234</v>
      </c>
      <c r="H645" t="s">
        <v>101</v>
      </c>
      <c r="I645" t="s">
        <v>67</v>
      </c>
      <c r="J645" t="s">
        <v>157</v>
      </c>
      <c r="K645" s="12">
        <v>132.52000000000001</v>
      </c>
    </row>
    <row r="646" spans="1:11" x14ac:dyDescent="0.25">
      <c r="A646" s="1">
        <v>43302</v>
      </c>
      <c r="B646" t="s">
        <v>46</v>
      </c>
      <c r="C646" t="s">
        <v>618</v>
      </c>
      <c r="D646" t="s">
        <v>98</v>
      </c>
      <c r="E646" t="s">
        <v>23</v>
      </c>
      <c r="F646" t="s">
        <v>2127</v>
      </c>
      <c r="G646" t="s">
        <v>786</v>
      </c>
      <c r="H646" t="s">
        <v>144</v>
      </c>
      <c r="I646" t="s">
        <v>42</v>
      </c>
      <c r="J646" t="s">
        <v>86</v>
      </c>
      <c r="K646" s="12">
        <v>6.48</v>
      </c>
    </row>
    <row r="647" spans="1:11" x14ac:dyDescent="0.25">
      <c r="A647" s="1">
        <v>43464</v>
      </c>
      <c r="B647" t="s">
        <v>46</v>
      </c>
      <c r="C647" t="s">
        <v>2132</v>
      </c>
      <c r="D647" t="s">
        <v>98</v>
      </c>
      <c r="E647" t="s">
        <v>23</v>
      </c>
      <c r="F647" t="s">
        <v>493</v>
      </c>
      <c r="G647" t="s">
        <v>250</v>
      </c>
      <c r="H647" t="s">
        <v>101</v>
      </c>
      <c r="I647" t="s">
        <v>42</v>
      </c>
      <c r="J647" t="s">
        <v>74</v>
      </c>
      <c r="K647" s="12">
        <v>209.3</v>
      </c>
    </row>
    <row r="648" spans="1:11" x14ac:dyDescent="0.25">
      <c r="A648" s="1">
        <v>42826</v>
      </c>
      <c r="B648" t="s">
        <v>46</v>
      </c>
      <c r="C648" t="s">
        <v>1025</v>
      </c>
      <c r="D648" t="s">
        <v>37</v>
      </c>
      <c r="E648" t="s">
        <v>23</v>
      </c>
      <c r="F648" t="s">
        <v>2136</v>
      </c>
      <c r="G648" t="s">
        <v>306</v>
      </c>
      <c r="H648" t="s">
        <v>40</v>
      </c>
      <c r="I648" t="s">
        <v>42</v>
      </c>
      <c r="J648" t="s">
        <v>265</v>
      </c>
      <c r="K648" s="12">
        <v>31.56</v>
      </c>
    </row>
    <row r="649" spans="1:11" x14ac:dyDescent="0.25">
      <c r="A649" s="1">
        <v>42826</v>
      </c>
      <c r="B649" t="s">
        <v>46</v>
      </c>
      <c r="C649" t="s">
        <v>1025</v>
      </c>
      <c r="D649" t="s">
        <v>37</v>
      </c>
      <c r="E649" t="s">
        <v>23</v>
      </c>
      <c r="F649" t="s">
        <v>2136</v>
      </c>
      <c r="G649" t="s">
        <v>306</v>
      </c>
      <c r="H649" t="s">
        <v>40</v>
      </c>
      <c r="I649" t="s">
        <v>42</v>
      </c>
      <c r="J649" t="s">
        <v>74</v>
      </c>
      <c r="K649" s="12">
        <v>30.143999999999998</v>
      </c>
    </row>
    <row r="650" spans="1:11" x14ac:dyDescent="0.25">
      <c r="A650" s="1">
        <v>43080</v>
      </c>
      <c r="B650" t="s">
        <v>19</v>
      </c>
      <c r="C650" t="s">
        <v>2142</v>
      </c>
      <c r="D650" t="s">
        <v>37</v>
      </c>
      <c r="E650" t="s">
        <v>23</v>
      </c>
      <c r="F650" t="s">
        <v>2143</v>
      </c>
      <c r="G650" t="s">
        <v>92</v>
      </c>
      <c r="H650" t="s">
        <v>40</v>
      </c>
      <c r="I650" t="s">
        <v>28</v>
      </c>
      <c r="J650" t="s">
        <v>61</v>
      </c>
      <c r="K650" s="12">
        <v>14.8</v>
      </c>
    </row>
    <row r="651" spans="1:11" x14ac:dyDescent="0.25">
      <c r="A651" s="1">
        <v>43080</v>
      </c>
      <c r="B651" t="s">
        <v>19</v>
      </c>
      <c r="C651" t="s">
        <v>2142</v>
      </c>
      <c r="D651" t="s">
        <v>37</v>
      </c>
      <c r="E651" t="s">
        <v>23</v>
      </c>
      <c r="F651" t="s">
        <v>2143</v>
      </c>
      <c r="G651" t="s">
        <v>92</v>
      </c>
      <c r="H651" t="s">
        <v>40</v>
      </c>
      <c r="I651" t="s">
        <v>67</v>
      </c>
      <c r="J651" t="s">
        <v>68</v>
      </c>
      <c r="K651" s="12">
        <v>302.37599999999998</v>
      </c>
    </row>
    <row r="652" spans="1:11" x14ac:dyDescent="0.25">
      <c r="A652" s="1">
        <v>43080</v>
      </c>
      <c r="B652" t="s">
        <v>19</v>
      </c>
      <c r="C652" t="s">
        <v>2142</v>
      </c>
      <c r="D652" t="s">
        <v>37</v>
      </c>
      <c r="E652" t="s">
        <v>23</v>
      </c>
      <c r="F652" t="s">
        <v>2143</v>
      </c>
      <c r="G652" t="s">
        <v>92</v>
      </c>
      <c r="H652" t="s">
        <v>40</v>
      </c>
      <c r="I652" t="s">
        <v>67</v>
      </c>
      <c r="J652" t="s">
        <v>157</v>
      </c>
      <c r="K652" s="12">
        <v>316</v>
      </c>
    </row>
    <row r="653" spans="1:11" x14ac:dyDescent="0.25">
      <c r="A653" s="1">
        <v>43031</v>
      </c>
      <c r="B653" t="s">
        <v>46</v>
      </c>
      <c r="C653" t="s">
        <v>2148</v>
      </c>
      <c r="D653" t="s">
        <v>98</v>
      </c>
      <c r="E653" t="s">
        <v>23</v>
      </c>
      <c r="F653" t="s">
        <v>262</v>
      </c>
      <c r="G653" t="s">
        <v>263</v>
      </c>
      <c r="H653" t="s">
        <v>144</v>
      </c>
      <c r="I653" t="s">
        <v>42</v>
      </c>
      <c r="J653" t="s">
        <v>86</v>
      </c>
      <c r="K653" s="12">
        <v>379.4</v>
      </c>
    </row>
    <row r="654" spans="1:11" x14ac:dyDescent="0.25">
      <c r="A654" s="1">
        <v>43270</v>
      </c>
      <c r="B654" t="s">
        <v>46</v>
      </c>
      <c r="C654" t="s">
        <v>1325</v>
      </c>
      <c r="D654" t="s">
        <v>37</v>
      </c>
      <c r="E654" t="s">
        <v>23</v>
      </c>
      <c r="F654" t="s">
        <v>262</v>
      </c>
      <c r="G654" t="s">
        <v>263</v>
      </c>
      <c r="H654" t="s">
        <v>144</v>
      </c>
      <c r="I654" t="s">
        <v>42</v>
      </c>
      <c r="J654" t="s">
        <v>86</v>
      </c>
      <c r="K654" s="12">
        <v>97.82</v>
      </c>
    </row>
    <row r="655" spans="1:11" x14ac:dyDescent="0.25">
      <c r="A655" s="1">
        <v>43270</v>
      </c>
      <c r="B655" t="s">
        <v>46</v>
      </c>
      <c r="C655" t="s">
        <v>1325</v>
      </c>
      <c r="D655" t="s">
        <v>37</v>
      </c>
      <c r="E655" t="s">
        <v>23</v>
      </c>
      <c r="F655" t="s">
        <v>262</v>
      </c>
      <c r="G655" t="s">
        <v>263</v>
      </c>
      <c r="H655" t="s">
        <v>144</v>
      </c>
      <c r="I655" t="s">
        <v>67</v>
      </c>
      <c r="J655" t="s">
        <v>157</v>
      </c>
      <c r="K655" s="12">
        <v>103.12</v>
      </c>
    </row>
    <row r="656" spans="1:11" x14ac:dyDescent="0.25">
      <c r="A656" s="1">
        <v>42969</v>
      </c>
      <c r="B656" t="s">
        <v>46</v>
      </c>
      <c r="C656" t="s">
        <v>2154</v>
      </c>
      <c r="D656" t="s">
        <v>22</v>
      </c>
      <c r="E656" t="s">
        <v>23</v>
      </c>
      <c r="F656" t="s">
        <v>493</v>
      </c>
      <c r="G656" t="s">
        <v>494</v>
      </c>
      <c r="H656" t="s">
        <v>144</v>
      </c>
      <c r="I656" t="s">
        <v>42</v>
      </c>
      <c r="J656" t="s">
        <v>74</v>
      </c>
      <c r="K656" s="12">
        <v>113.55200000000001</v>
      </c>
    </row>
    <row r="657" spans="1:11" x14ac:dyDescent="0.25">
      <c r="A657" s="1">
        <v>42969</v>
      </c>
      <c r="B657" t="s">
        <v>46</v>
      </c>
      <c r="C657" t="s">
        <v>2154</v>
      </c>
      <c r="D657" t="s">
        <v>22</v>
      </c>
      <c r="E657" t="s">
        <v>23</v>
      </c>
      <c r="F657" t="s">
        <v>493</v>
      </c>
      <c r="G657" t="s">
        <v>494</v>
      </c>
      <c r="H657" t="s">
        <v>144</v>
      </c>
      <c r="I657" t="s">
        <v>42</v>
      </c>
      <c r="J657" t="s">
        <v>71</v>
      </c>
      <c r="K657" s="12">
        <v>3.3180000000000001</v>
      </c>
    </row>
    <row r="658" spans="1:11" x14ac:dyDescent="0.25">
      <c r="A658" s="1">
        <v>42969</v>
      </c>
      <c r="B658" t="s">
        <v>46</v>
      </c>
      <c r="C658" t="s">
        <v>2154</v>
      </c>
      <c r="D658" t="s">
        <v>22</v>
      </c>
      <c r="E658" t="s">
        <v>23</v>
      </c>
      <c r="F658" t="s">
        <v>493</v>
      </c>
      <c r="G658" t="s">
        <v>494</v>
      </c>
      <c r="H658" t="s">
        <v>144</v>
      </c>
      <c r="I658" t="s">
        <v>42</v>
      </c>
      <c r="J658" t="s">
        <v>169</v>
      </c>
      <c r="K658" s="12">
        <v>134.28800000000001</v>
      </c>
    </row>
    <row r="659" spans="1:11" x14ac:dyDescent="0.25">
      <c r="A659" s="1">
        <v>42997</v>
      </c>
      <c r="B659" t="s">
        <v>1289</v>
      </c>
      <c r="C659" t="s">
        <v>2163</v>
      </c>
      <c r="D659" t="s">
        <v>98</v>
      </c>
      <c r="E659" t="s">
        <v>23</v>
      </c>
      <c r="F659" t="s">
        <v>452</v>
      </c>
      <c r="G659" t="s">
        <v>207</v>
      </c>
      <c r="H659" t="s">
        <v>101</v>
      </c>
      <c r="I659" t="s">
        <v>28</v>
      </c>
      <c r="J659" t="s">
        <v>32</v>
      </c>
      <c r="K659" s="12">
        <v>701.37199999999996</v>
      </c>
    </row>
    <row r="660" spans="1:11" x14ac:dyDescent="0.25">
      <c r="A660" s="1">
        <v>42997</v>
      </c>
      <c r="B660" t="s">
        <v>1289</v>
      </c>
      <c r="C660" t="s">
        <v>2163</v>
      </c>
      <c r="D660" t="s">
        <v>98</v>
      </c>
      <c r="E660" t="s">
        <v>23</v>
      </c>
      <c r="F660" t="s">
        <v>452</v>
      </c>
      <c r="G660" t="s">
        <v>207</v>
      </c>
      <c r="H660" t="s">
        <v>101</v>
      </c>
      <c r="I660" t="s">
        <v>42</v>
      </c>
      <c r="J660" t="s">
        <v>71</v>
      </c>
      <c r="K660" s="12">
        <v>2.3079999999999998</v>
      </c>
    </row>
    <row r="661" spans="1:11" x14ac:dyDescent="0.25">
      <c r="A661" s="1">
        <v>42606</v>
      </c>
      <c r="B661" t="s">
        <v>46</v>
      </c>
      <c r="C661" t="s">
        <v>776</v>
      </c>
      <c r="D661" t="s">
        <v>22</v>
      </c>
      <c r="E661" t="s">
        <v>23</v>
      </c>
      <c r="F661" t="s">
        <v>1126</v>
      </c>
      <c r="G661" t="s">
        <v>100</v>
      </c>
      <c r="H661" t="s">
        <v>101</v>
      </c>
      <c r="I661" t="s">
        <v>42</v>
      </c>
      <c r="J661" t="s">
        <v>55</v>
      </c>
      <c r="K661" s="12">
        <v>999.43200000000002</v>
      </c>
    </row>
    <row r="662" spans="1:11" x14ac:dyDescent="0.25">
      <c r="A662" s="1">
        <v>42606</v>
      </c>
      <c r="B662" t="s">
        <v>46</v>
      </c>
      <c r="C662" t="s">
        <v>776</v>
      </c>
      <c r="D662" t="s">
        <v>22</v>
      </c>
      <c r="E662" t="s">
        <v>23</v>
      </c>
      <c r="F662" t="s">
        <v>1126</v>
      </c>
      <c r="G662" t="s">
        <v>100</v>
      </c>
      <c r="H662" t="s">
        <v>101</v>
      </c>
      <c r="I662" t="s">
        <v>42</v>
      </c>
      <c r="J662" t="s">
        <v>55</v>
      </c>
      <c r="K662" s="12">
        <v>724.08</v>
      </c>
    </row>
    <row r="663" spans="1:11" x14ac:dyDescent="0.25">
      <c r="A663" s="1">
        <v>42606</v>
      </c>
      <c r="B663" t="s">
        <v>46</v>
      </c>
      <c r="C663" t="s">
        <v>776</v>
      </c>
      <c r="D663" t="s">
        <v>22</v>
      </c>
      <c r="E663" t="s">
        <v>23</v>
      </c>
      <c r="F663" t="s">
        <v>1126</v>
      </c>
      <c r="G663" t="s">
        <v>100</v>
      </c>
      <c r="H663" t="s">
        <v>101</v>
      </c>
      <c r="I663" t="s">
        <v>28</v>
      </c>
      <c r="J663" t="s">
        <v>52</v>
      </c>
      <c r="K663" s="12">
        <v>918.78499999999997</v>
      </c>
    </row>
    <row r="664" spans="1:11" x14ac:dyDescent="0.25">
      <c r="A664" s="1">
        <v>42606</v>
      </c>
      <c r="B664" t="s">
        <v>46</v>
      </c>
      <c r="C664" t="s">
        <v>776</v>
      </c>
      <c r="D664" t="s">
        <v>22</v>
      </c>
      <c r="E664" t="s">
        <v>23</v>
      </c>
      <c r="F664" t="s">
        <v>1126</v>
      </c>
      <c r="G664" t="s">
        <v>100</v>
      </c>
      <c r="H664" t="s">
        <v>101</v>
      </c>
      <c r="I664" t="s">
        <v>42</v>
      </c>
      <c r="J664" t="s">
        <v>71</v>
      </c>
      <c r="K664" s="12">
        <v>2.7240000000000002</v>
      </c>
    </row>
    <row r="665" spans="1:11" x14ac:dyDescent="0.25">
      <c r="A665" s="1">
        <v>42820</v>
      </c>
      <c r="B665" t="s">
        <v>46</v>
      </c>
      <c r="C665" t="s">
        <v>2169</v>
      </c>
      <c r="D665" t="s">
        <v>37</v>
      </c>
      <c r="E665" t="s">
        <v>23</v>
      </c>
      <c r="F665" t="s">
        <v>262</v>
      </c>
      <c r="G665" t="s">
        <v>263</v>
      </c>
      <c r="H665" t="s">
        <v>144</v>
      </c>
      <c r="I665" t="s">
        <v>42</v>
      </c>
      <c r="J665" t="s">
        <v>55</v>
      </c>
      <c r="K665" s="12">
        <v>459.95</v>
      </c>
    </row>
    <row r="666" spans="1:11" x14ac:dyDescent="0.25">
      <c r="A666" s="1">
        <v>43043</v>
      </c>
      <c r="B666" t="s">
        <v>1289</v>
      </c>
      <c r="C666" t="s">
        <v>984</v>
      </c>
      <c r="D666" t="s">
        <v>22</v>
      </c>
      <c r="E666" t="s">
        <v>23</v>
      </c>
      <c r="F666" t="s">
        <v>1474</v>
      </c>
      <c r="G666" t="s">
        <v>25</v>
      </c>
      <c r="H666" t="s">
        <v>26</v>
      </c>
      <c r="I666" t="s">
        <v>42</v>
      </c>
      <c r="J666" t="s">
        <v>265</v>
      </c>
      <c r="K666" s="12">
        <v>10.74</v>
      </c>
    </row>
    <row r="667" spans="1:11" x14ac:dyDescent="0.25">
      <c r="A667" s="1">
        <v>43259</v>
      </c>
      <c r="B667" t="s">
        <v>19</v>
      </c>
      <c r="C667" t="s">
        <v>2173</v>
      </c>
      <c r="D667" t="s">
        <v>37</v>
      </c>
      <c r="E667" t="s">
        <v>23</v>
      </c>
      <c r="F667" t="s">
        <v>813</v>
      </c>
      <c r="G667" t="s">
        <v>100</v>
      </c>
      <c r="H667" t="s">
        <v>101</v>
      </c>
      <c r="I667" t="s">
        <v>42</v>
      </c>
      <c r="J667" t="s">
        <v>575</v>
      </c>
      <c r="K667" s="12">
        <v>23.76</v>
      </c>
    </row>
    <row r="668" spans="1:11" x14ac:dyDescent="0.25">
      <c r="A668" s="1">
        <v>43259</v>
      </c>
      <c r="B668" t="s">
        <v>19</v>
      </c>
      <c r="C668" t="s">
        <v>2173</v>
      </c>
      <c r="D668" t="s">
        <v>37</v>
      </c>
      <c r="E668" t="s">
        <v>23</v>
      </c>
      <c r="F668" t="s">
        <v>813</v>
      </c>
      <c r="G668" t="s">
        <v>100</v>
      </c>
      <c r="H668" t="s">
        <v>101</v>
      </c>
      <c r="I668" t="s">
        <v>42</v>
      </c>
      <c r="J668" t="s">
        <v>86</v>
      </c>
      <c r="K668" s="12">
        <v>85.055999999999997</v>
      </c>
    </row>
    <row r="669" spans="1:11" x14ac:dyDescent="0.25">
      <c r="A669" s="1">
        <v>43259</v>
      </c>
      <c r="B669" t="s">
        <v>19</v>
      </c>
      <c r="C669" t="s">
        <v>2173</v>
      </c>
      <c r="D669" t="s">
        <v>37</v>
      </c>
      <c r="E669" t="s">
        <v>23</v>
      </c>
      <c r="F669" t="s">
        <v>813</v>
      </c>
      <c r="G669" t="s">
        <v>100</v>
      </c>
      <c r="H669" t="s">
        <v>101</v>
      </c>
      <c r="I669" t="s">
        <v>67</v>
      </c>
      <c r="J669" t="s">
        <v>68</v>
      </c>
      <c r="K669" s="12">
        <v>381.57600000000002</v>
      </c>
    </row>
    <row r="670" spans="1:11" x14ac:dyDescent="0.25">
      <c r="A670" s="1">
        <v>42362</v>
      </c>
      <c r="B670" t="s">
        <v>184</v>
      </c>
      <c r="C670" t="s">
        <v>2180</v>
      </c>
      <c r="D670" t="s">
        <v>22</v>
      </c>
      <c r="E670" t="s">
        <v>23</v>
      </c>
      <c r="F670" t="s">
        <v>2181</v>
      </c>
      <c r="G670" t="s">
        <v>494</v>
      </c>
      <c r="H670" t="s">
        <v>144</v>
      </c>
      <c r="I670" t="s">
        <v>28</v>
      </c>
      <c r="J670" t="s">
        <v>61</v>
      </c>
      <c r="K670" s="12">
        <v>30.36</v>
      </c>
    </row>
    <row r="671" spans="1:11" x14ac:dyDescent="0.25">
      <c r="A671" s="1">
        <v>43260</v>
      </c>
      <c r="B671" t="s">
        <v>46</v>
      </c>
      <c r="C671" t="s">
        <v>2069</v>
      </c>
      <c r="D671" t="s">
        <v>98</v>
      </c>
      <c r="E671" t="s">
        <v>23</v>
      </c>
      <c r="F671" t="s">
        <v>299</v>
      </c>
      <c r="G671" t="s">
        <v>207</v>
      </c>
      <c r="H671" t="s">
        <v>101</v>
      </c>
      <c r="I671" t="s">
        <v>28</v>
      </c>
      <c r="J671" t="s">
        <v>61</v>
      </c>
      <c r="K671" s="12">
        <v>23.975999999999999</v>
      </c>
    </row>
    <row r="672" spans="1:11" x14ac:dyDescent="0.25">
      <c r="A672" s="1">
        <v>43260</v>
      </c>
      <c r="B672" t="s">
        <v>46</v>
      </c>
      <c r="C672" t="s">
        <v>2069</v>
      </c>
      <c r="D672" t="s">
        <v>98</v>
      </c>
      <c r="E672" t="s">
        <v>23</v>
      </c>
      <c r="F672" t="s">
        <v>299</v>
      </c>
      <c r="G672" t="s">
        <v>207</v>
      </c>
      <c r="H672" t="s">
        <v>101</v>
      </c>
      <c r="I672" t="s">
        <v>28</v>
      </c>
      <c r="J672" t="s">
        <v>52</v>
      </c>
      <c r="K672" s="12">
        <v>108.925</v>
      </c>
    </row>
    <row r="673" spans="1:11" x14ac:dyDescent="0.25">
      <c r="A673" s="1">
        <v>43260</v>
      </c>
      <c r="B673" t="s">
        <v>46</v>
      </c>
      <c r="C673" t="s">
        <v>2069</v>
      </c>
      <c r="D673" t="s">
        <v>98</v>
      </c>
      <c r="E673" t="s">
        <v>23</v>
      </c>
      <c r="F673" t="s">
        <v>299</v>
      </c>
      <c r="G673" t="s">
        <v>207</v>
      </c>
      <c r="H673" t="s">
        <v>101</v>
      </c>
      <c r="I673" t="s">
        <v>42</v>
      </c>
      <c r="J673" t="s">
        <v>86</v>
      </c>
      <c r="K673" s="12">
        <v>36.351999999999997</v>
      </c>
    </row>
    <row r="674" spans="1:11" x14ac:dyDescent="0.25">
      <c r="A674" s="1">
        <v>43266</v>
      </c>
      <c r="B674" t="s">
        <v>46</v>
      </c>
      <c r="C674" t="s">
        <v>1242</v>
      </c>
      <c r="D674" t="s">
        <v>22</v>
      </c>
      <c r="E674" t="s">
        <v>23</v>
      </c>
      <c r="F674" t="s">
        <v>1320</v>
      </c>
      <c r="G674" t="s">
        <v>207</v>
      </c>
      <c r="H674" t="s">
        <v>101</v>
      </c>
      <c r="I674" t="s">
        <v>42</v>
      </c>
      <c r="J674" t="s">
        <v>64</v>
      </c>
      <c r="K674" s="12">
        <v>19.559999999999999</v>
      </c>
    </row>
    <row r="675" spans="1:11" x14ac:dyDescent="0.25">
      <c r="A675" s="1">
        <v>43439</v>
      </c>
      <c r="B675" t="s">
        <v>184</v>
      </c>
      <c r="C675" t="s">
        <v>2195</v>
      </c>
      <c r="D675" t="s">
        <v>22</v>
      </c>
      <c r="E675" t="s">
        <v>23</v>
      </c>
      <c r="F675" t="s">
        <v>493</v>
      </c>
      <c r="G675" t="s">
        <v>250</v>
      </c>
      <c r="H675" t="s">
        <v>101</v>
      </c>
      <c r="I675" t="s">
        <v>42</v>
      </c>
      <c r="J675" t="s">
        <v>74</v>
      </c>
      <c r="K675" s="12">
        <v>61.44</v>
      </c>
    </row>
    <row r="676" spans="1:11" x14ac:dyDescent="0.25">
      <c r="A676" s="1">
        <v>43439</v>
      </c>
      <c r="B676" t="s">
        <v>184</v>
      </c>
      <c r="C676" t="s">
        <v>2195</v>
      </c>
      <c r="D676" t="s">
        <v>22</v>
      </c>
      <c r="E676" t="s">
        <v>23</v>
      </c>
      <c r="F676" t="s">
        <v>493</v>
      </c>
      <c r="G676" t="s">
        <v>250</v>
      </c>
      <c r="H676" t="s">
        <v>101</v>
      </c>
      <c r="I676" t="s">
        <v>42</v>
      </c>
      <c r="J676" t="s">
        <v>86</v>
      </c>
      <c r="K676" s="12">
        <v>38.9</v>
      </c>
    </row>
    <row r="677" spans="1:11" x14ac:dyDescent="0.25">
      <c r="A677" s="1">
        <v>43439</v>
      </c>
      <c r="B677" t="s">
        <v>184</v>
      </c>
      <c r="C677" t="s">
        <v>2195</v>
      </c>
      <c r="D677" t="s">
        <v>22</v>
      </c>
      <c r="E677" t="s">
        <v>23</v>
      </c>
      <c r="F677" t="s">
        <v>493</v>
      </c>
      <c r="G677" t="s">
        <v>250</v>
      </c>
      <c r="H677" t="s">
        <v>101</v>
      </c>
      <c r="I677" t="s">
        <v>67</v>
      </c>
      <c r="J677" t="s">
        <v>157</v>
      </c>
      <c r="K677" s="12">
        <v>99.39</v>
      </c>
    </row>
    <row r="678" spans="1:11" x14ac:dyDescent="0.25">
      <c r="A678" s="1">
        <v>43177</v>
      </c>
      <c r="B678" t="s">
        <v>46</v>
      </c>
      <c r="C678" t="s">
        <v>2202</v>
      </c>
      <c r="D678" t="s">
        <v>22</v>
      </c>
      <c r="E678" t="s">
        <v>23</v>
      </c>
      <c r="F678" t="s">
        <v>2203</v>
      </c>
      <c r="G678" t="s">
        <v>100</v>
      </c>
      <c r="H678" t="s">
        <v>101</v>
      </c>
      <c r="I678" t="s">
        <v>42</v>
      </c>
      <c r="J678" t="s">
        <v>74</v>
      </c>
      <c r="K678" s="12">
        <v>2.6880000000000002</v>
      </c>
    </row>
    <row r="679" spans="1:11" x14ac:dyDescent="0.25">
      <c r="A679" s="1">
        <v>43177</v>
      </c>
      <c r="B679" t="s">
        <v>46</v>
      </c>
      <c r="C679" t="s">
        <v>2202</v>
      </c>
      <c r="D679" t="s">
        <v>22</v>
      </c>
      <c r="E679" t="s">
        <v>23</v>
      </c>
      <c r="F679" t="s">
        <v>2203</v>
      </c>
      <c r="G679" t="s">
        <v>100</v>
      </c>
      <c r="H679" t="s">
        <v>101</v>
      </c>
      <c r="I679" t="s">
        <v>67</v>
      </c>
      <c r="J679" t="s">
        <v>157</v>
      </c>
      <c r="K679" s="12">
        <v>27.815999999999999</v>
      </c>
    </row>
    <row r="680" spans="1:11" x14ac:dyDescent="0.25">
      <c r="A680" s="1">
        <v>43177</v>
      </c>
      <c r="B680" t="s">
        <v>46</v>
      </c>
      <c r="C680" t="s">
        <v>2202</v>
      </c>
      <c r="D680" t="s">
        <v>22</v>
      </c>
      <c r="E680" t="s">
        <v>23</v>
      </c>
      <c r="F680" t="s">
        <v>2203</v>
      </c>
      <c r="G680" t="s">
        <v>100</v>
      </c>
      <c r="H680" t="s">
        <v>101</v>
      </c>
      <c r="I680" t="s">
        <v>28</v>
      </c>
      <c r="J680" t="s">
        <v>61</v>
      </c>
      <c r="K680" s="12">
        <v>82.524000000000001</v>
      </c>
    </row>
    <row r="681" spans="1:11" x14ac:dyDescent="0.25">
      <c r="A681" s="1">
        <v>43177</v>
      </c>
      <c r="B681" t="s">
        <v>46</v>
      </c>
      <c r="C681" t="s">
        <v>2202</v>
      </c>
      <c r="D681" t="s">
        <v>22</v>
      </c>
      <c r="E681" t="s">
        <v>23</v>
      </c>
      <c r="F681" t="s">
        <v>2203</v>
      </c>
      <c r="G681" t="s">
        <v>100</v>
      </c>
      <c r="H681" t="s">
        <v>101</v>
      </c>
      <c r="I681" t="s">
        <v>42</v>
      </c>
      <c r="J681" t="s">
        <v>71</v>
      </c>
      <c r="K681" s="12">
        <v>182.994</v>
      </c>
    </row>
    <row r="682" spans="1:11" x14ac:dyDescent="0.25">
      <c r="A682" s="1">
        <v>43058</v>
      </c>
      <c r="B682" t="s">
        <v>46</v>
      </c>
      <c r="C682" t="s">
        <v>2214</v>
      </c>
      <c r="D682" t="s">
        <v>22</v>
      </c>
      <c r="E682" t="s">
        <v>23</v>
      </c>
      <c r="F682" t="s">
        <v>262</v>
      </c>
      <c r="G682" t="s">
        <v>263</v>
      </c>
      <c r="H682" t="s">
        <v>144</v>
      </c>
      <c r="I682" t="s">
        <v>42</v>
      </c>
      <c r="J682" t="s">
        <v>71</v>
      </c>
      <c r="K682" s="12">
        <v>14.352</v>
      </c>
    </row>
    <row r="683" spans="1:11" x14ac:dyDescent="0.25">
      <c r="A683" s="1">
        <v>43058</v>
      </c>
      <c r="B683" t="s">
        <v>46</v>
      </c>
      <c r="C683" t="s">
        <v>2214</v>
      </c>
      <c r="D683" t="s">
        <v>22</v>
      </c>
      <c r="E683" t="s">
        <v>23</v>
      </c>
      <c r="F683" t="s">
        <v>262</v>
      </c>
      <c r="G683" t="s">
        <v>263</v>
      </c>
      <c r="H683" t="s">
        <v>144</v>
      </c>
      <c r="I683" t="s">
        <v>42</v>
      </c>
      <c r="J683" t="s">
        <v>55</v>
      </c>
      <c r="K683" s="12">
        <v>64.959999999999994</v>
      </c>
    </row>
    <row r="684" spans="1:11" x14ac:dyDescent="0.25">
      <c r="A684" s="1">
        <v>43058</v>
      </c>
      <c r="B684" t="s">
        <v>46</v>
      </c>
      <c r="C684" t="s">
        <v>2214</v>
      </c>
      <c r="D684" t="s">
        <v>22</v>
      </c>
      <c r="E684" t="s">
        <v>23</v>
      </c>
      <c r="F684" t="s">
        <v>262</v>
      </c>
      <c r="G684" t="s">
        <v>263</v>
      </c>
      <c r="H684" t="s">
        <v>144</v>
      </c>
      <c r="I684" t="s">
        <v>42</v>
      </c>
      <c r="J684" t="s">
        <v>55</v>
      </c>
      <c r="K684" s="12">
        <v>68.599999999999994</v>
      </c>
    </row>
    <row r="685" spans="1:11" x14ac:dyDescent="0.25">
      <c r="A685" s="1">
        <v>43408</v>
      </c>
      <c r="B685" t="s">
        <v>1289</v>
      </c>
      <c r="C685" t="s">
        <v>2221</v>
      </c>
      <c r="D685" t="s">
        <v>37</v>
      </c>
      <c r="E685" t="s">
        <v>23</v>
      </c>
      <c r="F685" t="s">
        <v>2222</v>
      </c>
      <c r="G685" t="s">
        <v>84</v>
      </c>
      <c r="H685" t="s">
        <v>26</v>
      </c>
      <c r="I685" t="s">
        <v>67</v>
      </c>
      <c r="J685" t="s">
        <v>680</v>
      </c>
      <c r="K685" s="12">
        <v>7999.98</v>
      </c>
    </row>
    <row r="686" spans="1:11" x14ac:dyDescent="0.25">
      <c r="A686" s="1">
        <v>43408</v>
      </c>
      <c r="B686" t="s">
        <v>1289</v>
      </c>
      <c r="C686" t="s">
        <v>2221</v>
      </c>
      <c r="D686" t="s">
        <v>37</v>
      </c>
      <c r="E686" t="s">
        <v>23</v>
      </c>
      <c r="F686" t="s">
        <v>2222</v>
      </c>
      <c r="G686" t="s">
        <v>84</v>
      </c>
      <c r="H686" t="s">
        <v>26</v>
      </c>
      <c r="I686" t="s">
        <v>42</v>
      </c>
      <c r="J686" t="s">
        <v>74</v>
      </c>
      <c r="K686" s="12">
        <v>167.44</v>
      </c>
    </row>
    <row r="687" spans="1:11" x14ac:dyDescent="0.25">
      <c r="A687" s="1">
        <v>42190</v>
      </c>
      <c r="B687" t="s">
        <v>184</v>
      </c>
      <c r="C687" t="s">
        <v>2227</v>
      </c>
      <c r="D687" t="s">
        <v>22</v>
      </c>
      <c r="E687" t="s">
        <v>23</v>
      </c>
      <c r="F687" t="s">
        <v>324</v>
      </c>
      <c r="G687" t="s">
        <v>1488</v>
      </c>
      <c r="H687" t="s">
        <v>26</v>
      </c>
      <c r="I687" t="s">
        <v>67</v>
      </c>
      <c r="J687" t="s">
        <v>157</v>
      </c>
      <c r="K687" s="12">
        <v>479.97</v>
      </c>
    </row>
    <row r="688" spans="1:11" x14ac:dyDescent="0.25">
      <c r="A688" s="1">
        <v>42190</v>
      </c>
      <c r="B688" t="s">
        <v>184</v>
      </c>
      <c r="C688" t="s">
        <v>2227</v>
      </c>
      <c r="D688" t="s">
        <v>22</v>
      </c>
      <c r="E688" t="s">
        <v>23</v>
      </c>
      <c r="F688" t="s">
        <v>324</v>
      </c>
      <c r="G688" t="s">
        <v>1488</v>
      </c>
      <c r="H688" t="s">
        <v>26</v>
      </c>
      <c r="I688" t="s">
        <v>42</v>
      </c>
      <c r="J688" t="s">
        <v>43</v>
      </c>
      <c r="K688" s="12">
        <v>14.62</v>
      </c>
    </row>
    <row r="689" spans="1:11" x14ac:dyDescent="0.25">
      <c r="A689" s="1">
        <v>42190</v>
      </c>
      <c r="B689" t="s">
        <v>184</v>
      </c>
      <c r="C689" t="s">
        <v>2227</v>
      </c>
      <c r="D689" t="s">
        <v>22</v>
      </c>
      <c r="E689" t="s">
        <v>23</v>
      </c>
      <c r="F689" t="s">
        <v>324</v>
      </c>
      <c r="G689" t="s">
        <v>1488</v>
      </c>
      <c r="H689" t="s">
        <v>26</v>
      </c>
      <c r="I689" t="s">
        <v>42</v>
      </c>
      <c r="J689" t="s">
        <v>86</v>
      </c>
      <c r="K689" s="12">
        <v>19.440000000000001</v>
      </c>
    </row>
    <row r="690" spans="1:11" x14ac:dyDescent="0.25">
      <c r="A690" s="1">
        <v>43459</v>
      </c>
      <c r="B690" t="s">
        <v>46</v>
      </c>
      <c r="C690" t="s">
        <v>2232</v>
      </c>
      <c r="D690" t="s">
        <v>22</v>
      </c>
      <c r="E690" t="s">
        <v>23</v>
      </c>
      <c r="F690" t="s">
        <v>262</v>
      </c>
      <c r="G690" t="s">
        <v>263</v>
      </c>
      <c r="H690" t="s">
        <v>144</v>
      </c>
      <c r="I690" t="s">
        <v>28</v>
      </c>
      <c r="J690" t="s">
        <v>29</v>
      </c>
      <c r="K690" s="12">
        <v>191.98400000000001</v>
      </c>
    </row>
    <row r="691" spans="1:11" x14ac:dyDescent="0.25">
      <c r="A691" s="1">
        <v>42176</v>
      </c>
      <c r="B691" t="s">
        <v>19</v>
      </c>
      <c r="C691" t="s">
        <v>2237</v>
      </c>
      <c r="D691" t="s">
        <v>22</v>
      </c>
      <c r="E691" t="s">
        <v>23</v>
      </c>
      <c r="F691" t="s">
        <v>2238</v>
      </c>
      <c r="G691" t="s">
        <v>315</v>
      </c>
      <c r="H691" t="s">
        <v>26</v>
      </c>
      <c r="I691" t="s">
        <v>28</v>
      </c>
      <c r="J691" t="s">
        <v>61</v>
      </c>
      <c r="K691" s="12">
        <v>104.01</v>
      </c>
    </row>
    <row r="692" spans="1:11" x14ac:dyDescent="0.25">
      <c r="A692" s="1">
        <v>42176</v>
      </c>
      <c r="B692" t="s">
        <v>19</v>
      </c>
      <c r="C692" t="s">
        <v>2237</v>
      </c>
      <c r="D692" t="s">
        <v>22</v>
      </c>
      <c r="E692" t="s">
        <v>23</v>
      </c>
      <c r="F692" t="s">
        <v>2238</v>
      </c>
      <c r="G692" t="s">
        <v>315</v>
      </c>
      <c r="H692" t="s">
        <v>26</v>
      </c>
      <c r="I692" t="s">
        <v>67</v>
      </c>
      <c r="J692" t="s">
        <v>68</v>
      </c>
      <c r="K692" s="12">
        <v>284.82</v>
      </c>
    </row>
    <row r="693" spans="1:11" x14ac:dyDescent="0.25">
      <c r="A693" s="1">
        <v>42176</v>
      </c>
      <c r="B693" t="s">
        <v>19</v>
      </c>
      <c r="C693" t="s">
        <v>2237</v>
      </c>
      <c r="D693" t="s">
        <v>22</v>
      </c>
      <c r="E693" t="s">
        <v>23</v>
      </c>
      <c r="F693" t="s">
        <v>2238</v>
      </c>
      <c r="G693" t="s">
        <v>315</v>
      </c>
      <c r="H693" t="s">
        <v>26</v>
      </c>
      <c r="I693" t="s">
        <v>42</v>
      </c>
      <c r="J693" t="s">
        <v>55</v>
      </c>
      <c r="K693" s="12">
        <v>36.840000000000003</v>
      </c>
    </row>
    <row r="694" spans="1:11" x14ac:dyDescent="0.25">
      <c r="A694" s="1">
        <v>42457</v>
      </c>
      <c r="B694" t="s">
        <v>46</v>
      </c>
      <c r="C694" t="s">
        <v>2245</v>
      </c>
      <c r="D694" t="s">
        <v>22</v>
      </c>
      <c r="E694" t="s">
        <v>23</v>
      </c>
      <c r="F694" t="s">
        <v>38</v>
      </c>
      <c r="G694" t="s">
        <v>39</v>
      </c>
      <c r="H694" t="s">
        <v>40</v>
      </c>
      <c r="I694" t="s">
        <v>67</v>
      </c>
      <c r="J694" t="s">
        <v>157</v>
      </c>
      <c r="K694" s="12">
        <v>166.24</v>
      </c>
    </row>
    <row r="695" spans="1:11" x14ac:dyDescent="0.25">
      <c r="A695" s="1">
        <v>42457</v>
      </c>
      <c r="B695" t="s">
        <v>46</v>
      </c>
      <c r="C695" t="s">
        <v>2245</v>
      </c>
      <c r="D695" t="s">
        <v>22</v>
      </c>
      <c r="E695" t="s">
        <v>23</v>
      </c>
      <c r="F695" t="s">
        <v>38</v>
      </c>
      <c r="G695" t="s">
        <v>39</v>
      </c>
      <c r="H695" t="s">
        <v>40</v>
      </c>
      <c r="I695" t="s">
        <v>42</v>
      </c>
      <c r="J695" t="s">
        <v>86</v>
      </c>
      <c r="K695" s="12">
        <v>33.4</v>
      </c>
    </row>
    <row r="696" spans="1:11" x14ac:dyDescent="0.25">
      <c r="A696" s="1">
        <v>42504</v>
      </c>
      <c r="B696" t="s">
        <v>184</v>
      </c>
      <c r="C696" t="s">
        <v>2252</v>
      </c>
      <c r="D696" t="s">
        <v>98</v>
      </c>
      <c r="E696" t="s">
        <v>23</v>
      </c>
      <c r="F696" t="s">
        <v>2253</v>
      </c>
      <c r="G696" t="s">
        <v>143</v>
      </c>
      <c r="H696" t="s">
        <v>144</v>
      </c>
      <c r="I696" t="s">
        <v>42</v>
      </c>
      <c r="J696" t="s">
        <v>64</v>
      </c>
      <c r="K696" s="12">
        <v>198.27199999999999</v>
      </c>
    </row>
    <row r="697" spans="1:11" x14ac:dyDescent="0.25">
      <c r="A697" s="1">
        <v>42504</v>
      </c>
      <c r="B697" t="s">
        <v>184</v>
      </c>
      <c r="C697" t="s">
        <v>2252</v>
      </c>
      <c r="D697" t="s">
        <v>98</v>
      </c>
      <c r="E697" t="s">
        <v>23</v>
      </c>
      <c r="F697" t="s">
        <v>2253</v>
      </c>
      <c r="G697" t="s">
        <v>143</v>
      </c>
      <c r="H697" t="s">
        <v>144</v>
      </c>
      <c r="I697" t="s">
        <v>42</v>
      </c>
      <c r="J697" t="s">
        <v>43</v>
      </c>
      <c r="K697" s="12">
        <v>47.36</v>
      </c>
    </row>
    <row r="698" spans="1:11" x14ac:dyDescent="0.25">
      <c r="A698" s="1">
        <v>42504</v>
      </c>
      <c r="B698" t="s">
        <v>184</v>
      </c>
      <c r="C698" t="s">
        <v>2252</v>
      </c>
      <c r="D698" t="s">
        <v>98</v>
      </c>
      <c r="E698" t="s">
        <v>23</v>
      </c>
      <c r="F698" t="s">
        <v>2253</v>
      </c>
      <c r="G698" t="s">
        <v>143</v>
      </c>
      <c r="H698" t="s">
        <v>144</v>
      </c>
      <c r="I698" t="s">
        <v>42</v>
      </c>
      <c r="J698" t="s">
        <v>169</v>
      </c>
      <c r="K698" s="12">
        <v>200.98400000000001</v>
      </c>
    </row>
    <row r="699" spans="1:11" x14ac:dyDescent="0.25">
      <c r="A699" s="1">
        <v>42504</v>
      </c>
      <c r="B699" t="s">
        <v>184</v>
      </c>
      <c r="C699" t="s">
        <v>2252</v>
      </c>
      <c r="D699" t="s">
        <v>98</v>
      </c>
      <c r="E699" t="s">
        <v>23</v>
      </c>
      <c r="F699" t="s">
        <v>2253</v>
      </c>
      <c r="G699" t="s">
        <v>143</v>
      </c>
      <c r="H699" t="s">
        <v>144</v>
      </c>
      <c r="I699" t="s">
        <v>42</v>
      </c>
      <c r="J699" t="s">
        <v>43</v>
      </c>
      <c r="K699" s="12">
        <v>97.695999999999998</v>
      </c>
    </row>
    <row r="700" spans="1:11" x14ac:dyDescent="0.25">
      <c r="A700" s="1">
        <v>42504</v>
      </c>
      <c r="B700" t="s">
        <v>184</v>
      </c>
      <c r="C700" t="s">
        <v>2252</v>
      </c>
      <c r="D700" t="s">
        <v>98</v>
      </c>
      <c r="E700" t="s">
        <v>23</v>
      </c>
      <c r="F700" t="s">
        <v>2253</v>
      </c>
      <c r="G700" t="s">
        <v>143</v>
      </c>
      <c r="H700" t="s">
        <v>144</v>
      </c>
      <c r="I700" t="s">
        <v>42</v>
      </c>
      <c r="J700" t="s">
        <v>64</v>
      </c>
      <c r="K700" s="12">
        <v>2.6960000000000002</v>
      </c>
    </row>
    <row r="701" spans="1:11" x14ac:dyDescent="0.25">
      <c r="A701" s="1">
        <v>42504</v>
      </c>
      <c r="B701" t="s">
        <v>184</v>
      </c>
      <c r="C701" t="s">
        <v>2252</v>
      </c>
      <c r="D701" t="s">
        <v>98</v>
      </c>
      <c r="E701" t="s">
        <v>23</v>
      </c>
      <c r="F701" t="s">
        <v>2253</v>
      </c>
      <c r="G701" t="s">
        <v>143</v>
      </c>
      <c r="H701" t="s">
        <v>144</v>
      </c>
      <c r="I701" t="s">
        <v>42</v>
      </c>
      <c r="J701" t="s">
        <v>71</v>
      </c>
      <c r="K701" s="12">
        <v>18.588000000000001</v>
      </c>
    </row>
    <row r="702" spans="1:11" x14ac:dyDescent="0.25">
      <c r="A702" s="1">
        <v>42504</v>
      </c>
      <c r="B702" t="s">
        <v>184</v>
      </c>
      <c r="C702" t="s">
        <v>2252</v>
      </c>
      <c r="D702" t="s">
        <v>98</v>
      </c>
      <c r="E702" t="s">
        <v>23</v>
      </c>
      <c r="F702" t="s">
        <v>2253</v>
      </c>
      <c r="G702" t="s">
        <v>143</v>
      </c>
      <c r="H702" t="s">
        <v>144</v>
      </c>
      <c r="I702" t="s">
        <v>42</v>
      </c>
      <c r="J702" t="s">
        <v>71</v>
      </c>
      <c r="K702" s="12">
        <v>4.8959999999999999</v>
      </c>
    </row>
    <row r="703" spans="1:11" x14ac:dyDescent="0.25">
      <c r="A703" s="1">
        <v>43345</v>
      </c>
      <c r="B703" t="s">
        <v>46</v>
      </c>
      <c r="C703" t="s">
        <v>974</v>
      </c>
      <c r="D703" t="s">
        <v>37</v>
      </c>
      <c r="E703" t="s">
        <v>23</v>
      </c>
      <c r="F703" t="s">
        <v>2181</v>
      </c>
      <c r="G703" t="s">
        <v>494</v>
      </c>
      <c r="H703" t="s">
        <v>144</v>
      </c>
      <c r="I703" t="s">
        <v>28</v>
      </c>
      <c r="J703" t="s">
        <v>61</v>
      </c>
      <c r="K703" s="12">
        <v>15.071999999999999</v>
      </c>
    </row>
    <row r="704" spans="1:11" x14ac:dyDescent="0.25">
      <c r="A704" s="1">
        <v>43043</v>
      </c>
      <c r="B704" t="s">
        <v>19</v>
      </c>
      <c r="C704" t="s">
        <v>1339</v>
      </c>
      <c r="D704" t="s">
        <v>37</v>
      </c>
      <c r="E704" t="s">
        <v>23</v>
      </c>
      <c r="F704" t="s">
        <v>91</v>
      </c>
      <c r="G704" t="s">
        <v>92</v>
      </c>
      <c r="H704" t="s">
        <v>40</v>
      </c>
      <c r="I704" t="s">
        <v>28</v>
      </c>
      <c r="J704" t="s">
        <v>61</v>
      </c>
      <c r="K704" s="12">
        <v>209.88</v>
      </c>
    </row>
    <row r="705" spans="1:11" x14ac:dyDescent="0.25">
      <c r="A705" s="1">
        <v>42469</v>
      </c>
      <c r="B705" t="s">
        <v>46</v>
      </c>
      <c r="C705" t="s">
        <v>2268</v>
      </c>
      <c r="D705" t="s">
        <v>22</v>
      </c>
      <c r="E705" t="s">
        <v>23</v>
      </c>
      <c r="F705" t="s">
        <v>1172</v>
      </c>
      <c r="G705" t="s">
        <v>39</v>
      </c>
      <c r="H705" t="s">
        <v>40</v>
      </c>
      <c r="I705" t="s">
        <v>28</v>
      </c>
      <c r="J705" t="s">
        <v>52</v>
      </c>
      <c r="K705" s="12">
        <v>369.91199999999998</v>
      </c>
    </row>
    <row r="706" spans="1:11" x14ac:dyDescent="0.25">
      <c r="A706" s="1">
        <v>42259</v>
      </c>
      <c r="B706" t="s">
        <v>46</v>
      </c>
      <c r="C706" t="s">
        <v>2273</v>
      </c>
      <c r="D706" t="s">
        <v>37</v>
      </c>
      <c r="E706" t="s">
        <v>23</v>
      </c>
      <c r="F706" t="s">
        <v>2274</v>
      </c>
      <c r="G706" t="s">
        <v>84</v>
      </c>
      <c r="H706" t="s">
        <v>26</v>
      </c>
      <c r="I706" t="s">
        <v>42</v>
      </c>
      <c r="J706" t="s">
        <v>86</v>
      </c>
      <c r="K706" s="12">
        <v>10.368</v>
      </c>
    </row>
    <row r="707" spans="1:11" x14ac:dyDescent="0.25">
      <c r="A707" s="1">
        <v>42259</v>
      </c>
      <c r="B707" t="s">
        <v>46</v>
      </c>
      <c r="C707" t="s">
        <v>2273</v>
      </c>
      <c r="D707" t="s">
        <v>37</v>
      </c>
      <c r="E707" t="s">
        <v>23</v>
      </c>
      <c r="F707" t="s">
        <v>2274</v>
      </c>
      <c r="G707" t="s">
        <v>84</v>
      </c>
      <c r="H707" t="s">
        <v>26</v>
      </c>
      <c r="I707" t="s">
        <v>42</v>
      </c>
      <c r="J707" t="s">
        <v>74</v>
      </c>
      <c r="K707" s="12">
        <v>166.84</v>
      </c>
    </row>
    <row r="708" spans="1:11" x14ac:dyDescent="0.25">
      <c r="A708" s="1">
        <v>42259</v>
      </c>
      <c r="B708" t="s">
        <v>46</v>
      </c>
      <c r="C708" t="s">
        <v>2273</v>
      </c>
      <c r="D708" t="s">
        <v>37</v>
      </c>
      <c r="E708" t="s">
        <v>23</v>
      </c>
      <c r="F708" t="s">
        <v>2274</v>
      </c>
      <c r="G708" t="s">
        <v>84</v>
      </c>
      <c r="H708" t="s">
        <v>26</v>
      </c>
      <c r="I708" t="s">
        <v>67</v>
      </c>
      <c r="J708" t="s">
        <v>157</v>
      </c>
      <c r="K708" s="12">
        <v>15.215999999999999</v>
      </c>
    </row>
    <row r="709" spans="1:11" x14ac:dyDescent="0.25">
      <c r="A709" s="1">
        <v>42340</v>
      </c>
      <c r="B709" t="s">
        <v>184</v>
      </c>
      <c r="C709" t="s">
        <v>2281</v>
      </c>
      <c r="D709" t="s">
        <v>22</v>
      </c>
      <c r="E709" t="s">
        <v>23</v>
      </c>
      <c r="F709" t="s">
        <v>262</v>
      </c>
      <c r="G709" t="s">
        <v>263</v>
      </c>
      <c r="H709" t="s">
        <v>144</v>
      </c>
      <c r="I709" t="s">
        <v>67</v>
      </c>
      <c r="J709" t="s">
        <v>157</v>
      </c>
      <c r="K709" s="12">
        <v>119.96</v>
      </c>
    </row>
    <row r="710" spans="1:11" x14ac:dyDescent="0.25">
      <c r="A710" s="1">
        <v>42340</v>
      </c>
      <c r="B710" t="s">
        <v>184</v>
      </c>
      <c r="C710" t="s">
        <v>2281</v>
      </c>
      <c r="D710" t="s">
        <v>22</v>
      </c>
      <c r="E710" t="s">
        <v>23</v>
      </c>
      <c r="F710" t="s">
        <v>262</v>
      </c>
      <c r="G710" t="s">
        <v>263</v>
      </c>
      <c r="H710" t="s">
        <v>144</v>
      </c>
      <c r="I710" t="s">
        <v>28</v>
      </c>
      <c r="J710" t="s">
        <v>29</v>
      </c>
      <c r="K710" s="12">
        <v>883.92</v>
      </c>
    </row>
    <row r="711" spans="1:11" x14ac:dyDescent="0.25">
      <c r="A711" s="1">
        <v>42340</v>
      </c>
      <c r="B711" t="s">
        <v>184</v>
      </c>
      <c r="C711" t="s">
        <v>2281</v>
      </c>
      <c r="D711" t="s">
        <v>22</v>
      </c>
      <c r="E711" t="s">
        <v>23</v>
      </c>
      <c r="F711" t="s">
        <v>262</v>
      </c>
      <c r="G711" t="s">
        <v>263</v>
      </c>
      <c r="H711" t="s">
        <v>144</v>
      </c>
      <c r="I711" t="s">
        <v>42</v>
      </c>
      <c r="J711" t="s">
        <v>71</v>
      </c>
      <c r="K711" s="12">
        <v>46.72</v>
      </c>
    </row>
    <row r="712" spans="1:11" x14ac:dyDescent="0.25">
      <c r="A712" s="1">
        <v>42099</v>
      </c>
      <c r="B712" t="s">
        <v>184</v>
      </c>
      <c r="C712" t="s">
        <v>2286</v>
      </c>
      <c r="D712" t="s">
        <v>98</v>
      </c>
      <c r="E712" t="s">
        <v>23</v>
      </c>
      <c r="F712" t="s">
        <v>262</v>
      </c>
      <c r="G712" t="s">
        <v>263</v>
      </c>
      <c r="H712" t="s">
        <v>144</v>
      </c>
      <c r="I712" t="s">
        <v>42</v>
      </c>
      <c r="J712" t="s">
        <v>86</v>
      </c>
      <c r="K712" s="12">
        <v>55.48</v>
      </c>
    </row>
    <row r="713" spans="1:11" x14ac:dyDescent="0.25">
      <c r="A713" s="1">
        <v>43346</v>
      </c>
      <c r="B713" t="s">
        <v>46</v>
      </c>
      <c r="C713" t="s">
        <v>2289</v>
      </c>
      <c r="D713" t="s">
        <v>22</v>
      </c>
      <c r="E713" t="s">
        <v>23</v>
      </c>
      <c r="F713" t="s">
        <v>2290</v>
      </c>
      <c r="G713" t="s">
        <v>50</v>
      </c>
      <c r="H713" t="s">
        <v>26</v>
      </c>
      <c r="I713" t="s">
        <v>42</v>
      </c>
      <c r="J713" t="s">
        <v>169</v>
      </c>
      <c r="K713" s="12">
        <v>24.448</v>
      </c>
    </row>
    <row r="714" spans="1:11" x14ac:dyDescent="0.25">
      <c r="A714" s="1">
        <v>43239</v>
      </c>
      <c r="B714" t="s">
        <v>46</v>
      </c>
      <c r="C714" t="s">
        <v>2295</v>
      </c>
      <c r="D714" t="s">
        <v>37</v>
      </c>
      <c r="E714" t="s">
        <v>23</v>
      </c>
      <c r="F714" t="s">
        <v>2296</v>
      </c>
      <c r="G714" t="s">
        <v>263</v>
      </c>
      <c r="H714" t="s">
        <v>144</v>
      </c>
      <c r="I714" t="s">
        <v>42</v>
      </c>
      <c r="J714" t="s">
        <v>74</v>
      </c>
      <c r="K714" s="12">
        <v>281.33999999999997</v>
      </c>
    </row>
    <row r="715" spans="1:11" x14ac:dyDescent="0.25">
      <c r="A715" s="1">
        <v>43239</v>
      </c>
      <c r="B715" t="s">
        <v>46</v>
      </c>
      <c r="C715" t="s">
        <v>2295</v>
      </c>
      <c r="D715" t="s">
        <v>37</v>
      </c>
      <c r="E715" t="s">
        <v>23</v>
      </c>
      <c r="F715" t="s">
        <v>2296</v>
      </c>
      <c r="G715" t="s">
        <v>263</v>
      </c>
      <c r="H715" t="s">
        <v>144</v>
      </c>
      <c r="I715" t="s">
        <v>67</v>
      </c>
      <c r="J715" t="s">
        <v>68</v>
      </c>
      <c r="K715" s="12">
        <v>307.98</v>
      </c>
    </row>
    <row r="716" spans="1:11" x14ac:dyDescent="0.25">
      <c r="A716" s="1">
        <v>43239</v>
      </c>
      <c r="B716" t="s">
        <v>46</v>
      </c>
      <c r="C716" t="s">
        <v>2295</v>
      </c>
      <c r="D716" t="s">
        <v>37</v>
      </c>
      <c r="E716" t="s">
        <v>23</v>
      </c>
      <c r="F716" t="s">
        <v>2296</v>
      </c>
      <c r="G716" t="s">
        <v>263</v>
      </c>
      <c r="H716" t="s">
        <v>144</v>
      </c>
      <c r="I716" t="s">
        <v>67</v>
      </c>
      <c r="J716" t="s">
        <v>157</v>
      </c>
      <c r="K716" s="12">
        <v>299.97000000000003</v>
      </c>
    </row>
    <row r="717" spans="1:11" x14ac:dyDescent="0.25">
      <c r="A717" s="1">
        <v>42186</v>
      </c>
      <c r="B717" t="s">
        <v>19</v>
      </c>
      <c r="C717" t="s">
        <v>974</v>
      </c>
      <c r="D717" t="s">
        <v>37</v>
      </c>
      <c r="E717" t="s">
        <v>23</v>
      </c>
      <c r="F717" t="s">
        <v>91</v>
      </c>
      <c r="G717" t="s">
        <v>92</v>
      </c>
      <c r="H717" t="s">
        <v>40</v>
      </c>
      <c r="I717" t="s">
        <v>42</v>
      </c>
      <c r="J717" t="s">
        <v>71</v>
      </c>
      <c r="K717" s="12">
        <v>19.920000000000002</v>
      </c>
    </row>
    <row r="718" spans="1:11" x14ac:dyDescent="0.25">
      <c r="A718" s="1">
        <v>42015</v>
      </c>
      <c r="B718" t="s">
        <v>184</v>
      </c>
      <c r="C718" t="s">
        <v>2306</v>
      </c>
      <c r="D718" t="s">
        <v>22</v>
      </c>
      <c r="E718" t="s">
        <v>23</v>
      </c>
      <c r="F718" t="s">
        <v>240</v>
      </c>
      <c r="G718" t="s">
        <v>241</v>
      </c>
      <c r="H718" t="s">
        <v>144</v>
      </c>
      <c r="I718" t="s">
        <v>28</v>
      </c>
      <c r="J718" t="s">
        <v>61</v>
      </c>
      <c r="K718" s="12">
        <v>9.94</v>
      </c>
    </row>
    <row r="719" spans="1:11" x14ac:dyDescent="0.25">
      <c r="A719" s="1">
        <v>43367</v>
      </c>
      <c r="B719" t="s">
        <v>46</v>
      </c>
      <c r="C719" t="s">
        <v>945</v>
      </c>
      <c r="D719" t="s">
        <v>22</v>
      </c>
      <c r="E719" t="s">
        <v>23</v>
      </c>
      <c r="F719" t="s">
        <v>603</v>
      </c>
      <c r="G719" t="s">
        <v>494</v>
      </c>
      <c r="H719" t="s">
        <v>144</v>
      </c>
      <c r="I719" t="s">
        <v>28</v>
      </c>
      <c r="J719" t="s">
        <v>61</v>
      </c>
      <c r="K719" s="12">
        <v>103.056</v>
      </c>
    </row>
    <row r="720" spans="1:11" x14ac:dyDescent="0.25">
      <c r="A720" s="1">
        <v>42157</v>
      </c>
      <c r="B720" t="s">
        <v>46</v>
      </c>
      <c r="C720" t="s">
        <v>2312</v>
      </c>
      <c r="D720" t="s">
        <v>98</v>
      </c>
      <c r="E720" t="s">
        <v>23</v>
      </c>
      <c r="F720" t="s">
        <v>150</v>
      </c>
      <c r="G720" t="s">
        <v>117</v>
      </c>
      <c r="H720" t="s">
        <v>40</v>
      </c>
      <c r="I720" t="s">
        <v>42</v>
      </c>
      <c r="J720" t="s">
        <v>71</v>
      </c>
      <c r="K720" s="12">
        <v>59.808</v>
      </c>
    </row>
    <row r="721" spans="1:11" x14ac:dyDescent="0.25">
      <c r="A721" s="1">
        <v>42157</v>
      </c>
      <c r="B721" t="s">
        <v>46</v>
      </c>
      <c r="C721" t="s">
        <v>2312</v>
      </c>
      <c r="D721" t="s">
        <v>98</v>
      </c>
      <c r="E721" t="s">
        <v>23</v>
      </c>
      <c r="F721" t="s">
        <v>150</v>
      </c>
      <c r="G721" t="s">
        <v>117</v>
      </c>
      <c r="H721" t="s">
        <v>40</v>
      </c>
      <c r="I721" t="s">
        <v>28</v>
      </c>
      <c r="J721" t="s">
        <v>61</v>
      </c>
      <c r="K721" s="12">
        <v>73.319999999999993</v>
      </c>
    </row>
    <row r="722" spans="1:11" x14ac:dyDescent="0.25">
      <c r="A722" s="1">
        <v>42779</v>
      </c>
      <c r="B722" t="s">
        <v>46</v>
      </c>
      <c r="C722" t="s">
        <v>2315</v>
      </c>
      <c r="D722" t="s">
        <v>98</v>
      </c>
      <c r="E722" t="s">
        <v>23</v>
      </c>
      <c r="F722" t="s">
        <v>38</v>
      </c>
      <c r="G722" t="s">
        <v>39</v>
      </c>
      <c r="H722" t="s">
        <v>40</v>
      </c>
      <c r="I722" t="s">
        <v>42</v>
      </c>
      <c r="J722" t="s">
        <v>86</v>
      </c>
      <c r="K722" s="12">
        <v>146.82</v>
      </c>
    </row>
    <row r="723" spans="1:11" x14ac:dyDescent="0.25">
      <c r="A723" s="1">
        <v>43084</v>
      </c>
      <c r="B723" t="s">
        <v>46</v>
      </c>
      <c r="C723" t="s">
        <v>1479</v>
      </c>
      <c r="D723" t="s">
        <v>37</v>
      </c>
      <c r="E723" t="s">
        <v>23</v>
      </c>
      <c r="F723" t="s">
        <v>878</v>
      </c>
      <c r="G723" t="s">
        <v>234</v>
      </c>
      <c r="H723" t="s">
        <v>101</v>
      </c>
      <c r="I723" t="s">
        <v>28</v>
      </c>
      <c r="J723" t="s">
        <v>52</v>
      </c>
      <c r="K723" s="12">
        <v>1652.94</v>
      </c>
    </row>
    <row r="724" spans="1:11" x14ac:dyDescent="0.25">
      <c r="A724" s="1">
        <v>43084</v>
      </c>
      <c r="B724" t="s">
        <v>46</v>
      </c>
      <c r="C724" t="s">
        <v>1479</v>
      </c>
      <c r="D724" t="s">
        <v>37</v>
      </c>
      <c r="E724" t="s">
        <v>23</v>
      </c>
      <c r="F724" t="s">
        <v>878</v>
      </c>
      <c r="G724" t="s">
        <v>234</v>
      </c>
      <c r="H724" t="s">
        <v>101</v>
      </c>
      <c r="I724" t="s">
        <v>42</v>
      </c>
      <c r="J724" t="s">
        <v>55</v>
      </c>
      <c r="K724" s="12">
        <v>296.37</v>
      </c>
    </row>
    <row r="725" spans="1:11" x14ac:dyDescent="0.25">
      <c r="A725" s="1">
        <v>42284</v>
      </c>
      <c r="B725" t="s">
        <v>46</v>
      </c>
      <c r="C725" t="s">
        <v>2325</v>
      </c>
      <c r="D725" t="s">
        <v>98</v>
      </c>
      <c r="E725" t="s">
        <v>23</v>
      </c>
      <c r="F725" t="s">
        <v>142</v>
      </c>
      <c r="G725" t="s">
        <v>143</v>
      </c>
      <c r="H725" t="s">
        <v>144</v>
      </c>
      <c r="I725" t="s">
        <v>28</v>
      </c>
      <c r="J725" t="s">
        <v>61</v>
      </c>
      <c r="K725" s="12">
        <v>129.91999999999999</v>
      </c>
    </row>
    <row r="726" spans="1:11" x14ac:dyDescent="0.25">
      <c r="A726" s="1">
        <v>42923</v>
      </c>
      <c r="B726" t="s">
        <v>46</v>
      </c>
      <c r="C726" t="s">
        <v>2330</v>
      </c>
      <c r="D726" t="s">
        <v>37</v>
      </c>
      <c r="E726" t="s">
        <v>23</v>
      </c>
      <c r="F726" t="s">
        <v>2331</v>
      </c>
      <c r="G726" t="s">
        <v>50</v>
      </c>
      <c r="H726" t="s">
        <v>26</v>
      </c>
      <c r="I726" t="s">
        <v>42</v>
      </c>
      <c r="J726" t="s">
        <v>575</v>
      </c>
      <c r="K726" s="12">
        <v>45.584000000000003</v>
      </c>
    </row>
    <row r="727" spans="1:11" x14ac:dyDescent="0.25">
      <c r="A727" s="1">
        <v>43359</v>
      </c>
      <c r="B727" t="s">
        <v>46</v>
      </c>
      <c r="C727" t="s">
        <v>2336</v>
      </c>
      <c r="D727" t="s">
        <v>22</v>
      </c>
      <c r="E727" t="s">
        <v>23</v>
      </c>
      <c r="F727" t="s">
        <v>1236</v>
      </c>
      <c r="G727" t="s">
        <v>100</v>
      </c>
      <c r="H727" t="s">
        <v>101</v>
      </c>
      <c r="I727" t="s">
        <v>42</v>
      </c>
      <c r="J727" t="s">
        <v>169</v>
      </c>
      <c r="K727" s="12">
        <v>17.568000000000001</v>
      </c>
    </row>
    <row r="728" spans="1:11" x14ac:dyDescent="0.25">
      <c r="A728" s="1">
        <v>43359</v>
      </c>
      <c r="B728" t="s">
        <v>46</v>
      </c>
      <c r="C728" t="s">
        <v>2336</v>
      </c>
      <c r="D728" t="s">
        <v>22</v>
      </c>
      <c r="E728" t="s">
        <v>23</v>
      </c>
      <c r="F728" t="s">
        <v>1236</v>
      </c>
      <c r="G728" t="s">
        <v>100</v>
      </c>
      <c r="H728" t="s">
        <v>101</v>
      </c>
      <c r="I728" t="s">
        <v>67</v>
      </c>
      <c r="J728" t="s">
        <v>68</v>
      </c>
      <c r="K728" s="12">
        <v>55.991999999999997</v>
      </c>
    </row>
    <row r="729" spans="1:11" x14ac:dyDescent="0.25">
      <c r="A729" s="1">
        <v>43072</v>
      </c>
      <c r="B729" t="s">
        <v>184</v>
      </c>
      <c r="C729" t="s">
        <v>2343</v>
      </c>
      <c r="D729" t="s">
        <v>22</v>
      </c>
      <c r="E729" t="s">
        <v>23</v>
      </c>
      <c r="F729" t="s">
        <v>2344</v>
      </c>
      <c r="G729" t="s">
        <v>263</v>
      </c>
      <c r="H729" t="s">
        <v>144</v>
      </c>
      <c r="I729" t="s">
        <v>42</v>
      </c>
      <c r="J729" t="s">
        <v>86</v>
      </c>
      <c r="K729" s="12">
        <v>182.72</v>
      </c>
    </row>
    <row r="730" spans="1:11" x14ac:dyDescent="0.25">
      <c r="A730" s="1">
        <v>43072</v>
      </c>
      <c r="B730" t="s">
        <v>184</v>
      </c>
      <c r="C730" t="s">
        <v>2343</v>
      </c>
      <c r="D730" t="s">
        <v>22</v>
      </c>
      <c r="E730" t="s">
        <v>23</v>
      </c>
      <c r="F730" t="s">
        <v>2344</v>
      </c>
      <c r="G730" t="s">
        <v>263</v>
      </c>
      <c r="H730" t="s">
        <v>144</v>
      </c>
      <c r="I730" t="s">
        <v>28</v>
      </c>
      <c r="J730" t="s">
        <v>52</v>
      </c>
      <c r="K730" s="12">
        <v>400.03199999999998</v>
      </c>
    </row>
    <row r="731" spans="1:11" x14ac:dyDescent="0.25">
      <c r="A731" s="1">
        <v>43072</v>
      </c>
      <c r="B731" t="s">
        <v>184</v>
      </c>
      <c r="C731" t="s">
        <v>2343</v>
      </c>
      <c r="D731" t="s">
        <v>22</v>
      </c>
      <c r="E731" t="s">
        <v>23</v>
      </c>
      <c r="F731" t="s">
        <v>2344</v>
      </c>
      <c r="G731" t="s">
        <v>263</v>
      </c>
      <c r="H731" t="s">
        <v>144</v>
      </c>
      <c r="I731" t="s">
        <v>42</v>
      </c>
      <c r="J731" t="s">
        <v>55</v>
      </c>
      <c r="K731" s="12">
        <v>33.630000000000003</v>
      </c>
    </row>
    <row r="732" spans="1:11" x14ac:dyDescent="0.25">
      <c r="A732" s="1">
        <v>43072</v>
      </c>
      <c r="B732" t="s">
        <v>184</v>
      </c>
      <c r="C732" t="s">
        <v>2343</v>
      </c>
      <c r="D732" t="s">
        <v>22</v>
      </c>
      <c r="E732" t="s">
        <v>23</v>
      </c>
      <c r="F732" t="s">
        <v>2344</v>
      </c>
      <c r="G732" t="s">
        <v>263</v>
      </c>
      <c r="H732" t="s">
        <v>144</v>
      </c>
      <c r="I732" t="s">
        <v>28</v>
      </c>
      <c r="J732" t="s">
        <v>32</v>
      </c>
      <c r="K732" s="12">
        <v>542.64599999999996</v>
      </c>
    </row>
    <row r="733" spans="1:11" x14ac:dyDescent="0.25">
      <c r="A733" s="1">
        <v>43072</v>
      </c>
      <c r="B733" t="s">
        <v>184</v>
      </c>
      <c r="C733" t="s">
        <v>2343</v>
      </c>
      <c r="D733" t="s">
        <v>22</v>
      </c>
      <c r="E733" t="s">
        <v>23</v>
      </c>
      <c r="F733" t="s">
        <v>2344</v>
      </c>
      <c r="G733" t="s">
        <v>263</v>
      </c>
      <c r="H733" t="s">
        <v>144</v>
      </c>
      <c r="I733" t="s">
        <v>42</v>
      </c>
      <c r="J733" t="s">
        <v>43</v>
      </c>
      <c r="K733" s="12">
        <v>6.3</v>
      </c>
    </row>
    <row r="734" spans="1:11" x14ac:dyDescent="0.25">
      <c r="A734" s="1">
        <v>43121</v>
      </c>
      <c r="B734" t="s">
        <v>46</v>
      </c>
      <c r="C734" t="s">
        <v>2353</v>
      </c>
      <c r="D734" t="s">
        <v>98</v>
      </c>
      <c r="E734" t="s">
        <v>23</v>
      </c>
      <c r="F734" t="s">
        <v>91</v>
      </c>
      <c r="G734" t="s">
        <v>92</v>
      </c>
      <c r="H734" t="s">
        <v>40</v>
      </c>
      <c r="I734" t="s">
        <v>42</v>
      </c>
      <c r="J734" t="s">
        <v>55</v>
      </c>
      <c r="K734" s="12">
        <v>242.94</v>
      </c>
    </row>
    <row r="735" spans="1:11" x14ac:dyDescent="0.25">
      <c r="A735" s="1">
        <v>43121</v>
      </c>
      <c r="B735" t="s">
        <v>46</v>
      </c>
      <c r="C735" t="s">
        <v>2353</v>
      </c>
      <c r="D735" t="s">
        <v>98</v>
      </c>
      <c r="E735" t="s">
        <v>23</v>
      </c>
      <c r="F735" t="s">
        <v>91</v>
      </c>
      <c r="G735" t="s">
        <v>92</v>
      </c>
      <c r="H735" t="s">
        <v>40</v>
      </c>
      <c r="I735" t="s">
        <v>67</v>
      </c>
      <c r="J735" t="s">
        <v>157</v>
      </c>
      <c r="K735" s="12">
        <v>179.97</v>
      </c>
    </row>
    <row r="736" spans="1:11" x14ac:dyDescent="0.25">
      <c r="A736" s="1">
        <v>43121</v>
      </c>
      <c r="B736" t="s">
        <v>46</v>
      </c>
      <c r="C736" t="s">
        <v>2353</v>
      </c>
      <c r="D736" t="s">
        <v>98</v>
      </c>
      <c r="E736" t="s">
        <v>23</v>
      </c>
      <c r="F736" t="s">
        <v>91</v>
      </c>
      <c r="G736" t="s">
        <v>92</v>
      </c>
      <c r="H736" t="s">
        <v>40</v>
      </c>
      <c r="I736" t="s">
        <v>42</v>
      </c>
      <c r="J736" t="s">
        <v>71</v>
      </c>
      <c r="K736" s="12">
        <v>99.695999999999998</v>
      </c>
    </row>
    <row r="737" spans="1:11" x14ac:dyDescent="0.25">
      <c r="A737" s="1">
        <v>43121</v>
      </c>
      <c r="B737" t="s">
        <v>46</v>
      </c>
      <c r="C737" t="s">
        <v>2353</v>
      </c>
      <c r="D737" t="s">
        <v>98</v>
      </c>
      <c r="E737" t="s">
        <v>23</v>
      </c>
      <c r="F737" t="s">
        <v>91</v>
      </c>
      <c r="G737" t="s">
        <v>92</v>
      </c>
      <c r="H737" t="s">
        <v>40</v>
      </c>
      <c r="I737" t="s">
        <v>42</v>
      </c>
      <c r="J737" t="s">
        <v>71</v>
      </c>
      <c r="K737" s="12">
        <v>27.936</v>
      </c>
    </row>
    <row r="738" spans="1:11" x14ac:dyDescent="0.25">
      <c r="A738" s="1">
        <v>43121</v>
      </c>
      <c r="B738" t="s">
        <v>46</v>
      </c>
      <c r="C738" t="s">
        <v>2353</v>
      </c>
      <c r="D738" t="s">
        <v>98</v>
      </c>
      <c r="E738" t="s">
        <v>23</v>
      </c>
      <c r="F738" t="s">
        <v>91</v>
      </c>
      <c r="G738" t="s">
        <v>92</v>
      </c>
      <c r="H738" t="s">
        <v>40</v>
      </c>
      <c r="I738" t="s">
        <v>28</v>
      </c>
      <c r="J738" t="s">
        <v>29</v>
      </c>
      <c r="K738" s="12">
        <v>84.98</v>
      </c>
    </row>
    <row r="739" spans="1:11" x14ac:dyDescent="0.25">
      <c r="A739" s="1">
        <v>43121</v>
      </c>
      <c r="B739" t="s">
        <v>46</v>
      </c>
      <c r="C739" t="s">
        <v>2353</v>
      </c>
      <c r="D739" t="s">
        <v>98</v>
      </c>
      <c r="E739" t="s">
        <v>23</v>
      </c>
      <c r="F739" t="s">
        <v>91</v>
      </c>
      <c r="G739" t="s">
        <v>92</v>
      </c>
      <c r="H739" t="s">
        <v>40</v>
      </c>
      <c r="I739" t="s">
        <v>42</v>
      </c>
      <c r="J739" t="s">
        <v>71</v>
      </c>
      <c r="K739" s="12">
        <v>18.72</v>
      </c>
    </row>
    <row r="740" spans="1:11" x14ac:dyDescent="0.25">
      <c r="A740" s="1">
        <v>42255</v>
      </c>
      <c r="B740" t="s">
        <v>46</v>
      </c>
      <c r="C740" t="s">
        <v>446</v>
      </c>
      <c r="D740" t="s">
        <v>22</v>
      </c>
      <c r="E740" t="s">
        <v>23</v>
      </c>
      <c r="F740" t="s">
        <v>123</v>
      </c>
      <c r="G740" t="s">
        <v>39</v>
      </c>
      <c r="H740" t="s">
        <v>40</v>
      </c>
      <c r="I740" t="s">
        <v>67</v>
      </c>
      <c r="J740" t="s">
        <v>157</v>
      </c>
      <c r="K740" s="12">
        <v>49.98</v>
      </c>
    </row>
    <row r="741" spans="1:11" x14ac:dyDescent="0.25">
      <c r="A741" s="1">
        <v>42008</v>
      </c>
      <c r="B741" t="s">
        <v>46</v>
      </c>
      <c r="C741" t="s">
        <v>2365</v>
      </c>
      <c r="D741" t="s">
        <v>98</v>
      </c>
      <c r="E741" t="s">
        <v>23</v>
      </c>
      <c r="F741" t="s">
        <v>206</v>
      </c>
      <c r="G741" t="s">
        <v>207</v>
      </c>
      <c r="H741" t="s">
        <v>101</v>
      </c>
      <c r="I741" t="s">
        <v>42</v>
      </c>
      <c r="J741" t="s">
        <v>43</v>
      </c>
      <c r="K741" s="12">
        <v>11.784000000000001</v>
      </c>
    </row>
    <row r="742" spans="1:11" x14ac:dyDescent="0.25">
      <c r="A742" s="1">
        <v>42008</v>
      </c>
      <c r="B742" t="s">
        <v>46</v>
      </c>
      <c r="C742" t="s">
        <v>2365</v>
      </c>
      <c r="D742" t="s">
        <v>98</v>
      </c>
      <c r="E742" t="s">
        <v>23</v>
      </c>
      <c r="F742" t="s">
        <v>206</v>
      </c>
      <c r="G742" t="s">
        <v>207</v>
      </c>
      <c r="H742" t="s">
        <v>101</v>
      </c>
      <c r="I742" t="s">
        <v>42</v>
      </c>
      <c r="J742" t="s">
        <v>55</v>
      </c>
      <c r="K742" s="12">
        <v>272.73599999999999</v>
      </c>
    </row>
    <row r="743" spans="1:11" x14ac:dyDescent="0.25">
      <c r="A743" s="1">
        <v>42008</v>
      </c>
      <c r="B743" t="s">
        <v>46</v>
      </c>
      <c r="C743" t="s">
        <v>2365</v>
      </c>
      <c r="D743" t="s">
        <v>98</v>
      </c>
      <c r="E743" t="s">
        <v>23</v>
      </c>
      <c r="F743" t="s">
        <v>206</v>
      </c>
      <c r="G743" t="s">
        <v>207</v>
      </c>
      <c r="H743" t="s">
        <v>101</v>
      </c>
      <c r="I743" t="s">
        <v>42</v>
      </c>
      <c r="J743" t="s">
        <v>71</v>
      </c>
      <c r="K743" s="12">
        <v>3.54</v>
      </c>
    </row>
    <row r="744" spans="1:11" x14ac:dyDescent="0.25">
      <c r="A744" s="1">
        <v>42974</v>
      </c>
      <c r="B744" t="s">
        <v>46</v>
      </c>
      <c r="C744" t="s">
        <v>2372</v>
      </c>
      <c r="D744" t="s">
        <v>22</v>
      </c>
      <c r="E744" t="s">
        <v>23</v>
      </c>
      <c r="F744" t="s">
        <v>813</v>
      </c>
      <c r="G744" t="s">
        <v>100</v>
      </c>
      <c r="H744" t="s">
        <v>101</v>
      </c>
      <c r="I744" t="s">
        <v>42</v>
      </c>
      <c r="J744" t="s">
        <v>575</v>
      </c>
      <c r="K744" s="12">
        <v>51.52</v>
      </c>
    </row>
    <row r="745" spans="1:11" x14ac:dyDescent="0.25">
      <c r="A745" s="1">
        <v>42974</v>
      </c>
      <c r="B745" t="s">
        <v>46</v>
      </c>
      <c r="C745" t="s">
        <v>2372</v>
      </c>
      <c r="D745" t="s">
        <v>22</v>
      </c>
      <c r="E745" t="s">
        <v>23</v>
      </c>
      <c r="F745" t="s">
        <v>813</v>
      </c>
      <c r="G745" t="s">
        <v>100</v>
      </c>
      <c r="H745" t="s">
        <v>101</v>
      </c>
      <c r="I745" t="s">
        <v>42</v>
      </c>
      <c r="J745" t="s">
        <v>86</v>
      </c>
      <c r="K745" s="12">
        <v>3.528</v>
      </c>
    </row>
    <row r="746" spans="1:11" x14ac:dyDescent="0.25">
      <c r="A746" s="1">
        <v>42974</v>
      </c>
      <c r="B746" t="s">
        <v>46</v>
      </c>
      <c r="C746" t="s">
        <v>2372</v>
      </c>
      <c r="D746" t="s">
        <v>22</v>
      </c>
      <c r="E746" t="s">
        <v>23</v>
      </c>
      <c r="F746" t="s">
        <v>813</v>
      </c>
      <c r="G746" t="s">
        <v>100</v>
      </c>
      <c r="H746" t="s">
        <v>101</v>
      </c>
      <c r="I746" t="s">
        <v>42</v>
      </c>
      <c r="J746" t="s">
        <v>86</v>
      </c>
      <c r="K746" s="12">
        <v>4.6239999999999997</v>
      </c>
    </row>
    <row r="747" spans="1:11" x14ac:dyDescent="0.25">
      <c r="A747" s="1">
        <v>42974</v>
      </c>
      <c r="B747" t="s">
        <v>46</v>
      </c>
      <c r="C747" t="s">
        <v>2372</v>
      </c>
      <c r="D747" t="s">
        <v>22</v>
      </c>
      <c r="E747" t="s">
        <v>23</v>
      </c>
      <c r="F747" t="s">
        <v>813</v>
      </c>
      <c r="G747" t="s">
        <v>100</v>
      </c>
      <c r="H747" t="s">
        <v>101</v>
      </c>
      <c r="I747" t="s">
        <v>42</v>
      </c>
      <c r="J747" t="s">
        <v>575</v>
      </c>
      <c r="K747" s="12">
        <v>55.167999999999999</v>
      </c>
    </row>
    <row r="748" spans="1:11" x14ac:dyDescent="0.25">
      <c r="A748" s="1">
        <v>42151</v>
      </c>
      <c r="B748" t="s">
        <v>1289</v>
      </c>
      <c r="C748" t="s">
        <v>1623</v>
      </c>
      <c r="D748" t="s">
        <v>37</v>
      </c>
      <c r="E748" t="s">
        <v>23</v>
      </c>
      <c r="F748" t="s">
        <v>946</v>
      </c>
      <c r="G748" t="s">
        <v>39</v>
      </c>
      <c r="H748" t="s">
        <v>40</v>
      </c>
      <c r="I748" t="s">
        <v>28</v>
      </c>
      <c r="J748" t="s">
        <v>52</v>
      </c>
      <c r="K748" s="12">
        <v>567.12</v>
      </c>
    </row>
    <row r="749" spans="1:11" x14ac:dyDescent="0.25">
      <c r="A749" s="1">
        <v>42151</v>
      </c>
      <c r="B749" t="s">
        <v>1289</v>
      </c>
      <c r="C749" t="s">
        <v>1623</v>
      </c>
      <c r="D749" t="s">
        <v>37</v>
      </c>
      <c r="E749" t="s">
        <v>23</v>
      </c>
      <c r="F749" t="s">
        <v>946</v>
      </c>
      <c r="G749" t="s">
        <v>39</v>
      </c>
      <c r="H749" t="s">
        <v>40</v>
      </c>
      <c r="I749" t="s">
        <v>42</v>
      </c>
      <c r="J749" t="s">
        <v>55</v>
      </c>
      <c r="K749" s="12">
        <v>359.32</v>
      </c>
    </row>
    <row r="750" spans="1:11" x14ac:dyDescent="0.25">
      <c r="A750" s="1">
        <v>42814</v>
      </c>
      <c r="B750" t="s">
        <v>19</v>
      </c>
      <c r="C750" t="s">
        <v>2380</v>
      </c>
      <c r="D750" t="s">
        <v>22</v>
      </c>
      <c r="E750" t="s">
        <v>23</v>
      </c>
      <c r="F750" t="s">
        <v>2381</v>
      </c>
      <c r="G750" t="s">
        <v>207</v>
      </c>
      <c r="H750" t="s">
        <v>101</v>
      </c>
      <c r="I750" t="s">
        <v>67</v>
      </c>
      <c r="J750" t="s">
        <v>68</v>
      </c>
      <c r="K750" s="12">
        <v>11.992000000000001</v>
      </c>
    </row>
    <row r="751" spans="1:11" x14ac:dyDescent="0.25">
      <c r="A751" s="1">
        <v>43375</v>
      </c>
      <c r="B751" t="s">
        <v>46</v>
      </c>
      <c r="C751" t="s">
        <v>2386</v>
      </c>
      <c r="D751" t="s">
        <v>22</v>
      </c>
      <c r="E751" t="s">
        <v>23</v>
      </c>
      <c r="F751" t="s">
        <v>2387</v>
      </c>
      <c r="G751" t="s">
        <v>234</v>
      </c>
      <c r="H751" t="s">
        <v>101</v>
      </c>
      <c r="I751" t="s">
        <v>42</v>
      </c>
      <c r="J751" t="s">
        <v>71</v>
      </c>
      <c r="K751" s="12">
        <v>58.05</v>
      </c>
    </row>
    <row r="752" spans="1:11" x14ac:dyDescent="0.25">
      <c r="A752" s="1">
        <v>43375</v>
      </c>
      <c r="B752" t="s">
        <v>46</v>
      </c>
      <c r="C752" t="s">
        <v>2386</v>
      </c>
      <c r="D752" t="s">
        <v>22</v>
      </c>
      <c r="E752" t="s">
        <v>23</v>
      </c>
      <c r="F752" t="s">
        <v>2387</v>
      </c>
      <c r="G752" t="s">
        <v>234</v>
      </c>
      <c r="H752" t="s">
        <v>101</v>
      </c>
      <c r="I752" t="s">
        <v>28</v>
      </c>
      <c r="J752" t="s">
        <v>61</v>
      </c>
      <c r="K752" s="12">
        <v>157.74</v>
      </c>
    </row>
    <row r="753" spans="1:11" x14ac:dyDescent="0.25">
      <c r="A753" s="1">
        <v>43375</v>
      </c>
      <c r="B753" t="s">
        <v>46</v>
      </c>
      <c r="C753" t="s">
        <v>2386</v>
      </c>
      <c r="D753" t="s">
        <v>22</v>
      </c>
      <c r="E753" t="s">
        <v>23</v>
      </c>
      <c r="F753" t="s">
        <v>2387</v>
      </c>
      <c r="G753" t="s">
        <v>234</v>
      </c>
      <c r="H753" t="s">
        <v>101</v>
      </c>
      <c r="I753" t="s">
        <v>42</v>
      </c>
      <c r="J753" t="s">
        <v>64</v>
      </c>
      <c r="K753" s="12">
        <v>56.98</v>
      </c>
    </row>
    <row r="754" spans="1:11" x14ac:dyDescent="0.25">
      <c r="A754" s="1">
        <v>43375</v>
      </c>
      <c r="B754" t="s">
        <v>46</v>
      </c>
      <c r="C754" t="s">
        <v>2386</v>
      </c>
      <c r="D754" t="s">
        <v>22</v>
      </c>
      <c r="E754" t="s">
        <v>23</v>
      </c>
      <c r="F754" t="s">
        <v>2387</v>
      </c>
      <c r="G754" t="s">
        <v>234</v>
      </c>
      <c r="H754" t="s">
        <v>101</v>
      </c>
      <c r="I754" t="s">
        <v>42</v>
      </c>
      <c r="J754" t="s">
        <v>71</v>
      </c>
      <c r="K754" s="12">
        <v>2.88</v>
      </c>
    </row>
    <row r="755" spans="1:11" x14ac:dyDescent="0.25">
      <c r="A755" s="1">
        <v>42832</v>
      </c>
      <c r="B755" t="s">
        <v>184</v>
      </c>
      <c r="C755" t="s">
        <v>2396</v>
      </c>
      <c r="D755" t="s">
        <v>37</v>
      </c>
      <c r="E755" t="s">
        <v>23</v>
      </c>
      <c r="F755" t="s">
        <v>123</v>
      </c>
      <c r="G755" t="s">
        <v>39</v>
      </c>
      <c r="H755" t="s">
        <v>40</v>
      </c>
      <c r="I755" t="s">
        <v>67</v>
      </c>
      <c r="J755" t="s">
        <v>1215</v>
      </c>
      <c r="K755" s="12">
        <v>1199.9760000000001</v>
      </c>
    </row>
    <row r="756" spans="1:11" x14ac:dyDescent="0.25">
      <c r="A756" s="1">
        <v>42711</v>
      </c>
      <c r="B756" t="s">
        <v>46</v>
      </c>
      <c r="C756" t="s">
        <v>1986</v>
      </c>
      <c r="D756" t="s">
        <v>22</v>
      </c>
      <c r="E756" t="s">
        <v>23</v>
      </c>
      <c r="F756" t="s">
        <v>38</v>
      </c>
      <c r="G756" t="s">
        <v>39</v>
      </c>
      <c r="H756" t="s">
        <v>40</v>
      </c>
      <c r="I756" t="s">
        <v>28</v>
      </c>
      <c r="J756" t="s">
        <v>61</v>
      </c>
      <c r="K756" s="12">
        <v>79.92</v>
      </c>
    </row>
    <row r="757" spans="1:11" x14ac:dyDescent="0.25">
      <c r="A757" s="1">
        <v>42996</v>
      </c>
      <c r="B757" t="s">
        <v>46</v>
      </c>
      <c r="C757" t="s">
        <v>2025</v>
      </c>
      <c r="D757" t="s">
        <v>37</v>
      </c>
      <c r="E757" t="s">
        <v>23</v>
      </c>
      <c r="F757" t="s">
        <v>1522</v>
      </c>
      <c r="G757" t="s">
        <v>50</v>
      </c>
      <c r="H757" t="s">
        <v>26</v>
      </c>
      <c r="I757" t="s">
        <v>28</v>
      </c>
      <c r="J757" t="s">
        <v>52</v>
      </c>
      <c r="K757" s="12">
        <v>383.43799999999999</v>
      </c>
    </row>
    <row r="758" spans="1:11" x14ac:dyDescent="0.25">
      <c r="A758" s="1">
        <v>42367</v>
      </c>
      <c r="B758" t="s">
        <v>46</v>
      </c>
      <c r="C758" t="s">
        <v>2405</v>
      </c>
      <c r="D758" t="s">
        <v>22</v>
      </c>
      <c r="E758" t="s">
        <v>23</v>
      </c>
      <c r="F758" t="s">
        <v>2406</v>
      </c>
      <c r="G758" t="s">
        <v>225</v>
      </c>
      <c r="H758" t="s">
        <v>101</v>
      </c>
      <c r="I758" t="s">
        <v>42</v>
      </c>
      <c r="J758" t="s">
        <v>55</v>
      </c>
      <c r="K758" s="12">
        <v>24.56</v>
      </c>
    </row>
    <row r="759" spans="1:11" x14ac:dyDescent="0.25">
      <c r="A759" s="1">
        <v>42367</v>
      </c>
      <c r="B759" t="s">
        <v>46</v>
      </c>
      <c r="C759" t="s">
        <v>2405</v>
      </c>
      <c r="D759" t="s">
        <v>22</v>
      </c>
      <c r="E759" t="s">
        <v>23</v>
      </c>
      <c r="F759" t="s">
        <v>2406</v>
      </c>
      <c r="G759" t="s">
        <v>225</v>
      </c>
      <c r="H759" t="s">
        <v>101</v>
      </c>
      <c r="I759" t="s">
        <v>67</v>
      </c>
      <c r="J759" t="s">
        <v>157</v>
      </c>
      <c r="K759" s="12">
        <v>119.8</v>
      </c>
    </row>
    <row r="760" spans="1:11" x14ac:dyDescent="0.25">
      <c r="A760" s="1">
        <v>43304</v>
      </c>
      <c r="B760" t="s">
        <v>46</v>
      </c>
      <c r="C760" t="s">
        <v>2409</v>
      </c>
      <c r="D760" t="s">
        <v>37</v>
      </c>
      <c r="E760" t="s">
        <v>23</v>
      </c>
      <c r="F760" t="s">
        <v>262</v>
      </c>
      <c r="G760" t="s">
        <v>263</v>
      </c>
      <c r="H760" t="s">
        <v>144</v>
      </c>
      <c r="I760" t="s">
        <v>42</v>
      </c>
      <c r="J760" t="s">
        <v>71</v>
      </c>
      <c r="K760" s="12">
        <v>13.128</v>
      </c>
    </row>
    <row r="761" spans="1:11" x14ac:dyDescent="0.25">
      <c r="A761" s="1">
        <v>43361</v>
      </c>
      <c r="B761" t="s">
        <v>46</v>
      </c>
      <c r="C761" t="s">
        <v>2412</v>
      </c>
      <c r="D761" t="s">
        <v>37</v>
      </c>
      <c r="E761" t="s">
        <v>23</v>
      </c>
      <c r="F761" t="s">
        <v>1845</v>
      </c>
      <c r="G761" t="s">
        <v>110</v>
      </c>
      <c r="H761" t="s">
        <v>101</v>
      </c>
      <c r="I761" t="s">
        <v>42</v>
      </c>
      <c r="J761" t="s">
        <v>86</v>
      </c>
      <c r="K761" s="12">
        <v>22.72</v>
      </c>
    </row>
    <row r="762" spans="1:11" x14ac:dyDescent="0.25">
      <c r="A762" s="1">
        <v>42613</v>
      </c>
      <c r="B762" t="s">
        <v>46</v>
      </c>
      <c r="C762" t="s">
        <v>2018</v>
      </c>
      <c r="D762" t="s">
        <v>22</v>
      </c>
      <c r="E762" t="s">
        <v>23</v>
      </c>
      <c r="F762" t="s">
        <v>38</v>
      </c>
      <c r="G762" t="s">
        <v>39</v>
      </c>
      <c r="H762" t="s">
        <v>40</v>
      </c>
      <c r="I762" t="s">
        <v>42</v>
      </c>
      <c r="J762" t="s">
        <v>86</v>
      </c>
      <c r="K762" s="12">
        <v>58.32</v>
      </c>
    </row>
    <row r="763" spans="1:11" x14ac:dyDescent="0.25">
      <c r="A763" s="1">
        <v>43407</v>
      </c>
      <c r="B763" t="s">
        <v>46</v>
      </c>
      <c r="C763" t="s">
        <v>368</v>
      </c>
      <c r="D763" t="s">
        <v>37</v>
      </c>
      <c r="E763" t="s">
        <v>23</v>
      </c>
      <c r="F763" t="s">
        <v>1737</v>
      </c>
      <c r="G763" t="s">
        <v>1271</v>
      </c>
      <c r="H763" t="s">
        <v>26</v>
      </c>
      <c r="I763" t="s">
        <v>42</v>
      </c>
      <c r="J763" t="s">
        <v>43</v>
      </c>
      <c r="K763" s="12">
        <v>12.39</v>
      </c>
    </row>
    <row r="764" spans="1:11" x14ac:dyDescent="0.25">
      <c r="A764" s="1">
        <v>42408</v>
      </c>
      <c r="B764" t="s">
        <v>46</v>
      </c>
      <c r="C764" t="s">
        <v>2419</v>
      </c>
      <c r="D764" t="s">
        <v>22</v>
      </c>
      <c r="E764" t="s">
        <v>23</v>
      </c>
      <c r="F764" t="s">
        <v>493</v>
      </c>
      <c r="G764" t="s">
        <v>494</v>
      </c>
      <c r="H764" t="s">
        <v>144</v>
      </c>
      <c r="I764" t="s">
        <v>67</v>
      </c>
      <c r="J764" t="s">
        <v>68</v>
      </c>
      <c r="K764" s="12">
        <v>107.982</v>
      </c>
    </row>
    <row r="765" spans="1:11" x14ac:dyDescent="0.25">
      <c r="A765" s="1">
        <v>42017</v>
      </c>
      <c r="B765" t="s">
        <v>19</v>
      </c>
      <c r="C765" t="s">
        <v>2422</v>
      </c>
      <c r="D765" t="s">
        <v>37</v>
      </c>
      <c r="E765" t="s">
        <v>23</v>
      </c>
      <c r="F765" t="s">
        <v>2423</v>
      </c>
      <c r="G765" t="s">
        <v>734</v>
      </c>
      <c r="H765" t="s">
        <v>26</v>
      </c>
      <c r="I765" t="s">
        <v>42</v>
      </c>
      <c r="J765" t="s">
        <v>169</v>
      </c>
      <c r="K765" s="12">
        <v>11.36</v>
      </c>
    </row>
    <row r="766" spans="1:11" x14ac:dyDescent="0.25">
      <c r="A766" s="1">
        <v>42017</v>
      </c>
      <c r="B766" t="s">
        <v>19</v>
      </c>
      <c r="C766" t="s">
        <v>2422</v>
      </c>
      <c r="D766" t="s">
        <v>37</v>
      </c>
      <c r="E766" t="s">
        <v>23</v>
      </c>
      <c r="F766" t="s">
        <v>2423</v>
      </c>
      <c r="G766" t="s">
        <v>734</v>
      </c>
      <c r="H766" t="s">
        <v>26</v>
      </c>
      <c r="I766" t="s">
        <v>42</v>
      </c>
      <c r="J766" t="s">
        <v>169</v>
      </c>
      <c r="K766" s="12">
        <v>50.94</v>
      </c>
    </row>
    <row r="767" spans="1:11" x14ac:dyDescent="0.25">
      <c r="A767" s="1">
        <v>42017</v>
      </c>
      <c r="B767" t="s">
        <v>19</v>
      </c>
      <c r="C767" t="s">
        <v>2422</v>
      </c>
      <c r="D767" t="s">
        <v>37</v>
      </c>
      <c r="E767" t="s">
        <v>23</v>
      </c>
      <c r="F767" t="s">
        <v>2423</v>
      </c>
      <c r="G767" t="s">
        <v>734</v>
      </c>
      <c r="H767" t="s">
        <v>26</v>
      </c>
      <c r="I767" t="s">
        <v>67</v>
      </c>
      <c r="J767" t="s">
        <v>157</v>
      </c>
      <c r="K767" s="12">
        <v>646.74</v>
      </c>
    </row>
    <row r="768" spans="1:11" x14ac:dyDescent="0.25">
      <c r="A768" s="1">
        <v>42017</v>
      </c>
      <c r="B768" t="s">
        <v>19</v>
      </c>
      <c r="C768" t="s">
        <v>2422</v>
      </c>
      <c r="D768" t="s">
        <v>37</v>
      </c>
      <c r="E768" t="s">
        <v>23</v>
      </c>
      <c r="F768" t="s">
        <v>2423</v>
      </c>
      <c r="G768" t="s">
        <v>734</v>
      </c>
      <c r="H768" t="s">
        <v>26</v>
      </c>
      <c r="I768" t="s">
        <v>42</v>
      </c>
      <c r="J768" t="s">
        <v>71</v>
      </c>
      <c r="K768" s="12">
        <v>5.64</v>
      </c>
    </row>
    <row r="769" spans="1:11" x14ac:dyDescent="0.25">
      <c r="A769" s="1">
        <v>42017</v>
      </c>
      <c r="B769" t="s">
        <v>19</v>
      </c>
      <c r="C769" t="s">
        <v>2422</v>
      </c>
      <c r="D769" t="s">
        <v>37</v>
      </c>
      <c r="E769" t="s">
        <v>23</v>
      </c>
      <c r="F769" t="s">
        <v>2423</v>
      </c>
      <c r="G769" t="s">
        <v>734</v>
      </c>
      <c r="H769" t="s">
        <v>26</v>
      </c>
      <c r="I769" t="s">
        <v>42</v>
      </c>
      <c r="J769" t="s">
        <v>55</v>
      </c>
      <c r="K769" s="12">
        <v>572.58000000000004</v>
      </c>
    </row>
    <row r="770" spans="1:11" x14ac:dyDescent="0.25">
      <c r="A770" s="1">
        <v>42138</v>
      </c>
      <c r="B770" t="s">
        <v>46</v>
      </c>
      <c r="C770" t="s">
        <v>2434</v>
      </c>
      <c r="D770" t="s">
        <v>37</v>
      </c>
      <c r="E770" t="s">
        <v>23</v>
      </c>
      <c r="F770" t="s">
        <v>1150</v>
      </c>
      <c r="G770" t="s">
        <v>50</v>
      </c>
      <c r="H770" t="s">
        <v>26</v>
      </c>
      <c r="I770" t="s">
        <v>28</v>
      </c>
      <c r="J770" t="s">
        <v>61</v>
      </c>
      <c r="K770" s="12">
        <v>310.88</v>
      </c>
    </row>
    <row r="771" spans="1:11" x14ac:dyDescent="0.25">
      <c r="A771" s="1">
        <v>42874</v>
      </c>
      <c r="B771" t="s">
        <v>46</v>
      </c>
      <c r="C771" t="s">
        <v>823</v>
      </c>
      <c r="D771" t="s">
        <v>22</v>
      </c>
      <c r="E771" t="s">
        <v>23</v>
      </c>
      <c r="F771" t="s">
        <v>1126</v>
      </c>
      <c r="G771" t="s">
        <v>315</v>
      </c>
      <c r="H771" t="s">
        <v>26</v>
      </c>
      <c r="I771" t="s">
        <v>28</v>
      </c>
      <c r="J771" t="s">
        <v>32</v>
      </c>
      <c r="K771" s="12">
        <v>641.96</v>
      </c>
    </row>
    <row r="772" spans="1:11" x14ac:dyDescent="0.25">
      <c r="A772" s="1">
        <v>43130</v>
      </c>
      <c r="B772" t="s">
        <v>46</v>
      </c>
      <c r="C772" t="s">
        <v>2442</v>
      </c>
      <c r="D772" t="s">
        <v>37</v>
      </c>
      <c r="E772" t="s">
        <v>23</v>
      </c>
      <c r="F772" t="s">
        <v>1377</v>
      </c>
      <c r="G772" t="s">
        <v>485</v>
      </c>
      <c r="H772" t="s">
        <v>101</v>
      </c>
      <c r="I772" t="s">
        <v>42</v>
      </c>
      <c r="J772" t="s">
        <v>71</v>
      </c>
      <c r="K772" s="12">
        <v>18.28</v>
      </c>
    </row>
    <row r="773" spans="1:11" x14ac:dyDescent="0.25">
      <c r="A773" s="1">
        <v>43130</v>
      </c>
      <c r="B773" t="s">
        <v>46</v>
      </c>
      <c r="C773" t="s">
        <v>2442</v>
      </c>
      <c r="D773" t="s">
        <v>37</v>
      </c>
      <c r="E773" t="s">
        <v>23</v>
      </c>
      <c r="F773" t="s">
        <v>1377</v>
      </c>
      <c r="G773" t="s">
        <v>485</v>
      </c>
      <c r="H773" t="s">
        <v>101</v>
      </c>
      <c r="I773" t="s">
        <v>67</v>
      </c>
      <c r="J773" t="s">
        <v>68</v>
      </c>
      <c r="K773" s="12">
        <v>207</v>
      </c>
    </row>
    <row r="774" spans="1:11" x14ac:dyDescent="0.25">
      <c r="A774" s="1">
        <v>43130</v>
      </c>
      <c r="B774" t="s">
        <v>46</v>
      </c>
      <c r="C774" t="s">
        <v>2442</v>
      </c>
      <c r="D774" t="s">
        <v>37</v>
      </c>
      <c r="E774" t="s">
        <v>23</v>
      </c>
      <c r="F774" t="s">
        <v>1377</v>
      </c>
      <c r="G774" t="s">
        <v>485</v>
      </c>
      <c r="H774" t="s">
        <v>101</v>
      </c>
      <c r="I774" t="s">
        <v>42</v>
      </c>
      <c r="J774" t="s">
        <v>71</v>
      </c>
      <c r="K774" s="12">
        <v>32.35</v>
      </c>
    </row>
    <row r="775" spans="1:11" x14ac:dyDescent="0.25">
      <c r="A775" s="1">
        <v>43130</v>
      </c>
      <c r="B775" t="s">
        <v>46</v>
      </c>
      <c r="C775" t="s">
        <v>2442</v>
      </c>
      <c r="D775" t="s">
        <v>37</v>
      </c>
      <c r="E775" t="s">
        <v>23</v>
      </c>
      <c r="F775" t="s">
        <v>1377</v>
      </c>
      <c r="G775" t="s">
        <v>485</v>
      </c>
      <c r="H775" t="s">
        <v>101</v>
      </c>
      <c r="I775" t="s">
        <v>42</v>
      </c>
      <c r="J775" t="s">
        <v>71</v>
      </c>
      <c r="K775" s="12">
        <v>7.71</v>
      </c>
    </row>
    <row r="776" spans="1:11" x14ac:dyDescent="0.25">
      <c r="A776" s="1">
        <v>43130</v>
      </c>
      <c r="B776" t="s">
        <v>46</v>
      </c>
      <c r="C776" t="s">
        <v>2442</v>
      </c>
      <c r="D776" t="s">
        <v>37</v>
      </c>
      <c r="E776" t="s">
        <v>23</v>
      </c>
      <c r="F776" t="s">
        <v>1377</v>
      </c>
      <c r="G776" t="s">
        <v>485</v>
      </c>
      <c r="H776" t="s">
        <v>101</v>
      </c>
      <c r="I776" t="s">
        <v>42</v>
      </c>
      <c r="J776" t="s">
        <v>64</v>
      </c>
      <c r="K776" s="12">
        <v>40.299999999999997</v>
      </c>
    </row>
    <row r="777" spans="1:11" x14ac:dyDescent="0.25">
      <c r="A777" s="1">
        <v>43130</v>
      </c>
      <c r="B777" t="s">
        <v>46</v>
      </c>
      <c r="C777" t="s">
        <v>2442</v>
      </c>
      <c r="D777" t="s">
        <v>37</v>
      </c>
      <c r="E777" t="s">
        <v>23</v>
      </c>
      <c r="F777" t="s">
        <v>1377</v>
      </c>
      <c r="G777" t="s">
        <v>485</v>
      </c>
      <c r="H777" t="s">
        <v>101</v>
      </c>
      <c r="I777" t="s">
        <v>28</v>
      </c>
      <c r="J777" t="s">
        <v>61</v>
      </c>
      <c r="K777" s="12">
        <v>34.58</v>
      </c>
    </row>
    <row r="778" spans="1:11" x14ac:dyDescent="0.25">
      <c r="A778" s="1">
        <v>42184</v>
      </c>
      <c r="B778" t="s">
        <v>46</v>
      </c>
      <c r="C778" t="s">
        <v>2453</v>
      </c>
      <c r="D778" t="s">
        <v>22</v>
      </c>
      <c r="E778" t="s">
        <v>23</v>
      </c>
      <c r="F778" t="s">
        <v>1006</v>
      </c>
      <c r="G778" t="s">
        <v>494</v>
      </c>
      <c r="H778" t="s">
        <v>144</v>
      </c>
      <c r="I778" t="s">
        <v>42</v>
      </c>
      <c r="J778" t="s">
        <v>64</v>
      </c>
      <c r="K778" s="12">
        <v>32.76</v>
      </c>
    </row>
    <row r="779" spans="1:11" x14ac:dyDescent="0.25">
      <c r="A779" s="1">
        <v>42603</v>
      </c>
      <c r="B779" t="s">
        <v>184</v>
      </c>
      <c r="C779" t="s">
        <v>1068</v>
      </c>
      <c r="D779" t="s">
        <v>98</v>
      </c>
      <c r="E779" t="s">
        <v>23</v>
      </c>
      <c r="F779" t="s">
        <v>123</v>
      </c>
      <c r="G779" t="s">
        <v>39</v>
      </c>
      <c r="H779" t="s">
        <v>40</v>
      </c>
      <c r="I779" t="s">
        <v>28</v>
      </c>
      <c r="J779" t="s">
        <v>32</v>
      </c>
      <c r="K779" s="12">
        <v>544.00800000000004</v>
      </c>
    </row>
    <row r="780" spans="1:11" x14ac:dyDescent="0.25">
      <c r="A780" s="1">
        <v>42603</v>
      </c>
      <c r="B780" t="s">
        <v>184</v>
      </c>
      <c r="C780" t="s">
        <v>1068</v>
      </c>
      <c r="D780" t="s">
        <v>98</v>
      </c>
      <c r="E780" t="s">
        <v>23</v>
      </c>
      <c r="F780" t="s">
        <v>123</v>
      </c>
      <c r="G780" t="s">
        <v>39</v>
      </c>
      <c r="H780" t="s">
        <v>40</v>
      </c>
      <c r="I780" t="s">
        <v>42</v>
      </c>
      <c r="J780" t="s">
        <v>86</v>
      </c>
      <c r="K780" s="12">
        <v>59.94</v>
      </c>
    </row>
    <row r="781" spans="1:11" x14ac:dyDescent="0.25">
      <c r="A781" s="1">
        <v>42603</v>
      </c>
      <c r="B781" t="s">
        <v>184</v>
      </c>
      <c r="C781" t="s">
        <v>1068</v>
      </c>
      <c r="D781" t="s">
        <v>98</v>
      </c>
      <c r="E781" t="s">
        <v>23</v>
      </c>
      <c r="F781" t="s">
        <v>123</v>
      </c>
      <c r="G781" t="s">
        <v>39</v>
      </c>
      <c r="H781" t="s">
        <v>40</v>
      </c>
      <c r="I781" t="s">
        <v>42</v>
      </c>
      <c r="J781" t="s">
        <v>86</v>
      </c>
      <c r="K781" s="12">
        <v>23.92</v>
      </c>
    </row>
    <row r="782" spans="1:11" x14ac:dyDescent="0.25">
      <c r="A782" s="1">
        <v>42603</v>
      </c>
      <c r="B782" t="s">
        <v>184</v>
      </c>
      <c r="C782" t="s">
        <v>1068</v>
      </c>
      <c r="D782" t="s">
        <v>98</v>
      </c>
      <c r="E782" t="s">
        <v>23</v>
      </c>
      <c r="F782" t="s">
        <v>123</v>
      </c>
      <c r="G782" t="s">
        <v>39</v>
      </c>
      <c r="H782" t="s">
        <v>40</v>
      </c>
      <c r="I782" t="s">
        <v>42</v>
      </c>
      <c r="J782" t="s">
        <v>86</v>
      </c>
      <c r="K782" s="12">
        <v>4.28</v>
      </c>
    </row>
    <row r="783" spans="1:11" x14ac:dyDescent="0.25">
      <c r="A783" s="1">
        <v>42646</v>
      </c>
      <c r="B783" t="s">
        <v>19</v>
      </c>
      <c r="C783" t="s">
        <v>2463</v>
      </c>
      <c r="D783" t="s">
        <v>22</v>
      </c>
      <c r="E783" t="s">
        <v>23</v>
      </c>
      <c r="F783" t="s">
        <v>493</v>
      </c>
      <c r="G783" t="s">
        <v>494</v>
      </c>
      <c r="H783" t="s">
        <v>144</v>
      </c>
      <c r="I783" t="s">
        <v>42</v>
      </c>
      <c r="J783" t="s">
        <v>71</v>
      </c>
      <c r="K783" s="12">
        <v>32.07</v>
      </c>
    </row>
    <row r="784" spans="1:11" x14ac:dyDescent="0.25">
      <c r="A784" s="1">
        <v>42646</v>
      </c>
      <c r="B784" t="s">
        <v>19</v>
      </c>
      <c r="C784" t="s">
        <v>2463</v>
      </c>
      <c r="D784" t="s">
        <v>22</v>
      </c>
      <c r="E784" t="s">
        <v>23</v>
      </c>
      <c r="F784" t="s">
        <v>493</v>
      </c>
      <c r="G784" t="s">
        <v>494</v>
      </c>
      <c r="H784" t="s">
        <v>144</v>
      </c>
      <c r="I784" t="s">
        <v>67</v>
      </c>
      <c r="J784" t="s">
        <v>157</v>
      </c>
      <c r="K784" s="12">
        <v>24</v>
      </c>
    </row>
    <row r="785" spans="1:11" x14ac:dyDescent="0.25">
      <c r="A785" s="1">
        <v>42646</v>
      </c>
      <c r="B785" t="s">
        <v>19</v>
      </c>
      <c r="C785" t="s">
        <v>2463</v>
      </c>
      <c r="D785" t="s">
        <v>22</v>
      </c>
      <c r="E785" t="s">
        <v>23</v>
      </c>
      <c r="F785" t="s">
        <v>493</v>
      </c>
      <c r="G785" t="s">
        <v>494</v>
      </c>
      <c r="H785" t="s">
        <v>144</v>
      </c>
      <c r="I785" t="s">
        <v>28</v>
      </c>
      <c r="J785" t="s">
        <v>29</v>
      </c>
      <c r="K785" s="12">
        <v>35.49</v>
      </c>
    </row>
    <row r="786" spans="1:11" x14ac:dyDescent="0.25">
      <c r="A786" s="1">
        <v>42646</v>
      </c>
      <c r="B786" t="s">
        <v>19</v>
      </c>
      <c r="C786" t="s">
        <v>2463</v>
      </c>
      <c r="D786" t="s">
        <v>22</v>
      </c>
      <c r="E786" t="s">
        <v>23</v>
      </c>
      <c r="F786" t="s">
        <v>493</v>
      </c>
      <c r="G786" t="s">
        <v>494</v>
      </c>
      <c r="H786" t="s">
        <v>144</v>
      </c>
      <c r="I786" t="s">
        <v>67</v>
      </c>
      <c r="J786" t="s">
        <v>157</v>
      </c>
      <c r="K786" s="12">
        <v>47.984000000000002</v>
      </c>
    </row>
    <row r="787" spans="1:11" x14ac:dyDescent="0.25">
      <c r="A787" s="1">
        <v>42513</v>
      </c>
      <c r="B787" t="s">
        <v>46</v>
      </c>
      <c r="C787" t="s">
        <v>894</v>
      </c>
      <c r="D787" t="s">
        <v>37</v>
      </c>
      <c r="E787" t="s">
        <v>23</v>
      </c>
      <c r="F787" t="s">
        <v>378</v>
      </c>
      <c r="G787" t="s">
        <v>379</v>
      </c>
      <c r="H787" t="s">
        <v>26</v>
      </c>
      <c r="I787" t="s">
        <v>42</v>
      </c>
      <c r="J787" t="s">
        <v>169</v>
      </c>
      <c r="K787" s="12">
        <v>186.69</v>
      </c>
    </row>
    <row r="788" spans="1:11" x14ac:dyDescent="0.25">
      <c r="A788" s="1">
        <v>43176</v>
      </c>
      <c r="B788" t="s">
        <v>19</v>
      </c>
      <c r="C788" t="s">
        <v>483</v>
      </c>
      <c r="D788" t="s">
        <v>22</v>
      </c>
      <c r="E788" t="s">
        <v>23</v>
      </c>
      <c r="F788" t="s">
        <v>2472</v>
      </c>
      <c r="G788" t="s">
        <v>39</v>
      </c>
      <c r="H788" t="s">
        <v>40</v>
      </c>
      <c r="I788" t="s">
        <v>42</v>
      </c>
      <c r="J788" t="s">
        <v>71</v>
      </c>
      <c r="K788" s="12">
        <v>17.456</v>
      </c>
    </row>
    <row r="789" spans="1:11" x14ac:dyDescent="0.25">
      <c r="A789" s="1">
        <v>42716</v>
      </c>
      <c r="B789" t="s">
        <v>46</v>
      </c>
      <c r="C789" t="s">
        <v>2477</v>
      </c>
      <c r="D789" t="s">
        <v>22</v>
      </c>
      <c r="E789" t="s">
        <v>23</v>
      </c>
      <c r="F789" t="s">
        <v>2472</v>
      </c>
      <c r="G789" t="s">
        <v>39</v>
      </c>
      <c r="H789" t="s">
        <v>40</v>
      </c>
      <c r="I789" t="s">
        <v>28</v>
      </c>
      <c r="J789" t="s">
        <v>32</v>
      </c>
      <c r="K789" s="12">
        <v>348.928</v>
      </c>
    </row>
    <row r="790" spans="1:11" x14ac:dyDescent="0.25">
      <c r="A790" s="1">
        <v>42547</v>
      </c>
      <c r="B790" t="s">
        <v>46</v>
      </c>
      <c r="C790" t="s">
        <v>1676</v>
      </c>
      <c r="D790" t="s">
        <v>22</v>
      </c>
      <c r="E790" t="s">
        <v>23</v>
      </c>
      <c r="F790" t="s">
        <v>1465</v>
      </c>
      <c r="G790" t="s">
        <v>315</v>
      </c>
      <c r="H790" t="s">
        <v>26</v>
      </c>
      <c r="I790" t="s">
        <v>42</v>
      </c>
      <c r="J790" t="s">
        <v>71</v>
      </c>
      <c r="K790" s="12">
        <v>143.96</v>
      </c>
    </row>
    <row r="791" spans="1:11" x14ac:dyDescent="0.25">
      <c r="A791" s="1">
        <v>42547</v>
      </c>
      <c r="B791" t="s">
        <v>46</v>
      </c>
      <c r="C791" t="s">
        <v>1676</v>
      </c>
      <c r="D791" t="s">
        <v>22</v>
      </c>
      <c r="E791" t="s">
        <v>23</v>
      </c>
      <c r="F791" t="s">
        <v>1465</v>
      </c>
      <c r="G791" t="s">
        <v>315</v>
      </c>
      <c r="H791" t="s">
        <v>26</v>
      </c>
      <c r="I791" t="s">
        <v>42</v>
      </c>
      <c r="J791" t="s">
        <v>55</v>
      </c>
      <c r="K791" s="12">
        <v>15.42</v>
      </c>
    </row>
    <row r="792" spans="1:11" x14ac:dyDescent="0.25">
      <c r="A792" s="1">
        <v>42547</v>
      </c>
      <c r="B792" t="s">
        <v>46</v>
      </c>
      <c r="C792" t="s">
        <v>1676</v>
      </c>
      <c r="D792" t="s">
        <v>22</v>
      </c>
      <c r="E792" t="s">
        <v>23</v>
      </c>
      <c r="F792" t="s">
        <v>1465</v>
      </c>
      <c r="G792" t="s">
        <v>315</v>
      </c>
      <c r="H792" t="s">
        <v>26</v>
      </c>
      <c r="I792" t="s">
        <v>42</v>
      </c>
      <c r="J792" t="s">
        <v>71</v>
      </c>
      <c r="K792" s="12">
        <v>43.04</v>
      </c>
    </row>
    <row r="793" spans="1:11" x14ac:dyDescent="0.25">
      <c r="A793" s="1">
        <v>42547</v>
      </c>
      <c r="B793" t="s">
        <v>46</v>
      </c>
      <c r="C793" t="s">
        <v>1676</v>
      </c>
      <c r="D793" t="s">
        <v>22</v>
      </c>
      <c r="E793" t="s">
        <v>23</v>
      </c>
      <c r="F793" t="s">
        <v>1465</v>
      </c>
      <c r="G793" t="s">
        <v>315</v>
      </c>
      <c r="H793" t="s">
        <v>26</v>
      </c>
      <c r="I793" t="s">
        <v>28</v>
      </c>
      <c r="J793" t="s">
        <v>32</v>
      </c>
      <c r="K793" s="12">
        <v>332.94</v>
      </c>
    </row>
    <row r="794" spans="1:11" x14ac:dyDescent="0.25">
      <c r="A794" s="1">
        <v>42875</v>
      </c>
      <c r="B794" t="s">
        <v>1289</v>
      </c>
      <c r="C794" t="s">
        <v>2487</v>
      </c>
      <c r="D794" t="s">
        <v>22</v>
      </c>
      <c r="E794" t="s">
        <v>23</v>
      </c>
      <c r="F794" t="s">
        <v>2488</v>
      </c>
      <c r="G794" t="s">
        <v>84</v>
      </c>
      <c r="H794" t="s">
        <v>26</v>
      </c>
      <c r="I794" t="s">
        <v>67</v>
      </c>
      <c r="J794" t="s">
        <v>68</v>
      </c>
      <c r="K794" s="12">
        <v>1363.96</v>
      </c>
    </row>
    <row r="795" spans="1:11" x14ac:dyDescent="0.25">
      <c r="A795" s="1">
        <v>42267</v>
      </c>
      <c r="B795" t="s">
        <v>46</v>
      </c>
      <c r="C795" t="s">
        <v>2493</v>
      </c>
      <c r="D795" t="s">
        <v>22</v>
      </c>
      <c r="E795" t="s">
        <v>23</v>
      </c>
      <c r="F795" t="s">
        <v>123</v>
      </c>
      <c r="G795" t="s">
        <v>39</v>
      </c>
      <c r="H795" t="s">
        <v>40</v>
      </c>
      <c r="I795" t="s">
        <v>42</v>
      </c>
      <c r="J795" t="s">
        <v>43</v>
      </c>
      <c r="K795" s="12">
        <v>9.9600000000000009</v>
      </c>
    </row>
    <row r="796" spans="1:11" x14ac:dyDescent="0.25">
      <c r="A796" s="1">
        <v>42267</v>
      </c>
      <c r="B796" t="s">
        <v>46</v>
      </c>
      <c r="C796" t="s">
        <v>2493</v>
      </c>
      <c r="D796" t="s">
        <v>22</v>
      </c>
      <c r="E796" t="s">
        <v>23</v>
      </c>
      <c r="F796" t="s">
        <v>123</v>
      </c>
      <c r="G796" t="s">
        <v>39</v>
      </c>
      <c r="H796" t="s">
        <v>40</v>
      </c>
      <c r="I796" t="s">
        <v>42</v>
      </c>
      <c r="J796" t="s">
        <v>86</v>
      </c>
      <c r="K796" s="12">
        <v>21.72</v>
      </c>
    </row>
    <row r="797" spans="1:11" x14ac:dyDescent="0.25">
      <c r="A797" s="1">
        <v>43364</v>
      </c>
      <c r="B797" t="s">
        <v>46</v>
      </c>
      <c r="C797" t="s">
        <v>2498</v>
      </c>
      <c r="D797" t="s">
        <v>22</v>
      </c>
      <c r="E797" t="s">
        <v>23</v>
      </c>
      <c r="F797" t="s">
        <v>385</v>
      </c>
      <c r="G797" t="s">
        <v>225</v>
      </c>
      <c r="H797" t="s">
        <v>101</v>
      </c>
      <c r="I797" t="s">
        <v>42</v>
      </c>
      <c r="J797" t="s">
        <v>71</v>
      </c>
      <c r="K797" s="12">
        <v>20.16</v>
      </c>
    </row>
    <row r="798" spans="1:11" x14ac:dyDescent="0.25">
      <c r="A798" s="1">
        <v>42728</v>
      </c>
      <c r="B798" t="s">
        <v>184</v>
      </c>
      <c r="C798" t="s">
        <v>909</v>
      </c>
      <c r="D798" t="s">
        <v>37</v>
      </c>
      <c r="E798" t="s">
        <v>23</v>
      </c>
      <c r="F798" t="s">
        <v>385</v>
      </c>
      <c r="G798" t="s">
        <v>263</v>
      </c>
      <c r="H798" t="s">
        <v>144</v>
      </c>
      <c r="I798" t="s">
        <v>42</v>
      </c>
      <c r="J798" t="s">
        <v>86</v>
      </c>
      <c r="K798" s="12">
        <v>132.79</v>
      </c>
    </row>
    <row r="799" spans="1:11" x14ac:dyDescent="0.25">
      <c r="A799" s="1">
        <v>42728</v>
      </c>
      <c r="B799" t="s">
        <v>184</v>
      </c>
      <c r="C799" t="s">
        <v>909</v>
      </c>
      <c r="D799" t="s">
        <v>37</v>
      </c>
      <c r="E799" t="s">
        <v>23</v>
      </c>
      <c r="F799" t="s">
        <v>385</v>
      </c>
      <c r="G799" t="s">
        <v>263</v>
      </c>
      <c r="H799" t="s">
        <v>144</v>
      </c>
      <c r="I799" t="s">
        <v>42</v>
      </c>
      <c r="J799" t="s">
        <v>86</v>
      </c>
      <c r="K799" s="12">
        <v>12.96</v>
      </c>
    </row>
    <row r="800" spans="1:11" x14ac:dyDescent="0.25">
      <c r="A800" s="1">
        <v>42728</v>
      </c>
      <c r="B800" t="s">
        <v>184</v>
      </c>
      <c r="C800" t="s">
        <v>909</v>
      </c>
      <c r="D800" t="s">
        <v>37</v>
      </c>
      <c r="E800" t="s">
        <v>23</v>
      </c>
      <c r="F800" t="s">
        <v>385</v>
      </c>
      <c r="G800" t="s">
        <v>263</v>
      </c>
      <c r="H800" t="s">
        <v>144</v>
      </c>
      <c r="I800" t="s">
        <v>42</v>
      </c>
      <c r="J800" t="s">
        <v>43</v>
      </c>
      <c r="K800" s="12">
        <v>21.56</v>
      </c>
    </row>
    <row r="801" spans="1:11" x14ac:dyDescent="0.25">
      <c r="A801" s="1">
        <v>42701</v>
      </c>
      <c r="B801" t="s">
        <v>46</v>
      </c>
      <c r="C801" t="s">
        <v>2506</v>
      </c>
      <c r="D801" t="s">
        <v>22</v>
      </c>
      <c r="E801" t="s">
        <v>23</v>
      </c>
      <c r="F801" t="s">
        <v>2507</v>
      </c>
      <c r="G801" t="s">
        <v>39</v>
      </c>
      <c r="H801" t="s">
        <v>40</v>
      </c>
      <c r="I801" t="s">
        <v>28</v>
      </c>
      <c r="J801" t="s">
        <v>32</v>
      </c>
      <c r="K801" s="12">
        <v>283.92</v>
      </c>
    </row>
    <row r="802" spans="1:11" x14ac:dyDescent="0.25">
      <c r="A802" s="1">
        <v>43151</v>
      </c>
      <c r="B802" t="s">
        <v>184</v>
      </c>
      <c r="C802" t="s">
        <v>2510</v>
      </c>
      <c r="D802" t="s">
        <v>37</v>
      </c>
      <c r="E802" t="s">
        <v>23</v>
      </c>
      <c r="F802" t="s">
        <v>946</v>
      </c>
      <c r="G802" t="s">
        <v>39</v>
      </c>
      <c r="H802" t="s">
        <v>40</v>
      </c>
      <c r="I802" t="s">
        <v>28</v>
      </c>
      <c r="J802" t="s">
        <v>61</v>
      </c>
      <c r="K802" s="12">
        <v>22.23</v>
      </c>
    </row>
    <row r="803" spans="1:11" x14ac:dyDescent="0.25">
      <c r="A803" s="1">
        <v>43151</v>
      </c>
      <c r="B803" t="s">
        <v>184</v>
      </c>
      <c r="C803" t="s">
        <v>2510</v>
      </c>
      <c r="D803" t="s">
        <v>37</v>
      </c>
      <c r="E803" t="s">
        <v>23</v>
      </c>
      <c r="F803" t="s">
        <v>946</v>
      </c>
      <c r="G803" t="s">
        <v>39</v>
      </c>
      <c r="H803" t="s">
        <v>40</v>
      </c>
      <c r="I803" t="s">
        <v>67</v>
      </c>
      <c r="J803" t="s">
        <v>68</v>
      </c>
      <c r="K803" s="12">
        <v>215.96799999999999</v>
      </c>
    </row>
    <row r="804" spans="1:11" x14ac:dyDescent="0.25">
      <c r="A804" s="1">
        <v>42965</v>
      </c>
      <c r="B804" t="s">
        <v>19</v>
      </c>
      <c r="C804" t="s">
        <v>2510</v>
      </c>
      <c r="D804" t="s">
        <v>37</v>
      </c>
      <c r="E804" t="s">
        <v>23</v>
      </c>
      <c r="F804" t="s">
        <v>262</v>
      </c>
      <c r="G804" t="s">
        <v>263</v>
      </c>
      <c r="H804" t="s">
        <v>144</v>
      </c>
      <c r="I804" t="s">
        <v>42</v>
      </c>
      <c r="J804" t="s">
        <v>74</v>
      </c>
      <c r="K804" s="12">
        <v>355.32</v>
      </c>
    </row>
    <row r="805" spans="1:11" x14ac:dyDescent="0.25">
      <c r="A805" s="1">
        <v>42806</v>
      </c>
      <c r="B805" t="s">
        <v>46</v>
      </c>
      <c r="C805" t="s">
        <v>2518</v>
      </c>
      <c r="D805" t="s">
        <v>37</v>
      </c>
      <c r="E805" t="s">
        <v>23</v>
      </c>
      <c r="F805" t="s">
        <v>733</v>
      </c>
      <c r="G805" t="s">
        <v>734</v>
      </c>
      <c r="H805" t="s">
        <v>26</v>
      </c>
      <c r="I805" t="s">
        <v>42</v>
      </c>
      <c r="J805" t="s">
        <v>86</v>
      </c>
      <c r="K805" s="12">
        <v>12.96</v>
      </c>
    </row>
    <row r="806" spans="1:11" x14ac:dyDescent="0.25">
      <c r="A806" s="1">
        <v>43212</v>
      </c>
      <c r="B806" t="s">
        <v>184</v>
      </c>
      <c r="C806" t="s">
        <v>2523</v>
      </c>
      <c r="D806" t="s">
        <v>22</v>
      </c>
      <c r="E806" t="s">
        <v>23</v>
      </c>
      <c r="F806" t="s">
        <v>123</v>
      </c>
      <c r="G806" t="s">
        <v>39</v>
      </c>
      <c r="H806" t="s">
        <v>40</v>
      </c>
      <c r="I806" t="s">
        <v>28</v>
      </c>
      <c r="J806" t="s">
        <v>61</v>
      </c>
      <c r="K806" s="12">
        <v>18.28</v>
      </c>
    </row>
    <row r="807" spans="1:11" x14ac:dyDescent="0.25">
      <c r="A807" s="1">
        <v>42309</v>
      </c>
      <c r="B807" t="s">
        <v>46</v>
      </c>
      <c r="C807" t="s">
        <v>1330</v>
      </c>
      <c r="D807" t="s">
        <v>22</v>
      </c>
      <c r="E807" t="s">
        <v>23</v>
      </c>
      <c r="F807" t="s">
        <v>805</v>
      </c>
      <c r="G807" t="s">
        <v>453</v>
      </c>
      <c r="H807" t="s">
        <v>40</v>
      </c>
      <c r="I807" t="s">
        <v>42</v>
      </c>
      <c r="J807" t="s">
        <v>64</v>
      </c>
      <c r="K807" s="12">
        <v>43.176000000000002</v>
      </c>
    </row>
    <row r="808" spans="1:11" x14ac:dyDescent="0.25">
      <c r="A808" s="1">
        <v>42309</v>
      </c>
      <c r="B808" t="s">
        <v>46</v>
      </c>
      <c r="C808" t="s">
        <v>1330</v>
      </c>
      <c r="D808" t="s">
        <v>22</v>
      </c>
      <c r="E808" t="s">
        <v>23</v>
      </c>
      <c r="F808" t="s">
        <v>805</v>
      </c>
      <c r="G808" t="s">
        <v>453</v>
      </c>
      <c r="H808" t="s">
        <v>40</v>
      </c>
      <c r="I808" t="s">
        <v>67</v>
      </c>
      <c r="J808" t="s">
        <v>68</v>
      </c>
      <c r="K808" s="12">
        <v>1983.9680000000001</v>
      </c>
    </row>
    <row r="809" spans="1:11" x14ac:dyDescent="0.25">
      <c r="A809" s="1">
        <v>42403</v>
      </c>
      <c r="B809" t="s">
        <v>184</v>
      </c>
      <c r="C809" t="s">
        <v>1823</v>
      </c>
      <c r="D809" t="s">
        <v>22</v>
      </c>
      <c r="E809" t="s">
        <v>23</v>
      </c>
      <c r="F809" t="s">
        <v>2532</v>
      </c>
      <c r="G809" t="s">
        <v>134</v>
      </c>
      <c r="H809" t="s">
        <v>101</v>
      </c>
      <c r="I809" t="s">
        <v>28</v>
      </c>
      <c r="J809" t="s">
        <v>61</v>
      </c>
      <c r="K809" s="12">
        <v>28.4</v>
      </c>
    </row>
    <row r="810" spans="1:11" x14ac:dyDescent="0.25">
      <c r="A810" s="1">
        <v>42403</v>
      </c>
      <c r="B810" t="s">
        <v>184</v>
      </c>
      <c r="C810" t="s">
        <v>1823</v>
      </c>
      <c r="D810" t="s">
        <v>22</v>
      </c>
      <c r="E810" t="s">
        <v>23</v>
      </c>
      <c r="F810" t="s">
        <v>2532</v>
      </c>
      <c r="G810" t="s">
        <v>134</v>
      </c>
      <c r="H810" t="s">
        <v>101</v>
      </c>
      <c r="I810" t="s">
        <v>67</v>
      </c>
      <c r="J810" t="s">
        <v>157</v>
      </c>
      <c r="K810" s="12">
        <v>149.97</v>
      </c>
    </row>
    <row r="811" spans="1:11" x14ac:dyDescent="0.25">
      <c r="A811" s="1">
        <v>42290</v>
      </c>
      <c r="B811" t="s">
        <v>184</v>
      </c>
      <c r="C811" t="s">
        <v>1976</v>
      </c>
      <c r="D811" t="s">
        <v>22</v>
      </c>
      <c r="E811" t="s">
        <v>23</v>
      </c>
      <c r="F811" t="s">
        <v>2536</v>
      </c>
      <c r="G811" t="s">
        <v>92</v>
      </c>
      <c r="H811" t="s">
        <v>40</v>
      </c>
      <c r="I811" t="s">
        <v>42</v>
      </c>
      <c r="J811" t="s">
        <v>64</v>
      </c>
      <c r="K811" s="12">
        <v>11.52</v>
      </c>
    </row>
    <row r="812" spans="1:11" x14ac:dyDescent="0.25">
      <c r="A812" s="1">
        <v>42290</v>
      </c>
      <c r="B812" t="s">
        <v>184</v>
      </c>
      <c r="C812" t="s">
        <v>1976</v>
      </c>
      <c r="D812" t="s">
        <v>22</v>
      </c>
      <c r="E812" t="s">
        <v>23</v>
      </c>
      <c r="F812" t="s">
        <v>2536</v>
      </c>
      <c r="G812" t="s">
        <v>92</v>
      </c>
      <c r="H812" t="s">
        <v>40</v>
      </c>
      <c r="I812" t="s">
        <v>28</v>
      </c>
      <c r="J812" t="s">
        <v>52</v>
      </c>
      <c r="K812" s="12">
        <v>1298.55</v>
      </c>
    </row>
    <row r="813" spans="1:11" x14ac:dyDescent="0.25">
      <c r="A813" s="1">
        <v>42290</v>
      </c>
      <c r="B813" t="s">
        <v>184</v>
      </c>
      <c r="C813" t="s">
        <v>1976</v>
      </c>
      <c r="D813" t="s">
        <v>22</v>
      </c>
      <c r="E813" t="s">
        <v>23</v>
      </c>
      <c r="F813" t="s">
        <v>2536</v>
      </c>
      <c r="G813" t="s">
        <v>92</v>
      </c>
      <c r="H813" t="s">
        <v>40</v>
      </c>
      <c r="I813" t="s">
        <v>42</v>
      </c>
      <c r="J813" t="s">
        <v>74</v>
      </c>
      <c r="K813" s="12">
        <v>213.92</v>
      </c>
    </row>
    <row r="814" spans="1:11" x14ac:dyDescent="0.25">
      <c r="A814" s="1">
        <v>42290</v>
      </c>
      <c r="B814" t="s">
        <v>184</v>
      </c>
      <c r="C814" t="s">
        <v>1976</v>
      </c>
      <c r="D814" t="s">
        <v>22</v>
      </c>
      <c r="E814" t="s">
        <v>23</v>
      </c>
      <c r="F814" t="s">
        <v>2536</v>
      </c>
      <c r="G814" t="s">
        <v>92</v>
      </c>
      <c r="H814" t="s">
        <v>40</v>
      </c>
      <c r="I814" t="s">
        <v>67</v>
      </c>
      <c r="J814" t="s">
        <v>157</v>
      </c>
      <c r="K814" s="12">
        <v>25.78</v>
      </c>
    </row>
    <row r="815" spans="1:11" x14ac:dyDescent="0.25">
      <c r="A815" s="1">
        <v>43234</v>
      </c>
      <c r="B815" t="s">
        <v>1289</v>
      </c>
      <c r="C815" t="s">
        <v>2543</v>
      </c>
      <c r="D815" t="s">
        <v>22</v>
      </c>
      <c r="E815" t="s">
        <v>23</v>
      </c>
      <c r="F815" t="s">
        <v>2544</v>
      </c>
      <c r="G815" t="s">
        <v>39</v>
      </c>
      <c r="H815" t="s">
        <v>40</v>
      </c>
      <c r="I815" t="s">
        <v>28</v>
      </c>
      <c r="J815" t="s">
        <v>61</v>
      </c>
      <c r="K815" s="12">
        <v>18.28</v>
      </c>
    </row>
    <row r="816" spans="1:11" x14ac:dyDescent="0.25">
      <c r="A816" s="1">
        <v>43234</v>
      </c>
      <c r="B816" t="s">
        <v>1289</v>
      </c>
      <c r="C816" t="s">
        <v>2543</v>
      </c>
      <c r="D816" t="s">
        <v>22</v>
      </c>
      <c r="E816" t="s">
        <v>23</v>
      </c>
      <c r="F816" t="s">
        <v>2544</v>
      </c>
      <c r="G816" t="s">
        <v>39</v>
      </c>
      <c r="H816" t="s">
        <v>40</v>
      </c>
      <c r="I816" t="s">
        <v>67</v>
      </c>
      <c r="J816" t="s">
        <v>157</v>
      </c>
      <c r="K816" s="12">
        <v>1399.93</v>
      </c>
    </row>
    <row r="817" spans="1:11" x14ac:dyDescent="0.25">
      <c r="A817" s="1">
        <v>42449</v>
      </c>
      <c r="B817" t="s">
        <v>184</v>
      </c>
      <c r="C817" t="s">
        <v>2549</v>
      </c>
      <c r="D817" t="s">
        <v>37</v>
      </c>
      <c r="E817" t="s">
        <v>23</v>
      </c>
      <c r="F817" t="s">
        <v>2550</v>
      </c>
      <c r="G817" t="s">
        <v>110</v>
      </c>
      <c r="H817" t="s">
        <v>101</v>
      </c>
      <c r="I817" t="s">
        <v>42</v>
      </c>
      <c r="J817" t="s">
        <v>86</v>
      </c>
      <c r="K817" s="12">
        <v>51.84</v>
      </c>
    </row>
    <row r="818" spans="1:11" x14ac:dyDescent="0.25">
      <c r="A818" s="1">
        <v>42993</v>
      </c>
      <c r="B818" t="s">
        <v>46</v>
      </c>
      <c r="C818" t="s">
        <v>1774</v>
      </c>
      <c r="D818" t="s">
        <v>22</v>
      </c>
      <c r="E818" t="s">
        <v>23</v>
      </c>
      <c r="F818" t="s">
        <v>142</v>
      </c>
      <c r="G818" t="s">
        <v>143</v>
      </c>
      <c r="H818" t="s">
        <v>144</v>
      </c>
      <c r="I818" t="s">
        <v>42</v>
      </c>
      <c r="J818" t="s">
        <v>86</v>
      </c>
      <c r="K818" s="12">
        <v>5.3440000000000003</v>
      </c>
    </row>
    <row r="819" spans="1:11" x14ac:dyDescent="0.25">
      <c r="A819" s="1">
        <v>42183</v>
      </c>
      <c r="B819" t="s">
        <v>46</v>
      </c>
      <c r="C819" t="s">
        <v>1908</v>
      </c>
      <c r="D819" t="s">
        <v>22</v>
      </c>
      <c r="E819" t="s">
        <v>23</v>
      </c>
      <c r="F819" t="s">
        <v>142</v>
      </c>
      <c r="G819" t="s">
        <v>143</v>
      </c>
      <c r="H819" t="s">
        <v>144</v>
      </c>
      <c r="I819" t="s">
        <v>42</v>
      </c>
      <c r="J819" t="s">
        <v>86</v>
      </c>
      <c r="K819" s="12">
        <v>41.472000000000001</v>
      </c>
    </row>
    <row r="820" spans="1:11" x14ac:dyDescent="0.25">
      <c r="A820" s="1">
        <v>42183</v>
      </c>
      <c r="B820" t="s">
        <v>46</v>
      </c>
      <c r="C820" t="s">
        <v>1908</v>
      </c>
      <c r="D820" t="s">
        <v>22</v>
      </c>
      <c r="E820" t="s">
        <v>23</v>
      </c>
      <c r="F820" t="s">
        <v>142</v>
      </c>
      <c r="G820" t="s">
        <v>143</v>
      </c>
      <c r="H820" t="s">
        <v>144</v>
      </c>
      <c r="I820" t="s">
        <v>42</v>
      </c>
      <c r="J820" t="s">
        <v>71</v>
      </c>
      <c r="K820" s="12">
        <v>3.1680000000000001</v>
      </c>
    </row>
    <row r="821" spans="1:11" x14ac:dyDescent="0.25">
      <c r="A821" s="1">
        <v>42183</v>
      </c>
      <c r="B821" t="s">
        <v>46</v>
      </c>
      <c r="C821" t="s">
        <v>1908</v>
      </c>
      <c r="D821" t="s">
        <v>22</v>
      </c>
      <c r="E821" t="s">
        <v>23</v>
      </c>
      <c r="F821" t="s">
        <v>142</v>
      </c>
      <c r="G821" t="s">
        <v>143</v>
      </c>
      <c r="H821" t="s">
        <v>144</v>
      </c>
      <c r="I821" t="s">
        <v>28</v>
      </c>
      <c r="J821" t="s">
        <v>32</v>
      </c>
      <c r="K821" s="12">
        <v>1228.4649999999999</v>
      </c>
    </row>
    <row r="822" spans="1:11" x14ac:dyDescent="0.25">
      <c r="A822" s="1">
        <v>42183</v>
      </c>
      <c r="B822" t="s">
        <v>46</v>
      </c>
      <c r="C822" t="s">
        <v>1908</v>
      </c>
      <c r="D822" t="s">
        <v>22</v>
      </c>
      <c r="E822" t="s">
        <v>23</v>
      </c>
      <c r="F822" t="s">
        <v>142</v>
      </c>
      <c r="G822" t="s">
        <v>143</v>
      </c>
      <c r="H822" t="s">
        <v>144</v>
      </c>
      <c r="I822" t="s">
        <v>42</v>
      </c>
      <c r="J822" t="s">
        <v>71</v>
      </c>
      <c r="K822" s="12">
        <v>31.085999999999999</v>
      </c>
    </row>
    <row r="823" spans="1:11" x14ac:dyDescent="0.25">
      <c r="A823" s="1">
        <v>42183</v>
      </c>
      <c r="B823" t="s">
        <v>46</v>
      </c>
      <c r="C823" t="s">
        <v>1908</v>
      </c>
      <c r="D823" t="s">
        <v>22</v>
      </c>
      <c r="E823" t="s">
        <v>23</v>
      </c>
      <c r="F823" t="s">
        <v>142</v>
      </c>
      <c r="G823" t="s">
        <v>143</v>
      </c>
      <c r="H823" t="s">
        <v>144</v>
      </c>
      <c r="I823" t="s">
        <v>42</v>
      </c>
      <c r="J823" t="s">
        <v>86</v>
      </c>
      <c r="K823" s="12">
        <v>335.52</v>
      </c>
    </row>
    <row r="824" spans="1:11" x14ac:dyDescent="0.25">
      <c r="A824" s="1">
        <v>43271</v>
      </c>
      <c r="B824" t="s">
        <v>46</v>
      </c>
      <c r="C824" t="s">
        <v>2565</v>
      </c>
      <c r="D824" t="s">
        <v>22</v>
      </c>
      <c r="E824" t="s">
        <v>23</v>
      </c>
      <c r="F824" t="s">
        <v>1092</v>
      </c>
      <c r="G824" t="s">
        <v>786</v>
      </c>
      <c r="H824" t="s">
        <v>144</v>
      </c>
      <c r="I824" t="s">
        <v>67</v>
      </c>
      <c r="J824" t="s">
        <v>157</v>
      </c>
      <c r="K824" s="12">
        <v>239.97</v>
      </c>
    </row>
    <row r="825" spans="1:11" x14ac:dyDescent="0.25">
      <c r="A825" s="1">
        <v>43271</v>
      </c>
      <c r="B825" t="s">
        <v>46</v>
      </c>
      <c r="C825" t="s">
        <v>2565</v>
      </c>
      <c r="D825" t="s">
        <v>22</v>
      </c>
      <c r="E825" t="s">
        <v>23</v>
      </c>
      <c r="F825" t="s">
        <v>1092</v>
      </c>
      <c r="G825" t="s">
        <v>786</v>
      </c>
      <c r="H825" t="s">
        <v>144</v>
      </c>
      <c r="I825" t="s">
        <v>42</v>
      </c>
      <c r="J825" t="s">
        <v>43</v>
      </c>
      <c r="K825" s="12">
        <v>9.82</v>
      </c>
    </row>
    <row r="826" spans="1:11" x14ac:dyDescent="0.25">
      <c r="A826" s="1">
        <v>42133</v>
      </c>
      <c r="B826" t="s">
        <v>46</v>
      </c>
      <c r="C826" t="s">
        <v>2570</v>
      </c>
      <c r="D826" t="s">
        <v>22</v>
      </c>
      <c r="E826" t="s">
        <v>23</v>
      </c>
      <c r="F826" t="s">
        <v>123</v>
      </c>
      <c r="G826" t="s">
        <v>39</v>
      </c>
      <c r="H826" t="s">
        <v>40</v>
      </c>
      <c r="I826" t="s">
        <v>67</v>
      </c>
      <c r="J826" t="s">
        <v>157</v>
      </c>
      <c r="K826" s="12">
        <v>67.8</v>
      </c>
    </row>
    <row r="827" spans="1:11" x14ac:dyDescent="0.25">
      <c r="A827" s="1">
        <v>42133</v>
      </c>
      <c r="B827" t="s">
        <v>46</v>
      </c>
      <c r="C827" t="s">
        <v>2570</v>
      </c>
      <c r="D827" t="s">
        <v>22</v>
      </c>
      <c r="E827" t="s">
        <v>23</v>
      </c>
      <c r="F827" t="s">
        <v>123</v>
      </c>
      <c r="G827" t="s">
        <v>39</v>
      </c>
      <c r="H827" t="s">
        <v>40</v>
      </c>
      <c r="I827" t="s">
        <v>67</v>
      </c>
      <c r="J827" t="s">
        <v>157</v>
      </c>
      <c r="K827" s="12">
        <v>167.97</v>
      </c>
    </row>
    <row r="828" spans="1:11" x14ac:dyDescent="0.25">
      <c r="A828" s="1">
        <v>43333</v>
      </c>
      <c r="B828" t="s">
        <v>46</v>
      </c>
      <c r="C828" t="s">
        <v>1880</v>
      </c>
      <c r="D828" t="s">
        <v>22</v>
      </c>
      <c r="E828" t="s">
        <v>23</v>
      </c>
      <c r="F828" t="s">
        <v>931</v>
      </c>
      <c r="G828" t="s">
        <v>225</v>
      </c>
      <c r="H828" t="s">
        <v>101</v>
      </c>
      <c r="I828" t="s">
        <v>42</v>
      </c>
      <c r="J828" t="s">
        <v>265</v>
      </c>
      <c r="K828" s="12">
        <v>35</v>
      </c>
    </row>
    <row r="829" spans="1:11" x14ac:dyDescent="0.25">
      <c r="A829" s="1">
        <v>43333</v>
      </c>
      <c r="B829" t="s">
        <v>46</v>
      </c>
      <c r="C829" t="s">
        <v>1880</v>
      </c>
      <c r="D829" t="s">
        <v>22</v>
      </c>
      <c r="E829" t="s">
        <v>23</v>
      </c>
      <c r="F829" t="s">
        <v>931</v>
      </c>
      <c r="G829" t="s">
        <v>225</v>
      </c>
      <c r="H829" t="s">
        <v>101</v>
      </c>
      <c r="I829" t="s">
        <v>42</v>
      </c>
      <c r="J829" t="s">
        <v>575</v>
      </c>
      <c r="K829" s="12">
        <v>37.24</v>
      </c>
    </row>
    <row r="830" spans="1:11" x14ac:dyDescent="0.25">
      <c r="A830" s="1">
        <v>43333</v>
      </c>
      <c r="B830" t="s">
        <v>46</v>
      </c>
      <c r="C830" t="s">
        <v>1880</v>
      </c>
      <c r="D830" t="s">
        <v>22</v>
      </c>
      <c r="E830" t="s">
        <v>23</v>
      </c>
      <c r="F830" t="s">
        <v>931</v>
      </c>
      <c r="G830" t="s">
        <v>225</v>
      </c>
      <c r="H830" t="s">
        <v>101</v>
      </c>
      <c r="I830" t="s">
        <v>42</v>
      </c>
      <c r="J830" t="s">
        <v>169</v>
      </c>
      <c r="K830" s="12">
        <v>15.28</v>
      </c>
    </row>
    <row r="831" spans="1:11" x14ac:dyDescent="0.25">
      <c r="A831" s="1">
        <v>43267</v>
      </c>
      <c r="B831" t="s">
        <v>19</v>
      </c>
      <c r="C831" t="s">
        <v>329</v>
      </c>
      <c r="D831" t="s">
        <v>22</v>
      </c>
      <c r="E831" t="s">
        <v>23</v>
      </c>
      <c r="F831" t="s">
        <v>2581</v>
      </c>
      <c r="G831" t="s">
        <v>25</v>
      </c>
      <c r="H831" t="s">
        <v>26</v>
      </c>
      <c r="I831" t="s">
        <v>28</v>
      </c>
      <c r="J831" t="s">
        <v>32</v>
      </c>
      <c r="K831" s="12">
        <v>301.95999999999998</v>
      </c>
    </row>
    <row r="832" spans="1:11" x14ac:dyDescent="0.25">
      <c r="A832" s="1">
        <v>43267</v>
      </c>
      <c r="B832" t="s">
        <v>19</v>
      </c>
      <c r="C832" t="s">
        <v>329</v>
      </c>
      <c r="D832" t="s">
        <v>22</v>
      </c>
      <c r="E832" t="s">
        <v>23</v>
      </c>
      <c r="F832" t="s">
        <v>2581</v>
      </c>
      <c r="G832" t="s">
        <v>25</v>
      </c>
      <c r="H832" t="s">
        <v>26</v>
      </c>
      <c r="I832" t="s">
        <v>42</v>
      </c>
      <c r="J832" t="s">
        <v>74</v>
      </c>
      <c r="K832" s="12">
        <v>180.66</v>
      </c>
    </row>
    <row r="833" spans="1:11" x14ac:dyDescent="0.25">
      <c r="A833" s="1">
        <v>43267</v>
      </c>
      <c r="B833" t="s">
        <v>19</v>
      </c>
      <c r="C833" t="s">
        <v>329</v>
      </c>
      <c r="D833" t="s">
        <v>22</v>
      </c>
      <c r="E833" t="s">
        <v>23</v>
      </c>
      <c r="F833" t="s">
        <v>2581</v>
      </c>
      <c r="G833" t="s">
        <v>25</v>
      </c>
      <c r="H833" t="s">
        <v>26</v>
      </c>
      <c r="I833" t="s">
        <v>67</v>
      </c>
      <c r="J833" t="s">
        <v>68</v>
      </c>
      <c r="K833" s="12">
        <v>191.98</v>
      </c>
    </row>
    <row r="834" spans="1:11" x14ac:dyDescent="0.25">
      <c r="A834" s="1">
        <v>43267</v>
      </c>
      <c r="B834" t="s">
        <v>19</v>
      </c>
      <c r="C834" t="s">
        <v>329</v>
      </c>
      <c r="D834" t="s">
        <v>22</v>
      </c>
      <c r="E834" t="s">
        <v>23</v>
      </c>
      <c r="F834" t="s">
        <v>2581</v>
      </c>
      <c r="G834" t="s">
        <v>25</v>
      </c>
      <c r="H834" t="s">
        <v>26</v>
      </c>
      <c r="I834" t="s">
        <v>67</v>
      </c>
      <c r="J834" t="s">
        <v>68</v>
      </c>
      <c r="K834" s="12">
        <v>65.989999999999995</v>
      </c>
    </row>
    <row r="835" spans="1:11" x14ac:dyDescent="0.25">
      <c r="A835" s="1">
        <v>42939</v>
      </c>
      <c r="B835" t="s">
        <v>46</v>
      </c>
      <c r="C835" t="s">
        <v>703</v>
      </c>
      <c r="D835" t="s">
        <v>37</v>
      </c>
      <c r="E835" t="s">
        <v>23</v>
      </c>
      <c r="F835" t="s">
        <v>898</v>
      </c>
      <c r="G835" t="s">
        <v>50</v>
      </c>
      <c r="H835" t="s">
        <v>26</v>
      </c>
      <c r="I835" t="s">
        <v>42</v>
      </c>
      <c r="J835" t="s">
        <v>64</v>
      </c>
      <c r="K835" s="12">
        <v>35.216000000000001</v>
      </c>
    </row>
    <row r="836" spans="1:11" x14ac:dyDescent="0.25">
      <c r="A836" s="1">
        <v>42939</v>
      </c>
      <c r="B836" t="s">
        <v>46</v>
      </c>
      <c r="C836" t="s">
        <v>703</v>
      </c>
      <c r="D836" t="s">
        <v>37</v>
      </c>
      <c r="E836" t="s">
        <v>23</v>
      </c>
      <c r="F836" t="s">
        <v>898</v>
      </c>
      <c r="G836" t="s">
        <v>50</v>
      </c>
      <c r="H836" t="s">
        <v>26</v>
      </c>
      <c r="I836" t="s">
        <v>42</v>
      </c>
      <c r="J836" t="s">
        <v>74</v>
      </c>
      <c r="K836" s="12">
        <v>23.696000000000002</v>
      </c>
    </row>
    <row r="837" spans="1:11" x14ac:dyDescent="0.25">
      <c r="A837" s="1">
        <v>42939</v>
      </c>
      <c r="B837" t="s">
        <v>46</v>
      </c>
      <c r="C837" t="s">
        <v>703</v>
      </c>
      <c r="D837" t="s">
        <v>37</v>
      </c>
      <c r="E837" t="s">
        <v>23</v>
      </c>
      <c r="F837" t="s">
        <v>898</v>
      </c>
      <c r="G837" t="s">
        <v>50</v>
      </c>
      <c r="H837" t="s">
        <v>26</v>
      </c>
      <c r="I837" t="s">
        <v>67</v>
      </c>
      <c r="J837" t="s">
        <v>680</v>
      </c>
      <c r="K837" s="12">
        <v>265.47500000000002</v>
      </c>
    </row>
    <row r="838" spans="1:11" x14ac:dyDescent="0.25">
      <c r="A838" s="1">
        <v>42255</v>
      </c>
      <c r="B838" t="s">
        <v>19</v>
      </c>
      <c r="C838" t="s">
        <v>2419</v>
      </c>
      <c r="D838" t="s">
        <v>22</v>
      </c>
      <c r="E838" t="s">
        <v>23</v>
      </c>
      <c r="F838" t="s">
        <v>2203</v>
      </c>
      <c r="G838" t="s">
        <v>100</v>
      </c>
      <c r="H838" t="s">
        <v>101</v>
      </c>
      <c r="I838" t="s">
        <v>42</v>
      </c>
      <c r="J838" t="s">
        <v>71</v>
      </c>
      <c r="K838" s="12">
        <v>51.183999999999997</v>
      </c>
    </row>
    <row r="839" spans="1:11" x14ac:dyDescent="0.25">
      <c r="A839" s="1">
        <v>43408</v>
      </c>
      <c r="B839" t="s">
        <v>46</v>
      </c>
      <c r="C839" t="s">
        <v>2602</v>
      </c>
      <c r="D839" t="s">
        <v>98</v>
      </c>
      <c r="E839" t="s">
        <v>23</v>
      </c>
      <c r="F839" t="s">
        <v>378</v>
      </c>
      <c r="G839" t="s">
        <v>331</v>
      </c>
      <c r="H839" t="s">
        <v>26</v>
      </c>
      <c r="I839" t="s">
        <v>42</v>
      </c>
      <c r="J839" t="s">
        <v>86</v>
      </c>
      <c r="K839" s="12">
        <v>9.6639999999999997</v>
      </c>
    </row>
    <row r="840" spans="1:11" x14ac:dyDescent="0.25">
      <c r="A840" s="1">
        <v>42801</v>
      </c>
      <c r="B840" t="s">
        <v>46</v>
      </c>
      <c r="C840" t="s">
        <v>1576</v>
      </c>
      <c r="D840" t="s">
        <v>37</v>
      </c>
      <c r="E840" t="s">
        <v>23</v>
      </c>
      <c r="F840" t="s">
        <v>99</v>
      </c>
      <c r="G840" t="s">
        <v>100</v>
      </c>
      <c r="H840" t="s">
        <v>101</v>
      </c>
      <c r="I840" t="s">
        <v>67</v>
      </c>
      <c r="J840" t="s">
        <v>68</v>
      </c>
      <c r="K840" s="12">
        <v>21.071999999999999</v>
      </c>
    </row>
    <row r="841" spans="1:11" x14ac:dyDescent="0.25">
      <c r="A841" s="1">
        <v>42694</v>
      </c>
      <c r="B841" t="s">
        <v>46</v>
      </c>
      <c r="C841" t="s">
        <v>2608</v>
      </c>
      <c r="D841" t="s">
        <v>37</v>
      </c>
      <c r="E841" t="s">
        <v>23</v>
      </c>
      <c r="F841" t="s">
        <v>262</v>
      </c>
      <c r="G841" t="s">
        <v>263</v>
      </c>
      <c r="H841" t="s">
        <v>144</v>
      </c>
      <c r="I841" t="s">
        <v>42</v>
      </c>
      <c r="J841" t="s">
        <v>64</v>
      </c>
      <c r="K841" s="12">
        <v>60.45</v>
      </c>
    </row>
    <row r="842" spans="1:11" x14ac:dyDescent="0.25">
      <c r="A842" s="1">
        <v>42694</v>
      </c>
      <c r="B842" t="s">
        <v>46</v>
      </c>
      <c r="C842" t="s">
        <v>2608</v>
      </c>
      <c r="D842" t="s">
        <v>37</v>
      </c>
      <c r="E842" t="s">
        <v>23</v>
      </c>
      <c r="F842" t="s">
        <v>262</v>
      </c>
      <c r="G842" t="s">
        <v>263</v>
      </c>
      <c r="H842" t="s">
        <v>144</v>
      </c>
      <c r="I842" t="s">
        <v>42</v>
      </c>
      <c r="J842" t="s">
        <v>64</v>
      </c>
      <c r="K842" s="12">
        <v>11.52</v>
      </c>
    </row>
    <row r="843" spans="1:11" x14ac:dyDescent="0.25">
      <c r="A843" s="1">
        <v>42694</v>
      </c>
      <c r="B843" t="s">
        <v>46</v>
      </c>
      <c r="C843" t="s">
        <v>2608</v>
      </c>
      <c r="D843" t="s">
        <v>37</v>
      </c>
      <c r="E843" t="s">
        <v>23</v>
      </c>
      <c r="F843" t="s">
        <v>262</v>
      </c>
      <c r="G843" t="s">
        <v>263</v>
      </c>
      <c r="H843" t="s">
        <v>144</v>
      </c>
      <c r="I843" t="s">
        <v>28</v>
      </c>
      <c r="J843" t="s">
        <v>29</v>
      </c>
      <c r="K843" s="12">
        <v>186.048</v>
      </c>
    </row>
    <row r="844" spans="1:11" x14ac:dyDescent="0.25">
      <c r="A844" s="1">
        <v>43046</v>
      </c>
      <c r="B844" t="s">
        <v>184</v>
      </c>
      <c r="C844" t="s">
        <v>2615</v>
      </c>
      <c r="D844" t="s">
        <v>37</v>
      </c>
      <c r="E844" t="s">
        <v>23</v>
      </c>
      <c r="F844" t="s">
        <v>38</v>
      </c>
      <c r="G844" t="s">
        <v>39</v>
      </c>
      <c r="H844" t="s">
        <v>40</v>
      </c>
      <c r="I844" t="s">
        <v>42</v>
      </c>
      <c r="J844" t="s">
        <v>71</v>
      </c>
      <c r="K844" s="12">
        <v>37.44</v>
      </c>
    </row>
    <row r="845" spans="1:11" x14ac:dyDescent="0.25">
      <c r="A845" s="1">
        <v>43046</v>
      </c>
      <c r="B845" t="s">
        <v>184</v>
      </c>
      <c r="C845" t="s">
        <v>2615</v>
      </c>
      <c r="D845" t="s">
        <v>37</v>
      </c>
      <c r="E845" t="s">
        <v>23</v>
      </c>
      <c r="F845" t="s">
        <v>38</v>
      </c>
      <c r="G845" t="s">
        <v>39</v>
      </c>
      <c r="H845" t="s">
        <v>40</v>
      </c>
      <c r="I845" t="s">
        <v>42</v>
      </c>
      <c r="J845" t="s">
        <v>71</v>
      </c>
      <c r="K845" s="12">
        <v>26.975999999999999</v>
      </c>
    </row>
    <row r="846" spans="1:11" x14ac:dyDescent="0.25">
      <c r="A846" s="1">
        <v>43046</v>
      </c>
      <c r="B846" t="s">
        <v>184</v>
      </c>
      <c r="C846" t="s">
        <v>2615</v>
      </c>
      <c r="D846" t="s">
        <v>37</v>
      </c>
      <c r="E846" t="s">
        <v>23</v>
      </c>
      <c r="F846" t="s">
        <v>38</v>
      </c>
      <c r="G846" t="s">
        <v>39</v>
      </c>
      <c r="H846" t="s">
        <v>40</v>
      </c>
      <c r="I846" t="s">
        <v>42</v>
      </c>
      <c r="J846" t="s">
        <v>575</v>
      </c>
      <c r="K846" s="12">
        <v>11.36</v>
      </c>
    </row>
    <row r="847" spans="1:11" x14ac:dyDescent="0.25">
      <c r="A847" s="1">
        <v>43046</v>
      </c>
      <c r="B847" t="s">
        <v>184</v>
      </c>
      <c r="C847" t="s">
        <v>2615</v>
      </c>
      <c r="D847" t="s">
        <v>37</v>
      </c>
      <c r="E847" t="s">
        <v>23</v>
      </c>
      <c r="F847" t="s">
        <v>38</v>
      </c>
      <c r="G847" t="s">
        <v>39</v>
      </c>
      <c r="H847" t="s">
        <v>40</v>
      </c>
      <c r="I847" t="s">
        <v>42</v>
      </c>
      <c r="J847" t="s">
        <v>43</v>
      </c>
      <c r="K847" s="12">
        <v>14.62</v>
      </c>
    </row>
    <row r="848" spans="1:11" x14ac:dyDescent="0.25">
      <c r="A848" s="1">
        <v>42656</v>
      </c>
      <c r="B848" t="s">
        <v>46</v>
      </c>
      <c r="C848" t="s">
        <v>2626</v>
      </c>
      <c r="D848" t="s">
        <v>22</v>
      </c>
      <c r="E848" t="s">
        <v>23</v>
      </c>
      <c r="F848" t="s">
        <v>1474</v>
      </c>
      <c r="G848" t="s">
        <v>25</v>
      </c>
      <c r="H848" t="s">
        <v>26</v>
      </c>
      <c r="I848" t="s">
        <v>67</v>
      </c>
      <c r="J848" t="s">
        <v>68</v>
      </c>
      <c r="K848" s="12">
        <v>83.72</v>
      </c>
    </row>
    <row r="849" spans="1:11" x14ac:dyDescent="0.25">
      <c r="A849" s="1">
        <v>42656</v>
      </c>
      <c r="B849" t="s">
        <v>46</v>
      </c>
      <c r="C849" t="s">
        <v>2626</v>
      </c>
      <c r="D849" t="s">
        <v>22</v>
      </c>
      <c r="E849" t="s">
        <v>23</v>
      </c>
      <c r="F849" t="s">
        <v>1474</v>
      </c>
      <c r="G849" t="s">
        <v>25</v>
      </c>
      <c r="H849" t="s">
        <v>26</v>
      </c>
      <c r="I849" t="s">
        <v>28</v>
      </c>
      <c r="J849" t="s">
        <v>32</v>
      </c>
      <c r="K849" s="12">
        <v>287.94</v>
      </c>
    </row>
    <row r="850" spans="1:11" x14ac:dyDescent="0.25">
      <c r="A850" s="1">
        <v>43101</v>
      </c>
      <c r="B850" t="s">
        <v>46</v>
      </c>
      <c r="C850" t="s">
        <v>2629</v>
      </c>
      <c r="D850" t="s">
        <v>22</v>
      </c>
      <c r="E850" t="s">
        <v>23</v>
      </c>
      <c r="F850" t="s">
        <v>2630</v>
      </c>
      <c r="G850" t="s">
        <v>494</v>
      </c>
      <c r="H850" t="s">
        <v>144</v>
      </c>
      <c r="I850" t="s">
        <v>28</v>
      </c>
      <c r="J850" t="s">
        <v>61</v>
      </c>
      <c r="K850" s="12">
        <v>48.896000000000001</v>
      </c>
    </row>
    <row r="851" spans="1:11" x14ac:dyDescent="0.25">
      <c r="A851" s="1">
        <v>42042</v>
      </c>
      <c r="B851" t="s">
        <v>46</v>
      </c>
      <c r="C851" t="s">
        <v>2635</v>
      </c>
      <c r="D851" t="s">
        <v>37</v>
      </c>
      <c r="E851" t="s">
        <v>23</v>
      </c>
      <c r="F851" t="s">
        <v>2636</v>
      </c>
      <c r="G851" t="s">
        <v>786</v>
      </c>
      <c r="H851" t="s">
        <v>144</v>
      </c>
      <c r="I851" t="s">
        <v>67</v>
      </c>
      <c r="J851" t="s">
        <v>157</v>
      </c>
      <c r="K851" s="12">
        <v>115.36</v>
      </c>
    </row>
    <row r="852" spans="1:11" x14ac:dyDescent="0.25">
      <c r="A852" s="1">
        <v>42906</v>
      </c>
      <c r="B852" t="s">
        <v>19</v>
      </c>
      <c r="C852" t="s">
        <v>2641</v>
      </c>
      <c r="D852" t="s">
        <v>37</v>
      </c>
      <c r="E852" t="s">
        <v>23</v>
      </c>
      <c r="F852" t="s">
        <v>2642</v>
      </c>
      <c r="G852" t="s">
        <v>39</v>
      </c>
      <c r="H852" t="s">
        <v>40</v>
      </c>
      <c r="I852" t="s">
        <v>42</v>
      </c>
      <c r="J852" t="s">
        <v>64</v>
      </c>
      <c r="K852" s="12">
        <v>5.16</v>
      </c>
    </row>
    <row r="853" spans="1:11" x14ac:dyDescent="0.25">
      <c r="A853" s="1">
        <v>42906</v>
      </c>
      <c r="B853" t="s">
        <v>19</v>
      </c>
      <c r="C853" t="s">
        <v>2641</v>
      </c>
      <c r="D853" t="s">
        <v>37</v>
      </c>
      <c r="E853" t="s">
        <v>23</v>
      </c>
      <c r="F853" t="s">
        <v>2642</v>
      </c>
      <c r="G853" t="s">
        <v>39</v>
      </c>
      <c r="H853" t="s">
        <v>40</v>
      </c>
      <c r="I853" t="s">
        <v>42</v>
      </c>
      <c r="J853" t="s">
        <v>86</v>
      </c>
      <c r="K853" s="12">
        <v>38.880000000000003</v>
      </c>
    </row>
    <row r="854" spans="1:11" x14ac:dyDescent="0.25">
      <c r="A854" s="1">
        <v>42883</v>
      </c>
      <c r="B854" t="s">
        <v>46</v>
      </c>
      <c r="C854" t="s">
        <v>887</v>
      </c>
      <c r="D854" t="s">
        <v>22</v>
      </c>
      <c r="E854" t="s">
        <v>23</v>
      </c>
      <c r="F854" t="s">
        <v>324</v>
      </c>
      <c r="G854" t="s">
        <v>1488</v>
      </c>
      <c r="H854" t="s">
        <v>26</v>
      </c>
      <c r="I854" t="s">
        <v>42</v>
      </c>
      <c r="J854" t="s">
        <v>64</v>
      </c>
      <c r="K854" s="12">
        <v>185.88</v>
      </c>
    </row>
    <row r="855" spans="1:11" x14ac:dyDescent="0.25">
      <c r="A855" s="1">
        <v>42785</v>
      </c>
      <c r="B855" t="s">
        <v>46</v>
      </c>
      <c r="C855" t="s">
        <v>1880</v>
      </c>
      <c r="D855" t="s">
        <v>22</v>
      </c>
      <c r="E855" t="s">
        <v>23</v>
      </c>
      <c r="F855" t="s">
        <v>262</v>
      </c>
      <c r="G855" t="s">
        <v>263</v>
      </c>
      <c r="H855" t="s">
        <v>144</v>
      </c>
      <c r="I855" t="s">
        <v>28</v>
      </c>
      <c r="J855" t="s">
        <v>61</v>
      </c>
      <c r="K855" s="12">
        <v>44.46</v>
      </c>
    </row>
    <row r="856" spans="1:11" x14ac:dyDescent="0.25">
      <c r="A856" s="1">
        <v>42785</v>
      </c>
      <c r="B856" t="s">
        <v>46</v>
      </c>
      <c r="C856" t="s">
        <v>1880</v>
      </c>
      <c r="D856" t="s">
        <v>22</v>
      </c>
      <c r="E856" t="s">
        <v>23</v>
      </c>
      <c r="F856" t="s">
        <v>262</v>
      </c>
      <c r="G856" t="s">
        <v>263</v>
      </c>
      <c r="H856" t="s">
        <v>144</v>
      </c>
      <c r="I856" t="s">
        <v>42</v>
      </c>
      <c r="J856" t="s">
        <v>55</v>
      </c>
      <c r="K856" s="12">
        <v>242.94</v>
      </c>
    </row>
    <row r="857" spans="1:11" x14ac:dyDescent="0.25">
      <c r="A857" s="1">
        <v>42219</v>
      </c>
      <c r="B857" t="s">
        <v>46</v>
      </c>
      <c r="C857" t="s">
        <v>2651</v>
      </c>
      <c r="D857" t="s">
        <v>22</v>
      </c>
      <c r="E857" t="s">
        <v>23</v>
      </c>
      <c r="F857" t="s">
        <v>262</v>
      </c>
      <c r="G857" t="s">
        <v>263</v>
      </c>
      <c r="H857" t="s">
        <v>144</v>
      </c>
      <c r="I857" t="s">
        <v>42</v>
      </c>
      <c r="J857" t="s">
        <v>86</v>
      </c>
      <c r="K857" s="12">
        <v>39.96</v>
      </c>
    </row>
    <row r="858" spans="1:11" x14ac:dyDescent="0.25">
      <c r="A858" s="1">
        <v>42219</v>
      </c>
      <c r="B858" t="s">
        <v>46</v>
      </c>
      <c r="C858" t="s">
        <v>2651</v>
      </c>
      <c r="D858" t="s">
        <v>22</v>
      </c>
      <c r="E858" t="s">
        <v>23</v>
      </c>
      <c r="F858" t="s">
        <v>262</v>
      </c>
      <c r="G858" t="s">
        <v>263</v>
      </c>
      <c r="H858" t="s">
        <v>144</v>
      </c>
      <c r="I858" t="s">
        <v>42</v>
      </c>
      <c r="J858" t="s">
        <v>575</v>
      </c>
      <c r="K858" s="12">
        <v>102.3</v>
      </c>
    </row>
    <row r="859" spans="1:11" x14ac:dyDescent="0.25">
      <c r="A859" s="1">
        <v>42219</v>
      </c>
      <c r="B859" t="s">
        <v>46</v>
      </c>
      <c r="C859" t="s">
        <v>2651</v>
      </c>
      <c r="D859" t="s">
        <v>22</v>
      </c>
      <c r="E859" t="s">
        <v>23</v>
      </c>
      <c r="F859" t="s">
        <v>262</v>
      </c>
      <c r="G859" t="s">
        <v>263</v>
      </c>
      <c r="H859" t="s">
        <v>144</v>
      </c>
      <c r="I859" t="s">
        <v>42</v>
      </c>
      <c r="J859" t="s">
        <v>55</v>
      </c>
      <c r="K859" s="12">
        <v>21.36</v>
      </c>
    </row>
    <row r="860" spans="1:11" x14ac:dyDescent="0.25">
      <c r="A860" s="1">
        <v>43200</v>
      </c>
      <c r="B860" t="s">
        <v>46</v>
      </c>
      <c r="C860" t="s">
        <v>2660</v>
      </c>
      <c r="D860" t="s">
        <v>98</v>
      </c>
      <c r="E860" t="s">
        <v>23</v>
      </c>
      <c r="F860" t="s">
        <v>2661</v>
      </c>
      <c r="G860" t="s">
        <v>786</v>
      </c>
      <c r="H860" t="s">
        <v>144</v>
      </c>
      <c r="I860" t="s">
        <v>42</v>
      </c>
      <c r="J860" t="s">
        <v>86</v>
      </c>
      <c r="K860" s="12">
        <v>7.61</v>
      </c>
    </row>
    <row r="861" spans="1:11" x14ac:dyDescent="0.25">
      <c r="A861" s="1">
        <v>43200</v>
      </c>
      <c r="B861" t="s">
        <v>46</v>
      </c>
      <c r="C861" t="s">
        <v>2660</v>
      </c>
      <c r="D861" t="s">
        <v>98</v>
      </c>
      <c r="E861" t="s">
        <v>23</v>
      </c>
      <c r="F861" t="s">
        <v>2661</v>
      </c>
      <c r="G861" t="s">
        <v>786</v>
      </c>
      <c r="H861" t="s">
        <v>144</v>
      </c>
      <c r="I861" t="s">
        <v>42</v>
      </c>
      <c r="J861" t="s">
        <v>265</v>
      </c>
      <c r="K861" s="12">
        <v>7.16</v>
      </c>
    </row>
    <row r="862" spans="1:11" x14ac:dyDescent="0.25">
      <c r="A862" s="1">
        <v>42164</v>
      </c>
      <c r="B862" t="s">
        <v>46</v>
      </c>
      <c r="C862" t="s">
        <v>2664</v>
      </c>
      <c r="D862" t="s">
        <v>22</v>
      </c>
      <c r="E862" t="s">
        <v>23</v>
      </c>
      <c r="F862" t="s">
        <v>123</v>
      </c>
      <c r="G862" t="s">
        <v>39</v>
      </c>
      <c r="H862" t="s">
        <v>40</v>
      </c>
      <c r="I862" t="s">
        <v>42</v>
      </c>
      <c r="J862" t="s">
        <v>575</v>
      </c>
      <c r="K862" s="12">
        <v>7.36</v>
      </c>
    </row>
    <row r="863" spans="1:11" x14ac:dyDescent="0.25">
      <c r="A863" s="1">
        <v>42164</v>
      </c>
      <c r="B863" t="s">
        <v>46</v>
      </c>
      <c r="C863" t="s">
        <v>2664</v>
      </c>
      <c r="D863" t="s">
        <v>22</v>
      </c>
      <c r="E863" t="s">
        <v>23</v>
      </c>
      <c r="F863" t="s">
        <v>123</v>
      </c>
      <c r="G863" t="s">
        <v>39</v>
      </c>
      <c r="H863" t="s">
        <v>40</v>
      </c>
      <c r="I863" t="s">
        <v>42</v>
      </c>
      <c r="J863" t="s">
        <v>64</v>
      </c>
      <c r="K863" s="12">
        <v>23.1</v>
      </c>
    </row>
    <row r="864" spans="1:11" x14ac:dyDescent="0.25">
      <c r="A864" s="1">
        <v>42740</v>
      </c>
      <c r="B864" t="s">
        <v>19</v>
      </c>
      <c r="C864" t="s">
        <v>2434</v>
      </c>
      <c r="D864" t="s">
        <v>37</v>
      </c>
      <c r="E864" t="s">
        <v>23</v>
      </c>
      <c r="F864" t="s">
        <v>1522</v>
      </c>
      <c r="G864" t="s">
        <v>50</v>
      </c>
      <c r="H864" t="s">
        <v>26</v>
      </c>
      <c r="I864" t="s">
        <v>67</v>
      </c>
      <c r="J864" t="s">
        <v>157</v>
      </c>
      <c r="K864" s="12">
        <v>191.47200000000001</v>
      </c>
    </row>
    <row r="865" spans="1:11" x14ac:dyDescent="0.25">
      <c r="A865" s="1">
        <v>42740</v>
      </c>
      <c r="B865" t="s">
        <v>19</v>
      </c>
      <c r="C865" t="s">
        <v>2434</v>
      </c>
      <c r="D865" t="s">
        <v>37</v>
      </c>
      <c r="E865" t="s">
        <v>23</v>
      </c>
      <c r="F865" t="s">
        <v>1522</v>
      </c>
      <c r="G865" t="s">
        <v>50</v>
      </c>
      <c r="H865" t="s">
        <v>26</v>
      </c>
      <c r="I865" t="s">
        <v>42</v>
      </c>
      <c r="J865" t="s">
        <v>64</v>
      </c>
      <c r="K865" s="12">
        <v>5.2480000000000002</v>
      </c>
    </row>
    <row r="866" spans="1:11" x14ac:dyDescent="0.25">
      <c r="A866" s="1">
        <v>42740</v>
      </c>
      <c r="B866" t="s">
        <v>19</v>
      </c>
      <c r="C866" t="s">
        <v>2434</v>
      </c>
      <c r="D866" t="s">
        <v>37</v>
      </c>
      <c r="E866" t="s">
        <v>23</v>
      </c>
      <c r="F866" t="s">
        <v>1522</v>
      </c>
      <c r="G866" t="s">
        <v>50</v>
      </c>
      <c r="H866" t="s">
        <v>26</v>
      </c>
      <c r="I866" t="s">
        <v>67</v>
      </c>
      <c r="J866" t="s">
        <v>68</v>
      </c>
      <c r="K866" s="12">
        <v>59.183999999999997</v>
      </c>
    </row>
    <row r="867" spans="1:11" x14ac:dyDescent="0.25">
      <c r="A867" s="1">
        <v>42014</v>
      </c>
      <c r="B867" t="s">
        <v>46</v>
      </c>
      <c r="C867" t="s">
        <v>2676</v>
      </c>
      <c r="D867" t="s">
        <v>37</v>
      </c>
      <c r="E867" t="s">
        <v>23</v>
      </c>
      <c r="F867" t="s">
        <v>314</v>
      </c>
      <c r="G867" t="s">
        <v>315</v>
      </c>
      <c r="H867" t="s">
        <v>26</v>
      </c>
      <c r="I867" t="s">
        <v>42</v>
      </c>
      <c r="J867" t="s">
        <v>43</v>
      </c>
      <c r="K867" s="12">
        <v>2.89</v>
      </c>
    </row>
    <row r="868" spans="1:11" x14ac:dyDescent="0.25">
      <c r="A868" s="1">
        <v>42014</v>
      </c>
      <c r="B868" t="s">
        <v>46</v>
      </c>
      <c r="C868" t="s">
        <v>2676</v>
      </c>
      <c r="D868" t="s">
        <v>37</v>
      </c>
      <c r="E868" t="s">
        <v>23</v>
      </c>
      <c r="F868" t="s">
        <v>314</v>
      </c>
      <c r="G868" t="s">
        <v>315</v>
      </c>
      <c r="H868" t="s">
        <v>26</v>
      </c>
      <c r="I868" t="s">
        <v>28</v>
      </c>
      <c r="J868" t="s">
        <v>61</v>
      </c>
      <c r="K868" s="12">
        <v>51.94</v>
      </c>
    </row>
    <row r="869" spans="1:11" x14ac:dyDescent="0.25">
      <c r="A869" s="1">
        <v>43007</v>
      </c>
      <c r="B869" t="s">
        <v>184</v>
      </c>
      <c r="C869" t="s">
        <v>2683</v>
      </c>
      <c r="D869" t="s">
        <v>37</v>
      </c>
      <c r="E869" t="s">
        <v>23</v>
      </c>
      <c r="F869" t="s">
        <v>142</v>
      </c>
      <c r="G869" t="s">
        <v>143</v>
      </c>
      <c r="H869" t="s">
        <v>144</v>
      </c>
      <c r="I869" t="s">
        <v>42</v>
      </c>
      <c r="J869" t="s">
        <v>43</v>
      </c>
      <c r="K869" s="12">
        <v>15.936</v>
      </c>
    </row>
    <row r="870" spans="1:11" x14ac:dyDescent="0.25">
      <c r="A870" s="1">
        <v>42100</v>
      </c>
      <c r="B870" t="s">
        <v>46</v>
      </c>
      <c r="C870" t="s">
        <v>2688</v>
      </c>
      <c r="D870" t="s">
        <v>37</v>
      </c>
      <c r="E870" t="s">
        <v>23</v>
      </c>
      <c r="F870" t="s">
        <v>2472</v>
      </c>
      <c r="G870" t="s">
        <v>143</v>
      </c>
      <c r="H870" t="s">
        <v>144</v>
      </c>
      <c r="I870" t="s">
        <v>42</v>
      </c>
      <c r="J870" t="s">
        <v>71</v>
      </c>
      <c r="K870" s="12">
        <v>44.91</v>
      </c>
    </row>
    <row r="871" spans="1:11" x14ac:dyDescent="0.25">
      <c r="A871" s="1">
        <v>42981</v>
      </c>
      <c r="B871" t="s">
        <v>184</v>
      </c>
      <c r="C871" t="s">
        <v>2693</v>
      </c>
      <c r="D871" t="s">
        <v>98</v>
      </c>
      <c r="E871" t="s">
        <v>23</v>
      </c>
      <c r="F871" t="s">
        <v>142</v>
      </c>
      <c r="G871" t="s">
        <v>143</v>
      </c>
      <c r="H871" t="s">
        <v>144</v>
      </c>
      <c r="I871" t="s">
        <v>42</v>
      </c>
      <c r="J871" t="s">
        <v>71</v>
      </c>
      <c r="K871" s="12">
        <v>1141.47</v>
      </c>
    </row>
    <row r="872" spans="1:11" x14ac:dyDescent="0.25">
      <c r="A872" s="1">
        <v>42981</v>
      </c>
      <c r="B872" t="s">
        <v>184</v>
      </c>
      <c r="C872" t="s">
        <v>2693</v>
      </c>
      <c r="D872" t="s">
        <v>98</v>
      </c>
      <c r="E872" t="s">
        <v>23</v>
      </c>
      <c r="F872" t="s">
        <v>142</v>
      </c>
      <c r="G872" t="s">
        <v>143</v>
      </c>
      <c r="H872" t="s">
        <v>144</v>
      </c>
      <c r="I872" t="s">
        <v>67</v>
      </c>
      <c r="J872" t="s">
        <v>68</v>
      </c>
      <c r="K872" s="12">
        <v>280.78199999999998</v>
      </c>
    </row>
    <row r="873" spans="1:11" x14ac:dyDescent="0.25">
      <c r="A873" s="1">
        <v>42662</v>
      </c>
      <c r="B873" t="s">
        <v>184</v>
      </c>
      <c r="C873" t="s">
        <v>161</v>
      </c>
      <c r="D873" t="s">
        <v>22</v>
      </c>
      <c r="E873" t="s">
        <v>23</v>
      </c>
      <c r="F873" t="s">
        <v>83</v>
      </c>
      <c r="G873" t="s">
        <v>2697</v>
      </c>
      <c r="H873" t="s">
        <v>144</v>
      </c>
      <c r="I873" t="s">
        <v>42</v>
      </c>
      <c r="J873" t="s">
        <v>86</v>
      </c>
      <c r="K873" s="12">
        <v>34.44</v>
      </c>
    </row>
    <row r="874" spans="1:11" x14ac:dyDescent="0.25">
      <c r="A874" s="1">
        <v>42348</v>
      </c>
      <c r="B874" t="s">
        <v>46</v>
      </c>
      <c r="C874" t="s">
        <v>2702</v>
      </c>
      <c r="D874" t="s">
        <v>22</v>
      </c>
      <c r="E874" t="s">
        <v>23</v>
      </c>
      <c r="F874" t="s">
        <v>262</v>
      </c>
      <c r="G874" t="s">
        <v>263</v>
      </c>
      <c r="H874" t="s">
        <v>144</v>
      </c>
      <c r="I874" t="s">
        <v>42</v>
      </c>
      <c r="J874" t="s">
        <v>86</v>
      </c>
      <c r="K874" s="12">
        <v>11.36</v>
      </c>
    </row>
    <row r="875" spans="1:11" x14ac:dyDescent="0.25">
      <c r="A875" s="1">
        <v>42348</v>
      </c>
      <c r="B875" t="s">
        <v>46</v>
      </c>
      <c r="C875" t="s">
        <v>2702</v>
      </c>
      <c r="D875" t="s">
        <v>22</v>
      </c>
      <c r="E875" t="s">
        <v>23</v>
      </c>
      <c r="F875" t="s">
        <v>262</v>
      </c>
      <c r="G875" t="s">
        <v>263</v>
      </c>
      <c r="H875" t="s">
        <v>144</v>
      </c>
      <c r="I875" t="s">
        <v>42</v>
      </c>
      <c r="J875" t="s">
        <v>71</v>
      </c>
      <c r="K875" s="12">
        <v>106.34399999999999</v>
      </c>
    </row>
    <row r="876" spans="1:11" x14ac:dyDescent="0.25">
      <c r="A876" s="1">
        <v>43337</v>
      </c>
      <c r="B876" t="s">
        <v>46</v>
      </c>
      <c r="C876" t="s">
        <v>2629</v>
      </c>
      <c r="D876" t="s">
        <v>22</v>
      </c>
      <c r="E876" t="s">
        <v>23</v>
      </c>
      <c r="F876" t="s">
        <v>463</v>
      </c>
      <c r="G876" t="s">
        <v>84</v>
      </c>
      <c r="H876" t="s">
        <v>26</v>
      </c>
      <c r="I876" t="s">
        <v>42</v>
      </c>
      <c r="J876" t="s">
        <v>86</v>
      </c>
      <c r="K876" s="12">
        <v>192.16</v>
      </c>
    </row>
    <row r="877" spans="1:11" x14ac:dyDescent="0.25">
      <c r="A877" s="1">
        <v>42752</v>
      </c>
      <c r="B877" t="s">
        <v>46</v>
      </c>
      <c r="C877" t="s">
        <v>2132</v>
      </c>
      <c r="D877" t="s">
        <v>98</v>
      </c>
      <c r="E877" t="s">
        <v>23</v>
      </c>
      <c r="F877" t="s">
        <v>83</v>
      </c>
      <c r="G877" t="s">
        <v>2697</v>
      </c>
      <c r="H877" t="s">
        <v>144</v>
      </c>
      <c r="I877" t="s">
        <v>28</v>
      </c>
      <c r="J877" t="s">
        <v>61</v>
      </c>
      <c r="K877" s="12">
        <v>322.58999999999997</v>
      </c>
    </row>
    <row r="878" spans="1:11" x14ac:dyDescent="0.25">
      <c r="A878" s="1">
        <v>42752</v>
      </c>
      <c r="B878" t="s">
        <v>46</v>
      </c>
      <c r="C878" t="s">
        <v>2132</v>
      </c>
      <c r="D878" t="s">
        <v>98</v>
      </c>
      <c r="E878" t="s">
        <v>23</v>
      </c>
      <c r="F878" t="s">
        <v>83</v>
      </c>
      <c r="G878" t="s">
        <v>2697</v>
      </c>
      <c r="H878" t="s">
        <v>144</v>
      </c>
      <c r="I878" t="s">
        <v>67</v>
      </c>
      <c r="J878" t="s">
        <v>157</v>
      </c>
      <c r="K878" s="12">
        <v>29.99</v>
      </c>
    </row>
    <row r="879" spans="1:11" x14ac:dyDescent="0.25">
      <c r="A879" s="1">
        <v>42752</v>
      </c>
      <c r="B879" t="s">
        <v>46</v>
      </c>
      <c r="C879" t="s">
        <v>2132</v>
      </c>
      <c r="D879" t="s">
        <v>98</v>
      </c>
      <c r="E879" t="s">
        <v>23</v>
      </c>
      <c r="F879" t="s">
        <v>83</v>
      </c>
      <c r="G879" t="s">
        <v>2697</v>
      </c>
      <c r="H879" t="s">
        <v>144</v>
      </c>
      <c r="I879" t="s">
        <v>67</v>
      </c>
      <c r="J879" t="s">
        <v>157</v>
      </c>
      <c r="K879" s="12">
        <v>371.97</v>
      </c>
    </row>
    <row r="880" spans="1:11" x14ac:dyDescent="0.25">
      <c r="A880" s="1">
        <v>42264</v>
      </c>
      <c r="B880" t="s">
        <v>46</v>
      </c>
      <c r="C880" t="s">
        <v>2711</v>
      </c>
      <c r="D880" t="s">
        <v>98</v>
      </c>
      <c r="E880" t="s">
        <v>23</v>
      </c>
      <c r="F880" t="s">
        <v>142</v>
      </c>
      <c r="G880" t="s">
        <v>143</v>
      </c>
      <c r="H880" t="s">
        <v>144</v>
      </c>
      <c r="I880" t="s">
        <v>42</v>
      </c>
      <c r="J880" t="s">
        <v>71</v>
      </c>
      <c r="K880" s="12">
        <v>5.8920000000000003</v>
      </c>
    </row>
    <row r="881" spans="1:11" x14ac:dyDescent="0.25">
      <c r="A881" s="1">
        <v>43434</v>
      </c>
      <c r="B881" t="s">
        <v>19</v>
      </c>
      <c r="C881" t="s">
        <v>97</v>
      </c>
      <c r="D881" t="s">
        <v>98</v>
      </c>
      <c r="E881" t="s">
        <v>23</v>
      </c>
      <c r="F881" t="s">
        <v>262</v>
      </c>
      <c r="G881" t="s">
        <v>263</v>
      </c>
      <c r="H881" t="s">
        <v>144</v>
      </c>
      <c r="I881" t="s">
        <v>42</v>
      </c>
      <c r="J881" t="s">
        <v>71</v>
      </c>
      <c r="K881" s="12">
        <v>68.471999999999994</v>
      </c>
    </row>
    <row r="882" spans="1:11" x14ac:dyDescent="0.25">
      <c r="A882" s="1">
        <v>43434</v>
      </c>
      <c r="B882" t="s">
        <v>19</v>
      </c>
      <c r="C882" t="s">
        <v>97</v>
      </c>
      <c r="D882" t="s">
        <v>98</v>
      </c>
      <c r="E882" t="s">
        <v>23</v>
      </c>
      <c r="F882" t="s">
        <v>262</v>
      </c>
      <c r="G882" t="s">
        <v>263</v>
      </c>
      <c r="H882" t="s">
        <v>144</v>
      </c>
      <c r="I882" t="s">
        <v>28</v>
      </c>
      <c r="J882" t="s">
        <v>32</v>
      </c>
      <c r="K882" s="12">
        <v>1242.9000000000001</v>
      </c>
    </row>
    <row r="883" spans="1:11" x14ac:dyDescent="0.25">
      <c r="A883" s="1">
        <v>42652</v>
      </c>
      <c r="B883" t="s">
        <v>46</v>
      </c>
      <c r="C883" t="s">
        <v>505</v>
      </c>
      <c r="D883" t="s">
        <v>22</v>
      </c>
      <c r="E883" t="s">
        <v>23</v>
      </c>
      <c r="F883" t="s">
        <v>314</v>
      </c>
      <c r="G883" t="s">
        <v>315</v>
      </c>
      <c r="H883" t="s">
        <v>26</v>
      </c>
      <c r="I883" t="s">
        <v>42</v>
      </c>
      <c r="J883" t="s">
        <v>55</v>
      </c>
      <c r="K883" s="12">
        <v>30.84</v>
      </c>
    </row>
    <row r="884" spans="1:11" x14ac:dyDescent="0.25">
      <c r="A884" s="1">
        <v>43457</v>
      </c>
      <c r="B884" t="s">
        <v>1289</v>
      </c>
      <c r="C884" t="s">
        <v>446</v>
      </c>
      <c r="D884" t="s">
        <v>22</v>
      </c>
      <c r="E884" t="s">
        <v>23</v>
      </c>
      <c r="F884" t="s">
        <v>123</v>
      </c>
      <c r="G884" t="s">
        <v>39</v>
      </c>
      <c r="H884" t="s">
        <v>40</v>
      </c>
      <c r="I884" t="s">
        <v>42</v>
      </c>
      <c r="J884" t="s">
        <v>64</v>
      </c>
      <c r="K884" s="12">
        <v>13.48</v>
      </c>
    </row>
    <row r="885" spans="1:11" x14ac:dyDescent="0.25">
      <c r="A885" s="1">
        <v>43030</v>
      </c>
      <c r="B885" t="s">
        <v>184</v>
      </c>
      <c r="C885" t="s">
        <v>2721</v>
      </c>
      <c r="D885" t="s">
        <v>98</v>
      </c>
      <c r="E885" t="s">
        <v>23</v>
      </c>
      <c r="F885" t="s">
        <v>878</v>
      </c>
      <c r="G885" t="s">
        <v>234</v>
      </c>
      <c r="H885" t="s">
        <v>101</v>
      </c>
      <c r="I885" t="s">
        <v>28</v>
      </c>
      <c r="J885" t="s">
        <v>61</v>
      </c>
      <c r="K885" s="12">
        <v>31.4</v>
      </c>
    </row>
    <row r="886" spans="1:11" x14ac:dyDescent="0.25">
      <c r="A886" s="1">
        <v>42123</v>
      </c>
      <c r="B886" t="s">
        <v>46</v>
      </c>
      <c r="C886" t="s">
        <v>2724</v>
      </c>
      <c r="D886" t="s">
        <v>22</v>
      </c>
      <c r="E886" t="s">
        <v>23</v>
      </c>
      <c r="F886" t="s">
        <v>385</v>
      </c>
      <c r="G886" t="s">
        <v>263</v>
      </c>
      <c r="H886" t="s">
        <v>144</v>
      </c>
      <c r="I886" t="s">
        <v>28</v>
      </c>
      <c r="J886" t="s">
        <v>61</v>
      </c>
      <c r="K886" s="12">
        <v>17.46</v>
      </c>
    </row>
    <row r="887" spans="1:11" x14ac:dyDescent="0.25">
      <c r="A887" s="1">
        <v>42485</v>
      </c>
      <c r="B887" t="s">
        <v>19</v>
      </c>
      <c r="C887" t="s">
        <v>2729</v>
      </c>
      <c r="D887" t="s">
        <v>37</v>
      </c>
      <c r="E887" t="s">
        <v>23</v>
      </c>
      <c r="F887" t="s">
        <v>38</v>
      </c>
      <c r="G887" t="s">
        <v>39</v>
      </c>
      <c r="H887" t="s">
        <v>40</v>
      </c>
      <c r="I887" t="s">
        <v>42</v>
      </c>
      <c r="J887" t="s">
        <v>71</v>
      </c>
      <c r="K887" s="12">
        <v>13.944000000000001</v>
      </c>
    </row>
    <row r="888" spans="1:11" x14ac:dyDescent="0.25">
      <c r="A888" s="1">
        <v>43277</v>
      </c>
      <c r="B888" t="s">
        <v>46</v>
      </c>
      <c r="C888" t="s">
        <v>1894</v>
      </c>
      <c r="D888" t="s">
        <v>22</v>
      </c>
      <c r="E888" t="s">
        <v>23</v>
      </c>
      <c r="F888" t="s">
        <v>946</v>
      </c>
      <c r="G888" t="s">
        <v>39</v>
      </c>
      <c r="H888" t="s">
        <v>40</v>
      </c>
      <c r="I888" t="s">
        <v>42</v>
      </c>
      <c r="J888" t="s">
        <v>55</v>
      </c>
      <c r="K888" s="12">
        <v>83.76</v>
      </c>
    </row>
    <row r="889" spans="1:11" x14ac:dyDescent="0.25">
      <c r="A889" s="1">
        <v>43387</v>
      </c>
      <c r="B889" t="s">
        <v>46</v>
      </c>
      <c r="C889" t="s">
        <v>2737</v>
      </c>
      <c r="D889" t="s">
        <v>98</v>
      </c>
      <c r="E889" t="s">
        <v>23</v>
      </c>
      <c r="F889" t="s">
        <v>378</v>
      </c>
      <c r="G889" t="s">
        <v>2738</v>
      </c>
      <c r="H889" t="s">
        <v>144</v>
      </c>
      <c r="I889" t="s">
        <v>42</v>
      </c>
      <c r="J889" t="s">
        <v>71</v>
      </c>
      <c r="K889" s="12">
        <v>37.659999999999997</v>
      </c>
    </row>
    <row r="890" spans="1:11" x14ac:dyDescent="0.25">
      <c r="A890" s="1">
        <v>42347</v>
      </c>
      <c r="B890" t="s">
        <v>46</v>
      </c>
      <c r="C890" t="s">
        <v>2635</v>
      </c>
      <c r="D890" t="s">
        <v>37</v>
      </c>
      <c r="E890" t="s">
        <v>23</v>
      </c>
      <c r="F890" t="s">
        <v>123</v>
      </c>
      <c r="G890" t="s">
        <v>39</v>
      </c>
      <c r="H890" t="s">
        <v>40</v>
      </c>
      <c r="I890" t="s">
        <v>42</v>
      </c>
      <c r="J890" t="s">
        <v>86</v>
      </c>
      <c r="K890" s="12">
        <v>34.68</v>
      </c>
    </row>
    <row r="891" spans="1:11" x14ac:dyDescent="0.25">
      <c r="A891" s="1">
        <v>43271</v>
      </c>
      <c r="B891" t="s">
        <v>46</v>
      </c>
      <c r="C891" t="s">
        <v>1647</v>
      </c>
      <c r="D891" t="s">
        <v>22</v>
      </c>
      <c r="E891" t="s">
        <v>23</v>
      </c>
      <c r="F891" t="s">
        <v>1500</v>
      </c>
      <c r="G891" t="s">
        <v>263</v>
      </c>
      <c r="H891" t="s">
        <v>144</v>
      </c>
      <c r="I891" t="s">
        <v>67</v>
      </c>
      <c r="J891" t="s">
        <v>157</v>
      </c>
      <c r="K891" s="12">
        <v>149.94999999999999</v>
      </c>
    </row>
    <row r="892" spans="1:11" x14ac:dyDescent="0.25">
      <c r="A892" s="1">
        <v>43271</v>
      </c>
      <c r="B892" t="s">
        <v>46</v>
      </c>
      <c r="C892" t="s">
        <v>1647</v>
      </c>
      <c r="D892" t="s">
        <v>22</v>
      </c>
      <c r="E892" t="s">
        <v>23</v>
      </c>
      <c r="F892" t="s">
        <v>1500</v>
      </c>
      <c r="G892" t="s">
        <v>263</v>
      </c>
      <c r="H892" t="s">
        <v>144</v>
      </c>
      <c r="I892" t="s">
        <v>42</v>
      </c>
      <c r="J892" t="s">
        <v>71</v>
      </c>
      <c r="K892" s="12">
        <v>51.311999999999998</v>
      </c>
    </row>
    <row r="893" spans="1:11" x14ac:dyDescent="0.25">
      <c r="A893" s="1">
        <v>43277</v>
      </c>
      <c r="B893" t="s">
        <v>184</v>
      </c>
      <c r="C893" t="s">
        <v>2286</v>
      </c>
      <c r="D893" t="s">
        <v>98</v>
      </c>
      <c r="E893" t="s">
        <v>23</v>
      </c>
      <c r="F893" t="s">
        <v>878</v>
      </c>
      <c r="G893" t="s">
        <v>234</v>
      </c>
      <c r="H893" t="s">
        <v>101</v>
      </c>
      <c r="I893" t="s">
        <v>42</v>
      </c>
      <c r="J893" t="s">
        <v>86</v>
      </c>
      <c r="K893" s="12">
        <v>4.54</v>
      </c>
    </row>
    <row r="894" spans="1:11" x14ac:dyDescent="0.25">
      <c r="A894" s="1">
        <v>43277</v>
      </c>
      <c r="B894" t="s">
        <v>184</v>
      </c>
      <c r="C894" t="s">
        <v>2286</v>
      </c>
      <c r="D894" t="s">
        <v>98</v>
      </c>
      <c r="E894" t="s">
        <v>23</v>
      </c>
      <c r="F894" t="s">
        <v>878</v>
      </c>
      <c r="G894" t="s">
        <v>234</v>
      </c>
      <c r="H894" t="s">
        <v>101</v>
      </c>
      <c r="I894" t="s">
        <v>42</v>
      </c>
      <c r="J894" t="s">
        <v>64</v>
      </c>
      <c r="K894" s="12">
        <v>15.92</v>
      </c>
    </row>
    <row r="895" spans="1:11" x14ac:dyDescent="0.25">
      <c r="A895" s="1">
        <v>43277</v>
      </c>
      <c r="B895" t="s">
        <v>184</v>
      </c>
      <c r="C895" t="s">
        <v>2286</v>
      </c>
      <c r="D895" t="s">
        <v>98</v>
      </c>
      <c r="E895" t="s">
        <v>23</v>
      </c>
      <c r="F895" t="s">
        <v>878</v>
      </c>
      <c r="G895" t="s">
        <v>234</v>
      </c>
      <c r="H895" t="s">
        <v>101</v>
      </c>
      <c r="I895" t="s">
        <v>67</v>
      </c>
      <c r="J895" t="s">
        <v>68</v>
      </c>
      <c r="K895" s="12">
        <v>543.91999999999996</v>
      </c>
    </row>
    <row r="896" spans="1:11" x14ac:dyDescent="0.25">
      <c r="A896" s="1">
        <v>43049</v>
      </c>
      <c r="B896" t="s">
        <v>184</v>
      </c>
      <c r="C896" t="s">
        <v>2752</v>
      </c>
      <c r="D896" t="s">
        <v>37</v>
      </c>
      <c r="E896" t="s">
        <v>23</v>
      </c>
      <c r="F896" t="s">
        <v>123</v>
      </c>
      <c r="G896" t="s">
        <v>39</v>
      </c>
      <c r="H896" t="s">
        <v>40</v>
      </c>
      <c r="I896" t="s">
        <v>42</v>
      </c>
      <c r="J896" t="s">
        <v>55</v>
      </c>
      <c r="K896" s="12">
        <v>155.82</v>
      </c>
    </row>
    <row r="897" spans="1:11" x14ac:dyDescent="0.25">
      <c r="A897" s="1">
        <v>43049</v>
      </c>
      <c r="B897" t="s">
        <v>184</v>
      </c>
      <c r="C897" t="s">
        <v>2752</v>
      </c>
      <c r="D897" t="s">
        <v>37</v>
      </c>
      <c r="E897" t="s">
        <v>23</v>
      </c>
      <c r="F897" t="s">
        <v>123</v>
      </c>
      <c r="G897" t="s">
        <v>39</v>
      </c>
      <c r="H897" t="s">
        <v>40</v>
      </c>
      <c r="I897" t="s">
        <v>42</v>
      </c>
      <c r="J897" t="s">
        <v>71</v>
      </c>
      <c r="K897" s="12">
        <v>70.007999999999996</v>
      </c>
    </row>
    <row r="898" spans="1:11" x14ac:dyDescent="0.25">
      <c r="A898" s="1">
        <v>43011</v>
      </c>
      <c r="B898" t="s">
        <v>19</v>
      </c>
      <c r="C898" t="s">
        <v>2757</v>
      </c>
      <c r="D898" t="s">
        <v>22</v>
      </c>
      <c r="E898" t="s">
        <v>23</v>
      </c>
      <c r="F898" t="s">
        <v>180</v>
      </c>
      <c r="G898" t="s">
        <v>100</v>
      </c>
      <c r="H898" t="s">
        <v>101</v>
      </c>
      <c r="I898" t="s">
        <v>42</v>
      </c>
      <c r="J898" t="s">
        <v>169</v>
      </c>
      <c r="K898" s="12">
        <v>15.648</v>
      </c>
    </row>
    <row r="899" spans="1:11" x14ac:dyDescent="0.25">
      <c r="A899" s="1">
        <v>42256</v>
      </c>
      <c r="B899" t="s">
        <v>46</v>
      </c>
      <c r="C899" t="s">
        <v>2761</v>
      </c>
      <c r="D899" t="s">
        <v>22</v>
      </c>
      <c r="E899" t="s">
        <v>23</v>
      </c>
      <c r="F899" t="s">
        <v>878</v>
      </c>
      <c r="G899" t="s">
        <v>234</v>
      </c>
      <c r="H899" t="s">
        <v>101</v>
      </c>
      <c r="I899" t="s">
        <v>42</v>
      </c>
      <c r="J899" t="s">
        <v>43</v>
      </c>
      <c r="K899" s="12">
        <v>103.6</v>
      </c>
    </row>
    <row r="900" spans="1:11" x14ac:dyDescent="0.25">
      <c r="A900" s="1">
        <v>43402</v>
      </c>
      <c r="B900" t="s">
        <v>19</v>
      </c>
      <c r="C900" t="s">
        <v>2764</v>
      </c>
      <c r="D900" t="s">
        <v>37</v>
      </c>
      <c r="E900" t="s">
        <v>23</v>
      </c>
      <c r="F900" t="s">
        <v>1561</v>
      </c>
      <c r="G900" t="s">
        <v>263</v>
      </c>
      <c r="H900" t="s">
        <v>144</v>
      </c>
      <c r="I900" t="s">
        <v>42</v>
      </c>
      <c r="J900" t="s">
        <v>86</v>
      </c>
      <c r="K900" s="12">
        <v>46.96</v>
      </c>
    </row>
    <row r="901" spans="1:11" x14ac:dyDescent="0.25">
      <c r="A901" s="1">
        <v>42835</v>
      </c>
      <c r="B901" t="s">
        <v>184</v>
      </c>
      <c r="C901" t="s">
        <v>2769</v>
      </c>
      <c r="D901" t="s">
        <v>37</v>
      </c>
      <c r="E901" t="s">
        <v>23</v>
      </c>
      <c r="F901" t="s">
        <v>314</v>
      </c>
      <c r="G901" t="s">
        <v>494</v>
      </c>
      <c r="H901" t="s">
        <v>144</v>
      </c>
      <c r="I901" t="s">
        <v>42</v>
      </c>
      <c r="J901" t="s">
        <v>71</v>
      </c>
      <c r="K901" s="12">
        <v>8.9039999999999999</v>
      </c>
    </row>
    <row r="902" spans="1:11" x14ac:dyDescent="0.25">
      <c r="A902" s="1">
        <v>43415</v>
      </c>
      <c r="B902" t="s">
        <v>184</v>
      </c>
      <c r="C902" t="s">
        <v>1242</v>
      </c>
      <c r="D902" t="s">
        <v>22</v>
      </c>
      <c r="E902" t="s">
        <v>23</v>
      </c>
      <c r="F902" t="s">
        <v>2773</v>
      </c>
      <c r="G902" t="s">
        <v>100</v>
      </c>
      <c r="H902" t="s">
        <v>101</v>
      </c>
      <c r="I902" t="s">
        <v>42</v>
      </c>
      <c r="J902" t="s">
        <v>43</v>
      </c>
      <c r="K902" s="12">
        <v>10.44</v>
      </c>
    </row>
    <row r="903" spans="1:11" x14ac:dyDescent="0.25">
      <c r="A903" s="1">
        <v>43415</v>
      </c>
      <c r="B903" t="s">
        <v>184</v>
      </c>
      <c r="C903" t="s">
        <v>1242</v>
      </c>
      <c r="D903" t="s">
        <v>22</v>
      </c>
      <c r="E903" t="s">
        <v>23</v>
      </c>
      <c r="F903" t="s">
        <v>2773</v>
      </c>
      <c r="G903" t="s">
        <v>100</v>
      </c>
      <c r="H903" t="s">
        <v>101</v>
      </c>
      <c r="I903" t="s">
        <v>42</v>
      </c>
      <c r="J903" t="s">
        <v>71</v>
      </c>
      <c r="K903" s="12">
        <v>18.335999999999999</v>
      </c>
    </row>
    <row r="904" spans="1:11" x14ac:dyDescent="0.25">
      <c r="A904" s="1">
        <v>43358</v>
      </c>
      <c r="B904" t="s">
        <v>184</v>
      </c>
      <c r="C904" t="s">
        <v>641</v>
      </c>
      <c r="D904" t="s">
        <v>22</v>
      </c>
      <c r="E904" t="s">
        <v>23</v>
      </c>
      <c r="F904" t="s">
        <v>299</v>
      </c>
      <c r="G904" t="s">
        <v>207</v>
      </c>
      <c r="H904" t="s">
        <v>101</v>
      </c>
      <c r="I904" t="s">
        <v>67</v>
      </c>
      <c r="J904" t="s">
        <v>68</v>
      </c>
      <c r="K904" s="12">
        <v>323.976</v>
      </c>
    </row>
    <row r="905" spans="1:11" x14ac:dyDescent="0.25">
      <c r="A905" s="1">
        <v>42833</v>
      </c>
      <c r="B905" t="s">
        <v>46</v>
      </c>
      <c r="C905" t="s">
        <v>812</v>
      </c>
      <c r="D905" t="s">
        <v>22</v>
      </c>
      <c r="E905" t="s">
        <v>23</v>
      </c>
      <c r="F905" t="s">
        <v>38</v>
      </c>
      <c r="G905" t="s">
        <v>39</v>
      </c>
      <c r="H905" t="s">
        <v>40</v>
      </c>
      <c r="I905" t="s">
        <v>42</v>
      </c>
      <c r="J905" t="s">
        <v>86</v>
      </c>
      <c r="K905" s="12">
        <v>20.04</v>
      </c>
    </row>
    <row r="906" spans="1:11" x14ac:dyDescent="0.25">
      <c r="A906" s="1">
        <v>42833</v>
      </c>
      <c r="B906" t="s">
        <v>46</v>
      </c>
      <c r="C906" t="s">
        <v>812</v>
      </c>
      <c r="D906" t="s">
        <v>22</v>
      </c>
      <c r="E906" t="s">
        <v>23</v>
      </c>
      <c r="F906" t="s">
        <v>38</v>
      </c>
      <c r="G906" t="s">
        <v>39</v>
      </c>
      <c r="H906" t="s">
        <v>40</v>
      </c>
      <c r="I906" t="s">
        <v>42</v>
      </c>
      <c r="J906" t="s">
        <v>55</v>
      </c>
      <c r="K906" s="12">
        <v>64.959999999999994</v>
      </c>
    </row>
    <row r="907" spans="1:11" x14ac:dyDescent="0.25">
      <c r="A907" s="1">
        <v>42833</v>
      </c>
      <c r="B907" t="s">
        <v>46</v>
      </c>
      <c r="C907" t="s">
        <v>812</v>
      </c>
      <c r="D907" t="s">
        <v>22</v>
      </c>
      <c r="E907" t="s">
        <v>23</v>
      </c>
      <c r="F907" t="s">
        <v>38</v>
      </c>
      <c r="G907" t="s">
        <v>39</v>
      </c>
      <c r="H907" t="s">
        <v>40</v>
      </c>
      <c r="I907" t="s">
        <v>42</v>
      </c>
      <c r="J907" t="s">
        <v>86</v>
      </c>
      <c r="K907" s="12">
        <v>12.96</v>
      </c>
    </row>
    <row r="908" spans="1:11" x14ac:dyDescent="0.25">
      <c r="A908" s="1">
        <v>43464</v>
      </c>
      <c r="B908" t="s">
        <v>46</v>
      </c>
      <c r="C908" t="s">
        <v>232</v>
      </c>
      <c r="D908" t="s">
        <v>22</v>
      </c>
      <c r="E908" t="s">
        <v>23</v>
      </c>
      <c r="F908" t="s">
        <v>262</v>
      </c>
      <c r="G908" t="s">
        <v>263</v>
      </c>
      <c r="H908" t="s">
        <v>144</v>
      </c>
      <c r="I908" t="s">
        <v>28</v>
      </c>
      <c r="J908" t="s">
        <v>29</v>
      </c>
      <c r="K908" s="12">
        <v>323.13600000000002</v>
      </c>
    </row>
    <row r="909" spans="1:11" x14ac:dyDescent="0.25">
      <c r="A909" s="1">
        <v>43464</v>
      </c>
      <c r="B909" t="s">
        <v>46</v>
      </c>
      <c r="C909" t="s">
        <v>232</v>
      </c>
      <c r="D909" t="s">
        <v>22</v>
      </c>
      <c r="E909" t="s">
        <v>23</v>
      </c>
      <c r="F909" t="s">
        <v>262</v>
      </c>
      <c r="G909" t="s">
        <v>263</v>
      </c>
      <c r="H909" t="s">
        <v>144</v>
      </c>
      <c r="I909" t="s">
        <v>67</v>
      </c>
      <c r="J909" t="s">
        <v>68</v>
      </c>
      <c r="K909" s="12">
        <v>90.93</v>
      </c>
    </row>
    <row r="910" spans="1:11" x14ac:dyDescent="0.25">
      <c r="A910" s="1">
        <v>43464</v>
      </c>
      <c r="B910" t="s">
        <v>46</v>
      </c>
      <c r="C910" t="s">
        <v>232</v>
      </c>
      <c r="D910" t="s">
        <v>22</v>
      </c>
      <c r="E910" t="s">
        <v>23</v>
      </c>
      <c r="F910" t="s">
        <v>262</v>
      </c>
      <c r="G910" t="s">
        <v>263</v>
      </c>
      <c r="H910" t="s">
        <v>144</v>
      </c>
      <c r="I910" t="s">
        <v>42</v>
      </c>
      <c r="J910" t="s">
        <v>71</v>
      </c>
      <c r="K910" s="12">
        <v>52.776000000000003</v>
      </c>
    </row>
    <row r="911" spans="1:11" x14ac:dyDescent="0.25">
      <c r="A911" s="1">
        <v>43345</v>
      </c>
      <c r="B911" t="s">
        <v>46</v>
      </c>
      <c r="C911" t="s">
        <v>2793</v>
      </c>
      <c r="D911" t="s">
        <v>98</v>
      </c>
      <c r="E911" t="s">
        <v>23</v>
      </c>
      <c r="F911" t="s">
        <v>324</v>
      </c>
      <c r="G911" t="s">
        <v>234</v>
      </c>
      <c r="H911" t="s">
        <v>101</v>
      </c>
      <c r="I911" t="s">
        <v>67</v>
      </c>
      <c r="J911" t="s">
        <v>68</v>
      </c>
      <c r="K911" s="12">
        <v>1199.8</v>
      </c>
    </row>
    <row r="912" spans="1:11" x14ac:dyDescent="0.25">
      <c r="A912" s="1">
        <v>43345</v>
      </c>
      <c r="B912" t="s">
        <v>46</v>
      </c>
      <c r="C912" t="s">
        <v>2793</v>
      </c>
      <c r="D912" t="s">
        <v>98</v>
      </c>
      <c r="E912" t="s">
        <v>23</v>
      </c>
      <c r="F912" t="s">
        <v>324</v>
      </c>
      <c r="G912" t="s">
        <v>234</v>
      </c>
      <c r="H912" t="s">
        <v>101</v>
      </c>
      <c r="I912" t="s">
        <v>67</v>
      </c>
      <c r="J912" t="s">
        <v>157</v>
      </c>
      <c r="K912" s="12">
        <v>1928.78</v>
      </c>
    </row>
    <row r="913" spans="1:11" x14ac:dyDescent="0.25">
      <c r="A913" s="1">
        <v>43345</v>
      </c>
      <c r="B913" t="s">
        <v>46</v>
      </c>
      <c r="C913" t="s">
        <v>2793</v>
      </c>
      <c r="D913" t="s">
        <v>98</v>
      </c>
      <c r="E913" t="s">
        <v>23</v>
      </c>
      <c r="F913" t="s">
        <v>324</v>
      </c>
      <c r="G913" t="s">
        <v>234</v>
      </c>
      <c r="H913" t="s">
        <v>101</v>
      </c>
      <c r="I913" t="s">
        <v>42</v>
      </c>
      <c r="J913" t="s">
        <v>55</v>
      </c>
      <c r="K913" s="12">
        <v>352.38</v>
      </c>
    </row>
    <row r="914" spans="1:11" x14ac:dyDescent="0.25">
      <c r="A914" s="1">
        <v>42521</v>
      </c>
      <c r="B914" t="s">
        <v>46</v>
      </c>
      <c r="C914" t="s">
        <v>2802</v>
      </c>
      <c r="D914" t="s">
        <v>98</v>
      </c>
      <c r="E914" t="s">
        <v>23</v>
      </c>
      <c r="F914" t="s">
        <v>2803</v>
      </c>
      <c r="G914" t="s">
        <v>745</v>
      </c>
      <c r="H914" t="s">
        <v>144</v>
      </c>
      <c r="I914" t="s">
        <v>28</v>
      </c>
      <c r="J914" t="s">
        <v>61</v>
      </c>
      <c r="K914" s="12">
        <v>22.2</v>
      </c>
    </row>
    <row r="915" spans="1:11" x14ac:dyDescent="0.25">
      <c r="A915" s="1">
        <v>43431</v>
      </c>
      <c r="B915" t="s">
        <v>184</v>
      </c>
      <c r="C915" t="s">
        <v>2608</v>
      </c>
      <c r="D915" t="s">
        <v>37</v>
      </c>
      <c r="E915" t="s">
        <v>23</v>
      </c>
      <c r="F915" t="s">
        <v>2550</v>
      </c>
      <c r="G915" t="s">
        <v>110</v>
      </c>
      <c r="H915" t="s">
        <v>101</v>
      </c>
      <c r="I915" t="s">
        <v>28</v>
      </c>
      <c r="J915" t="s">
        <v>61</v>
      </c>
      <c r="K915" s="12">
        <v>46.94</v>
      </c>
    </row>
    <row r="916" spans="1:11" x14ac:dyDescent="0.25">
      <c r="A916" s="1">
        <v>43431</v>
      </c>
      <c r="B916" t="s">
        <v>184</v>
      </c>
      <c r="C916" t="s">
        <v>2608</v>
      </c>
      <c r="D916" t="s">
        <v>37</v>
      </c>
      <c r="E916" t="s">
        <v>23</v>
      </c>
      <c r="F916" t="s">
        <v>2550</v>
      </c>
      <c r="G916" t="s">
        <v>110</v>
      </c>
      <c r="H916" t="s">
        <v>101</v>
      </c>
      <c r="I916" t="s">
        <v>67</v>
      </c>
      <c r="J916" t="s">
        <v>157</v>
      </c>
      <c r="K916" s="12">
        <v>143.72999999999999</v>
      </c>
    </row>
    <row r="917" spans="1:11" x14ac:dyDescent="0.25">
      <c r="A917" s="1">
        <v>42170</v>
      </c>
      <c r="B917" t="s">
        <v>46</v>
      </c>
      <c r="C917" t="s">
        <v>1079</v>
      </c>
      <c r="D917" t="s">
        <v>37</v>
      </c>
      <c r="E917" t="s">
        <v>23</v>
      </c>
      <c r="F917" t="s">
        <v>676</v>
      </c>
      <c r="G917" t="s">
        <v>100</v>
      </c>
      <c r="H917" t="s">
        <v>101</v>
      </c>
      <c r="I917" t="s">
        <v>28</v>
      </c>
      <c r="J917" t="s">
        <v>52</v>
      </c>
      <c r="K917" s="12">
        <v>99.918000000000006</v>
      </c>
    </row>
    <row r="918" spans="1:11" x14ac:dyDescent="0.25">
      <c r="A918" s="1">
        <v>42170</v>
      </c>
      <c r="B918" t="s">
        <v>46</v>
      </c>
      <c r="C918" t="s">
        <v>1079</v>
      </c>
      <c r="D918" t="s">
        <v>37</v>
      </c>
      <c r="E918" t="s">
        <v>23</v>
      </c>
      <c r="F918" t="s">
        <v>676</v>
      </c>
      <c r="G918" t="s">
        <v>100</v>
      </c>
      <c r="H918" t="s">
        <v>101</v>
      </c>
      <c r="I918" t="s">
        <v>28</v>
      </c>
      <c r="J918" t="s">
        <v>32</v>
      </c>
      <c r="K918" s="12">
        <v>797.94399999999996</v>
      </c>
    </row>
    <row r="919" spans="1:11" x14ac:dyDescent="0.25">
      <c r="A919" s="1">
        <v>42170</v>
      </c>
      <c r="B919" t="s">
        <v>46</v>
      </c>
      <c r="C919" t="s">
        <v>1079</v>
      </c>
      <c r="D919" t="s">
        <v>37</v>
      </c>
      <c r="E919" t="s">
        <v>23</v>
      </c>
      <c r="F919" t="s">
        <v>676</v>
      </c>
      <c r="G919" t="s">
        <v>100</v>
      </c>
      <c r="H919" t="s">
        <v>101</v>
      </c>
      <c r="I919" t="s">
        <v>42</v>
      </c>
      <c r="J919" t="s">
        <v>71</v>
      </c>
      <c r="K919" s="12">
        <v>8.5679999999999996</v>
      </c>
    </row>
    <row r="920" spans="1:11" x14ac:dyDescent="0.25">
      <c r="A920" s="1">
        <v>42799</v>
      </c>
      <c r="B920" t="s">
        <v>46</v>
      </c>
      <c r="C920" t="s">
        <v>2810</v>
      </c>
      <c r="D920" t="s">
        <v>37</v>
      </c>
      <c r="E920" t="s">
        <v>23</v>
      </c>
      <c r="F920" t="s">
        <v>813</v>
      </c>
      <c r="G920" t="s">
        <v>100</v>
      </c>
      <c r="H920" t="s">
        <v>101</v>
      </c>
      <c r="I920" t="s">
        <v>42</v>
      </c>
      <c r="J920" t="s">
        <v>169</v>
      </c>
      <c r="K920" s="12">
        <v>149.352</v>
      </c>
    </row>
    <row r="921" spans="1:11" x14ac:dyDescent="0.25">
      <c r="A921" s="1">
        <v>42799</v>
      </c>
      <c r="B921" t="s">
        <v>46</v>
      </c>
      <c r="C921" t="s">
        <v>2810</v>
      </c>
      <c r="D921" t="s">
        <v>37</v>
      </c>
      <c r="E921" t="s">
        <v>23</v>
      </c>
      <c r="F921" t="s">
        <v>813</v>
      </c>
      <c r="G921" t="s">
        <v>100</v>
      </c>
      <c r="H921" t="s">
        <v>101</v>
      </c>
      <c r="I921" t="s">
        <v>42</v>
      </c>
      <c r="J921" t="s">
        <v>55</v>
      </c>
      <c r="K921" s="12">
        <v>12.992000000000001</v>
      </c>
    </row>
    <row r="922" spans="1:11" x14ac:dyDescent="0.25">
      <c r="A922" s="1">
        <v>42343</v>
      </c>
      <c r="B922" t="s">
        <v>46</v>
      </c>
      <c r="C922" t="s">
        <v>984</v>
      </c>
      <c r="D922" t="s">
        <v>22</v>
      </c>
      <c r="E922" t="s">
        <v>23</v>
      </c>
      <c r="F922" t="s">
        <v>2814</v>
      </c>
      <c r="G922" t="s">
        <v>315</v>
      </c>
      <c r="H922" t="s">
        <v>26</v>
      </c>
      <c r="I922" t="s">
        <v>42</v>
      </c>
      <c r="J922" t="s">
        <v>55</v>
      </c>
      <c r="K922" s="12">
        <v>24.56</v>
      </c>
    </row>
    <row r="923" spans="1:11" x14ac:dyDescent="0.25">
      <c r="A923" s="1">
        <v>42471</v>
      </c>
      <c r="B923" t="s">
        <v>46</v>
      </c>
      <c r="C923" t="s">
        <v>2817</v>
      </c>
      <c r="D923" t="s">
        <v>22</v>
      </c>
      <c r="E923" t="s">
        <v>23</v>
      </c>
      <c r="F923" t="s">
        <v>262</v>
      </c>
      <c r="G923" t="s">
        <v>263</v>
      </c>
      <c r="H923" t="s">
        <v>144</v>
      </c>
      <c r="I923" t="s">
        <v>67</v>
      </c>
      <c r="J923" t="s">
        <v>157</v>
      </c>
      <c r="K923" s="12">
        <v>85.14</v>
      </c>
    </row>
    <row r="924" spans="1:11" x14ac:dyDescent="0.25">
      <c r="A924" s="1">
        <v>42471</v>
      </c>
      <c r="B924" t="s">
        <v>46</v>
      </c>
      <c r="C924" t="s">
        <v>2817</v>
      </c>
      <c r="D924" t="s">
        <v>22</v>
      </c>
      <c r="E924" t="s">
        <v>23</v>
      </c>
      <c r="F924" t="s">
        <v>262</v>
      </c>
      <c r="G924" t="s">
        <v>263</v>
      </c>
      <c r="H924" t="s">
        <v>144</v>
      </c>
      <c r="I924" t="s">
        <v>67</v>
      </c>
      <c r="J924" t="s">
        <v>68</v>
      </c>
      <c r="K924" s="12">
        <v>21.99</v>
      </c>
    </row>
    <row r="925" spans="1:11" x14ac:dyDescent="0.25">
      <c r="A925" s="1">
        <v>42471</v>
      </c>
      <c r="B925" t="s">
        <v>46</v>
      </c>
      <c r="C925" t="s">
        <v>2817</v>
      </c>
      <c r="D925" t="s">
        <v>22</v>
      </c>
      <c r="E925" t="s">
        <v>23</v>
      </c>
      <c r="F925" t="s">
        <v>262</v>
      </c>
      <c r="G925" t="s">
        <v>263</v>
      </c>
      <c r="H925" t="s">
        <v>144</v>
      </c>
      <c r="I925" t="s">
        <v>42</v>
      </c>
      <c r="J925" t="s">
        <v>74</v>
      </c>
      <c r="K925" s="12">
        <v>406.6</v>
      </c>
    </row>
    <row r="926" spans="1:11" x14ac:dyDescent="0.25">
      <c r="A926" s="1">
        <v>42993</v>
      </c>
      <c r="B926" t="s">
        <v>46</v>
      </c>
      <c r="C926" t="s">
        <v>2826</v>
      </c>
      <c r="D926" t="s">
        <v>37</v>
      </c>
      <c r="E926" t="s">
        <v>23</v>
      </c>
      <c r="F926" t="s">
        <v>262</v>
      </c>
      <c r="G926" t="s">
        <v>263</v>
      </c>
      <c r="H926" t="s">
        <v>144</v>
      </c>
      <c r="I926" t="s">
        <v>42</v>
      </c>
      <c r="J926" t="s">
        <v>71</v>
      </c>
      <c r="K926" s="12">
        <v>841.56799999999998</v>
      </c>
    </row>
    <row r="927" spans="1:11" x14ac:dyDescent="0.25">
      <c r="A927" s="1">
        <v>42260</v>
      </c>
      <c r="B927" t="s">
        <v>184</v>
      </c>
      <c r="C927" t="s">
        <v>2829</v>
      </c>
      <c r="D927" t="s">
        <v>22</v>
      </c>
      <c r="E927" t="s">
        <v>23</v>
      </c>
      <c r="F927" t="s">
        <v>142</v>
      </c>
      <c r="G927" t="s">
        <v>143</v>
      </c>
      <c r="H927" t="s">
        <v>144</v>
      </c>
      <c r="I927" t="s">
        <v>42</v>
      </c>
      <c r="J927" t="s">
        <v>86</v>
      </c>
      <c r="K927" s="12">
        <v>15.552</v>
      </c>
    </row>
    <row r="928" spans="1:11" x14ac:dyDescent="0.25">
      <c r="A928" s="1">
        <v>42260</v>
      </c>
      <c r="B928" t="s">
        <v>184</v>
      </c>
      <c r="C928" t="s">
        <v>2829</v>
      </c>
      <c r="D928" t="s">
        <v>22</v>
      </c>
      <c r="E928" t="s">
        <v>23</v>
      </c>
      <c r="F928" t="s">
        <v>142</v>
      </c>
      <c r="G928" t="s">
        <v>143</v>
      </c>
      <c r="H928" t="s">
        <v>144</v>
      </c>
      <c r="I928" t="s">
        <v>67</v>
      </c>
      <c r="J928" t="s">
        <v>157</v>
      </c>
      <c r="K928" s="12">
        <v>252</v>
      </c>
    </row>
    <row r="929" spans="1:11" x14ac:dyDescent="0.25">
      <c r="A929" s="1">
        <v>42648</v>
      </c>
      <c r="B929" t="s">
        <v>46</v>
      </c>
      <c r="C929" t="s">
        <v>2836</v>
      </c>
      <c r="D929" t="s">
        <v>98</v>
      </c>
      <c r="E929" t="s">
        <v>23</v>
      </c>
      <c r="F929" t="s">
        <v>314</v>
      </c>
      <c r="G929" t="s">
        <v>315</v>
      </c>
      <c r="H929" t="s">
        <v>26</v>
      </c>
      <c r="I929" t="s">
        <v>42</v>
      </c>
      <c r="J929" t="s">
        <v>64</v>
      </c>
      <c r="K929" s="12">
        <v>46.2</v>
      </c>
    </row>
    <row r="930" spans="1:11" x14ac:dyDescent="0.25">
      <c r="A930" s="1">
        <v>42648</v>
      </c>
      <c r="B930" t="s">
        <v>46</v>
      </c>
      <c r="C930" t="s">
        <v>2836</v>
      </c>
      <c r="D930" t="s">
        <v>98</v>
      </c>
      <c r="E930" t="s">
        <v>23</v>
      </c>
      <c r="F930" t="s">
        <v>314</v>
      </c>
      <c r="G930" t="s">
        <v>315</v>
      </c>
      <c r="H930" t="s">
        <v>26</v>
      </c>
      <c r="I930" t="s">
        <v>42</v>
      </c>
      <c r="J930" t="s">
        <v>74</v>
      </c>
      <c r="K930" s="12">
        <v>28.84</v>
      </c>
    </row>
    <row r="931" spans="1:11" x14ac:dyDescent="0.25">
      <c r="A931" s="1">
        <v>43204</v>
      </c>
      <c r="B931" t="s">
        <v>184</v>
      </c>
      <c r="C931" t="s">
        <v>2245</v>
      </c>
      <c r="D931" t="s">
        <v>22</v>
      </c>
      <c r="E931" t="s">
        <v>23</v>
      </c>
      <c r="F931" t="s">
        <v>2838</v>
      </c>
      <c r="G931" t="s">
        <v>494</v>
      </c>
      <c r="H931" t="s">
        <v>144</v>
      </c>
      <c r="I931" t="s">
        <v>42</v>
      </c>
      <c r="J931" t="s">
        <v>64</v>
      </c>
      <c r="K931" s="12">
        <v>14.592000000000001</v>
      </c>
    </row>
    <row r="932" spans="1:11" x14ac:dyDescent="0.25">
      <c r="A932" s="1">
        <v>43204</v>
      </c>
      <c r="B932" t="s">
        <v>184</v>
      </c>
      <c r="C932" t="s">
        <v>2245</v>
      </c>
      <c r="D932" t="s">
        <v>22</v>
      </c>
      <c r="E932" t="s">
        <v>23</v>
      </c>
      <c r="F932" t="s">
        <v>2838</v>
      </c>
      <c r="G932" t="s">
        <v>494</v>
      </c>
      <c r="H932" t="s">
        <v>144</v>
      </c>
      <c r="I932" t="s">
        <v>42</v>
      </c>
      <c r="J932" t="s">
        <v>64</v>
      </c>
      <c r="K932" s="12">
        <v>89.855999999999995</v>
      </c>
    </row>
    <row r="933" spans="1:11" x14ac:dyDescent="0.25">
      <c r="A933" s="1">
        <v>43204</v>
      </c>
      <c r="B933" t="s">
        <v>184</v>
      </c>
      <c r="C933" t="s">
        <v>2245</v>
      </c>
      <c r="D933" t="s">
        <v>22</v>
      </c>
      <c r="E933" t="s">
        <v>23</v>
      </c>
      <c r="F933" t="s">
        <v>2838</v>
      </c>
      <c r="G933" t="s">
        <v>494</v>
      </c>
      <c r="H933" t="s">
        <v>144</v>
      </c>
      <c r="I933" t="s">
        <v>42</v>
      </c>
      <c r="J933" t="s">
        <v>86</v>
      </c>
      <c r="K933" s="12">
        <v>13.872</v>
      </c>
    </row>
    <row r="934" spans="1:11" x14ac:dyDescent="0.25">
      <c r="A934" s="1">
        <v>43345</v>
      </c>
      <c r="B934" t="s">
        <v>46</v>
      </c>
      <c r="C934" t="s">
        <v>2843</v>
      </c>
      <c r="D934" t="s">
        <v>22</v>
      </c>
      <c r="E934" t="s">
        <v>23</v>
      </c>
      <c r="F934" t="s">
        <v>142</v>
      </c>
      <c r="G934" t="s">
        <v>143</v>
      </c>
      <c r="H934" t="s">
        <v>144</v>
      </c>
      <c r="I934" t="s">
        <v>42</v>
      </c>
      <c r="J934" t="s">
        <v>86</v>
      </c>
      <c r="K934" s="12">
        <v>12.192</v>
      </c>
    </row>
    <row r="935" spans="1:11" x14ac:dyDescent="0.25">
      <c r="A935" s="1">
        <v>42906</v>
      </c>
      <c r="B935" t="s">
        <v>46</v>
      </c>
      <c r="C935" t="s">
        <v>2848</v>
      </c>
      <c r="D935" t="s">
        <v>98</v>
      </c>
      <c r="E935" t="s">
        <v>23</v>
      </c>
      <c r="F935" t="s">
        <v>142</v>
      </c>
      <c r="G935" t="s">
        <v>143</v>
      </c>
      <c r="H935" t="s">
        <v>144</v>
      </c>
      <c r="I935" t="s">
        <v>42</v>
      </c>
      <c r="J935" t="s">
        <v>86</v>
      </c>
      <c r="K935" s="12">
        <v>45.055999999999997</v>
      </c>
    </row>
    <row r="936" spans="1:11" x14ac:dyDescent="0.25">
      <c r="A936" s="1">
        <v>42906</v>
      </c>
      <c r="B936" t="s">
        <v>46</v>
      </c>
      <c r="C936" t="s">
        <v>2848</v>
      </c>
      <c r="D936" t="s">
        <v>98</v>
      </c>
      <c r="E936" t="s">
        <v>23</v>
      </c>
      <c r="F936" t="s">
        <v>142</v>
      </c>
      <c r="G936" t="s">
        <v>143</v>
      </c>
      <c r="H936" t="s">
        <v>144</v>
      </c>
      <c r="I936" t="s">
        <v>42</v>
      </c>
      <c r="J936" t="s">
        <v>71</v>
      </c>
      <c r="K936" s="12">
        <v>29.718</v>
      </c>
    </row>
    <row r="937" spans="1:11" x14ac:dyDescent="0.25">
      <c r="A937" s="1">
        <v>42906</v>
      </c>
      <c r="B937" t="s">
        <v>46</v>
      </c>
      <c r="C937" t="s">
        <v>2848</v>
      </c>
      <c r="D937" t="s">
        <v>98</v>
      </c>
      <c r="E937" t="s">
        <v>23</v>
      </c>
      <c r="F937" t="s">
        <v>142</v>
      </c>
      <c r="G937" t="s">
        <v>143</v>
      </c>
      <c r="H937" t="s">
        <v>144</v>
      </c>
      <c r="I937" t="s">
        <v>42</v>
      </c>
      <c r="J937" t="s">
        <v>86</v>
      </c>
      <c r="K937" s="12">
        <v>15.552</v>
      </c>
    </row>
    <row r="938" spans="1:11" x14ac:dyDescent="0.25">
      <c r="A938" s="1">
        <v>42906</v>
      </c>
      <c r="B938" t="s">
        <v>46</v>
      </c>
      <c r="C938" t="s">
        <v>2848</v>
      </c>
      <c r="D938" t="s">
        <v>98</v>
      </c>
      <c r="E938" t="s">
        <v>23</v>
      </c>
      <c r="F938" t="s">
        <v>142</v>
      </c>
      <c r="G938" t="s">
        <v>143</v>
      </c>
      <c r="H938" t="s">
        <v>144</v>
      </c>
      <c r="I938" t="s">
        <v>42</v>
      </c>
      <c r="J938" t="s">
        <v>74</v>
      </c>
      <c r="K938" s="12">
        <v>447.69600000000003</v>
      </c>
    </row>
    <row r="939" spans="1:11" x14ac:dyDescent="0.25">
      <c r="A939" s="1">
        <v>43409</v>
      </c>
      <c r="B939" t="s">
        <v>184</v>
      </c>
      <c r="C939" t="s">
        <v>212</v>
      </c>
      <c r="D939" t="s">
        <v>37</v>
      </c>
      <c r="E939" t="s">
        <v>23</v>
      </c>
      <c r="F939" t="s">
        <v>2854</v>
      </c>
      <c r="G939" t="s">
        <v>665</v>
      </c>
      <c r="H939" t="s">
        <v>40</v>
      </c>
      <c r="I939" t="s">
        <v>67</v>
      </c>
      <c r="J939" t="s">
        <v>157</v>
      </c>
      <c r="K939" s="12">
        <v>159.99</v>
      </c>
    </row>
    <row r="940" spans="1:11" x14ac:dyDescent="0.25">
      <c r="A940" s="1">
        <v>42717</v>
      </c>
      <c r="B940" t="s">
        <v>46</v>
      </c>
      <c r="C940" t="s">
        <v>2857</v>
      </c>
      <c r="D940" t="s">
        <v>37</v>
      </c>
      <c r="E940" t="s">
        <v>23</v>
      </c>
      <c r="F940" t="s">
        <v>2858</v>
      </c>
      <c r="G940" t="s">
        <v>39</v>
      </c>
      <c r="H940" t="s">
        <v>40</v>
      </c>
      <c r="I940" t="s">
        <v>42</v>
      </c>
      <c r="J940" t="s">
        <v>86</v>
      </c>
      <c r="K940" s="12">
        <v>12.96</v>
      </c>
    </row>
    <row r="941" spans="1:11" x14ac:dyDescent="0.25">
      <c r="A941" s="1">
        <v>42717</v>
      </c>
      <c r="B941" t="s">
        <v>46</v>
      </c>
      <c r="C941" t="s">
        <v>2857</v>
      </c>
      <c r="D941" t="s">
        <v>37</v>
      </c>
      <c r="E941" t="s">
        <v>23</v>
      </c>
      <c r="F941" t="s">
        <v>2858</v>
      </c>
      <c r="G941" t="s">
        <v>39</v>
      </c>
      <c r="H941" t="s">
        <v>40</v>
      </c>
      <c r="I941" t="s">
        <v>42</v>
      </c>
      <c r="J941" t="s">
        <v>74</v>
      </c>
      <c r="K941" s="12">
        <v>134.47999999999999</v>
      </c>
    </row>
    <row r="942" spans="1:11" x14ac:dyDescent="0.25">
      <c r="A942" s="1">
        <v>42905</v>
      </c>
      <c r="B942" t="s">
        <v>184</v>
      </c>
      <c r="C942" t="s">
        <v>2865</v>
      </c>
      <c r="D942" t="s">
        <v>37</v>
      </c>
      <c r="E942" t="s">
        <v>23</v>
      </c>
      <c r="F942" t="s">
        <v>123</v>
      </c>
      <c r="G942" t="s">
        <v>39</v>
      </c>
      <c r="H942" t="s">
        <v>40</v>
      </c>
      <c r="I942" t="s">
        <v>42</v>
      </c>
      <c r="J942" t="s">
        <v>86</v>
      </c>
      <c r="K942" s="12">
        <v>17.12</v>
      </c>
    </row>
    <row r="943" spans="1:11" x14ac:dyDescent="0.25">
      <c r="A943" s="1">
        <v>43082</v>
      </c>
      <c r="B943" t="s">
        <v>46</v>
      </c>
      <c r="C943" t="s">
        <v>2810</v>
      </c>
      <c r="D943" t="s">
        <v>37</v>
      </c>
      <c r="E943" t="s">
        <v>23</v>
      </c>
      <c r="F943" t="s">
        <v>2869</v>
      </c>
      <c r="G943" t="s">
        <v>39</v>
      </c>
      <c r="H943" t="s">
        <v>40</v>
      </c>
      <c r="I943" t="s">
        <v>42</v>
      </c>
      <c r="J943" t="s">
        <v>71</v>
      </c>
      <c r="K943" s="12">
        <v>6.0960000000000001</v>
      </c>
    </row>
    <row r="944" spans="1:11" x14ac:dyDescent="0.25">
      <c r="A944" s="1">
        <v>43082</v>
      </c>
      <c r="B944" t="s">
        <v>46</v>
      </c>
      <c r="C944" t="s">
        <v>2810</v>
      </c>
      <c r="D944" t="s">
        <v>37</v>
      </c>
      <c r="E944" t="s">
        <v>23</v>
      </c>
      <c r="F944" t="s">
        <v>2869</v>
      </c>
      <c r="G944" t="s">
        <v>39</v>
      </c>
      <c r="H944" t="s">
        <v>40</v>
      </c>
      <c r="I944" t="s">
        <v>28</v>
      </c>
      <c r="J944" t="s">
        <v>52</v>
      </c>
      <c r="K944" s="12">
        <v>1114.2719999999999</v>
      </c>
    </row>
    <row r="945" spans="1:11" x14ac:dyDescent="0.25">
      <c r="A945" s="1">
        <v>42519</v>
      </c>
      <c r="B945" t="s">
        <v>46</v>
      </c>
      <c r="C945" t="s">
        <v>1202</v>
      </c>
      <c r="D945" t="s">
        <v>22</v>
      </c>
      <c r="E945" t="s">
        <v>23</v>
      </c>
      <c r="F945" t="s">
        <v>91</v>
      </c>
      <c r="G945" t="s">
        <v>92</v>
      </c>
      <c r="H945" t="s">
        <v>40</v>
      </c>
      <c r="I945" t="s">
        <v>42</v>
      </c>
      <c r="J945" t="s">
        <v>86</v>
      </c>
      <c r="K945" s="12">
        <v>32.4</v>
      </c>
    </row>
    <row r="946" spans="1:11" x14ac:dyDescent="0.25">
      <c r="A946" s="1">
        <v>42519</v>
      </c>
      <c r="B946" t="s">
        <v>46</v>
      </c>
      <c r="C946" t="s">
        <v>1202</v>
      </c>
      <c r="D946" t="s">
        <v>22</v>
      </c>
      <c r="E946" t="s">
        <v>23</v>
      </c>
      <c r="F946" t="s">
        <v>91</v>
      </c>
      <c r="G946" t="s">
        <v>92</v>
      </c>
      <c r="H946" t="s">
        <v>40</v>
      </c>
      <c r="I946" t="s">
        <v>42</v>
      </c>
      <c r="J946" t="s">
        <v>55</v>
      </c>
      <c r="K946" s="12">
        <v>540.57000000000005</v>
      </c>
    </row>
    <row r="947" spans="1:11" x14ac:dyDescent="0.25">
      <c r="A947" s="1">
        <v>42519</v>
      </c>
      <c r="B947" t="s">
        <v>46</v>
      </c>
      <c r="C947" t="s">
        <v>1202</v>
      </c>
      <c r="D947" t="s">
        <v>22</v>
      </c>
      <c r="E947" t="s">
        <v>23</v>
      </c>
      <c r="F947" t="s">
        <v>91</v>
      </c>
      <c r="G947" t="s">
        <v>92</v>
      </c>
      <c r="H947" t="s">
        <v>40</v>
      </c>
      <c r="I947" t="s">
        <v>42</v>
      </c>
      <c r="J947" t="s">
        <v>71</v>
      </c>
      <c r="K947" s="12">
        <v>167.76</v>
      </c>
    </row>
    <row r="948" spans="1:11" x14ac:dyDescent="0.25">
      <c r="A948" s="1">
        <v>42577</v>
      </c>
      <c r="B948" t="s">
        <v>184</v>
      </c>
      <c r="C948" t="s">
        <v>1908</v>
      </c>
      <c r="D948" t="s">
        <v>22</v>
      </c>
      <c r="E948" t="s">
        <v>23</v>
      </c>
      <c r="F948" t="s">
        <v>1824</v>
      </c>
      <c r="G948" t="s">
        <v>306</v>
      </c>
      <c r="H948" t="s">
        <v>40</v>
      </c>
      <c r="I948" t="s">
        <v>28</v>
      </c>
      <c r="J948" t="s">
        <v>52</v>
      </c>
      <c r="K948" s="12">
        <v>393.16500000000002</v>
      </c>
    </row>
    <row r="949" spans="1:11" x14ac:dyDescent="0.25">
      <c r="A949" s="1">
        <v>43432</v>
      </c>
      <c r="B949" t="s">
        <v>46</v>
      </c>
      <c r="C949" t="s">
        <v>1510</v>
      </c>
      <c r="D949" t="s">
        <v>98</v>
      </c>
      <c r="E949" t="s">
        <v>23</v>
      </c>
      <c r="F949" t="s">
        <v>142</v>
      </c>
      <c r="G949" t="s">
        <v>143</v>
      </c>
      <c r="H949" t="s">
        <v>144</v>
      </c>
      <c r="I949" t="s">
        <v>28</v>
      </c>
      <c r="J949" t="s">
        <v>61</v>
      </c>
      <c r="K949" s="12">
        <v>516.48800000000006</v>
      </c>
    </row>
    <row r="950" spans="1:11" x14ac:dyDescent="0.25">
      <c r="A950" s="1">
        <v>43432</v>
      </c>
      <c r="B950" t="s">
        <v>46</v>
      </c>
      <c r="C950" t="s">
        <v>1510</v>
      </c>
      <c r="D950" t="s">
        <v>98</v>
      </c>
      <c r="E950" t="s">
        <v>23</v>
      </c>
      <c r="F950" t="s">
        <v>142</v>
      </c>
      <c r="G950" t="s">
        <v>143</v>
      </c>
      <c r="H950" t="s">
        <v>144</v>
      </c>
      <c r="I950" t="s">
        <v>28</v>
      </c>
      <c r="J950" t="s">
        <v>61</v>
      </c>
      <c r="K950" s="12">
        <v>1007.232</v>
      </c>
    </row>
    <row r="951" spans="1:11" x14ac:dyDescent="0.25">
      <c r="A951" s="1">
        <v>43432</v>
      </c>
      <c r="B951" t="s">
        <v>46</v>
      </c>
      <c r="C951" t="s">
        <v>1510</v>
      </c>
      <c r="D951" t="s">
        <v>98</v>
      </c>
      <c r="E951" t="s">
        <v>23</v>
      </c>
      <c r="F951" t="s">
        <v>142</v>
      </c>
      <c r="G951" t="s">
        <v>143</v>
      </c>
      <c r="H951" t="s">
        <v>144</v>
      </c>
      <c r="I951" t="s">
        <v>28</v>
      </c>
      <c r="J951" t="s">
        <v>52</v>
      </c>
      <c r="K951" s="12">
        <v>2065.3200000000002</v>
      </c>
    </row>
    <row r="952" spans="1:11" x14ac:dyDescent="0.25">
      <c r="A952" s="1">
        <v>43432</v>
      </c>
      <c r="B952" t="s">
        <v>46</v>
      </c>
      <c r="C952" t="s">
        <v>1510</v>
      </c>
      <c r="D952" t="s">
        <v>98</v>
      </c>
      <c r="E952" t="s">
        <v>23</v>
      </c>
      <c r="F952" t="s">
        <v>142</v>
      </c>
      <c r="G952" t="s">
        <v>143</v>
      </c>
      <c r="H952" t="s">
        <v>144</v>
      </c>
      <c r="I952" t="s">
        <v>42</v>
      </c>
      <c r="J952" t="s">
        <v>86</v>
      </c>
      <c r="K952" s="12">
        <v>15.552</v>
      </c>
    </row>
    <row r="953" spans="1:11" x14ac:dyDescent="0.25">
      <c r="A953" s="1">
        <v>43432</v>
      </c>
      <c r="B953" t="s">
        <v>46</v>
      </c>
      <c r="C953" t="s">
        <v>1510</v>
      </c>
      <c r="D953" t="s">
        <v>98</v>
      </c>
      <c r="E953" t="s">
        <v>23</v>
      </c>
      <c r="F953" t="s">
        <v>142</v>
      </c>
      <c r="G953" t="s">
        <v>143</v>
      </c>
      <c r="H953" t="s">
        <v>144</v>
      </c>
      <c r="I953" t="s">
        <v>42</v>
      </c>
      <c r="J953" t="s">
        <v>86</v>
      </c>
      <c r="K953" s="12">
        <v>25.344000000000001</v>
      </c>
    </row>
    <row r="954" spans="1:11" x14ac:dyDescent="0.25">
      <c r="A954" s="1">
        <v>43193</v>
      </c>
      <c r="B954" t="s">
        <v>46</v>
      </c>
      <c r="C954" t="s">
        <v>2889</v>
      </c>
      <c r="D954" t="s">
        <v>22</v>
      </c>
      <c r="E954" t="s">
        <v>23</v>
      </c>
      <c r="F954" t="s">
        <v>142</v>
      </c>
      <c r="G954" t="s">
        <v>143</v>
      </c>
      <c r="H954" t="s">
        <v>144</v>
      </c>
      <c r="I954" t="s">
        <v>28</v>
      </c>
      <c r="J954" t="s">
        <v>61</v>
      </c>
      <c r="K954" s="12">
        <v>25.472000000000001</v>
      </c>
    </row>
    <row r="955" spans="1:11" x14ac:dyDescent="0.25">
      <c r="A955" s="1">
        <v>43462</v>
      </c>
      <c r="B955" t="s">
        <v>46</v>
      </c>
      <c r="C955" t="s">
        <v>2893</v>
      </c>
      <c r="D955" t="s">
        <v>22</v>
      </c>
      <c r="E955" t="s">
        <v>23</v>
      </c>
      <c r="F955" t="s">
        <v>2894</v>
      </c>
      <c r="G955" t="s">
        <v>100</v>
      </c>
      <c r="H955" t="s">
        <v>101</v>
      </c>
      <c r="I955" t="s">
        <v>42</v>
      </c>
      <c r="J955" t="s">
        <v>64</v>
      </c>
      <c r="K955" s="12">
        <v>27.167999999999999</v>
      </c>
    </row>
    <row r="956" spans="1:11" x14ac:dyDescent="0.25">
      <c r="A956" s="1">
        <v>43462</v>
      </c>
      <c r="B956" t="s">
        <v>46</v>
      </c>
      <c r="C956" t="s">
        <v>2893</v>
      </c>
      <c r="D956" t="s">
        <v>22</v>
      </c>
      <c r="E956" t="s">
        <v>23</v>
      </c>
      <c r="F956" t="s">
        <v>2894</v>
      </c>
      <c r="G956" t="s">
        <v>100</v>
      </c>
      <c r="H956" t="s">
        <v>101</v>
      </c>
      <c r="I956" t="s">
        <v>28</v>
      </c>
      <c r="J956" t="s">
        <v>29</v>
      </c>
      <c r="K956" s="12">
        <v>78.852800000000002</v>
      </c>
    </row>
    <row r="957" spans="1:11" x14ac:dyDescent="0.25">
      <c r="A957" s="1">
        <v>43434</v>
      </c>
      <c r="B957" t="s">
        <v>46</v>
      </c>
      <c r="C957" t="s">
        <v>2897</v>
      </c>
      <c r="D957" t="s">
        <v>22</v>
      </c>
      <c r="E957" t="s">
        <v>23</v>
      </c>
      <c r="F957" t="s">
        <v>324</v>
      </c>
      <c r="G957" t="s">
        <v>1488</v>
      </c>
      <c r="H957" t="s">
        <v>26</v>
      </c>
      <c r="I957" t="s">
        <v>42</v>
      </c>
      <c r="J957" t="s">
        <v>55</v>
      </c>
      <c r="K957" s="12">
        <v>173.8</v>
      </c>
    </row>
    <row r="958" spans="1:11" x14ac:dyDescent="0.25">
      <c r="A958" s="1">
        <v>43235</v>
      </c>
      <c r="B958" t="s">
        <v>19</v>
      </c>
      <c r="C958" t="s">
        <v>2900</v>
      </c>
      <c r="D958" t="s">
        <v>22</v>
      </c>
      <c r="E958" t="s">
        <v>23</v>
      </c>
      <c r="F958" t="s">
        <v>540</v>
      </c>
      <c r="G958" t="s">
        <v>306</v>
      </c>
      <c r="H958" t="s">
        <v>40</v>
      </c>
      <c r="I958" t="s">
        <v>67</v>
      </c>
      <c r="J958" t="s">
        <v>68</v>
      </c>
      <c r="K958" s="12">
        <v>29.591999999999999</v>
      </c>
    </row>
    <row r="959" spans="1:11" x14ac:dyDescent="0.25">
      <c r="A959" s="1">
        <v>43235</v>
      </c>
      <c r="B959" t="s">
        <v>19</v>
      </c>
      <c r="C959" t="s">
        <v>2900</v>
      </c>
      <c r="D959" t="s">
        <v>22</v>
      </c>
      <c r="E959" t="s">
        <v>23</v>
      </c>
      <c r="F959" t="s">
        <v>540</v>
      </c>
      <c r="G959" t="s">
        <v>306</v>
      </c>
      <c r="H959" t="s">
        <v>40</v>
      </c>
      <c r="I959" t="s">
        <v>42</v>
      </c>
      <c r="J959" t="s">
        <v>71</v>
      </c>
      <c r="K959" s="12">
        <v>4.7519999999999998</v>
      </c>
    </row>
    <row r="960" spans="1:11" x14ac:dyDescent="0.25">
      <c r="A960" s="1">
        <v>43235</v>
      </c>
      <c r="B960" t="s">
        <v>19</v>
      </c>
      <c r="C960" t="s">
        <v>2900</v>
      </c>
      <c r="D960" t="s">
        <v>22</v>
      </c>
      <c r="E960" t="s">
        <v>23</v>
      </c>
      <c r="F960" t="s">
        <v>540</v>
      </c>
      <c r="G960" t="s">
        <v>306</v>
      </c>
      <c r="H960" t="s">
        <v>40</v>
      </c>
      <c r="I960" t="s">
        <v>42</v>
      </c>
      <c r="J960" t="s">
        <v>86</v>
      </c>
      <c r="K960" s="12">
        <v>15.552</v>
      </c>
    </row>
    <row r="961" spans="1:11" x14ac:dyDescent="0.25">
      <c r="A961" s="1">
        <v>42635</v>
      </c>
      <c r="B961" t="s">
        <v>1289</v>
      </c>
      <c r="C961" t="s">
        <v>2907</v>
      </c>
      <c r="D961" t="s">
        <v>22</v>
      </c>
      <c r="E961" t="s">
        <v>23</v>
      </c>
      <c r="F961" t="s">
        <v>2344</v>
      </c>
      <c r="G961" t="s">
        <v>39</v>
      </c>
      <c r="H961" t="s">
        <v>40</v>
      </c>
      <c r="I961" t="s">
        <v>28</v>
      </c>
      <c r="J961" t="s">
        <v>61</v>
      </c>
      <c r="K961" s="12">
        <v>204.6</v>
      </c>
    </row>
    <row r="962" spans="1:11" x14ac:dyDescent="0.25">
      <c r="A962" s="1">
        <v>43418</v>
      </c>
      <c r="B962" t="s">
        <v>46</v>
      </c>
      <c r="C962" t="s">
        <v>2912</v>
      </c>
      <c r="D962" t="s">
        <v>37</v>
      </c>
      <c r="E962" t="s">
        <v>23</v>
      </c>
      <c r="F962" t="s">
        <v>123</v>
      </c>
      <c r="G962" t="s">
        <v>39</v>
      </c>
      <c r="H962" t="s">
        <v>40</v>
      </c>
      <c r="I962" t="s">
        <v>28</v>
      </c>
      <c r="J962" t="s">
        <v>32</v>
      </c>
      <c r="K962" s="12">
        <v>321.56799999999998</v>
      </c>
    </row>
    <row r="963" spans="1:11" x14ac:dyDescent="0.25">
      <c r="A963" s="1">
        <v>42701</v>
      </c>
      <c r="B963" t="s">
        <v>46</v>
      </c>
      <c r="C963" t="s">
        <v>2915</v>
      </c>
      <c r="D963" t="s">
        <v>98</v>
      </c>
      <c r="E963" t="s">
        <v>23</v>
      </c>
      <c r="F963" t="s">
        <v>1707</v>
      </c>
      <c r="G963" t="s">
        <v>1708</v>
      </c>
      <c r="H963" t="s">
        <v>26</v>
      </c>
      <c r="I963" t="s">
        <v>42</v>
      </c>
      <c r="J963" t="s">
        <v>71</v>
      </c>
      <c r="K963" s="12">
        <v>6.24</v>
      </c>
    </row>
    <row r="964" spans="1:11" x14ac:dyDescent="0.25">
      <c r="A964" s="1">
        <v>42979</v>
      </c>
      <c r="B964" t="s">
        <v>184</v>
      </c>
      <c r="C964" t="s">
        <v>478</v>
      </c>
      <c r="D964" t="s">
        <v>37</v>
      </c>
      <c r="E964" t="s">
        <v>23</v>
      </c>
      <c r="F964" t="s">
        <v>123</v>
      </c>
      <c r="G964" t="s">
        <v>39</v>
      </c>
      <c r="H964" t="s">
        <v>40</v>
      </c>
      <c r="I964" t="s">
        <v>42</v>
      </c>
      <c r="J964" t="s">
        <v>169</v>
      </c>
      <c r="K964" s="12">
        <v>21.88</v>
      </c>
    </row>
    <row r="965" spans="1:11" x14ac:dyDescent="0.25">
      <c r="A965" s="1">
        <v>42269</v>
      </c>
      <c r="B965" t="s">
        <v>19</v>
      </c>
      <c r="C965" t="s">
        <v>2761</v>
      </c>
      <c r="D965" t="s">
        <v>22</v>
      </c>
      <c r="E965" t="s">
        <v>23</v>
      </c>
      <c r="F965" t="s">
        <v>2920</v>
      </c>
      <c r="G965" t="s">
        <v>50</v>
      </c>
      <c r="H965" t="s">
        <v>26</v>
      </c>
      <c r="I965" t="s">
        <v>42</v>
      </c>
      <c r="J965" t="s">
        <v>43</v>
      </c>
      <c r="K965" s="12">
        <v>4.6079999999999997</v>
      </c>
    </row>
    <row r="966" spans="1:11" x14ac:dyDescent="0.25">
      <c r="A966" s="1">
        <v>43199</v>
      </c>
      <c r="B966" t="s">
        <v>184</v>
      </c>
      <c r="C966" t="s">
        <v>2925</v>
      </c>
      <c r="D966" t="s">
        <v>98</v>
      </c>
      <c r="E966" t="s">
        <v>23</v>
      </c>
      <c r="F966" t="s">
        <v>262</v>
      </c>
      <c r="G966" t="s">
        <v>263</v>
      </c>
      <c r="H966" t="s">
        <v>144</v>
      </c>
      <c r="I966" t="s">
        <v>42</v>
      </c>
      <c r="J966" t="s">
        <v>43</v>
      </c>
      <c r="K966" s="12">
        <v>9.82</v>
      </c>
    </row>
    <row r="967" spans="1:11" x14ac:dyDescent="0.25">
      <c r="A967" s="1">
        <v>43199</v>
      </c>
      <c r="B967" t="s">
        <v>184</v>
      </c>
      <c r="C967" t="s">
        <v>2925</v>
      </c>
      <c r="D967" t="s">
        <v>98</v>
      </c>
      <c r="E967" t="s">
        <v>23</v>
      </c>
      <c r="F967" t="s">
        <v>262</v>
      </c>
      <c r="G967" t="s">
        <v>263</v>
      </c>
      <c r="H967" t="s">
        <v>144</v>
      </c>
      <c r="I967" t="s">
        <v>42</v>
      </c>
      <c r="J967" t="s">
        <v>64</v>
      </c>
      <c r="K967" s="12">
        <v>35.97</v>
      </c>
    </row>
    <row r="968" spans="1:11" x14ac:dyDescent="0.25">
      <c r="A968" s="1">
        <v>43199</v>
      </c>
      <c r="B968" t="s">
        <v>184</v>
      </c>
      <c r="C968" t="s">
        <v>2925</v>
      </c>
      <c r="D968" t="s">
        <v>98</v>
      </c>
      <c r="E968" t="s">
        <v>23</v>
      </c>
      <c r="F968" t="s">
        <v>262</v>
      </c>
      <c r="G968" t="s">
        <v>263</v>
      </c>
      <c r="H968" t="s">
        <v>144</v>
      </c>
      <c r="I968" t="s">
        <v>42</v>
      </c>
      <c r="J968" t="s">
        <v>86</v>
      </c>
      <c r="K968" s="12">
        <v>12.96</v>
      </c>
    </row>
    <row r="969" spans="1:11" x14ac:dyDescent="0.25">
      <c r="A969" s="1">
        <v>43199</v>
      </c>
      <c r="B969" t="s">
        <v>184</v>
      </c>
      <c r="C969" t="s">
        <v>2925</v>
      </c>
      <c r="D969" t="s">
        <v>98</v>
      </c>
      <c r="E969" t="s">
        <v>23</v>
      </c>
      <c r="F969" t="s">
        <v>262</v>
      </c>
      <c r="G969" t="s">
        <v>263</v>
      </c>
      <c r="H969" t="s">
        <v>144</v>
      </c>
      <c r="I969" t="s">
        <v>42</v>
      </c>
      <c r="J969" t="s">
        <v>86</v>
      </c>
      <c r="K969" s="12">
        <v>191.6</v>
      </c>
    </row>
    <row r="970" spans="1:11" x14ac:dyDescent="0.25">
      <c r="A970" s="1">
        <v>43199</v>
      </c>
      <c r="B970" t="s">
        <v>184</v>
      </c>
      <c r="C970" t="s">
        <v>2925</v>
      </c>
      <c r="D970" t="s">
        <v>98</v>
      </c>
      <c r="E970" t="s">
        <v>23</v>
      </c>
      <c r="F970" t="s">
        <v>262</v>
      </c>
      <c r="G970" t="s">
        <v>263</v>
      </c>
      <c r="H970" t="s">
        <v>144</v>
      </c>
      <c r="I970" t="s">
        <v>42</v>
      </c>
      <c r="J970" t="s">
        <v>43</v>
      </c>
      <c r="K970" s="12">
        <v>8.64</v>
      </c>
    </row>
    <row r="971" spans="1:11" x14ac:dyDescent="0.25">
      <c r="A971" s="1">
        <v>43199</v>
      </c>
      <c r="B971" t="s">
        <v>184</v>
      </c>
      <c r="C971" t="s">
        <v>2925</v>
      </c>
      <c r="D971" t="s">
        <v>98</v>
      </c>
      <c r="E971" t="s">
        <v>23</v>
      </c>
      <c r="F971" t="s">
        <v>262</v>
      </c>
      <c r="G971" t="s">
        <v>263</v>
      </c>
      <c r="H971" t="s">
        <v>144</v>
      </c>
      <c r="I971" t="s">
        <v>42</v>
      </c>
      <c r="J971" t="s">
        <v>55</v>
      </c>
      <c r="K971" s="12">
        <v>501.81</v>
      </c>
    </row>
    <row r="972" spans="1:11" x14ac:dyDescent="0.25">
      <c r="A972" s="1">
        <v>42020</v>
      </c>
      <c r="B972" t="s">
        <v>19</v>
      </c>
      <c r="C972" t="s">
        <v>951</v>
      </c>
      <c r="D972" t="s">
        <v>22</v>
      </c>
      <c r="E972" t="s">
        <v>23</v>
      </c>
      <c r="F972" t="s">
        <v>142</v>
      </c>
      <c r="G972" t="s">
        <v>143</v>
      </c>
      <c r="H972" t="s">
        <v>144</v>
      </c>
      <c r="I972" t="s">
        <v>28</v>
      </c>
      <c r="J972" t="s">
        <v>61</v>
      </c>
      <c r="K972" s="12">
        <v>127.104</v>
      </c>
    </row>
    <row r="973" spans="1:11" x14ac:dyDescent="0.25">
      <c r="A973" s="1">
        <v>42020</v>
      </c>
      <c r="B973" t="s">
        <v>19</v>
      </c>
      <c r="C973" t="s">
        <v>951</v>
      </c>
      <c r="D973" t="s">
        <v>22</v>
      </c>
      <c r="E973" t="s">
        <v>23</v>
      </c>
      <c r="F973" t="s">
        <v>142</v>
      </c>
      <c r="G973" t="s">
        <v>143</v>
      </c>
      <c r="H973" t="s">
        <v>144</v>
      </c>
      <c r="I973" t="s">
        <v>67</v>
      </c>
      <c r="J973" t="s">
        <v>68</v>
      </c>
      <c r="K973" s="12">
        <v>124.2</v>
      </c>
    </row>
    <row r="974" spans="1:11" x14ac:dyDescent="0.25">
      <c r="A974" s="1">
        <v>42020</v>
      </c>
      <c r="B974" t="s">
        <v>19</v>
      </c>
      <c r="C974" t="s">
        <v>951</v>
      </c>
      <c r="D974" t="s">
        <v>22</v>
      </c>
      <c r="E974" t="s">
        <v>23</v>
      </c>
      <c r="F974" t="s">
        <v>142</v>
      </c>
      <c r="G974" t="s">
        <v>143</v>
      </c>
      <c r="H974" t="s">
        <v>144</v>
      </c>
      <c r="I974" t="s">
        <v>42</v>
      </c>
      <c r="J974" t="s">
        <v>71</v>
      </c>
      <c r="K974" s="12">
        <v>18.588000000000001</v>
      </c>
    </row>
    <row r="975" spans="1:11" x14ac:dyDescent="0.25">
      <c r="A975" s="1">
        <v>42020</v>
      </c>
      <c r="B975" t="s">
        <v>19</v>
      </c>
      <c r="C975" t="s">
        <v>951</v>
      </c>
      <c r="D975" t="s">
        <v>22</v>
      </c>
      <c r="E975" t="s">
        <v>23</v>
      </c>
      <c r="F975" t="s">
        <v>142</v>
      </c>
      <c r="G975" t="s">
        <v>143</v>
      </c>
      <c r="H975" t="s">
        <v>144</v>
      </c>
      <c r="I975" t="s">
        <v>42</v>
      </c>
      <c r="J975" t="s">
        <v>43</v>
      </c>
      <c r="K975" s="12">
        <v>30.071999999999999</v>
      </c>
    </row>
    <row r="976" spans="1:11" x14ac:dyDescent="0.25">
      <c r="A976" s="1">
        <v>43378</v>
      </c>
      <c r="B976" t="s">
        <v>19</v>
      </c>
      <c r="C976" t="s">
        <v>2365</v>
      </c>
      <c r="D976" t="s">
        <v>98</v>
      </c>
      <c r="E976" t="s">
        <v>23</v>
      </c>
      <c r="F976" t="s">
        <v>262</v>
      </c>
      <c r="G976" t="s">
        <v>263</v>
      </c>
      <c r="H976" t="s">
        <v>144</v>
      </c>
      <c r="I976" t="s">
        <v>67</v>
      </c>
      <c r="J976" t="s">
        <v>68</v>
      </c>
      <c r="K976" s="12">
        <v>160.93</v>
      </c>
    </row>
    <row r="977" spans="1:11" x14ac:dyDescent="0.25">
      <c r="A977" s="1">
        <v>43378</v>
      </c>
      <c r="B977" t="s">
        <v>19</v>
      </c>
      <c r="C977" t="s">
        <v>2365</v>
      </c>
      <c r="D977" t="s">
        <v>98</v>
      </c>
      <c r="E977" t="s">
        <v>23</v>
      </c>
      <c r="F977" t="s">
        <v>262</v>
      </c>
      <c r="G977" t="s">
        <v>263</v>
      </c>
      <c r="H977" t="s">
        <v>144</v>
      </c>
      <c r="I977" t="s">
        <v>42</v>
      </c>
      <c r="J977" t="s">
        <v>71</v>
      </c>
      <c r="K977" s="12">
        <v>75.792000000000002</v>
      </c>
    </row>
    <row r="978" spans="1:11" x14ac:dyDescent="0.25">
      <c r="A978" s="1">
        <v>43290</v>
      </c>
      <c r="B978" t="s">
        <v>46</v>
      </c>
      <c r="C978" t="s">
        <v>1242</v>
      </c>
      <c r="D978" t="s">
        <v>22</v>
      </c>
      <c r="E978" t="s">
        <v>23</v>
      </c>
      <c r="F978" t="s">
        <v>415</v>
      </c>
      <c r="G978" t="s">
        <v>416</v>
      </c>
      <c r="H978" t="s">
        <v>40</v>
      </c>
      <c r="I978" t="s">
        <v>42</v>
      </c>
      <c r="J978" t="s">
        <v>71</v>
      </c>
      <c r="K978" s="12">
        <v>1.08</v>
      </c>
    </row>
    <row r="979" spans="1:11" x14ac:dyDescent="0.25">
      <c r="A979" s="1">
        <v>43107</v>
      </c>
      <c r="B979" t="s">
        <v>184</v>
      </c>
      <c r="C979" t="s">
        <v>2549</v>
      </c>
      <c r="D979" t="s">
        <v>37</v>
      </c>
      <c r="E979" t="s">
        <v>23</v>
      </c>
      <c r="F979" t="s">
        <v>878</v>
      </c>
      <c r="G979" t="s">
        <v>234</v>
      </c>
      <c r="H979" t="s">
        <v>101</v>
      </c>
      <c r="I979" t="s">
        <v>67</v>
      </c>
      <c r="J979" t="s">
        <v>680</v>
      </c>
      <c r="K979" s="12">
        <v>3059.982</v>
      </c>
    </row>
    <row r="980" spans="1:11" x14ac:dyDescent="0.25">
      <c r="A980" s="1">
        <v>42885</v>
      </c>
      <c r="B980" t="s">
        <v>184</v>
      </c>
      <c r="C980" t="s">
        <v>2944</v>
      </c>
      <c r="D980" t="s">
        <v>22</v>
      </c>
      <c r="E980" t="s">
        <v>23</v>
      </c>
      <c r="F980" t="s">
        <v>517</v>
      </c>
      <c r="G980" t="s">
        <v>84</v>
      </c>
      <c r="H980" t="s">
        <v>26</v>
      </c>
      <c r="I980" t="s">
        <v>42</v>
      </c>
      <c r="J980" t="s">
        <v>71</v>
      </c>
      <c r="K980" s="12">
        <v>3.282</v>
      </c>
    </row>
    <row r="981" spans="1:11" x14ac:dyDescent="0.25">
      <c r="A981" s="1">
        <v>42713</v>
      </c>
      <c r="B981" t="s">
        <v>184</v>
      </c>
      <c r="C981" t="s">
        <v>340</v>
      </c>
      <c r="D981" t="s">
        <v>37</v>
      </c>
      <c r="E981" t="s">
        <v>23</v>
      </c>
      <c r="F981" t="s">
        <v>493</v>
      </c>
      <c r="G981" t="s">
        <v>250</v>
      </c>
      <c r="H981" t="s">
        <v>101</v>
      </c>
      <c r="I981" t="s">
        <v>42</v>
      </c>
      <c r="J981" t="s">
        <v>86</v>
      </c>
      <c r="K981" s="12">
        <v>34.020000000000003</v>
      </c>
    </row>
    <row r="982" spans="1:11" x14ac:dyDescent="0.25">
      <c r="A982" s="1">
        <v>43011</v>
      </c>
      <c r="B982" t="s">
        <v>46</v>
      </c>
      <c r="C982" t="s">
        <v>149</v>
      </c>
      <c r="D982" t="s">
        <v>22</v>
      </c>
      <c r="E982" t="s">
        <v>23</v>
      </c>
      <c r="F982" t="s">
        <v>262</v>
      </c>
      <c r="G982" t="s">
        <v>263</v>
      </c>
      <c r="H982" t="s">
        <v>144</v>
      </c>
      <c r="I982" t="s">
        <v>28</v>
      </c>
      <c r="J982" t="s">
        <v>32</v>
      </c>
      <c r="K982" s="12">
        <v>599.29200000000003</v>
      </c>
    </row>
    <row r="983" spans="1:11" x14ac:dyDescent="0.25">
      <c r="A983" s="1">
        <v>42319</v>
      </c>
      <c r="B983" t="s">
        <v>19</v>
      </c>
      <c r="C983" t="s">
        <v>2951</v>
      </c>
      <c r="D983" t="s">
        <v>22</v>
      </c>
      <c r="E983" t="s">
        <v>23</v>
      </c>
      <c r="F983" t="s">
        <v>1474</v>
      </c>
      <c r="G983" t="s">
        <v>453</v>
      </c>
      <c r="H983" t="s">
        <v>40</v>
      </c>
      <c r="I983" t="s">
        <v>42</v>
      </c>
      <c r="J983" t="s">
        <v>64</v>
      </c>
      <c r="K983" s="12">
        <v>3.3919999999999999</v>
      </c>
    </row>
    <row r="984" spans="1:11" x14ac:dyDescent="0.25">
      <c r="A984" s="1">
        <v>42319</v>
      </c>
      <c r="B984" t="s">
        <v>19</v>
      </c>
      <c r="C984" t="s">
        <v>2951</v>
      </c>
      <c r="D984" t="s">
        <v>22</v>
      </c>
      <c r="E984" t="s">
        <v>23</v>
      </c>
      <c r="F984" t="s">
        <v>1474</v>
      </c>
      <c r="G984" t="s">
        <v>453</v>
      </c>
      <c r="H984" t="s">
        <v>40</v>
      </c>
      <c r="I984" t="s">
        <v>67</v>
      </c>
      <c r="J984" t="s">
        <v>68</v>
      </c>
      <c r="K984" s="12">
        <v>559.98400000000004</v>
      </c>
    </row>
    <row r="985" spans="1:11" x14ac:dyDescent="0.25">
      <c r="A985" s="1">
        <v>42319</v>
      </c>
      <c r="B985" t="s">
        <v>19</v>
      </c>
      <c r="C985" t="s">
        <v>2951</v>
      </c>
      <c r="D985" t="s">
        <v>22</v>
      </c>
      <c r="E985" t="s">
        <v>23</v>
      </c>
      <c r="F985" t="s">
        <v>1474</v>
      </c>
      <c r="G985" t="s">
        <v>453</v>
      </c>
      <c r="H985" t="s">
        <v>40</v>
      </c>
      <c r="I985" t="s">
        <v>28</v>
      </c>
      <c r="J985" t="s">
        <v>32</v>
      </c>
      <c r="K985" s="12">
        <v>603.91999999999996</v>
      </c>
    </row>
    <row r="986" spans="1:11" x14ac:dyDescent="0.25">
      <c r="A986" s="1">
        <v>43372</v>
      </c>
      <c r="B986" t="s">
        <v>46</v>
      </c>
      <c r="C986" t="s">
        <v>2958</v>
      </c>
      <c r="D986" t="s">
        <v>98</v>
      </c>
      <c r="E986" t="s">
        <v>23</v>
      </c>
      <c r="F986" t="s">
        <v>599</v>
      </c>
      <c r="G986" t="s">
        <v>100</v>
      </c>
      <c r="H986" t="s">
        <v>101</v>
      </c>
      <c r="I986" t="s">
        <v>42</v>
      </c>
      <c r="J986" t="s">
        <v>43</v>
      </c>
      <c r="K986" s="12">
        <v>7.968</v>
      </c>
    </row>
    <row r="987" spans="1:11" x14ac:dyDescent="0.25">
      <c r="A987" s="1">
        <v>43372</v>
      </c>
      <c r="B987" t="s">
        <v>46</v>
      </c>
      <c r="C987" t="s">
        <v>2958</v>
      </c>
      <c r="D987" t="s">
        <v>98</v>
      </c>
      <c r="E987" t="s">
        <v>23</v>
      </c>
      <c r="F987" t="s">
        <v>599</v>
      </c>
      <c r="G987" t="s">
        <v>100</v>
      </c>
      <c r="H987" t="s">
        <v>101</v>
      </c>
      <c r="I987" t="s">
        <v>42</v>
      </c>
      <c r="J987" t="s">
        <v>169</v>
      </c>
      <c r="K987" s="12">
        <v>27.968</v>
      </c>
    </row>
    <row r="988" spans="1:11" x14ac:dyDescent="0.25">
      <c r="A988" s="1">
        <v>43372</v>
      </c>
      <c r="B988" t="s">
        <v>46</v>
      </c>
      <c r="C988" t="s">
        <v>2958</v>
      </c>
      <c r="D988" t="s">
        <v>98</v>
      </c>
      <c r="E988" t="s">
        <v>23</v>
      </c>
      <c r="F988" t="s">
        <v>599</v>
      </c>
      <c r="G988" t="s">
        <v>100</v>
      </c>
      <c r="H988" t="s">
        <v>101</v>
      </c>
      <c r="I988" t="s">
        <v>67</v>
      </c>
      <c r="J988" t="s">
        <v>680</v>
      </c>
      <c r="K988" s="12">
        <v>336.51</v>
      </c>
    </row>
    <row r="989" spans="1:11" x14ac:dyDescent="0.25">
      <c r="A989" s="1">
        <v>42439</v>
      </c>
      <c r="B989" t="s">
        <v>1289</v>
      </c>
      <c r="C989" t="s">
        <v>2965</v>
      </c>
      <c r="D989" t="s">
        <v>22</v>
      </c>
      <c r="E989" t="s">
        <v>23</v>
      </c>
      <c r="F989" t="s">
        <v>180</v>
      </c>
      <c r="G989" t="s">
        <v>100</v>
      </c>
      <c r="H989" t="s">
        <v>101</v>
      </c>
      <c r="I989" t="s">
        <v>42</v>
      </c>
      <c r="J989" t="s">
        <v>71</v>
      </c>
      <c r="K989" s="12">
        <v>1.1120000000000001</v>
      </c>
    </row>
    <row r="990" spans="1:11" x14ac:dyDescent="0.25">
      <c r="A990" s="1">
        <v>43241</v>
      </c>
      <c r="B990" t="s">
        <v>46</v>
      </c>
      <c r="C990" t="s">
        <v>1650</v>
      </c>
      <c r="D990" t="s">
        <v>37</v>
      </c>
      <c r="E990" t="s">
        <v>23</v>
      </c>
      <c r="F990" t="s">
        <v>1561</v>
      </c>
      <c r="G990" t="s">
        <v>263</v>
      </c>
      <c r="H990" t="s">
        <v>144</v>
      </c>
      <c r="I990" t="s">
        <v>28</v>
      </c>
      <c r="J990" t="s">
        <v>61</v>
      </c>
      <c r="K990" s="12">
        <v>520.04999999999995</v>
      </c>
    </row>
    <row r="991" spans="1:11" x14ac:dyDescent="0.25">
      <c r="A991" s="1">
        <v>43241</v>
      </c>
      <c r="B991" t="s">
        <v>46</v>
      </c>
      <c r="C991" t="s">
        <v>1650</v>
      </c>
      <c r="D991" t="s">
        <v>37</v>
      </c>
      <c r="E991" t="s">
        <v>23</v>
      </c>
      <c r="F991" t="s">
        <v>1561</v>
      </c>
      <c r="G991" t="s">
        <v>263</v>
      </c>
      <c r="H991" t="s">
        <v>144</v>
      </c>
      <c r="I991" t="s">
        <v>42</v>
      </c>
      <c r="J991" t="s">
        <v>64</v>
      </c>
      <c r="K991" s="12">
        <v>17.97</v>
      </c>
    </row>
    <row r="992" spans="1:11" x14ac:dyDescent="0.25">
      <c r="A992" s="1">
        <v>42458</v>
      </c>
      <c r="B992" t="s">
        <v>19</v>
      </c>
      <c r="C992" t="s">
        <v>2973</v>
      </c>
      <c r="D992" t="s">
        <v>98</v>
      </c>
      <c r="E992" t="s">
        <v>23</v>
      </c>
      <c r="F992" t="s">
        <v>1522</v>
      </c>
      <c r="G992" t="s">
        <v>50</v>
      </c>
      <c r="H992" t="s">
        <v>26</v>
      </c>
      <c r="I992" t="s">
        <v>28</v>
      </c>
      <c r="J992" t="s">
        <v>32</v>
      </c>
      <c r="K992" s="12">
        <v>1166.92</v>
      </c>
    </row>
    <row r="993" spans="1:11" x14ac:dyDescent="0.25">
      <c r="A993" s="1">
        <v>42987</v>
      </c>
      <c r="B993" t="s">
        <v>184</v>
      </c>
      <c r="C993" t="s">
        <v>539</v>
      </c>
      <c r="D993" t="s">
        <v>22</v>
      </c>
      <c r="E993" t="s">
        <v>23</v>
      </c>
      <c r="F993" t="s">
        <v>262</v>
      </c>
      <c r="G993" t="s">
        <v>263</v>
      </c>
      <c r="H993" t="s">
        <v>144</v>
      </c>
      <c r="I993" t="s">
        <v>42</v>
      </c>
      <c r="J993" t="s">
        <v>71</v>
      </c>
      <c r="K993" s="12">
        <v>14.624000000000001</v>
      </c>
    </row>
    <row r="994" spans="1:11" x14ac:dyDescent="0.25">
      <c r="A994" s="1">
        <v>42973</v>
      </c>
      <c r="B994" t="s">
        <v>184</v>
      </c>
      <c r="C994" t="s">
        <v>2386</v>
      </c>
      <c r="D994" t="s">
        <v>22</v>
      </c>
      <c r="E994" t="s">
        <v>23</v>
      </c>
      <c r="F994" t="s">
        <v>627</v>
      </c>
      <c r="G994" t="s">
        <v>39</v>
      </c>
      <c r="H994" t="s">
        <v>40</v>
      </c>
      <c r="I994" t="s">
        <v>42</v>
      </c>
      <c r="J994" t="s">
        <v>265</v>
      </c>
      <c r="K994" s="12">
        <v>10.23</v>
      </c>
    </row>
    <row r="995" spans="1:11" x14ac:dyDescent="0.25">
      <c r="A995" s="1">
        <v>42973</v>
      </c>
      <c r="B995" t="s">
        <v>184</v>
      </c>
      <c r="C995" t="s">
        <v>2386</v>
      </c>
      <c r="D995" t="s">
        <v>22</v>
      </c>
      <c r="E995" t="s">
        <v>23</v>
      </c>
      <c r="F995" t="s">
        <v>627</v>
      </c>
      <c r="G995" t="s">
        <v>39</v>
      </c>
      <c r="H995" t="s">
        <v>40</v>
      </c>
      <c r="I995" t="s">
        <v>42</v>
      </c>
      <c r="J995" t="s">
        <v>86</v>
      </c>
      <c r="K995" s="12">
        <v>154.9</v>
      </c>
    </row>
    <row r="996" spans="1:11" x14ac:dyDescent="0.25">
      <c r="A996" s="1">
        <v>42145</v>
      </c>
      <c r="B996" t="s">
        <v>46</v>
      </c>
      <c r="C996" t="s">
        <v>2980</v>
      </c>
      <c r="D996" t="s">
        <v>37</v>
      </c>
      <c r="E996" t="s">
        <v>23</v>
      </c>
      <c r="F996" t="s">
        <v>2981</v>
      </c>
      <c r="G996" t="s">
        <v>315</v>
      </c>
      <c r="H996" t="s">
        <v>26</v>
      </c>
      <c r="I996" t="s">
        <v>42</v>
      </c>
      <c r="J996" t="s">
        <v>71</v>
      </c>
      <c r="K996" s="12">
        <v>2715.93</v>
      </c>
    </row>
    <row r="997" spans="1:11" x14ac:dyDescent="0.25">
      <c r="A997" s="1">
        <v>42145</v>
      </c>
      <c r="B997" t="s">
        <v>46</v>
      </c>
      <c r="C997" t="s">
        <v>2980</v>
      </c>
      <c r="D997" t="s">
        <v>37</v>
      </c>
      <c r="E997" t="s">
        <v>23</v>
      </c>
      <c r="F997" t="s">
        <v>2981</v>
      </c>
      <c r="G997" t="s">
        <v>315</v>
      </c>
      <c r="H997" t="s">
        <v>26</v>
      </c>
      <c r="I997" t="s">
        <v>67</v>
      </c>
      <c r="J997" t="s">
        <v>68</v>
      </c>
      <c r="K997" s="12">
        <v>617.97</v>
      </c>
    </row>
    <row r="998" spans="1:11" x14ac:dyDescent="0.25">
      <c r="A998" s="1">
        <v>42671</v>
      </c>
      <c r="B998" t="s">
        <v>46</v>
      </c>
      <c r="C998" t="s">
        <v>2987</v>
      </c>
      <c r="D998" t="s">
        <v>22</v>
      </c>
      <c r="E998" t="s">
        <v>23</v>
      </c>
      <c r="F998" t="s">
        <v>24</v>
      </c>
      <c r="G998" t="s">
        <v>25</v>
      </c>
      <c r="H998" t="s">
        <v>26</v>
      </c>
      <c r="I998" t="s">
        <v>42</v>
      </c>
      <c r="J998" t="s">
        <v>169</v>
      </c>
      <c r="K998" s="12">
        <v>10.67</v>
      </c>
    </row>
    <row r="999" spans="1:11" x14ac:dyDescent="0.25">
      <c r="A999" s="1">
        <v>42671</v>
      </c>
      <c r="B999" t="s">
        <v>46</v>
      </c>
      <c r="C999" t="s">
        <v>2987</v>
      </c>
      <c r="D999" t="s">
        <v>22</v>
      </c>
      <c r="E999" t="s">
        <v>23</v>
      </c>
      <c r="F999" t="s">
        <v>24</v>
      </c>
      <c r="G999" t="s">
        <v>25</v>
      </c>
      <c r="H999" t="s">
        <v>26</v>
      </c>
      <c r="I999" t="s">
        <v>42</v>
      </c>
      <c r="J999" t="s">
        <v>55</v>
      </c>
      <c r="K999" s="12">
        <v>36.630000000000003</v>
      </c>
    </row>
    <row r="1000" spans="1:11" x14ac:dyDescent="0.25">
      <c r="A1000" s="1">
        <v>42671</v>
      </c>
      <c r="B1000" t="s">
        <v>46</v>
      </c>
      <c r="C1000" t="s">
        <v>2987</v>
      </c>
      <c r="D1000" t="s">
        <v>22</v>
      </c>
      <c r="E1000" t="s">
        <v>23</v>
      </c>
      <c r="F1000" t="s">
        <v>24</v>
      </c>
      <c r="G1000" t="s">
        <v>25</v>
      </c>
      <c r="H1000" t="s">
        <v>26</v>
      </c>
      <c r="I1000" t="s">
        <v>28</v>
      </c>
      <c r="J1000" t="s">
        <v>61</v>
      </c>
      <c r="K1000" s="12">
        <v>24.1</v>
      </c>
    </row>
    <row r="1001" spans="1:11" x14ac:dyDescent="0.25">
      <c r="A1001" s="1">
        <v>42671</v>
      </c>
      <c r="B1001" t="s">
        <v>46</v>
      </c>
      <c r="C1001" t="s">
        <v>2987</v>
      </c>
      <c r="D1001" t="s">
        <v>22</v>
      </c>
      <c r="E1001" t="s">
        <v>23</v>
      </c>
      <c r="F1001" t="s">
        <v>24</v>
      </c>
      <c r="G1001" t="s">
        <v>25</v>
      </c>
      <c r="H1001" t="s">
        <v>26</v>
      </c>
      <c r="I1001" t="s">
        <v>28</v>
      </c>
      <c r="J1001" t="s">
        <v>61</v>
      </c>
      <c r="K1001" s="12">
        <v>33.11</v>
      </c>
    </row>
    <row r="1002" spans="1:11" x14ac:dyDescent="0.25">
      <c r="A1002" s="1">
        <v>43052</v>
      </c>
      <c r="B1002" t="s">
        <v>46</v>
      </c>
      <c r="C1002" t="s">
        <v>750</v>
      </c>
      <c r="D1002" t="s">
        <v>98</v>
      </c>
      <c r="E1002" t="s">
        <v>23</v>
      </c>
      <c r="F1002" t="s">
        <v>2143</v>
      </c>
      <c r="G1002" t="s">
        <v>92</v>
      </c>
      <c r="H1002" t="s">
        <v>40</v>
      </c>
      <c r="I1002" t="s">
        <v>42</v>
      </c>
      <c r="J1002" t="s">
        <v>64</v>
      </c>
      <c r="K1002" s="12">
        <v>44.02</v>
      </c>
    </row>
    <row r="1003" spans="1:11" x14ac:dyDescent="0.25">
      <c r="A1003" s="1">
        <v>42582</v>
      </c>
      <c r="B1003" t="s">
        <v>1289</v>
      </c>
      <c r="C1003" t="s">
        <v>2498</v>
      </c>
      <c r="D1003" t="s">
        <v>22</v>
      </c>
      <c r="E1003" t="s">
        <v>23</v>
      </c>
      <c r="F1003" t="s">
        <v>262</v>
      </c>
      <c r="G1003" t="s">
        <v>263</v>
      </c>
      <c r="H1003" t="s">
        <v>144</v>
      </c>
      <c r="I1003" t="s">
        <v>67</v>
      </c>
      <c r="J1003" t="s">
        <v>157</v>
      </c>
      <c r="K1003" s="12">
        <v>2309.65</v>
      </c>
    </row>
    <row r="1004" spans="1:11" x14ac:dyDescent="0.25">
      <c r="A1004" s="1">
        <v>42582</v>
      </c>
      <c r="B1004" t="s">
        <v>1289</v>
      </c>
      <c r="C1004" t="s">
        <v>2498</v>
      </c>
      <c r="D1004" t="s">
        <v>22</v>
      </c>
      <c r="E1004" t="s">
        <v>23</v>
      </c>
      <c r="F1004" t="s">
        <v>262</v>
      </c>
      <c r="G1004" t="s">
        <v>263</v>
      </c>
      <c r="H1004" t="s">
        <v>144</v>
      </c>
      <c r="I1004" t="s">
        <v>28</v>
      </c>
      <c r="J1004" t="s">
        <v>52</v>
      </c>
      <c r="K1004" s="12">
        <v>1090.7819999999999</v>
      </c>
    </row>
    <row r="1005" spans="1:11" x14ac:dyDescent="0.25">
      <c r="A1005" s="1">
        <v>42582</v>
      </c>
      <c r="B1005" t="s">
        <v>1289</v>
      </c>
      <c r="C1005" t="s">
        <v>2498</v>
      </c>
      <c r="D1005" t="s">
        <v>22</v>
      </c>
      <c r="E1005" t="s">
        <v>23</v>
      </c>
      <c r="F1005" t="s">
        <v>262</v>
      </c>
      <c r="G1005" t="s">
        <v>263</v>
      </c>
      <c r="H1005" t="s">
        <v>144</v>
      </c>
      <c r="I1005" t="s">
        <v>42</v>
      </c>
      <c r="J1005" t="s">
        <v>86</v>
      </c>
      <c r="K1005" s="12">
        <v>19.440000000000001</v>
      </c>
    </row>
    <row r="1006" spans="1:11" x14ac:dyDescent="0.25">
      <c r="A1006" s="1">
        <v>42609</v>
      </c>
      <c r="B1006" t="s">
        <v>46</v>
      </c>
      <c r="C1006" t="s">
        <v>3000</v>
      </c>
      <c r="D1006" t="s">
        <v>22</v>
      </c>
      <c r="E1006" t="s">
        <v>23</v>
      </c>
      <c r="F1006" t="s">
        <v>3001</v>
      </c>
      <c r="G1006" t="s">
        <v>39</v>
      </c>
      <c r="H1006" t="s">
        <v>40</v>
      </c>
      <c r="I1006" t="s">
        <v>42</v>
      </c>
      <c r="J1006" t="s">
        <v>55</v>
      </c>
      <c r="K1006" s="12">
        <v>484.65</v>
      </c>
    </row>
    <row r="1007" spans="1:11" x14ac:dyDescent="0.25">
      <c r="A1007" s="1">
        <v>42687</v>
      </c>
      <c r="B1007" t="s">
        <v>46</v>
      </c>
      <c r="C1007" t="s">
        <v>2487</v>
      </c>
      <c r="D1007" t="s">
        <v>22</v>
      </c>
      <c r="E1007" t="s">
        <v>23</v>
      </c>
      <c r="F1007" t="s">
        <v>1522</v>
      </c>
      <c r="G1007" t="s">
        <v>84</v>
      </c>
      <c r="H1007" t="s">
        <v>26</v>
      </c>
      <c r="I1007" t="s">
        <v>42</v>
      </c>
      <c r="J1007" t="s">
        <v>86</v>
      </c>
      <c r="K1007" s="12">
        <v>115.29600000000001</v>
      </c>
    </row>
    <row r="1008" spans="1:11" x14ac:dyDescent="0.25">
      <c r="A1008" s="1">
        <v>42680</v>
      </c>
      <c r="B1008" t="s">
        <v>184</v>
      </c>
      <c r="C1008" t="s">
        <v>3007</v>
      </c>
      <c r="D1008" t="s">
        <v>22</v>
      </c>
      <c r="E1008" t="s">
        <v>23</v>
      </c>
      <c r="F1008" t="s">
        <v>619</v>
      </c>
      <c r="G1008" t="s">
        <v>306</v>
      </c>
      <c r="H1008" t="s">
        <v>40</v>
      </c>
      <c r="I1008" t="s">
        <v>42</v>
      </c>
      <c r="J1008" t="s">
        <v>169</v>
      </c>
      <c r="K1008" s="12">
        <v>7.08</v>
      </c>
    </row>
    <row r="1009" spans="1:11" x14ac:dyDescent="0.25">
      <c r="A1009" s="1">
        <v>42680</v>
      </c>
      <c r="B1009" t="s">
        <v>184</v>
      </c>
      <c r="C1009" t="s">
        <v>3007</v>
      </c>
      <c r="D1009" t="s">
        <v>22</v>
      </c>
      <c r="E1009" t="s">
        <v>23</v>
      </c>
      <c r="F1009" t="s">
        <v>619</v>
      </c>
      <c r="G1009" t="s">
        <v>306</v>
      </c>
      <c r="H1009" t="s">
        <v>40</v>
      </c>
      <c r="I1009" t="s">
        <v>42</v>
      </c>
      <c r="J1009" t="s">
        <v>71</v>
      </c>
      <c r="K1009" s="12">
        <v>4.4009999999999998</v>
      </c>
    </row>
    <row r="1010" spans="1:11" x14ac:dyDescent="0.25">
      <c r="A1010" s="1">
        <v>43460</v>
      </c>
      <c r="B1010" t="s">
        <v>46</v>
      </c>
      <c r="C1010" t="s">
        <v>1189</v>
      </c>
      <c r="D1010" t="s">
        <v>22</v>
      </c>
      <c r="E1010" t="s">
        <v>23</v>
      </c>
      <c r="F1010" t="s">
        <v>2222</v>
      </c>
      <c r="G1010" t="s">
        <v>485</v>
      </c>
      <c r="H1010" t="s">
        <v>101</v>
      </c>
      <c r="I1010" t="s">
        <v>42</v>
      </c>
      <c r="J1010" t="s">
        <v>86</v>
      </c>
      <c r="K1010" s="12">
        <v>44.75</v>
      </c>
    </row>
    <row r="1011" spans="1:11" x14ac:dyDescent="0.25">
      <c r="A1011" s="1">
        <v>43313</v>
      </c>
      <c r="B1011" t="s">
        <v>184</v>
      </c>
      <c r="C1011" t="s">
        <v>2074</v>
      </c>
      <c r="D1011" t="s">
        <v>22</v>
      </c>
      <c r="E1011" t="s">
        <v>23</v>
      </c>
      <c r="F1011" t="s">
        <v>299</v>
      </c>
      <c r="G1011" t="s">
        <v>207</v>
      </c>
      <c r="H1011" t="s">
        <v>101</v>
      </c>
      <c r="I1011" t="s">
        <v>67</v>
      </c>
      <c r="J1011" t="s">
        <v>68</v>
      </c>
      <c r="K1011" s="12">
        <v>95.983999999999995</v>
      </c>
    </row>
    <row r="1012" spans="1:11" x14ac:dyDescent="0.25">
      <c r="A1012" s="1">
        <v>42332</v>
      </c>
      <c r="B1012" t="s">
        <v>184</v>
      </c>
      <c r="C1012" t="s">
        <v>3014</v>
      </c>
      <c r="D1012" t="s">
        <v>22</v>
      </c>
      <c r="E1012" t="s">
        <v>23</v>
      </c>
      <c r="F1012" t="s">
        <v>946</v>
      </c>
      <c r="G1012" t="s">
        <v>39</v>
      </c>
      <c r="H1012" t="s">
        <v>40</v>
      </c>
      <c r="I1012" t="s">
        <v>28</v>
      </c>
      <c r="J1012" t="s">
        <v>61</v>
      </c>
      <c r="K1012" s="12">
        <v>151.72</v>
      </c>
    </row>
    <row r="1013" spans="1:11" x14ac:dyDescent="0.25">
      <c r="A1013" s="1">
        <v>43268</v>
      </c>
      <c r="B1013" t="s">
        <v>19</v>
      </c>
      <c r="C1013" t="s">
        <v>533</v>
      </c>
      <c r="D1013" t="s">
        <v>22</v>
      </c>
      <c r="E1013" t="s">
        <v>23</v>
      </c>
      <c r="F1013" t="s">
        <v>3018</v>
      </c>
      <c r="G1013" t="s">
        <v>92</v>
      </c>
      <c r="H1013" t="s">
        <v>40</v>
      </c>
      <c r="I1013" t="s">
        <v>28</v>
      </c>
      <c r="J1013" t="s">
        <v>61</v>
      </c>
      <c r="K1013" s="12">
        <v>155.25</v>
      </c>
    </row>
    <row r="1014" spans="1:11" x14ac:dyDescent="0.25">
      <c r="A1014" s="1">
        <v>43268</v>
      </c>
      <c r="B1014" t="s">
        <v>19</v>
      </c>
      <c r="C1014" t="s">
        <v>533</v>
      </c>
      <c r="D1014" t="s">
        <v>22</v>
      </c>
      <c r="E1014" t="s">
        <v>23</v>
      </c>
      <c r="F1014" t="s">
        <v>3018</v>
      </c>
      <c r="G1014" t="s">
        <v>92</v>
      </c>
      <c r="H1014" t="s">
        <v>40</v>
      </c>
      <c r="I1014" t="s">
        <v>42</v>
      </c>
      <c r="J1014" t="s">
        <v>55</v>
      </c>
      <c r="K1014" s="12">
        <v>14.03</v>
      </c>
    </row>
    <row r="1015" spans="1:11" x14ac:dyDescent="0.25">
      <c r="A1015" s="1">
        <v>42725</v>
      </c>
      <c r="B1015" t="s">
        <v>19</v>
      </c>
      <c r="C1015" t="s">
        <v>3023</v>
      </c>
      <c r="D1015" t="s">
        <v>22</v>
      </c>
      <c r="E1015" t="s">
        <v>23</v>
      </c>
      <c r="F1015" t="s">
        <v>91</v>
      </c>
      <c r="G1015" t="s">
        <v>92</v>
      </c>
      <c r="H1015" t="s">
        <v>40</v>
      </c>
      <c r="I1015" t="s">
        <v>28</v>
      </c>
      <c r="J1015" t="s">
        <v>52</v>
      </c>
      <c r="K1015" s="12">
        <v>1618.37</v>
      </c>
    </row>
    <row r="1016" spans="1:11" x14ac:dyDescent="0.25">
      <c r="A1016" s="1">
        <v>42725</v>
      </c>
      <c r="B1016" t="s">
        <v>19</v>
      </c>
      <c r="C1016" t="s">
        <v>3023</v>
      </c>
      <c r="D1016" t="s">
        <v>22</v>
      </c>
      <c r="E1016" t="s">
        <v>23</v>
      </c>
      <c r="F1016" t="s">
        <v>91</v>
      </c>
      <c r="G1016" t="s">
        <v>92</v>
      </c>
      <c r="H1016" t="s">
        <v>40</v>
      </c>
      <c r="I1016" t="s">
        <v>67</v>
      </c>
      <c r="J1016" t="s">
        <v>157</v>
      </c>
      <c r="K1016" s="12">
        <v>99.6</v>
      </c>
    </row>
    <row r="1017" spans="1:11" x14ac:dyDescent="0.25">
      <c r="A1017" s="1">
        <v>42630</v>
      </c>
      <c r="B1017" t="s">
        <v>19</v>
      </c>
      <c r="C1017" t="s">
        <v>2069</v>
      </c>
      <c r="D1017" t="s">
        <v>98</v>
      </c>
      <c r="E1017" t="s">
        <v>23</v>
      </c>
      <c r="F1017" t="s">
        <v>38</v>
      </c>
      <c r="G1017" t="s">
        <v>39</v>
      </c>
      <c r="H1017" t="s">
        <v>40</v>
      </c>
      <c r="I1017" t="s">
        <v>42</v>
      </c>
      <c r="J1017" t="s">
        <v>86</v>
      </c>
      <c r="K1017" s="12">
        <v>32.4</v>
      </c>
    </row>
    <row r="1018" spans="1:11" x14ac:dyDescent="0.25">
      <c r="A1018" s="1">
        <v>42557</v>
      </c>
      <c r="B1018" t="s">
        <v>46</v>
      </c>
      <c r="C1018" t="s">
        <v>3029</v>
      </c>
      <c r="D1018" t="s">
        <v>37</v>
      </c>
      <c r="E1018" t="s">
        <v>23</v>
      </c>
      <c r="F1018" t="s">
        <v>262</v>
      </c>
      <c r="G1018" t="s">
        <v>263</v>
      </c>
      <c r="H1018" t="s">
        <v>144</v>
      </c>
      <c r="I1018" t="s">
        <v>28</v>
      </c>
      <c r="J1018" t="s">
        <v>61</v>
      </c>
      <c r="K1018" s="12">
        <v>13.96</v>
      </c>
    </row>
    <row r="1019" spans="1:11" x14ac:dyDescent="0.25">
      <c r="A1019" s="1">
        <v>42557</v>
      </c>
      <c r="B1019" t="s">
        <v>46</v>
      </c>
      <c r="C1019" t="s">
        <v>3029</v>
      </c>
      <c r="D1019" t="s">
        <v>37</v>
      </c>
      <c r="E1019" t="s">
        <v>23</v>
      </c>
      <c r="F1019" t="s">
        <v>262</v>
      </c>
      <c r="G1019" t="s">
        <v>263</v>
      </c>
      <c r="H1019" t="s">
        <v>144</v>
      </c>
      <c r="I1019" t="s">
        <v>28</v>
      </c>
      <c r="J1019" t="s">
        <v>61</v>
      </c>
      <c r="K1019" s="12">
        <v>155.82</v>
      </c>
    </row>
    <row r="1020" spans="1:11" x14ac:dyDescent="0.25">
      <c r="A1020" s="1">
        <v>42557</v>
      </c>
      <c r="B1020" t="s">
        <v>46</v>
      </c>
      <c r="C1020" t="s">
        <v>3029</v>
      </c>
      <c r="D1020" t="s">
        <v>37</v>
      </c>
      <c r="E1020" t="s">
        <v>23</v>
      </c>
      <c r="F1020" t="s">
        <v>262</v>
      </c>
      <c r="G1020" t="s">
        <v>263</v>
      </c>
      <c r="H1020" t="s">
        <v>144</v>
      </c>
      <c r="I1020" t="s">
        <v>67</v>
      </c>
      <c r="J1020" t="s">
        <v>68</v>
      </c>
      <c r="K1020" s="12">
        <v>124.95</v>
      </c>
    </row>
    <row r="1021" spans="1:11" x14ac:dyDescent="0.25">
      <c r="A1021" s="1">
        <v>42557</v>
      </c>
      <c r="B1021" t="s">
        <v>46</v>
      </c>
      <c r="C1021" t="s">
        <v>3029</v>
      </c>
      <c r="D1021" t="s">
        <v>37</v>
      </c>
      <c r="E1021" t="s">
        <v>23</v>
      </c>
      <c r="F1021" t="s">
        <v>262</v>
      </c>
      <c r="G1021" t="s">
        <v>263</v>
      </c>
      <c r="H1021" t="s">
        <v>144</v>
      </c>
      <c r="I1021" t="s">
        <v>42</v>
      </c>
      <c r="J1021" t="s">
        <v>55</v>
      </c>
      <c r="K1021" s="12">
        <v>601.65</v>
      </c>
    </row>
    <row r="1022" spans="1:11" x14ac:dyDescent="0.25">
      <c r="A1022" s="1">
        <v>42487</v>
      </c>
      <c r="B1022" t="s">
        <v>46</v>
      </c>
      <c r="C1022" t="s">
        <v>1880</v>
      </c>
      <c r="D1022" t="s">
        <v>22</v>
      </c>
      <c r="E1022" t="s">
        <v>23</v>
      </c>
      <c r="F1022" t="s">
        <v>92</v>
      </c>
      <c r="G1022" t="s">
        <v>3037</v>
      </c>
      <c r="H1022" t="s">
        <v>144</v>
      </c>
      <c r="I1022" t="s">
        <v>42</v>
      </c>
      <c r="J1022" t="s">
        <v>64</v>
      </c>
      <c r="K1022" s="12">
        <v>22.74</v>
      </c>
    </row>
    <row r="1023" spans="1:11" x14ac:dyDescent="0.25">
      <c r="A1023" s="1">
        <v>42487</v>
      </c>
      <c r="B1023" t="s">
        <v>46</v>
      </c>
      <c r="C1023" t="s">
        <v>1880</v>
      </c>
      <c r="D1023" t="s">
        <v>22</v>
      </c>
      <c r="E1023" t="s">
        <v>23</v>
      </c>
      <c r="F1023" t="s">
        <v>92</v>
      </c>
      <c r="G1023" t="s">
        <v>3037</v>
      </c>
      <c r="H1023" t="s">
        <v>144</v>
      </c>
      <c r="I1023" t="s">
        <v>28</v>
      </c>
      <c r="J1023" t="s">
        <v>32</v>
      </c>
      <c r="K1023" s="12">
        <v>1267.53</v>
      </c>
    </row>
    <row r="1024" spans="1:11" x14ac:dyDescent="0.25">
      <c r="A1024" s="1">
        <v>42487</v>
      </c>
      <c r="B1024" t="s">
        <v>46</v>
      </c>
      <c r="C1024" t="s">
        <v>1880</v>
      </c>
      <c r="D1024" t="s">
        <v>22</v>
      </c>
      <c r="E1024" t="s">
        <v>23</v>
      </c>
      <c r="F1024" t="s">
        <v>92</v>
      </c>
      <c r="G1024" t="s">
        <v>3037</v>
      </c>
      <c r="H1024" t="s">
        <v>144</v>
      </c>
      <c r="I1024" t="s">
        <v>67</v>
      </c>
      <c r="J1024" t="s">
        <v>680</v>
      </c>
      <c r="K1024" s="12">
        <v>1379.92</v>
      </c>
    </row>
    <row r="1025" spans="1:11" x14ac:dyDescent="0.25">
      <c r="A1025" s="1">
        <v>42537</v>
      </c>
      <c r="B1025" t="s">
        <v>46</v>
      </c>
      <c r="C1025" t="s">
        <v>1461</v>
      </c>
      <c r="D1025" t="s">
        <v>22</v>
      </c>
      <c r="E1025" t="s">
        <v>23</v>
      </c>
      <c r="F1025" t="s">
        <v>142</v>
      </c>
      <c r="G1025" t="s">
        <v>143</v>
      </c>
      <c r="H1025" t="s">
        <v>144</v>
      </c>
      <c r="I1025" t="s">
        <v>42</v>
      </c>
      <c r="J1025" t="s">
        <v>169</v>
      </c>
      <c r="K1025" s="12">
        <v>6.2080000000000002</v>
      </c>
    </row>
    <row r="1026" spans="1:11" x14ac:dyDescent="0.25">
      <c r="A1026" s="1">
        <v>43451</v>
      </c>
      <c r="B1026" t="s">
        <v>184</v>
      </c>
      <c r="C1026" t="s">
        <v>3049</v>
      </c>
      <c r="D1026" t="s">
        <v>98</v>
      </c>
      <c r="E1026" t="s">
        <v>23</v>
      </c>
      <c r="F1026" t="s">
        <v>38</v>
      </c>
      <c r="G1026" t="s">
        <v>39</v>
      </c>
      <c r="H1026" t="s">
        <v>40</v>
      </c>
      <c r="I1026" t="s">
        <v>42</v>
      </c>
      <c r="J1026" t="s">
        <v>71</v>
      </c>
      <c r="K1026" s="12">
        <v>11.808</v>
      </c>
    </row>
    <row r="1027" spans="1:11" x14ac:dyDescent="0.25">
      <c r="A1027" s="1">
        <v>42746</v>
      </c>
      <c r="B1027" t="s">
        <v>19</v>
      </c>
      <c r="C1027" t="s">
        <v>3054</v>
      </c>
      <c r="D1027" t="s">
        <v>98</v>
      </c>
      <c r="E1027" t="s">
        <v>23</v>
      </c>
      <c r="F1027" t="s">
        <v>314</v>
      </c>
      <c r="G1027" t="s">
        <v>494</v>
      </c>
      <c r="H1027" t="s">
        <v>144</v>
      </c>
      <c r="I1027" t="s">
        <v>42</v>
      </c>
      <c r="J1027" t="s">
        <v>86</v>
      </c>
      <c r="K1027" s="12">
        <v>15.552</v>
      </c>
    </row>
    <row r="1028" spans="1:11" x14ac:dyDescent="0.25">
      <c r="A1028" s="1">
        <v>42746</v>
      </c>
      <c r="B1028" t="s">
        <v>19</v>
      </c>
      <c r="C1028" t="s">
        <v>3054</v>
      </c>
      <c r="D1028" t="s">
        <v>98</v>
      </c>
      <c r="E1028" t="s">
        <v>23</v>
      </c>
      <c r="F1028" t="s">
        <v>314</v>
      </c>
      <c r="G1028" t="s">
        <v>494</v>
      </c>
      <c r="H1028" t="s">
        <v>144</v>
      </c>
      <c r="I1028" t="s">
        <v>42</v>
      </c>
      <c r="J1028" t="s">
        <v>86</v>
      </c>
      <c r="K1028" s="12">
        <v>63.311999999999998</v>
      </c>
    </row>
    <row r="1029" spans="1:11" x14ac:dyDescent="0.25">
      <c r="A1029" s="1">
        <v>42746</v>
      </c>
      <c r="B1029" t="s">
        <v>19</v>
      </c>
      <c r="C1029" t="s">
        <v>3054</v>
      </c>
      <c r="D1029" t="s">
        <v>98</v>
      </c>
      <c r="E1029" t="s">
        <v>23</v>
      </c>
      <c r="F1029" t="s">
        <v>314</v>
      </c>
      <c r="G1029" t="s">
        <v>494</v>
      </c>
      <c r="H1029" t="s">
        <v>144</v>
      </c>
      <c r="I1029" t="s">
        <v>67</v>
      </c>
      <c r="J1029" t="s">
        <v>68</v>
      </c>
      <c r="K1029" s="12">
        <v>15.587999999999999</v>
      </c>
    </row>
    <row r="1030" spans="1:11" x14ac:dyDescent="0.25">
      <c r="A1030" s="1">
        <v>42196</v>
      </c>
      <c r="B1030" t="s">
        <v>46</v>
      </c>
      <c r="C1030" t="s">
        <v>1346</v>
      </c>
      <c r="D1030" t="s">
        <v>37</v>
      </c>
      <c r="E1030" t="s">
        <v>23</v>
      </c>
      <c r="F1030" t="s">
        <v>1144</v>
      </c>
      <c r="G1030" t="s">
        <v>786</v>
      </c>
      <c r="H1030" t="s">
        <v>144</v>
      </c>
      <c r="I1030" t="s">
        <v>42</v>
      </c>
      <c r="J1030" t="s">
        <v>86</v>
      </c>
      <c r="K1030" s="12">
        <v>177.2</v>
      </c>
    </row>
    <row r="1031" spans="1:11" x14ac:dyDescent="0.25">
      <c r="A1031" s="1">
        <v>42196</v>
      </c>
      <c r="B1031" t="s">
        <v>46</v>
      </c>
      <c r="C1031" t="s">
        <v>1346</v>
      </c>
      <c r="D1031" t="s">
        <v>37</v>
      </c>
      <c r="E1031" t="s">
        <v>23</v>
      </c>
      <c r="F1031" t="s">
        <v>1144</v>
      </c>
      <c r="G1031" t="s">
        <v>786</v>
      </c>
      <c r="H1031" t="s">
        <v>144</v>
      </c>
      <c r="I1031" t="s">
        <v>67</v>
      </c>
      <c r="J1031" t="s">
        <v>68</v>
      </c>
      <c r="K1031" s="12">
        <v>197.97</v>
      </c>
    </row>
    <row r="1032" spans="1:11" x14ac:dyDescent="0.25">
      <c r="A1032" s="1">
        <v>42196</v>
      </c>
      <c r="B1032" t="s">
        <v>46</v>
      </c>
      <c r="C1032" t="s">
        <v>1346</v>
      </c>
      <c r="D1032" t="s">
        <v>37</v>
      </c>
      <c r="E1032" t="s">
        <v>23</v>
      </c>
      <c r="F1032" t="s">
        <v>1144</v>
      </c>
      <c r="G1032" t="s">
        <v>786</v>
      </c>
      <c r="H1032" t="s">
        <v>144</v>
      </c>
      <c r="I1032" t="s">
        <v>28</v>
      </c>
      <c r="J1032" t="s">
        <v>32</v>
      </c>
      <c r="K1032" s="12">
        <v>854.94</v>
      </c>
    </row>
    <row r="1033" spans="1:11" x14ac:dyDescent="0.25">
      <c r="A1033" s="1">
        <v>42196</v>
      </c>
      <c r="B1033" t="s">
        <v>46</v>
      </c>
      <c r="C1033" t="s">
        <v>1346</v>
      </c>
      <c r="D1033" t="s">
        <v>37</v>
      </c>
      <c r="E1033" t="s">
        <v>23</v>
      </c>
      <c r="F1033" t="s">
        <v>1144</v>
      </c>
      <c r="G1033" t="s">
        <v>786</v>
      </c>
      <c r="H1033" t="s">
        <v>144</v>
      </c>
      <c r="I1033" t="s">
        <v>28</v>
      </c>
      <c r="J1033" t="s">
        <v>61</v>
      </c>
      <c r="K1033" s="12">
        <v>124.11</v>
      </c>
    </row>
    <row r="1034" spans="1:11" x14ac:dyDescent="0.25">
      <c r="A1034" s="1">
        <v>42196</v>
      </c>
      <c r="B1034" t="s">
        <v>46</v>
      </c>
      <c r="C1034" t="s">
        <v>1346</v>
      </c>
      <c r="D1034" t="s">
        <v>37</v>
      </c>
      <c r="E1034" t="s">
        <v>23</v>
      </c>
      <c r="F1034" t="s">
        <v>1144</v>
      </c>
      <c r="G1034" t="s">
        <v>786</v>
      </c>
      <c r="H1034" t="s">
        <v>144</v>
      </c>
      <c r="I1034" t="s">
        <v>42</v>
      </c>
      <c r="J1034" t="s">
        <v>43</v>
      </c>
      <c r="K1034" s="12">
        <v>14.4</v>
      </c>
    </row>
    <row r="1035" spans="1:11" x14ac:dyDescent="0.25">
      <c r="A1035" s="1">
        <v>43059</v>
      </c>
      <c r="B1035" t="s">
        <v>184</v>
      </c>
      <c r="C1035" t="s">
        <v>3068</v>
      </c>
      <c r="D1035" t="s">
        <v>22</v>
      </c>
      <c r="E1035" t="s">
        <v>23</v>
      </c>
      <c r="F1035" t="s">
        <v>1006</v>
      </c>
      <c r="G1035" t="s">
        <v>494</v>
      </c>
      <c r="H1035" t="s">
        <v>144</v>
      </c>
      <c r="I1035" t="s">
        <v>42</v>
      </c>
      <c r="J1035" t="s">
        <v>86</v>
      </c>
      <c r="K1035" s="12">
        <v>15.696</v>
      </c>
    </row>
    <row r="1036" spans="1:11" x14ac:dyDescent="0.25">
      <c r="A1036" s="1">
        <v>43059</v>
      </c>
      <c r="B1036" t="s">
        <v>184</v>
      </c>
      <c r="C1036" t="s">
        <v>3068</v>
      </c>
      <c r="D1036" t="s">
        <v>22</v>
      </c>
      <c r="E1036" t="s">
        <v>23</v>
      </c>
      <c r="F1036" t="s">
        <v>1006</v>
      </c>
      <c r="G1036" t="s">
        <v>494</v>
      </c>
      <c r="H1036" t="s">
        <v>144</v>
      </c>
      <c r="I1036" t="s">
        <v>42</v>
      </c>
      <c r="J1036" t="s">
        <v>71</v>
      </c>
      <c r="K1036" s="12">
        <v>2.6280000000000001</v>
      </c>
    </row>
    <row r="1037" spans="1:11" x14ac:dyDescent="0.25">
      <c r="A1037" s="1">
        <v>43059</v>
      </c>
      <c r="B1037" t="s">
        <v>184</v>
      </c>
      <c r="C1037" t="s">
        <v>3068</v>
      </c>
      <c r="D1037" t="s">
        <v>22</v>
      </c>
      <c r="E1037" t="s">
        <v>23</v>
      </c>
      <c r="F1037" t="s">
        <v>1006</v>
      </c>
      <c r="G1037" t="s">
        <v>494</v>
      </c>
      <c r="H1037" t="s">
        <v>144</v>
      </c>
      <c r="I1037" t="s">
        <v>42</v>
      </c>
      <c r="J1037" t="s">
        <v>71</v>
      </c>
      <c r="K1037" s="12">
        <v>14.427</v>
      </c>
    </row>
    <row r="1038" spans="1:11" x14ac:dyDescent="0.25">
      <c r="A1038" s="1">
        <v>42847</v>
      </c>
      <c r="B1038" t="s">
        <v>46</v>
      </c>
      <c r="C1038" t="s">
        <v>2737</v>
      </c>
      <c r="D1038" t="s">
        <v>98</v>
      </c>
      <c r="E1038" t="s">
        <v>23</v>
      </c>
      <c r="F1038" t="s">
        <v>3072</v>
      </c>
      <c r="G1038" t="s">
        <v>593</v>
      </c>
      <c r="H1038" t="s">
        <v>101</v>
      </c>
      <c r="I1038" t="s">
        <v>28</v>
      </c>
      <c r="J1038" t="s">
        <v>61</v>
      </c>
      <c r="K1038" s="12">
        <v>86.62</v>
      </c>
    </row>
    <row r="1039" spans="1:11" x14ac:dyDescent="0.25">
      <c r="A1039" s="1">
        <v>42534</v>
      </c>
      <c r="B1039" t="s">
        <v>184</v>
      </c>
      <c r="C1039" t="s">
        <v>3077</v>
      </c>
      <c r="D1039" t="s">
        <v>22</v>
      </c>
      <c r="E1039" t="s">
        <v>23</v>
      </c>
      <c r="F1039" t="s">
        <v>38</v>
      </c>
      <c r="G1039" t="s">
        <v>39</v>
      </c>
      <c r="H1039" t="s">
        <v>40</v>
      </c>
      <c r="I1039" t="s">
        <v>42</v>
      </c>
      <c r="J1039" t="s">
        <v>71</v>
      </c>
      <c r="K1039" s="12">
        <v>36.624000000000002</v>
      </c>
    </row>
    <row r="1040" spans="1:11" x14ac:dyDescent="0.25">
      <c r="A1040" s="1">
        <v>43424</v>
      </c>
      <c r="B1040" t="s">
        <v>184</v>
      </c>
      <c r="C1040" t="s">
        <v>3082</v>
      </c>
      <c r="D1040" t="s">
        <v>22</v>
      </c>
      <c r="E1040" t="s">
        <v>23</v>
      </c>
      <c r="F1040" t="s">
        <v>2222</v>
      </c>
      <c r="G1040" t="s">
        <v>84</v>
      </c>
      <c r="H1040" t="s">
        <v>26</v>
      </c>
      <c r="I1040" t="s">
        <v>42</v>
      </c>
      <c r="J1040" t="s">
        <v>64</v>
      </c>
      <c r="K1040" s="12">
        <v>23.968</v>
      </c>
    </row>
    <row r="1041" spans="1:11" x14ac:dyDescent="0.25">
      <c r="A1041" s="1">
        <v>43424</v>
      </c>
      <c r="B1041" t="s">
        <v>184</v>
      </c>
      <c r="C1041" t="s">
        <v>3082</v>
      </c>
      <c r="D1041" t="s">
        <v>22</v>
      </c>
      <c r="E1041" t="s">
        <v>23</v>
      </c>
      <c r="F1041" t="s">
        <v>2222</v>
      </c>
      <c r="G1041" t="s">
        <v>84</v>
      </c>
      <c r="H1041" t="s">
        <v>26</v>
      </c>
      <c r="I1041" t="s">
        <v>42</v>
      </c>
      <c r="J1041" t="s">
        <v>64</v>
      </c>
      <c r="K1041" s="12">
        <v>28.728000000000002</v>
      </c>
    </row>
    <row r="1042" spans="1:11" x14ac:dyDescent="0.25">
      <c r="A1042" s="1">
        <v>42814</v>
      </c>
      <c r="B1042" t="s">
        <v>46</v>
      </c>
      <c r="C1042" t="s">
        <v>3088</v>
      </c>
      <c r="D1042" t="s">
        <v>98</v>
      </c>
      <c r="E1042" t="s">
        <v>23</v>
      </c>
      <c r="F1042" t="s">
        <v>3089</v>
      </c>
      <c r="G1042" t="s">
        <v>593</v>
      </c>
      <c r="H1042" t="s">
        <v>101</v>
      </c>
      <c r="I1042" t="s">
        <v>28</v>
      </c>
      <c r="J1042" t="s">
        <v>52</v>
      </c>
      <c r="K1042" s="12">
        <v>697.16</v>
      </c>
    </row>
    <row r="1043" spans="1:11" x14ac:dyDescent="0.25">
      <c r="A1043" s="1">
        <v>42984</v>
      </c>
      <c r="B1043" t="s">
        <v>19</v>
      </c>
      <c r="C1043" t="s">
        <v>3092</v>
      </c>
      <c r="D1043" t="s">
        <v>22</v>
      </c>
      <c r="E1043" t="s">
        <v>23</v>
      </c>
      <c r="F1043" t="s">
        <v>262</v>
      </c>
      <c r="G1043" t="s">
        <v>263</v>
      </c>
      <c r="H1043" t="s">
        <v>144</v>
      </c>
      <c r="I1043" t="s">
        <v>67</v>
      </c>
      <c r="J1043" t="s">
        <v>157</v>
      </c>
      <c r="K1043" s="12">
        <v>31.86</v>
      </c>
    </row>
    <row r="1044" spans="1:11" x14ac:dyDescent="0.25">
      <c r="A1044" s="1">
        <v>42984</v>
      </c>
      <c r="B1044" t="s">
        <v>19</v>
      </c>
      <c r="C1044" t="s">
        <v>3092</v>
      </c>
      <c r="D1044" t="s">
        <v>22</v>
      </c>
      <c r="E1044" t="s">
        <v>23</v>
      </c>
      <c r="F1044" t="s">
        <v>262</v>
      </c>
      <c r="G1044" t="s">
        <v>263</v>
      </c>
      <c r="H1044" t="s">
        <v>144</v>
      </c>
      <c r="I1044" t="s">
        <v>28</v>
      </c>
      <c r="J1044" t="s">
        <v>29</v>
      </c>
      <c r="K1044" s="12">
        <v>722.35199999999998</v>
      </c>
    </row>
    <row r="1045" spans="1:11" x14ac:dyDescent="0.25">
      <c r="A1045" s="1">
        <v>43290</v>
      </c>
      <c r="B1045" t="s">
        <v>184</v>
      </c>
      <c r="C1045" t="s">
        <v>3099</v>
      </c>
      <c r="D1045" t="s">
        <v>37</v>
      </c>
      <c r="E1045" t="s">
        <v>23</v>
      </c>
      <c r="F1045" t="s">
        <v>299</v>
      </c>
      <c r="G1045" t="s">
        <v>207</v>
      </c>
      <c r="H1045" t="s">
        <v>101</v>
      </c>
      <c r="I1045" t="s">
        <v>42</v>
      </c>
      <c r="J1045" t="s">
        <v>64</v>
      </c>
      <c r="K1045" s="12">
        <v>8.84</v>
      </c>
    </row>
    <row r="1046" spans="1:11" x14ac:dyDescent="0.25">
      <c r="A1046" s="1">
        <v>43290</v>
      </c>
      <c r="B1046" t="s">
        <v>184</v>
      </c>
      <c r="C1046" t="s">
        <v>3099</v>
      </c>
      <c r="D1046" t="s">
        <v>37</v>
      </c>
      <c r="E1046" t="s">
        <v>23</v>
      </c>
      <c r="F1046" t="s">
        <v>299</v>
      </c>
      <c r="G1046" t="s">
        <v>207</v>
      </c>
      <c r="H1046" t="s">
        <v>101</v>
      </c>
      <c r="I1046" t="s">
        <v>42</v>
      </c>
      <c r="J1046" t="s">
        <v>74</v>
      </c>
      <c r="K1046" s="12">
        <v>58.463999999999999</v>
      </c>
    </row>
    <row r="1047" spans="1:11" x14ac:dyDescent="0.25">
      <c r="A1047" s="1">
        <v>43385</v>
      </c>
      <c r="B1047" t="s">
        <v>46</v>
      </c>
      <c r="C1047" t="s">
        <v>194</v>
      </c>
      <c r="D1047" t="s">
        <v>98</v>
      </c>
      <c r="E1047" t="s">
        <v>23</v>
      </c>
      <c r="F1047" t="s">
        <v>3105</v>
      </c>
      <c r="G1047" t="s">
        <v>207</v>
      </c>
      <c r="H1047" t="s">
        <v>101</v>
      </c>
      <c r="I1047" t="s">
        <v>28</v>
      </c>
      <c r="J1047" t="s">
        <v>32</v>
      </c>
      <c r="K1047" s="12">
        <v>254.60400000000001</v>
      </c>
    </row>
    <row r="1048" spans="1:11" x14ac:dyDescent="0.25">
      <c r="A1048" s="1">
        <v>42802</v>
      </c>
      <c r="B1048" t="s">
        <v>46</v>
      </c>
      <c r="C1048" t="s">
        <v>1976</v>
      </c>
      <c r="D1048" t="s">
        <v>22</v>
      </c>
      <c r="E1048" t="s">
        <v>23</v>
      </c>
      <c r="F1048" t="s">
        <v>1419</v>
      </c>
      <c r="G1048" t="s">
        <v>50</v>
      </c>
      <c r="H1048" t="s">
        <v>26</v>
      </c>
      <c r="I1048" t="s">
        <v>67</v>
      </c>
      <c r="J1048" t="s">
        <v>68</v>
      </c>
      <c r="K1048" s="12">
        <v>1363.96</v>
      </c>
    </row>
    <row r="1049" spans="1:11" x14ac:dyDescent="0.25">
      <c r="A1049" s="1">
        <v>42802</v>
      </c>
      <c r="B1049" t="s">
        <v>46</v>
      </c>
      <c r="C1049" t="s">
        <v>1976</v>
      </c>
      <c r="D1049" t="s">
        <v>22</v>
      </c>
      <c r="E1049" t="s">
        <v>23</v>
      </c>
      <c r="F1049" t="s">
        <v>1419</v>
      </c>
      <c r="G1049" t="s">
        <v>50</v>
      </c>
      <c r="H1049" t="s">
        <v>26</v>
      </c>
      <c r="I1049" t="s">
        <v>28</v>
      </c>
      <c r="J1049" t="s">
        <v>61</v>
      </c>
      <c r="K1049" s="12">
        <v>102.36</v>
      </c>
    </row>
    <row r="1050" spans="1:11" x14ac:dyDescent="0.25">
      <c r="A1050" s="1">
        <v>42151</v>
      </c>
      <c r="B1050" t="s">
        <v>19</v>
      </c>
      <c r="C1050" t="s">
        <v>562</v>
      </c>
      <c r="D1050" t="s">
        <v>22</v>
      </c>
      <c r="E1050" t="s">
        <v>23</v>
      </c>
      <c r="F1050" t="s">
        <v>123</v>
      </c>
      <c r="G1050" t="s">
        <v>39</v>
      </c>
      <c r="H1050" t="s">
        <v>40</v>
      </c>
      <c r="I1050" t="s">
        <v>67</v>
      </c>
      <c r="J1050" t="s">
        <v>68</v>
      </c>
      <c r="K1050" s="12">
        <v>1113.5039999999999</v>
      </c>
    </row>
    <row r="1051" spans="1:11" x14ac:dyDescent="0.25">
      <c r="A1051" s="1">
        <v>42151</v>
      </c>
      <c r="B1051" t="s">
        <v>19</v>
      </c>
      <c r="C1051" t="s">
        <v>562</v>
      </c>
      <c r="D1051" t="s">
        <v>22</v>
      </c>
      <c r="E1051" t="s">
        <v>23</v>
      </c>
      <c r="F1051" t="s">
        <v>123</v>
      </c>
      <c r="G1051" t="s">
        <v>39</v>
      </c>
      <c r="H1051" t="s">
        <v>40</v>
      </c>
      <c r="I1051" t="s">
        <v>67</v>
      </c>
      <c r="J1051" t="s">
        <v>157</v>
      </c>
      <c r="K1051" s="12">
        <v>99.99</v>
      </c>
    </row>
    <row r="1052" spans="1:11" x14ac:dyDescent="0.25">
      <c r="A1052" s="1">
        <v>42554</v>
      </c>
      <c r="B1052" t="s">
        <v>184</v>
      </c>
      <c r="C1052" t="s">
        <v>3112</v>
      </c>
      <c r="D1052" t="s">
        <v>37</v>
      </c>
      <c r="E1052" t="s">
        <v>23</v>
      </c>
      <c r="F1052" t="s">
        <v>142</v>
      </c>
      <c r="G1052" t="s">
        <v>143</v>
      </c>
      <c r="H1052" t="s">
        <v>144</v>
      </c>
      <c r="I1052" t="s">
        <v>28</v>
      </c>
      <c r="J1052" t="s">
        <v>61</v>
      </c>
      <c r="K1052" s="12">
        <v>168.464</v>
      </c>
    </row>
    <row r="1053" spans="1:11" x14ac:dyDescent="0.25">
      <c r="A1053" s="1">
        <v>42554</v>
      </c>
      <c r="B1053" t="s">
        <v>184</v>
      </c>
      <c r="C1053" t="s">
        <v>3112</v>
      </c>
      <c r="D1053" t="s">
        <v>37</v>
      </c>
      <c r="E1053" t="s">
        <v>23</v>
      </c>
      <c r="F1053" t="s">
        <v>142</v>
      </c>
      <c r="G1053" t="s">
        <v>143</v>
      </c>
      <c r="H1053" t="s">
        <v>144</v>
      </c>
      <c r="I1053" t="s">
        <v>42</v>
      </c>
      <c r="J1053" t="s">
        <v>86</v>
      </c>
      <c r="K1053" s="12">
        <v>6.72</v>
      </c>
    </row>
    <row r="1054" spans="1:11" x14ac:dyDescent="0.25">
      <c r="A1054" s="1">
        <v>42554</v>
      </c>
      <c r="B1054" t="s">
        <v>184</v>
      </c>
      <c r="C1054" t="s">
        <v>3112</v>
      </c>
      <c r="D1054" t="s">
        <v>37</v>
      </c>
      <c r="E1054" t="s">
        <v>23</v>
      </c>
      <c r="F1054" t="s">
        <v>142</v>
      </c>
      <c r="G1054" t="s">
        <v>143</v>
      </c>
      <c r="H1054" t="s">
        <v>144</v>
      </c>
      <c r="I1054" t="s">
        <v>28</v>
      </c>
      <c r="J1054" t="s">
        <v>61</v>
      </c>
      <c r="K1054" s="12">
        <v>282.88799999999998</v>
      </c>
    </row>
    <row r="1055" spans="1:11" x14ac:dyDescent="0.25">
      <c r="A1055" s="1">
        <v>42464</v>
      </c>
      <c r="B1055" t="s">
        <v>46</v>
      </c>
      <c r="C1055" t="s">
        <v>3121</v>
      </c>
      <c r="D1055" t="s">
        <v>98</v>
      </c>
      <c r="E1055" t="s">
        <v>23</v>
      </c>
      <c r="F1055" t="s">
        <v>262</v>
      </c>
      <c r="G1055" t="s">
        <v>263</v>
      </c>
      <c r="H1055" t="s">
        <v>144</v>
      </c>
      <c r="I1055" t="s">
        <v>42</v>
      </c>
      <c r="J1055" t="s">
        <v>64</v>
      </c>
      <c r="K1055" s="12">
        <v>11.16</v>
      </c>
    </row>
    <row r="1056" spans="1:11" x14ac:dyDescent="0.25">
      <c r="A1056" s="1">
        <v>42464</v>
      </c>
      <c r="B1056" t="s">
        <v>46</v>
      </c>
      <c r="C1056" t="s">
        <v>3121</v>
      </c>
      <c r="D1056" t="s">
        <v>98</v>
      </c>
      <c r="E1056" t="s">
        <v>23</v>
      </c>
      <c r="F1056" t="s">
        <v>262</v>
      </c>
      <c r="G1056" t="s">
        <v>263</v>
      </c>
      <c r="H1056" t="s">
        <v>144</v>
      </c>
      <c r="I1056" t="s">
        <v>28</v>
      </c>
      <c r="J1056" t="s">
        <v>61</v>
      </c>
      <c r="K1056" s="12">
        <v>108.4</v>
      </c>
    </row>
    <row r="1057" spans="1:11" x14ac:dyDescent="0.25">
      <c r="A1057" s="1">
        <v>42464</v>
      </c>
      <c r="B1057" t="s">
        <v>46</v>
      </c>
      <c r="C1057" t="s">
        <v>3121</v>
      </c>
      <c r="D1057" t="s">
        <v>98</v>
      </c>
      <c r="E1057" t="s">
        <v>23</v>
      </c>
      <c r="F1057" t="s">
        <v>262</v>
      </c>
      <c r="G1057" t="s">
        <v>263</v>
      </c>
      <c r="H1057" t="s">
        <v>144</v>
      </c>
      <c r="I1057" t="s">
        <v>42</v>
      </c>
      <c r="J1057" t="s">
        <v>71</v>
      </c>
      <c r="K1057" s="12">
        <v>82.343999999999994</v>
      </c>
    </row>
    <row r="1058" spans="1:11" x14ac:dyDescent="0.25">
      <c r="A1058" s="1">
        <v>42464</v>
      </c>
      <c r="B1058" t="s">
        <v>46</v>
      </c>
      <c r="C1058" t="s">
        <v>3121</v>
      </c>
      <c r="D1058" t="s">
        <v>98</v>
      </c>
      <c r="E1058" t="s">
        <v>23</v>
      </c>
      <c r="F1058" t="s">
        <v>262</v>
      </c>
      <c r="G1058" t="s">
        <v>263</v>
      </c>
      <c r="H1058" t="s">
        <v>144</v>
      </c>
      <c r="I1058" t="s">
        <v>42</v>
      </c>
      <c r="J1058" t="s">
        <v>71</v>
      </c>
      <c r="K1058" s="12">
        <v>9.0879999999999992</v>
      </c>
    </row>
    <row r="1059" spans="1:11" x14ac:dyDescent="0.25">
      <c r="A1059" s="1">
        <v>43444</v>
      </c>
      <c r="B1059" t="s">
        <v>46</v>
      </c>
      <c r="C1059" t="s">
        <v>1131</v>
      </c>
      <c r="D1059" t="s">
        <v>37</v>
      </c>
      <c r="E1059" t="s">
        <v>23</v>
      </c>
      <c r="F1059" t="s">
        <v>946</v>
      </c>
      <c r="G1059" t="s">
        <v>39</v>
      </c>
      <c r="H1059" t="s">
        <v>40</v>
      </c>
      <c r="I1059" t="s">
        <v>42</v>
      </c>
      <c r="J1059" t="s">
        <v>71</v>
      </c>
      <c r="K1059" s="12">
        <v>19.936</v>
      </c>
    </row>
    <row r="1060" spans="1:11" x14ac:dyDescent="0.25">
      <c r="A1060" s="1">
        <v>43444</v>
      </c>
      <c r="B1060" t="s">
        <v>46</v>
      </c>
      <c r="C1060" t="s">
        <v>1131</v>
      </c>
      <c r="D1060" t="s">
        <v>37</v>
      </c>
      <c r="E1060" t="s">
        <v>23</v>
      </c>
      <c r="F1060" t="s">
        <v>946</v>
      </c>
      <c r="G1060" t="s">
        <v>39</v>
      </c>
      <c r="H1060" t="s">
        <v>40</v>
      </c>
      <c r="I1060" t="s">
        <v>42</v>
      </c>
      <c r="J1060" t="s">
        <v>71</v>
      </c>
      <c r="K1060" s="12">
        <v>65.567999999999998</v>
      </c>
    </row>
    <row r="1061" spans="1:11" x14ac:dyDescent="0.25">
      <c r="A1061" s="1">
        <v>43063</v>
      </c>
      <c r="B1061" t="s">
        <v>46</v>
      </c>
      <c r="C1061" t="s">
        <v>3135</v>
      </c>
      <c r="D1061" t="s">
        <v>98</v>
      </c>
      <c r="E1061" t="s">
        <v>23</v>
      </c>
      <c r="F1061" t="s">
        <v>142</v>
      </c>
      <c r="G1061" t="s">
        <v>143</v>
      </c>
      <c r="H1061" t="s">
        <v>144</v>
      </c>
      <c r="I1061" t="s">
        <v>42</v>
      </c>
      <c r="J1061" t="s">
        <v>265</v>
      </c>
      <c r="K1061" s="12">
        <v>4.4160000000000004</v>
      </c>
    </row>
    <row r="1062" spans="1:11" x14ac:dyDescent="0.25">
      <c r="A1062" s="1">
        <v>42452</v>
      </c>
      <c r="B1062" t="s">
        <v>46</v>
      </c>
      <c r="C1062" t="s">
        <v>1287</v>
      </c>
      <c r="D1062" t="s">
        <v>22</v>
      </c>
      <c r="E1062" t="s">
        <v>23</v>
      </c>
      <c r="F1062" t="s">
        <v>180</v>
      </c>
      <c r="G1062" t="s">
        <v>100</v>
      </c>
      <c r="H1062" t="s">
        <v>101</v>
      </c>
      <c r="I1062" t="s">
        <v>28</v>
      </c>
      <c r="J1062" t="s">
        <v>32</v>
      </c>
      <c r="K1062" s="12">
        <v>107.77200000000001</v>
      </c>
    </row>
    <row r="1063" spans="1:11" x14ac:dyDescent="0.25">
      <c r="A1063" s="1">
        <v>42476</v>
      </c>
      <c r="B1063" t="s">
        <v>46</v>
      </c>
      <c r="C1063" t="s">
        <v>3141</v>
      </c>
      <c r="D1063" t="s">
        <v>37</v>
      </c>
      <c r="E1063" t="s">
        <v>23</v>
      </c>
      <c r="F1063" t="s">
        <v>2838</v>
      </c>
      <c r="G1063" t="s">
        <v>494</v>
      </c>
      <c r="H1063" t="s">
        <v>144</v>
      </c>
      <c r="I1063" t="s">
        <v>42</v>
      </c>
      <c r="J1063" t="s">
        <v>74</v>
      </c>
      <c r="K1063" s="12">
        <v>45.216000000000001</v>
      </c>
    </row>
    <row r="1064" spans="1:11" x14ac:dyDescent="0.25">
      <c r="A1064" s="1">
        <v>42476</v>
      </c>
      <c r="B1064" t="s">
        <v>46</v>
      </c>
      <c r="C1064" t="s">
        <v>3141</v>
      </c>
      <c r="D1064" t="s">
        <v>37</v>
      </c>
      <c r="E1064" t="s">
        <v>23</v>
      </c>
      <c r="F1064" t="s">
        <v>2838</v>
      </c>
      <c r="G1064" t="s">
        <v>494</v>
      </c>
      <c r="H1064" t="s">
        <v>144</v>
      </c>
      <c r="I1064" t="s">
        <v>42</v>
      </c>
      <c r="J1064" t="s">
        <v>265</v>
      </c>
      <c r="K1064" s="12">
        <v>10.416</v>
      </c>
    </row>
    <row r="1065" spans="1:11" x14ac:dyDescent="0.25">
      <c r="A1065" s="1">
        <v>42476</v>
      </c>
      <c r="B1065" t="s">
        <v>46</v>
      </c>
      <c r="C1065" t="s">
        <v>3141</v>
      </c>
      <c r="D1065" t="s">
        <v>37</v>
      </c>
      <c r="E1065" t="s">
        <v>23</v>
      </c>
      <c r="F1065" t="s">
        <v>2838</v>
      </c>
      <c r="G1065" t="s">
        <v>494</v>
      </c>
      <c r="H1065" t="s">
        <v>144</v>
      </c>
      <c r="I1065" t="s">
        <v>42</v>
      </c>
      <c r="J1065" t="s">
        <v>64</v>
      </c>
      <c r="K1065" s="12">
        <v>7.8719999999999999</v>
      </c>
    </row>
    <row r="1066" spans="1:11" x14ac:dyDescent="0.25">
      <c r="A1066" s="1">
        <v>42476</v>
      </c>
      <c r="B1066" t="s">
        <v>46</v>
      </c>
      <c r="C1066" t="s">
        <v>3141</v>
      </c>
      <c r="D1066" t="s">
        <v>37</v>
      </c>
      <c r="E1066" t="s">
        <v>23</v>
      </c>
      <c r="F1066" t="s">
        <v>2838</v>
      </c>
      <c r="G1066" t="s">
        <v>494</v>
      </c>
      <c r="H1066" t="s">
        <v>144</v>
      </c>
      <c r="I1066" t="s">
        <v>67</v>
      </c>
      <c r="J1066" t="s">
        <v>68</v>
      </c>
      <c r="K1066" s="12">
        <v>118.782</v>
      </c>
    </row>
    <row r="1067" spans="1:11" x14ac:dyDescent="0.25">
      <c r="A1067" s="1">
        <v>42476</v>
      </c>
      <c r="B1067" t="s">
        <v>46</v>
      </c>
      <c r="C1067" t="s">
        <v>3141</v>
      </c>
      <c r="D1067" t="s">
        <v>37</v>
      </c>
      <c r="E1067" t="s">
        <v>23</v>
      </c>
      <c r="F1067" t="s">
        <v>2838</v>
      </c>
      <c r="G1067" t="s">
        <v>494</v>
      </c>
      <c r="H1067" t="s">
        <v>144</v>
      </c>
      <c r="I1067" t="s">
        <v>42</v>
      </c>
      <c r="J1067" t="s">
        <v>265</v>
      </c>
      <c r="K1067" s="12">
        <v>1.448</v>
      </c>
    </row>
    <row r="1068" spans="1:11" x14ac:dyDescent="0.25">
      <c r="A1068" s="1">
        <v>42476</v>
      </c>
      <c r="B1068" t="s">
        <v>46</v>
      </c>
      <c r="C1068" t="s">
        <v>3141</v>
      </c>
      <c r="D1068" t="s">
        <v>37</v>
      </c>
      <c r="E1068" t="s">
        <v>23</v>
      </c>
      <c r="F1068" t="s">
        <v>2838</v>
      </c>
      <c r="G1068" t="s">
        <v>494</v>
      </c>
      <c r="H1068" t="s">
        <v>144</v>
      </c>
      <c r="I1068" t="s">
        <v>42</v>
      </c>
      <c r="J1068" t="s">
        <v>71</v>
      </c>
      <c r="K1068" s="12">
        <v>55.47</v>
      </c>
    </row>
    <row r="1069" spans="1:11" x14ac:dyDescent="0.25">
      <c r="A1069" s="1">
        <v>43009</v>
      </c>
      <c r="B1069" t="s">
        <v>184</v>
      </c>
      <c r="C1069" t="s">
        <v>3152</v>
      </c>
      <c r="D1069" t="s">
        <v>22</v>
      </c>
      <c r="E1069" t="s">
        <v>23</v>
      </c>
      <c r="F1069" t="s">
        <v>123</v>
      </c>
      <c r="G1069" t="s">
        <v>39</v>
      </c>
      <c r="H1069" t="s">
        <v>40</v>
      </c>
      <c r="I1069" t="s">
        <v>28</v>
      </c>
      <c r="J1069" t="s">
        <v>32</v>
      </c>
      <c r="K1069" s="12">
        <v>194.84800000000001</v>
      </c>
    </row>
    <row r="1070" spans="1:11" x14ac:dyDescent="0.25">
      <c r="A1070" s="1">
        <v>43371</v>
      </c>
      <c r="B1070" t="s">
        <v>19</v>
      </c>
      <c r="C1070" t="s">
        <v>3155</v>
      </c>
      <c r="D1070" t="s">
        <v>22</v>
      </c>
      <c r="E1070" t="s">
        <v>23</v>
      </c>
      <c r="F1070" t="s">
        <v>3156</v>
      </c>
      <c r="G1070" t="s">
        <v>100</v>
      </c>
      <c r="H1070" t="s">
        <v>101</v>
      </c>
      <c r="I1070" t="s">
        <v>42</v>
      </c>
      <c r="J1070" t="s">
        <v>575</v>
      </c>
      <c r="K1070" s="12">
        <v>1.744</v>
      </c>
    </row>
    <row r="1071" spans="1:11" x14ac:dyDescent="0.25">
      <c r="A1071" s="1">
        <v>42576</v>
      </c>
      <c r="B1071" t="s">
        <v>46</v>
      </c>
      <c r="C1071" t="s">
        <v>1510</v>
      </c>
      <c r="D1071" t="s">
        <v>98</v>
      </c>
      <c r="E1071" t="s">
        <v>23</v>
      </c>
      <c r="F1071" t="s">
        <v>142</v>
      </c>
      <c r="G1071" t="s">
        <v>143</v>
      </c>
      <c r="H1071" t="s">
        <v>144</v>
      </c>
      <c r="I1071" t="s">
        <v>42</v>
      </c>
      <c r="J1071" t="s">
        <v>71</v>
      </c>
      <c r="K1071" s="12">
        <v>25.175999999999998</v>
      </c>
    </row>
    <row r="1072" spans="1:11" x14ac:dyDescent="0.25">
      <c r="A1072" s="1">
        <v>42694</v>
      </c>
      <c r="B1072" t="s">
        <v>46</v>
      </c>
      <c r="C1072" t="s">
        <v>3160</v>
      </c>
      <c r="D1072" t="s">
        <v>98</v>
      </c>
      <c r="E1072" t="s">
        <v>23</v>
      </c>
      <c r="F1072" t="s">
        <v>38</v>
      </c>
      <c r="G1072" t="s">
        <v>39</v>
      </c>
      <c r="H1072" t="s">
        <v>40</v>
      </c>
      <c r="I1072" t="s">
        <v>42</v>
      </c>
      <c r="J1072" t="s">
        <v>64</v>
      </c>
      <c r="K1072" s="12">
        <v>19.46</v>
      </c>
    </row>
    <row r="1073" spans="1:11" x14ac:dyDescent="0.25">
      <c r="A1073" s="1">
        <v>42853</v>
      </c>
      <c r="B1073" t="s">
        <v>46</v>
      </c>
      <c r="C1073" t="s">
        <v>3163</v>
      </c>
      <c r="D1073" t="s">
        <v>98</v>
      </c>
      <c r="E1073" t="s">
        <v>23</v>
      </c>
      <c r="F1073" t="s">
        <v>805</v>
      </c>
      <c r="G1073" t="s">
        <v>453</v>
      </c>
      <c r="H1073" t="s">
        <v>40</v>
      </c>
      <c r="I1073" t="s">
        <v>42</v>
      </c>
      <c r="J1073" t="s">
        <v>86</v>
      </c>
      <c r="K1073" s="12">
        <v>29.472000000000001</v>
      </c>
    </row>
    <row r="1074" spans="1:11" x14ac:dyDescent="0.25">
      <c r="A1074" s="1">
        <v>43418</v>
      </c>
      <c r="B1074" t="s">
        <v>46</v>
      </c>
      <c r="C1074" t="s">
        <v>3166</v>
      </c>
      <c r="D1074" t="s">
        <v>22</v>
      </c>
      <c r="E1074" t="s">
        <v>23</v>
      </c>
      <c r="F1074" t="s">
        <v>262</v>
      </c>
      <c r="G1074" t="s">
        <v>263</v>
      </c>
      <c r="H1074" t="s">
        <v>144</v>
      </c>
      <c r="I1074" t="s">
        <v>42</v>
      </c>
      <c r="J1074" t="s">
        <v>71</v>
      </c>
      <c r="K1074" s="12">
        <v>8.64</v>
      </c>
    </row>
    <row r="1075" spans="1:11" x14ac:dyDescent="0.25">
      <c r="A1075" s="1">
        <v>43051</v>
      </c>
      <c r="B1075" t="s">
        <v>46</v>
      </c>
      <c r="C1075" t="s">
        <v>3171</v>
      </c>
      <c r="D1075" t="s">
        <v>22</v>
      </c>
      <c r="E1075" t="s">
        <v>23</v>
      </c>
      <c r="F1075" t="s">
        <v>1824</v>
      </c>
      <c r="G1075" t="s">
        <v>306</v>
      </c>
      <c r="H1075" t="s">
        <v>40</v>
      </c>
      <c r="I1075" t="s">
        <v>42</v>
      </c>
      <c r="J1075" t="s">
        <v>71</v>
      </c>
      <c r="K1075" s="12">
        <v>6.27</v>
      </c>
    </row>
    <row r="1076" spans="1:11" x14ac:dyDescent="0.25">
      <c r="A1076" s="1">
        <v>43051</v>
      </c>
      <c r="B1076" t="s">
        <v>46</v>
      </c>
      <c r="C1076" t="s">
        <v>3171</v>
      </c>
      <c r="D1076" t="s">
        <v>22</v>
      </c>
      <c r="E1076" t="s">
        <v>23</v>
      </c>
      <c r="F1076" t="s">
        <v>1824</v>
      </c>
      <c r="G1076" t="s">
        <v>306</v>
      </c>
      <c r="H1076" t="s">
        <v>40</v>
      </c>
      <c r="I1076" t="s">
        <v>42</v>
      </c>
      <c r="J1076" t="s">
        <v>71</v>
      </c>
      <c r="K1076" s="12">
        <v>4.3680000000000003</v>
      </c>
    </row>
    <row r="1077" spans="1:11" x14ac:dyDescent="0.25">
      <c r="A1077" s="1">
        <v>43051</v>
      </c>
      <c r="B1077" t="s">
        <v>46</v>
      </c>
      <c r="C1077" t="s">
        <v>3171</v>
      </c>
      <c r="D1077" t="s">
        <v>22</v>
      </c>
      <c r="E1077" t="s">
        <v>23</v>
      </c>
      <c r="F1077" t="s">
        <v>1824</v>
      </c>
      <c r="G1077" t="s">
        <v>306</v>
      </c>
      <c r="H1077" t="s">
        <v>40</v>
      </c>
      <c r="I1077" t="s">
        <v>67</v>
      </c>
      <c r="J1077" t="s">
        <v>157</v>
      </c>
      <c r="K1077" s="12">
        <v>31.984000000000002</v>
      </c>
    </row>
    <row r="1078" spans="1:11" x14ac:dyDescent="0.25">
      <c r="A1078" s="1">
        <v>43007</v>
      </c>
      <c r="B1078" t="s">
        <v>184</v>
      </c>
      <c r="C1078" t="s">
        <v>3178</v>
      </c>
      <c r="D1078" t="s">
        <v>98</v>
      </c>
      <c r="E1078" t="s">
        <v>23</v>
      </c>
      <c r="F1078" t="s">
        <v>493</v>
      </c>
      <c r="G1078" t="s">
        <v>250</v>
      </c>
      <c r="H1078" t="s">
        <v>101</v>
      </c>
      <c r="I1078" t="s">
        <v>42</v>
      </c>
      <c r="J1078" t="s">
        <v>64</v>
      </c>
      <c r="K1078" s="12">
        <v>40.880000000000003</v>
      </c>
    </row>
    <row r="1079" spans="1:11" x14ac:dyDescent="0.25">
      <c r="A1079" s="1">
        <v>43366</v>
      </c>
      <c r="B1079" t="s">
        <v>19</v>
      </c>
      <c r="C1079" t="s">
        <v>3183</v>
      </c>
      <c r="D1079" t="s">
        <v>22</v>
      </c>
      <c r="E1079" t="s">
        <v>23</v>
      </c>
      <c r="F1079" t="s">
        <v>91</v>
      </c>
      <c r="G1079" t="s">
        <v>92</v>
      </c>
      <c r="H1079" t="s">
        <v>40</v>
      </c>
      <c r="I1079" t="s">
        <v>42</v>
      </c>
      <c r="J1079" t="s">
        <v>74</v>
      </c>
      <c r="K1079" s="12">
        <v>119.96</v>
      </c>
    </row>
    <row r="1080" spans="1:11" x14ac:dyDescent="0.25">
      <c r="A1080" s="1">
        <v>43366</v>
      </c>
      <c r="B1080" t="s">
        <v>19</v>
      </c>
      <c r="C1080" t="s">
        <v>3183</v>
      </c>
      <c r="D1080" t="s">
        <v>22</v>
      </c>
      <c r="E1080" t="s">
        <v>23</v>
      </c>
      <c r="F1080" t="s">
        <v>91</v>
      </c>
      <c r="G1080" t="s">
        <v>92</v>
      </c>
      <c r="H1080" t="s">
        <v>40</v>
      </c>
      <c r="I1080" t="s">
        <v>42</v>
      </c>
      <c r="J1080" t="s">
        <v>55</v>
      </c>
      <c r="K1080" s="12">
        <v>31.44</v>
      </c>
    </row>
    <row r="1081" spans="1:11" x14ac:dyDescent="0.25">
      <c r="A1081" s="1">
        <v>43366</v>
      </c>
      <c r="B1081" t="s">
        <v>19</v>
      </c>
      <c r="C1081" t="s">
        <v>3183</v>
      </c>
      <c r="D1081" t="s">
        <v>22</v>
      </c>
      <c r="E1081" t="s">
        <v>23</v>
      </c>
      <c r="F1081" t="s">
        <v>91</v>
      </c>
      <c r="G1081" t="s">
        <v>92</v>
      </c>
      <c r="H1081" t="s">
        <v>40</v>
      </c>
      <c r="I1081" t="s">
        <v>42</v>
      </c>
      <c r="J1081" t="s">
        <v>71</v>
      </c>
      <c r="K1081" s="12">
        <v>6.88</v>
      </c>
    </row>
    <row r="1082" spans="1:11" x14ac:dyDescent="0.25">
      <c r="A1082" s="1">
        <v>42703</v>
      </c>
      <c r="B1082" t="s">
        <v>46</v>
      </c>
      <c r="C1082" t="s">
        <v>3188</v>
      </c>
      <c r="D1082" t="s">
        <v>37</v>
      </c>
      <c r="E1082" t="s">
        <v>23</v>
      </c>
      <c r="F1082" t="s">
        <v>878</v>
      </c>
      <c r="G1082" t="s">
        <v>234</v>
      </c>
      <c r="H1082" t="s">
        <v>101</v>
      </c>
      <c r="I1082" t="s">
        <v>42</v>
      </c>
      <c r="J1082" t="s">
        <v>86</v>
      </c>
      <c r="K1082" s="12">
        <v>19.920000000000002</v>
      </c>
    </row>
    <row r="1083" spans="1:11" x14ac:dyDescent="0.25">
      <c r="A1083" s="1">
        <v>42703</v>
      </c>
      <c r="B1083" t="s">
        <v>46</v>
      </c>
      <c r="C1083" t="s">
        <v>3188</v>
      </c>
      <c r="D1083" t="s">
        <v>37</v>
      </c>
      <c r="E1083" t="s">
        <v>23</v>
      </c>
      <c r="F1083" t="s">
        <v>878</v>
      </c>
      <c r="G1083" t="s">
        <v>234</v>
      </c>
      <c r="H1083" t="s">
        <v>101</v>
      </c>
      <c r="I1083" t="s">
        <v>28</v>
      </c>
      <c r="J1083" t="s">
        <v>32</v>
      </c>
      <c r="K1083" s="12">
        <v>1106.9100000000001</v>
      </c>
    </row>
    <row r="1084" spans="1:11" x14ac:dyDescent="0.25">
      <c r="A1084" s="1">
        <v>42795</v>
      </c>
      <c r="B1084" t="s">
        <v>46</v>
      </c>
      <c r="C1084" t="s">
        <v>313</v>
      </c>
      <c r="D1084" t="s">
        <v>22</v>
      </c>
      <c r="E1084" t="s">
        <v>23</v>
      </c>
      <c r="F1084" t="s">
        <v>3193</v>
      </c>
      <c r="G1084" t="s">
        <v>263</v>
      </c>
      <c r="H1084" t="s">
        <v>144</v>
      </c>
      <c r="I1084" t="s">
        <v>28</v>
      </c>
      <c r="J1084" t="s">
        <v>52</v>
      </c>
      <c r="K1084" s="12">
        <v>836.59199999999998</v>
      </c>
    </row>
    <row r="1085" spans="1:11" x14ac:dyDescent="0.25">
      <c r="A1085" s="1">
        <v>42795</v>
      </c>
      <c r="B1085" t="s">
        <v>46</v>
      </c>
      <c r="C1085" t="s">
        <v>313</v>
      </c>
      <c r="D1085" t="s">
        <v>22</v>
      </c>
      <c r="E1085" t="s">
        <v>23</v>
      </c>
      <c r="F1085" t="s">
        <v>3193</v>
      </c>
      <c r="G1085" t="s">
        <v>263</v>
      </c>
      <c r="H1085" t="s">
        <v>144</v>
      </c>
      <c r="I1085" t="s">
        <v>42</v>
      </c>
      <c r="J1085" t="s">
        <v>86</v>
      </c>
      <c r="K1085" s="12">
        <v>26.38</v>
      </c>
    </row>
    <row r="1086" spans="1:11" x14ac:dyDescent="0.25">
      <c r="A1086" s="1">
        <v>42795</v>
      </c>
      <c r="B1086" t="s">
        <v>46</v>
      </c>
      <c r="C1086" t="s">
        <v>313</v>
      </c>
      <c r="D1086" t="s">
        <v>22</v>
      </c>
      <c r="E1086" t="s">
        <v>23</v>
      </c>
      <c r="F1086" t="s">
        <v>3193</v>
      </c>
      <c r="G1086" t="s">
        <v>263</v>
      </c>
      <c r="H1086" t="s">
        <v>144</v>
      </c>
      <c r="I1086" t="s">
        <v>42</v>
      </c>
      <c r="J1086" t="s">
        <v>55</v>
      </c>
      <c r="K1086" s="12">
        <v>362.92</v>
      </c>
    </row>
    <row r="1087" spans="1:11" x14ac:dyDescent="0.25">
      <c r="A1087" s="1">
        <v>42795</v>
      </c>
      <c r="B1087" t="s">
        <v>46</v>
      </c>
      <c r="C1087" t="s">
        <v>313</v>
      </c>
      <c r="D1087" t="s">
        <v>22</v>
      </c>
      <c r="E1087" t="s">
        <v>23</v>
      </c>
      <c r="F1087" t="s">
        <v>3193</v>
      </c>
      <c r="G1087" t="s">
        <v>263</v>
      </c>
      <c r="H1087" t="s">
        <v>144</v>
      </c>
      <c r="I1087" t="s">
        <v>67</v>
      </c>
      <c r="J1087" t="s">
        <v>680</v>
      </c>
      <c r="K1087" s="12">
        <v>4899.93</v>
      </c>
    </row>
    <row r="1088" spans="1:11" x14ac:dyDescent="0.25">
      <c r="A1088" s="1">
        <v>42959</v>
      </c>
      <c r="B1088" t="s">
        <v>1289</v>
      </c>
      <c r="C1088" t="s">
        <v>451</v>
      </c>
      <c r="D1088" t="s">
        <v>22</v>
      </c>
      <c r="E1088" t="s">
        <v>23</v>
      </c>
      <c r="F1088" t="s">
        <v>1377</v>
      </c>
      <c r="G1088" t="s">
        <v>485</v>
      </c>
      <c r="H1088" t="s">
        <v>101</v>
      </c>
      <c r="I1088" t="s">
        <v>42</v>
      </c>
      <c r="J1088" t="s">
        <v>86</v>
      </c>
      <c r="K1088" s="12">
        <v>6.48</v>
      </c>
    </row>
    <row r="1089" spans="1:11" x14ac:dyDescent="0.25">
      <c r="A1089" s="1">
        <v>42962</v>
      </c>
      <c r="B1089" t="s">
        <v>19</v>
      </c>
      <c r="C1089" t="s">
        <v>3202</v>
      </c>
      <c r="D1089" t="s">
        <v>37</v>
      </c>
      <c r="E1089" t="s">
        <v>23</v>
      </c>
      <c r="F1089" t="s">
        <v>3203</v>
      </c>
      <c r="G1089" t="s">
        <v>39</v>
      </c>
      <c r="H1089" t="s">
        <v>40</v>
      </c>
      <c r="I1089" t="s">
        <v>67</v>
      </c>
      <c r="J1089" t="s">
        <v>68</v>
      </c>
      <c r="K1089" s="12">
        <v>71.975999999999999</v>
      </c>
    </row>
    <row r="1090" spans="1:11" x14ac:dyDescent="0.25">
      <c r="A1090" s="1">
        <v>42962</v>
      </c>
      <c r="B1090" t="s">
        <v>19</v>
      </c>
      <c r="C1090" t="s">
        <v>3202</v>
      </c>
      <c r="D1090" t="s">
        <v>37</v>
      </c>
      <c r="E1090" t="s">
        <v>23</v>
      </c>
      <c r="F1090" t="s">
        <v>3203</v>
      </c>
      <c r="G1090" t="s">
        <v>39</v>
      </c>
      <c r="H1090" t="s">
        <v>40</v>
      </c>
      <c r="I1090" t="s">
        <v>42</v>
      </c>
      <c r="J1090" t="s">
        <v>43</v>
      </c>
      <c r="K1090" s="12">
        <v>3.15</v>
      </c>
    </row>
    <row r="1091" spans="1:11" x14ac:dyDescent="0.25">
      <c r="A1091" s="1">
        <v>43255</v>
      </c>
      <c r="B1091" t="s">
        <v>46</v>
      </c>
      <c r="C1091" t="s">
        <v>2912</v>
      </c>
      <c r="D1091" t="s">
        <v>37</v>
      </c>
      <c r="E1091" t="s">
        <v>23</v>
      </c>
      <c r="F1091" t="s">
        <v>733</v>
      </c>
      <c r="G1091" t="s">
        <v>84</v>
      </c>
      <c r="H1091" t="s">
        <v>26</v>
      </c>
      <c r="I1091" t="s">
        <v>28</v>
      </c>
      <c r="J1091" t="s">
        <v>61</v>
      </c>
      <c r="K1091" s="12">
        <v>31.984000000000002</v>
      </c>
    </row>
    <row r="1092" spans="1:11" x14ac:dyDescent="0.25">
      <c r="A1092" s="1">
        <v>43255</v>
      </c>
      <c r="B1092" t="s">
        <v>46</v>
      </c>
      <c r="C1092" t="s">
        <v>2912</v>
      </c>
      <c r="D1092" t="s">
        <v>37</v>
      </c>
      <c r="E1092" t="s">
        <v>23</v>
      </c>
      <c r="F1092" t="s">
        <v>733</v>
      </c>
      <c r="G1092" t="s">
        <v>84</v>
      </c>
      <c r="H1092" t="s">
        <v>26</v>
      </c>
      <c r="I1092" t="s">
        <v>67</v>
      </c>
      <c r="J1092" t="s">
        <v>68</v>
      </c>
      <c r="K1092" s="12">
        <v>71.983999999999995</v>
      </c>
    </row>
    <row r="1093" spans="1:11" x14ac:dyDescent="0.25">
      <c r="A1093" s="1">
        <v>42710</v>
      </c>
      <c r="B1093" t="s">
        <v>46</v>
      </c>
      <c r="C1093" t="s">
        <v>2237</v>
      </c>
      <c r="D1093" t="s">
        <v>22</v>
      </c>
      <c r="E1093" t="s">
        <v>23</v>
      </c>
      <c r="F1093" t="s">
        <v>946</v>
      </c>
      <c r="G1093" t="s">
        <v>39</v>
      </c>
      <c r="H1093" t="s">
        <v>40</v>
      </c>
      <c r="I1093" t="s">
        <v>42</v>
      </c>
      <c r="J1093" t="s">
        <v>64</v>
      </c>
      <c r="K1093" s="12">
        <v>120.15</v>
      </c>
    </row>
    <row r="1094" spans="1:11" x14ac:dyDescent="0.25">
      <c r="A1094" s="1">
        <v>42710</v>
      </c>
      <c r="B1094" t="s">
        <v>46</v>
      </c>
      <c r="C1094" t="s">
        <v>2237</v>
      </c>
      <c r="D1094" t="s">
        <v>22</v>
      </c>
      <c r="E1094" t="s">
        <v>23</v>
      </c>
      <c r="F1094" t="s">
        <v>946</v>
      </c>
      <c r="G1094" t="s">
        <v>39</v>
      </c>
      <c r="H1094" t="s">
        <v>40</v>
      </c>
      <c r="I1094" t="s">
        <v>67</v>
      </c>
      <c r="J1094" t="s">
        <v>68</v>
      </c>
      <c r="K1094" s="12">
        <v>219.184</v>
      </c>
    </row>
    <row r="1095" spans="1:11" x14ac:dyDescent="0.25">
      <c r="A1095" s="1">
        <v>42731</v>
      </c>
      <c r="B1095" t="s">
        <v>46</v>
      </c>
      <c r="C1095" t="s">
        <v>3216</v>
      </c>
      <c r="D1095" t="s">
        <v>98</v>
      </c>
      <c r="E1095" t="s">
        <v>23</v>
      </c>
      <c r="F1095" t="s">
        <v>3217</v>
      </c>
      <c r="G1095" t="s">
        <v>2738</v>
      </c>
      <c r="H1095" t="s">
        <v>144</v>
      </c>
      <c r="I1095" t="s">
        <v>42</v>
      </c>
      <c r="J1095" t="s">
        <v>86</v>
      </c>
      <c r="K1095" s="12">
        <v>28.9</v>
      </c>
    </row>
    <row r="1096" spans="1:11" x14ac:dyDescent="0.25">
      <c r="A1096" s="1">
        <v>42731</v>
      </c>
      <c r="B1096" t="s">
        <v>46</v>
      </c>
      <c r="C1096" t="s">
        <v>3216</v>
      </c>
      <c r="D1096" t="s">
        <v>98</v>
      </c>
      <c r="E1096" t="s">
        <v>23</v>
      </c>
      <c r="F1096" t="s">
        <v>3217</v>
      </c>
      <c r="G1096" t="s">
        <v>2738</v>
      </c>
      <c r="H1096" t="s">
        <v>144</v>
      </c>
      <c r="I1096" t="s">
        <v>42</v>
      </c>
      <c r="J1096" t="s">
        <v>74</v>
      </c>
      <c r="K1096" s="12">
        <v>355.96</v>
      </c>
    </row>
    <row r="1097" spans="1:11" x14ac:dyDescent="0.25">
      <c r="A1097" s="1">
        <v>43121</v>
      </c>
      <c r="B1097" t="s">
        <v>46</v>
      </c>
      <c r="C1097" t="s">
        <v>3222</v>
      </c>
      <c r="D1097" t="s">
        <v>98</v>
      </c>
      <c r="E1097" t="s">
        <v>23</v>
      </c>
      <c r="F1097" t="s">
        <v>463</v>
      </c>
      <c r="G1097" t="s">
        <v>84</v>
      </c>
      <c r="H1097" t="s">
        <v>26</v>
      </c>
      <c r="I1097" t="s">
        <v>42</v>
      </c>
      <c r="J1097" t="s">
        <v>55</v>
      </c>
      <c r="K1097" s="12">
        <v>348.20800000000003</v>
      </c>
    </row>
    <row r="1098" spans="1:11" x14ac:dyDescent="0.25">
      <c r="A1098" s="1">
        <v>43121</v>
      </c>
      <c r="B1098" t="s">
        <v>46</v>
      </c>
      <c r="C1098" t="s">
        <v>3222</v>
      </c>
      <c r="D1098" t="s">
        <v>98</v>
      </c>
      <c r="E1098" t="s">
        <v>23</v>
      </c>
      <c r="F1098" t="s">
        <v>463</v>
      </c>
      <c r="G1098" t="s">
        <v>84</v>
      </c>
      <c r="H1098" t="s">
        <v>26</v>
      </c>
      <c r="I1098" t="s">
        <v>42</v>
      </c>
      <c r="J1098" t="s">
        <v>71</v>
      </c>
      <c r="K1098" s="12">
        <v>35.783999999999999</v>
      </c>
    </row>
    <row r="1099" spans="1:11" x14ac:dyDescent="0.25">
      <c r="A1099" s="1">
        <v>42180</v>
      </c>
      <c r="B1099" t="s">
        <v>184</v>
      </c>
      <c r="C1099" t="s">
        <v>3099</v>
      </c>
      <c r="D1099" t="s">
        <v>37</v>
      </c>
      <c r="E1099" t="s">
        <v>23</v>
      </c>
      <c r="F1099" t="s">
        <v>38</v>
      </c>
      <c r="G1099" t="s">
        <v>39</v>
      </c>
      <c r="H1099" t="s">
        <v>40</v>
      </c>
      <c r="I1099" t="s">
        <v>28</v>
      </c>
      <c r="J1099" t="s">
        <v>52</v>
      </c>
      <c r="K1099" s="12">
        <v>447.84</v>
      </c>
    </row>
    <row r="1100" spans="1:11" x14ac:dyDescent="0.25">
      <c r="A1100" s="1">
        <v>42900</v>
      </c>
      <c r="B1100" t="s">
        <v>184</v>
      </c>
      <c r="C1100" t="s">
        <v>3232</v>
      </c>
      <c r="D1100" t="s">
        <v>98</v>
      </c>
      <c r="E1100" t="s">
        <v>23</v>
      </c>
      <c r="F1100" t="s">
        <v>123</v>
      </c>
      <c r="G1100" t="s">
        <v>39</v>
      </c>
      <c r="H1100" t="s">
        <v>40</v>
      </c>
      <c r="I1100" t="s">
        <v>42</v>
      </c>
      <c r="J1100" t="s">
        <v>64</v>
      </c>
      <c r="K1100" s="12">
        <v>7.04</v>
      </c>
    </row>
    <row r="1101" spans="1:11" x14ac:dyDescent="0.25">
      <c r="A1101" s="1">
        <v>42900</v>
      </c>
      <c r="B1101" t="s">
        <v>184</v>
      </c>
      <c r="C1101" t="s">
        <v>3232</v>
      </c>
      <c r="D1101" t="s">
        <v>98</v>
      </c>
      <c r="E1101" t="s">
        <v>23</v>
      </c>
      <c r="F1101" t="s">
        <v>123</v>
      </c>
      <c r="G1101" t="s">
        <v>39</v>
      </c>
      <c r="H1101" t="s">
        <v>40</v>
      </c>
      <c r="I1101" t="s">
        <v>28</v>
      </c>
      <c r="J1101" t="s">
        <v>61</v>
      </c>
      <c r="K1101" s="12">
        <v>8.73</v>
      </c>
    </row>
    <row r="1102" spans="1:11" x14ac:dyDescent="0.25">
      <c r="A1102" s="1">
        <v>42900</v>
      </c>
      <c r="B1102" t="s">
        <v>184</v>
      </c>
      <c r="C1102" t="s">
        <v>3232</v>
      </c>
      <c r="D1102" t="s">
        <v>98</v>
      </c>
      <c r="E1102" t="s">
        <v>23</v>
      </c>
      <c r="F1102" t="s">
        <v>123</v>
      </c>
      <c r="G1102" t="s">
        <v>39</v>
      </c>
      <c r="H1102" t="s">
        <v>40</v>
      </c>
      <c r="I1102" t="s">
        <v>67</v>
      </c>
      <c r="J1102" t="s">
        <v>157</v>
      </c>
      <c r="K1102" s="12">
        <v>29.29</v>
      </c>
    </row>
    <row r="1103" spans="1:11" x14ac:dyDescent="0.25">
      <c r="A1103" s="1">
        <v>42900</v>
      </c>
      <c r="B1103" t="s">
        <v>184</v>
      </c>
      <c r="C1103" t="s">
        <v>3232</v>
      </c>
      <c r="D1103" t="s">
        <v>98</v>
      </c>
      <c r="E1103" t="s">
        <v>23</v>
      </c>
      <c r="F1103" t="s">
        <v>123</v>
      </c>
      <c r="G1103" t="s">
        <v>39</v>
      </c>
      <c r="H1103" t="s">
        <v>40</v>
      </c>
      <c r="I1103" t="s">
        <v>42</v>
      </c>
      <c r="J1103" t="s">
        <v>64</v>
      </c>
      <c r="K1103" s="12">
        <v>8.64</v>
      </c>
    </row>
    <row r="1104" spans="1:11" x14ac:dyDescent="0.25">
      <c r="A1104" s="1">
        <v>43211</v>
      </c>
      <c r="B1104" t="s">
        <v>46</v>
      </c>
      <c r="C1104" t="s">
        <v>2180</v>
      </c>
      <c r="D1104" t="s">
        <v>22</v>
      </c>
      <c r="E1104" t="s">
        <v>23</v>
      </c>
      <c r="F1104" t="s">
        <v>180</v>
      </c>
      <c r="G1104" t="s">
        <v>100</v>
      </c>
      <c r="H1104" t="s">
        <v>101</v>
      </c>
      <c r="I1104" t="s">
        <v>42</v>
      </c>
      <c r="J1104" t="s">
        <v>71</v>
      </c>
      <c r="K1104" s="12">
        <v>2.694</v>
      </c>
    </row>
    <row r="1105" spans="1:11" x14ac:dyDescent="0.25">
      <c r="A1105" s="1">
        <v>43211</v>
      </c>
      <c r="B1105" t="s">
        <v>46</v>
      </c>
      <c r="C1105" t="s">
        <v>2180</v>
      </c>
      <c r="D1105" t="s">
        <v>22</v>
      </c>
      <c r="E1105" t="s">
        <v>23</v>
      </c>
      <c r="F1105" t="s">
        <v>180</v>
      </c>
      <c r="G1105" t="s">
        <v>100</v>
      </c>
      <c r="H1105" t="s">
        <v>101</v>
      </c>
      <c r="I1105" t="s">
        <v>42</v>
      </c>
      <c r="J1105" t="s">
        <v>71</v>
      </c>
      <c r="K1105" s="12">
        <v>2.9340000000000002</v>
      </c>
    </row>
    <row r="1106" spans="1:11" x14ac:dyDescent="0.25">
      <c r="A1106" s="1">
        <v>43029</v>
      </c>
      <c r="B1106" t="s">
        <v>46</v>
      </c>
      <c r="C1106" t="s">
        <v>3242</v>
      </c>
      <c r="D1106" t="s">
        <v>22</v>
      </c>
      <c r="E1106" t="s">
        <v>23</v>
      </c>
      <c r="F1106" t="s">
        <v>2858</v>
      </c>
      <c r="G1106" t="s">
        <v>39</v>
      </c>
      <c r="H1106" t="s">
        <v>40</v>
      </c>
      <c r="I1106" t="s">
        <v>42</v>
      </c>
      <c r="J1106" t="s">
        <v>86</v>
      </c>
      <c r="K1106" s="12">
        <v>22.92</v>
      </c>
    </row>
    <row r="1107" spans="1:11" x14ac:dyDescent="0.25">
      <c r="A1107" s="1">
        <v>43058</v>
      </c>
      <c r="B1107" t="s">
        <v>46</v>
      </c>
      <c r="C1107" t="s">
        <v>153</v>
      </c>
      <c r="D1107" t="s">
        <v>22</v>
      </c>
      <c r="E1107" t="s">
        <v>23</v>
      </c>
      <c r="F1107" t="s">
        <v>180</v>
      </c>
      <c r="G1107" t="s">
        <v>100</v>
      </c>
      <c r="H1107" t="s">
        <v>101</v>
      </c>
      <c r="I1107" t="s">
        <v>42</v>
      </c>
      <c r="J1107" t="s">
        <v>55</v>
      </c>
      <c r="K1107" s="12">
        <v>100.70399999999999</v>
      </c>
    </row>
    <row r="1108" spans="1:11" x14ac:dyDescent="0.25">
      <c r="A1108" s="1">
        <v>43058</v>
      </c>
      <c r="B1108" t="s">
        <v>46</v>
      </c>
      <c r="C1108" t="s">
        <v>153</v>
      </c>
      <c r="D1108" t="s">
        <v>22</v>
      </c>
      <c r="E1108" t="s">
        <v>23</v>
      </c>
      <c r="F1108" t="s">
        <v>180</v>
      </c>
      <c r="G1108" t="s">
        <v>100</v>
      </c>
      <c r="H1108" t="s">
        <v>101</v>
      </c>
      <c r="I1108" t="s">
        <v>28</v>
      </c>
      <c r="J1108" t="s">
        <v>61</v>
      </c>
      <c r="K1108" s="12">
        <v>2.3279999999999998</v>
      </c>
    </row>
    <row r="1109" spans="1:11" x14ac:dyDescent="0.25">
      <c r="A1109" s="1">
        <v>43058</v>
      </c>
      <c r="B1109" t="s">
        <v>46</v>
      </c>
      <c r="C1109" t="s">
        <v>153</v>
      </c>
      <c r="D1109" t="s">
        <v>22</v>
      </c>
      <c r="E1109" t="s">
        <v>23</v>
      </c>
      <c r="F1109" t="s">
        <v>180</v>
      </c>
      <c r="G1109" t="s">
        <v>100</v>
      </c>
      <c r="H1109" t="s">
        <v>101</v>
      </c>
      <c r="I1109" t="s">
        <v>42</v>
      </c>
      <c r="J1109" t="s">
        <v>71</v>
      </c>
      <c r="K1109" s="12">
        <v>10.78</v>
      </c>
    </row>
    <row r="1110" spans="1:11" x14ac:dyDescent="0.25">
      <c r="A1110" s="1">
        <v>43058</v>
      </c>
      <c r="B1110" t="s">
        <v>46</v>
      </c>
      <c r="C1110" t="s">
        <v>153</v>
      </c>
      <c r="D1110" t="s">
        <v>22</v>
      </c>
      <c r="E1110" t="s">
        <v>23</v>
      </c>
      <c r="F1110" t="s">
        <v>180</v>
      </c>
      <c r="G1110" t="s">
        <v>100</v>
      </c>
      <c r="H1110" t="s">
        <v>101</v>
      </c>
      <c r="I1110" t="s">
        <v>42</v>
      </c>
      <c r="J1110" t="s">
        <v>265</v>
      </c>
      <c r="K1110" s="12">
        <v>58.368000000000002</v>
      </c>
    </row>
    <row r="1111" spans="1:11" x14ac:dyDescent="0.25">
      <c r="A1111" s="1">
        <v>43058</v>
      </c>
      <c r="B1111" t="s">
        <v>46</v>
      </c>
      <c r="C1111" t="s">
        <v>153</v>
      </c>
      <c r="D1111" t="s">
        <v>22</v>
      </c>
      <c r="E1111" t="s">
        <v>23</v>
      </c>
      <c r="F1111" t="s">
        <v>180</v>
      </c>
      <c r="G1111" t="s">
        <v>100</v>
      </c>
      <c r="H1111" t="s">
        <v>101</v>
      </c>
      <c r="I1111" t="s">
        <v>42</v>
      </c>
      <c r="J1111" t="s">
        <v>169</v>
      </c>
      <c r="K1111" s="12">
        <v>40.968000000000004</v>
      </c>
    </row>
    <row r="1112" spans="1:11" x14ac:dyDescent="0.25">
      <c r="A1112" s="1">
        <v>43058</v>
      </c>
      <c r="B1112" t="s">
        <v>46</v>
      </c>
      <c r="C1112" t="s">
        <v>153</v>
      </c>
      <c r="D1112" t="s">
        <v>22</v>
      </c>
      <c r="E1112" t="s">
        <v>23</v>
      </c>
      <c r="F1112" t="s">
        <v>180</v>
      </c>
      <c r="G1112" t="s">
        <v>100</v>
      </c>
      <c r="H1112" t="s">
        <v>101</v>
      </c>
      <c r="I1112" t="s">
        <v>67</v>
      </c>
      <c r="J1112" t="s">
        <v>68</v>
      </c>
      <c r="K1112" s="12">
        <v>71.959999999999994</v>
      </c>
    </row>
    <row r="1113" spans="1:11" x14ac:dyDescent="0.25">
      <c r="A1113" s="1">
        <v>43058</v>
      </c>
      <c r="B1113" t="s">
        <v>46</v>
      </c>
      <c r="C1113" t="s">
        <v>153</v>
      </c>
      <c r="D1113" t="s">
        <v>22</v>
      </c>
      <c r="E1113" t="s">
        <v>23</v>
      </c>
      <c r="F1113" t="s">
        <v>180</v>
      </c>
      <c r="G1113" t="s">
        <v>100</v>
      </c>
      <c r="H1113" t="s">
        <v>101</v>
      </c>
      <c r="I1113" t="s">
        <v>42</v>
      </c>
      <c r="J1113" t="s">
        <v>86</v>
      </c>
      <c r="K1113" s="12">
        <v>10.368</v>
      </c>
    </row>
    <row r="1114" spans="1:11" x14ac:dyDescent="0.25">
      <c r="A1114" s="1">
        <v>43058</v>
      </c>
      <c r="B1114" t="s">
        <v>46</v>
      </c>
      <c r="C1114" t="s">
        <v>153</v>
      </c>
      <c r="D1114" t="s">
        <v>22</v>
      </c>
      <c r="E1114" t="s">
        <v>23</v>
      </c>
      <c r="F1114" t="s">
        <v>180</v>
      </c>
      <c r="G1114" t="s">
        <v>100</v>
      </c>
      <c r="H1114" t="s">
        <v>101</v>
      </c>
      <c r="I1114" t="s">
        <v>42</v>
      </c>
      <c r="J1114" t="s">
        <v>71</v>
      </c>
      <c r="K1114" s="12">
        <v>1.1919999999999999</v>
      </c>
    </row>
    <row r="1115" spans="1:11" x14ac:dyDescent="0.25">
      <c r="A1115" s="1">
        <v>43452</v>
      </c>
      <c r="B1115" t="s">
        <v>19</v>
      </c>
      <c r="C1115" t="s">
        <v>1330</v>
      </c>
      <c r="D1115" t="s">
        <v>22</v>
      </c>
      <c r="E1115" t="s">
        <v>23</v>
      </c>
      <c r="F1115" t="s">
        <v>3256</v>
      </c>
      <c r="G1115" t="s">
        <v>39</v>
      </c>
      <c r="H1115" t="s">
        <v>40</v>
      </c>
      <c r="I1115" t="s">
        <v>42</v>
      </c>
      <c r="J1115" t="s">
        <v>71</v>
      </c>
      <c r="K1115" s="12">
        <v>46.671999999999997</v>
      </c>
    </row>
    <row r="1116" spans="1:11" x14ac:dyDescent="0.25">
      <c r="A1116" s="1">
        <v>43452</v>
      </c>
      <c r="B1116" t="s">
        <v>19</v>
      </c>
      <c r="C1116" t="s">
        <v>1330</v>
      </c>
      <c r="D1116" t="s">
        <v>22</v>
      </c>
      <c r="E1116" t="s">
        <v>23</v>
      </c>
      <c r="F1116" t="s">
        <v>3256</v>
      </c>
      <c r="G1116" t="s">
        <v>39</v>
      </c>
      <c r="H1116" t="s">
        <v>40</v>
      </c>
      <c r="I1116" t="s">
        <v>28</v>
      </c>
      <c r="J1116" t="s">
        <v>29</v>
      </c>
      <c r="K1116" s="12">
        <v>119.833</v>
      </c>
    </row>
    <row r="1117" spans="1:11" x14ac:dyDescent="0.25">
      <c r="A1117" s="1">
        <v>43452</v>
      </c>
      <c r="B1117" t="s">
        <v>19</v>
      </c>
      <c r="C1117" t="s">
        <v>1330</v>
      </c>
      <c r="D1117" t="s">
        <v>22</v>
      </c>
      <c r="E1117" t="s">
        <v>23</v>
      </c>
      <c r="F1117" t="s">
        <v>3256</v>
      </c>
      <c r="G1117" t="s">
        <v>39</v>
      </c>
      <c r="H1117" t="s">
        <v>40</v>
      </c>
      <c r="I1117" t="s">
        <v>67</v>
      </c>
      <c r="J1117" t="s">
        <v>157</v>
      </c>
      <c r="K1117" s="12">
        <v>119.98</v>
      </c>
    </row>
    <row r="1118" spans="1:11" x14ac:dyDescent="0.25">
      <c r="A1118" s="1">
        <v>42938</v>
      </c>
      <c r="B1118" t="s">
        <v>19</v>
      </c>
      <c r="C1118" t="s">
        <v>3261</v>
      </c>
      <c r="D1118" t="s">
        <v>37</v>
      </c>
      <c r="E1118" t="s">
        <v>23</v>
      </c>
      <c r="F1118" t="s">
        <v>123</v>
      </c>
      <c r="G1118" t="s">
        <v>39</v>
      </c>
      <c r="H1118" t="s">
        <v>40</v>
      </c>
      <c r="I1118" t="s">
        <v>42</v>
      </c>
      <c r="J1118" t="s">
        <v>43</v>
      </c>
      <c r="K1118" s="12">
        <v>6.3</v>
      </c>
    </row>
    <row r="1119" spans="1:11" x14ac:dyDescent="0.25">
      <c r="A1119" s="1">
        <v>42617</v>
      </c>
      <c r="B1119" t="s">
        <v>46</v>
      </c>
      <c r="C1119" t="s">
        <v>3264</v>
      </c>
      <c r="D1119" t="s">
        <v>22</v>
      </c>
      <c r="E1119" t="s">
        <v>23</v>
      </c>
      <c r="F1119" t="s">
        <v>3265</v>
      </c>
      <c r="G1119" t="s">
        <v>1271</v>
      </c>
      <c r="H1119" t="s">
        <v>26</v>
      </c>
      <c r="I1119" t="s">
        <v>42</v>
      </c>
      <c r="J1119" t="s">
        <v>86</v>
      </c>
      <c r="K1119" s="12">
        <v>279.89999999999998</v>
      </c>
    </row>
    <row r="1120" spans="1:11" x14ac:dyDescent="0.25">
      <c r="A1120" s="1">
        <v>42617</v>
      </c>
      <c r="B1120" t="s">
        <v>46</v>
      </c>
      <c r="C1120" t="s">
        <v>3264</v>
      </c>
      <c r="D1120" t="s">
        <v>22</v>
      </c>
      <c r="E1120" t="s">
        <v>23</v>
      </c>
      <c r="F1120" t="s">
        <v>3265</v>
      </c>
      <c r="G1120" t="s">
        <v>1271</v>
      </c>
      <c r="H1120" t="s">
        <v>26</v>
      </c>
      <c r="I1120" t="s">
        <v>67</v>
      </c>
      <c r="J1120" t="s">
        <v>157</v>
      </c>
      <c r="K1120" s="12">
        <v>619.95000000000005</v>
      </c>
    </row>
    <row r="1121" spans="1:11" x14ac:dyDescent="0.25">
      <c r="A1121" s="1">
        <v>42617</v>
      </c>
      <c r="B1121" t="s">
        <v>46</v>
      </c>
      <c r="C1121" t="s">
        <v>3264</v>
      </c>
      <c r="D1121" t="s">
        <v>22</v>
      </c>
      <c r="E1121" t="s">
        <v>23</v>
      </c>
      <c r="F1121" t="s">
        <v>3265</v>
      </c>
      <c r="G1121" t="s">
        <v>1271</v>
      </c>
      <c r="H1121" t="s">
        <v>26</v>
      </c>
      <c r="I1121" t="s">
        <v>42</v>
      </c>
      <c r="J1121" t="s">
        <v>86</v>
      </c>
      <c r="K1121" s="12">
        <v>4.3600000000000003</v>
      </c>
    </row>
    <row r="1122" spans="1:11" x14ac:dyDescent="0.25">
      <c r="A1122" s="1">
        <v>42617</v>
      </c>
      <c r="B1122" t="s">
        <v>46</v>
      </c>
      <c r="C1122" t="s">
        <v>3264</v>
      </c>
      <c r="D1122" t="s">
        <v>22</v>
      </c>
      <c r="E1122" t="s">
        <v>23</v>
      </c>
      <c r="F1122" t="s">
        <v>3265</v>
      </c>
      <c r="G1122" t="s">
        <v>1271</v>
      </c>
      <c r="H1122" t="s">
        <v>26</v>
      </c>
      <c r="I1122" t="s">
        <v>42</v>
      </c>
      <c r="J1122" t="s">
        <v>169</v>
      </c>
      <c r="K1122" s="12">
        <v>15.28</v>
      </c>
    </row>
    <row r="1123" spans="1:11" x14ac:dyDescent="0.25">
      <c r="A1123" s="1">
        <v>42024</v>
      </c>
      <c r="B1123" t="s">
        <v>46</v>
      </c>
      <c r="C1123" t="s">
        <v>2757</v>
      </c>
      <c r="D1123" t="s">
        <v>22</v>
      </c>
      <c r="E1123" t="s">
        <v>23</v>
      </c>
      <c r="F1123" t="s">
        <v>3269</v>
      </c>
      <c r="G1123" t="s">
        <v>1708</v>
      </c>
      <c r="H1123" t="s">
        <v>26</v>
      </c>
      <c r="I1123" t="s">
        <v>67</v>
      </c>
      <c r="J1123" t="s">
        <v>68</v>
      </c>
      <c r="K1123" s="12">
        <v>699.93</v>
      </c>
    </row>
    <row r="1124" spans="1:11" x14ac:dyDescent="0.25">
      <c r="A1124" s="1">
        <v>42024</v>
      </c>
      <c r="B1124" t="s">
        <v>46</v>
      </c>
      <c r="C1124" t="s">
        <v>2757</v>
      </c>
      <c r="D1124" t="s">
        <v>22</v>
      </c>
      <c r="E1124" t="s">
        <v>23</v>
      </c>
      <c r="F1124" t="s">
        <v>3269</v>
      </c>
      <c r="G1124" t="s">
        <v>1708</v>
      </c>
      <c r="H1124" t="s">
        <v>26</v>
      </c>
      <c r="I1124" t="s">
        <v>42</v>
      </c>
      <c r="J1124" t="s">
        <v>64</v>
      </c>
      <c r="K1124" s="12">
        <v>22.96</v>
      </c>
    </row>
    <row r="1125" spans="1:11" x14ac:dyDescent="0.25">
      <c r="A1125" s="1">
        <v>42024</v>
      </c>
      <c r="B1125" t="s">
        <v>46</v>
      </c>
      <c r="C1125" t="s">
        <v>2757</v>
      </c>
      <c r="D1125" t="s">
        <v>22</v>
      </c>
      <c r="E1125" t="s">
        <v>23</v>
      </c>
      <c r="F1125" t="s">
        <v>3269</v>
      </c>
      <c r="G1125" t="s">
        <v>1708</v>
      </c>
      <c r="H1125" t="s">
        <v>26</v>
      </c>
      <c r="I1125" t="s">
        <v>28</v>
      </c>
      <c r="J1125" t="s">
        <v>61</v>
      </c>
      <c r="K1125" s="12">
        <v>38.6</v>
      </c>
    </row>
    <row r="1126" spans="1:11" x14ac:dyDescent="0.25">
      <c r="A1126" s="1">
        <v>42024</v>
      </c>
      <c r="B1126" t="s">
        <v>46</v>
      </c>
      <c r="C1126" t="s">
        <v>2757</v>
      </c>
      <c r="D1126" t="s">
        <v>22</v>
      </c>
      <c r="E1126" t="s">
        <v>23</v>
      </c>
      <c r="F1126" t="s">
        <v>3269</v>
      </c>
      <c r="G1126" t="s">
        <v>1708</v>
      </c>
      <c r="H1126" t="s">
        <v>26</v>
      </c>
      <c r="I1126" t="s">
        <v>42</v>
      </c>
      <c r="J1126" t="s">
        <v>64</v>
      </c>
      <c r="K1126" s="12">
        <v>6.63</v>
      </c>
    </row>
    <row r="1127" spans="1:11" x14ac:dyDescent="0.25">
      <c r="A1127" s="1">
        <v>42024</v>
      </c>
      <c r="B1127" t="s">
        <v>46</v>
      </c>
      <c r="C1127" t="s">
        <v>2757</v>
      </c>
      <c r="D1127" t="s">
        <v>22</v>
      </c>
      <c r="E1127" t="s">
        <v>23</v>
      </c>
      <c r="F1127" t="s">
        <v>3269</v>
      </c>
      <c r="G1127" t="s">
        <v>1708</v>
      </c>
      <c r="H1127" t="s">
        <v>26</v>
      </c>
      <c r="I1127" t="s">
        <v>42</v>
      </c>
      <c r="J1127" t="s">
        <v>169</v>
      </c>
      <c r="K1127" s="12">
        <v>23.34</v>
      </c>
    </row>
    <row r="1128" spans="1:11" x14ac:dyDescent="0.25">
      <c r="A1128" s="1">
        <v>42024</v>
      </c>
      <c r="B1128" t="s">
        <v>46</v>
      </c>
      <c r="C1128" t="s">
        <v>2757</v>
      </c>
      <c r="D1128" t="s">
        <v>22</v>
      </c>
      <c r="E1128" t="s">
        <v>23</v>
      </c>
      <c r="F1128" t="s">
        <v>3269</v>
      </c>
      <c r="G1128" t="s">
        <v>1708</v>
      </c>
      <c r="H1128" t="s">
        <v>26</v>
      </c>
      <c r="I1128" t="s">
        <v>28</v>
      </c>
      <c r="J1128" t="s">
        <v>32</v>
      </c>
      <c r="K1128" s="12">
        <v>1067.94</v>
      </c>
    </row>
    <row r="1129" spans="1:11" x14ac:dyDescent="0.25">
      <c r="A1129" s="1">
        <v>42431</v>
      </c>
      <c r="B1129" t="s">
        <v>46</v>
      </c>
      <c r="C1129" t="s">
        <v>472</v>
      </c>
      <c r="D1129" t="s">
        <v>98</v>
      </c>
      <c r="E1129" t="s">
        <v>23</v>
      </c>
      <c r="F1129" t="s">
        <v>1465</v>
      </c>
      <c r="G1129" t="s">
        <v>250</v>
      </c>
      <c r="H1129" t="s">
        <v>101</v>
      </c>
      <c r="I1129" t="s">
        <v>42</v>
      </c>
      <c r="J1129" t="s">
        <v>64</v>
      </c>
      <c r="K1129" s="12">
        <v>10.16</v>
      </c>
    </row>
    <row r="1130" spans="1:11" x14ac:dyDescent="0.25">
      <c r="A1130" s="1">
        <v>42431</v>
      </c>
      <c r="B1130" t="s">
        <v>46</v>
      </c>
      <c r="C1130" t="s">
        <v>472</v>
      </c>
      <c r="D1130" t="s">
        <v>98</v>
      </c>
      <c r="E1130" t="s">
        <v>23</v>
      </c>
      <c r="F1130" t="s">
        <v>1465</v>
      </c>
      <c r="G1130" t="s">
        <v>250</v>
      </c>
      <c r="H1130" t="s">
        <v>101</v>
      </c>
      <c r="I1130" t="s">
        <v>42</v>
      </c>
      <c r="J1130" t="s">
        <v>169</v>
      </c>
      <c r="K1130" s="12">
        <v>101.88</v>
      </c>
    </row>
    <row r="1131" spans="1:11" x14ac:dyDescent="0.25">
      <c r="A1131" s="1">
        <v>42837</v>
      </c>
      <c r="B1131" t="s">
        <v>46</v>
      </c>
      <c r="C1131" t="s">
        <v>1788</v>
      </c>
      <c r="D1131" t="s">
        <v>22</v>
      </c>
      <c r="E1131" t="s">
        <v>23</v>
      </c>
      <c r="F1131" t="s">
        <v>314</v>
      </c>
      <c r="G1131" t="s">
        <v>315</v>
      </c>
      <c r="H1131" t="s">
        <v>26</v>
      </c>
      <c r="I1131" t="s">
        <v>28</v>
      </c>
      <c r="J1131" t="s">
        <v>52</v>
      </c>
      <c r="K1131" s="12">
        <v>343.92</v>
      </c>
    </row>
    <row r="1132" spans="1:11" x14ac:dyDescent="0.25">
      <c r="A1132" s="1">
        <v>42837</v>
      </c>
      <c r="B1132" t="s">
        <v>46</v>
      </c>
      <c r="C1132" t="s">
        <v>1788</v>
      </c>
      <c r="D1132" t="s">
        <v>22</v>
      </c>
      <c r="E1132" t="s">
        <v>23</v>
      </c>
      <c r="F1132" t="s">
        <v>314</v>
      </c>
      <c r="G1132" t="s">
        <v>315</v>
      </c>
      <c r="H1132" t="s">
        <v>26</v>
      </c>
      <c r="I1132" t="s">
        <v>42</v>
      </c>
      <c r="J1132" t="s">
        <v>86</v>
      </c>
      <c r="K1132" s="12">
        <v>40.99</v>
      </c>
    </row>
    <row r="1133" spans="1:11" x14ac:dyDescent="0.25">
      <c r="A1133" s="1">
        <v>42837</v>
      </c>
      <c r="B1133" t="s">
        <v>46</v>
      </c>
      <c r="C1133" t="s">
        <v>1788</v>
      </c>
      <c r="D1133" t="s">
        <v>22</v>
      </c>
      <c r="E1133" t="s">
        <v>23</v>
      </c>
      <c r="F1133" t="s">
        <v>314</v>
      </c>
      <c r="G1133" t="s">
        <v>315</v>
      </c>
      <c r="H1133" t="s">
        <v>26</v>
      </c>
      <c r="I1133" t="s">
        <v>42</v>
      </c>
      <c r="J1133" t="s">
        <v>169</v>
      </c>
      <c r="K1133" s="12">
        <v>63.9</v>
      </c>
    </row>
    <row r="1134" spans="1:11" x14ac:dyDescent="0.25">
      <c r="A1134" s="1">
        <v>43075</v>
      </c>
      <c r="B1134" t="s">
        <v>184</v>
      </c>
      <c r="C1134" t="s">
        <v>510</v>
      </c>
      <c r="D1134" t="s">
        <v>37</v>
      </c>
      <c r="E1134" t="s">
        <v>23</v>
      </c>
      <c r="F1134" t="s">
        <v>3282</v>
      </c>
      <c r="G1134" t="s">
        <v>39</v>
      </c>
      <c r="H1134" t="s">
        <v>40</v>
      </c>
      <c r="I1134" t="s">
        <v>42</v>
      </c>
      <c r="J1134" t="s">
        <v>86</v>
      </c>
      <c r="K1134" s="12">
        <v>19.440000000000001</v>
      </c>
    </row>
    <row r="1135" spans="1:11" x14ac:dyDescent="0.25">
      <c r="A1135" s="1">
        <v>42891</v>
      </c>
      <c r="B1135" t="s">
        <v>46</v>
      </c>
      <c r="C1135" t="s">
        <v>1612</v>
      </c>
      <c r="D1135" t="s">
        <v>98</v>
      </c>
      <c r="E1135" t="s">
        <v>23</v>
      </c>
      <c r="F1135" t="s">
        <v>142</v>
      </c>
      <c r="G1135" t="s">
        <v>143</v>
      </c>
      <c r="H1135" t="s">
        <v>144</v>
      </c>
      <c r="I1135" t="s">
        <v>42</v>
      </c>
      <c r="J1135" t="s">
        <v>55</v>
      </c>
      <c r="K1135" s="12">
        <v>124.608</v>
      </c>
    </row>
    <row r="1136" spans="1:11" x14ac:dyDescent="0.25">
      <c r="A1136" s="1">
        <v>42891</v>
      </c>
      <c r="B1136" t="s">
        <v>46</v>
      </c>
      <c r="C1136" t="s">
        <v>1612</v>
      </c>
      <c r="D1136" t="s">
        <v>98</v>
      </c>
      <c r="E1136" t="s">
        <v>23</v>
      </c>
      <c r="F1136" t="s">
        <v>142</v>
      </c>
      <c r="G1136" t="s">
        <v>143</v>
      </c>
      <c r="H1136" t="s">
        <v>144</v>
      </c>
      <c r="I1136" t="s">
        <v>42</v>
      </c>
      <c r="J1136" t="s">
        <v>43</v>
      </c>
      <c r="K1136" s="12">
        <v>7.56</v>
      </c>
    </row>
    <row r="1137" spans="1:11" x14ac:dyDescent="0.25">
      <c r="A1137" s="1">
        <v>43080</v>
      </c>
      <c r="B1137" t="s">
        <v>1289</v>
      </c>
      <c r="C1137" t="s">
        <v>1992</v>
      </c>
      <c r="D1137" t="s">
        <v>22</v>
      </c>
      <c r="E1137" t="s">
        <v>23</v>
      </c>
      <c r="F1137" t="s">
        <v>3287</v>
      </c>
      <c r="G1137" t="s">
        <v>50</v>
      </c>
      <c r="H1137" t="s">
        <v>26</v>
      </c>
      <c r="I1137" t="s">
        <v>42</v>
      </c>
      <c r="J1137" t="s">
        <v>55</v>
      </c>
      <c r="K1137" s="12">
        <v>85.224000000000004</v>
      </c>
    </row>
    <row r="1138" spans="1:11" x14ac:dyDescent="0.25">
      <c r="A1138" s="1">
        <v>43051</v>
      </c>
      <c r="B1138" t="s">
        <v>19</v>
      </c>
      <c r="C1138" t="s">
        <v>3292</v>
      </c>
      <c r="D1138" t="s">
        <v>37</v>
      </c>
      <c r="E1138" t="s">
        <v>23</v>
      </c>
      <c r="F1138" t="s">
        <v>3293</v>
      </c>
      <c r="G1138" t="s">
        <v>250</v>
      </c>
      <c r="H1138" t="s">
        <v>101</v>
      </c>
      <c r="I1138" t="s">
        <v>42</v>
      </c>
      <c r="J1138" t="s">
        <v>169</v>
      </c>
      <c r="K1138" s="12">
        <v>287.52</v>
      </c>
    </row>
    <row r="1139" spans="1:11" x14ac:dyDescent="0.25">
      <c r="A1139" s="1">
        <v>43051</v>
      </c>
      <c r="B1139" t="s">
        <v>19</v>
      </c>
      <c r="C1139" t="s">
        <v>3292</v>
      </c>
      <c r="D1139" t="s">
        <v>37</v>
      </c>
      <c r="E1139" t="s">
        <v>23</v>
      </c>
      <c r="F1139" t="s">
        <v>3293</v>
      </c>
      <c r="G1139" t="s">
        <v>250</v>
      </c>
      <c r="H1139" t="s">
        <v>101</v>
      </c>
      <c r="I1139" t="s">
        <v>42</v>
      </c>
      <c r="J1139" t="s">
        <v>74</v>
      </c>
      <c r="K1139" s="12">
        <v>37.68</v>
      </c>
    </row>
    <row r="1140" spans="1:11" x14ac:dyDescent="0.25">
      <c r="A1140" s="1">
        <v>43051</v>
      </c>
      <c r="B1140" t="s">
        <v>19</v>
      </c>
      <c r="C1140" t="s">
        <v>3292</v>
      </c>
      <c r="D1140" t="s">
        <v>37</v>
      </c>
      <c r="E1140" t="s">
        <v>23</v>
      </c>
      <c r="F1140" t="s">
        <v>3293</v>
      </c>
      <c r="G1140" t="s">
        <v>250</v>
      </c>
      <c r="H1140" t="s">
        <v>101</v>
      </c>
      <c r="I1140" t="s">
        <v>42</v>
      </c>
      <c r="J1140" t="s">
        <v>86</v>
      </c>
      <c r="K1140" s="12">
        <v>19.98</v>
      </c>
    </row>
    <row r="1141" spans="1:11" x14ac:dyDescent="0.25">
      <c r="A1141" s="1">
        <v>43051</v>
      </c>
      <c r="B1141" t="s">
        <v>19</v>
      </c>
      <c r="C1141" t="s">
        <v>3292</v>
      </c>
      <c r="D1141" t="s">
        <v>37</v>
      </c>
      <c r="E1141" t="s">
        <v>23</v>
      </c>
      <c r="F1141" t="s">
        <v>3293</v>
      </c>
      <c r="G1141" t="s">
        <v>250</v>
      </c>
      <c r="H1141" t="s">
        <v>101</v>
      </c>
      <c r="I1141" t="s">
        <v>42</v>
      </c>
      <c r="J1141" t="s">
        <v>64</v>
      </c>
      <c r="K1141" s="12">
        <v>20.58</v>
      </c>
    </row>
    <row r="1142" spans="1:11" x14ac:dyDescent="0.25">
      <c r="A1142" s="1">
        <v>43051</v>
      </c>
      <c r="B1142" t="s">
        <v>19</v>
      </c>
      <c r="C1142" t="s">
        <v>3292</v>
      </c>
      <c r="D1142" t="s">
        <v>37</v>
      </c>
      <c r="E1142" t="s">
        <v>23</v>
      </c>
      <c r="F1142" t="s">
        <v>3293</v>
      </c>
      <c r="G1142" t="s">
        <v>250</v>
      </c>
      <c r="H1142" t="s">
        <v>101</v>
      </c>
      <c r="I1142" t="s">
        <v>42</v>
      </c>
      <c r="J1142" t="s">
        <v>71</v>
      </c>
      <c r="K1142" s="12">
        <v>17.38</v>
      </c>
    </row>
    <row r="1143" spans="1:11" x14ac:dyDescent="0.25">
      <c r="A1143" s="1">
        <v>42276</v>
      </c>
      <c r="B1143" t="s">
        <v>46</v>
      </c>
      <c r="C1143" t="s">
        <v>2289</v>
      </c>
      <c r="D1143" t="s">
        <v>22</v>
      </c>
      <c r="E1143" t="s">
        <v>23</v>
      </c>
      <c r="F1143" t="s">
        <v>38</v>
      </c>
      <c r="G1143" t="s">
        <v>39</v>
      </c>
      <c r="H1143" t="s">
        <v>40</v>
      </c>
      <c r="I1143" t="s">
        <v>28</v>
      </c>
      <c r="J1143" t="s">
        <v>61</v>
      </c>
      <c r="K1143" s="12">
        <v>204.6</v>
      </c>
    </row>
    <row r="1144" spans="1:11" x14ac:dyDescent="0.25">
      <c r="A1144" s="1">
        <v>42276</v>
      </c>
      <c r="B1144" t="s">
        <v>46</v>
      </c>
      <c r="C1144" t="s">
        <v>2289</v>
      </c>
      <c r="D1144" t="s">
        <v>22</v>
      </c>
      <c r="E1144" t="s">
        <v>23</v>
      </c>
      <c r="F1144" t="s">
        <v>38</v>
      </c>
      <c r="G1144" t="s">
        <v>39</v>
      </c>
      <c r="H1144" t="s">
        <v>40</v>
      </c>
      <c r="I1144" t="s">
        <v>42</v>
      </c>
      <c r="J1144" t="s">
        <v>265</v>
      </c>
      <c r="K1144" s="12">
        <v>8.7200000000000006</v>
      </c>
    </row>
    <row r="1145" spans="1:11" x14ac:dyDescent="0.25">
      <c r="A1145" s="1">
        <v>42276</v>
      </c>
      <c r="B1145" t="s">
        <v>46</v>
      </c>
      <c r="C1145" t="s">
        <v>2289</v>
      </c>
      <c r="D1145" t="s">
        <v>22</v>
      </c>
      <c r="E1145" t="s">
        <v>23</v>
      </c>
      <c r="F1145" t="s">
        <v>38</v>
      </c>
      <c r="G1145" t="s">
        <v>39</v>
      </c>
      <c r="H1145" t="s">
        <v>40</v>
      </c>
      <c r="I1145" t="s">
        <v>42</v>
      </c>
      <c r="J1145" t="s">
        <v>86</v>
      </c>
      <c r="K1145" s="12">
        <v>6.48</v>
      </c>
    </row>
    <row r="1146" spans="1:11" x14ac:dyDescent="0.25">
      <c r="A1146" s="1">
        <v>42276</v>
      </c>
      <c r="B1146" t="s">
        <v>46</v>
      </c>
      <c r="C1146" t="s">
        <v>2289</v>
      </c>
      <c r="D1146" t="s">
        <v>22</v>
      </c>
      <c r="E1146" t="s">
        <v>23</v>
      </c>
      <c r="F1146" t="s">
        <v>38</v>
      </c>
      <c r="G1146" t="s">
        <v>39</v>
      </c>
      <c r="H1146" t="s">
        <v>40</v>
      </c>
      <c r="I1146" t="s">
        <v>67</v>
      </c>
      <c r="J1146" t="s">
        <v>680</v>
      </c>
      <c r="K1146" s="12">
        <v>686.32</v>
      </c>
    </row>
    <row r="1147" spans="1:11" x14ac:dyDescent="0.25">
      <c r="A1147" s="1">
        <v>42276</v>
      </c>
      <c r="B1147" t="s">
        <v>46</v>
      </c>
      <c r="C1147" t="s">
        <v>2289</v>
      </c>
      <c r="D1147" t="s">
        <v>22</v>
      </c>
      <c r="E1147" t="s">
        <v>23</v>
      </c>
      <c r="F1147" t="s">
        <v>38</v>
      </c>
      <c r="G1147" t="s">
        <v>39</v>
      </c>
      <c r="H1147" t="s">
        <v>40</v>
      </c>
      <c r="I1147" t="s">
        <v>42</v>
      </c>
      <c r="J1147" t="s">
        <v>55</v>
      </c>
      <c r="K1147" s="12">
        <v>62.18</v>
      </c>
    </row>
    <row r="1148" spans="1:11" x14ac:dyDescent="0.25">
      <c r="A1148" s="1">
        <v>42464</v>
      </c>
      <c r="B1148" t="s">
        <v>1289</v>
      </c>
      <c r="C1148" t="s">
        <v>3307</v>
      </c>
      <c r="D1148" t="s">
        <v>22</v>
      </c>
      <c r="E1148" t="s">
        <v>23</v>
      </c>
      <c r="F1148" t="s">
        <v>3308</v>
      </c>
      <c r="G1148" t="s">
        <v>234</v>
      </c>
      <c r="H1148" t="s">
        <v>101</v>
      </c>
      <c r="I1148" t="s">
        <v>42</v>
      </c>
      <c r="J1148" t="s">
        <v>74</v>
      </c>
      <c r="K1148" s="12">
        <v>644.07600000000002</v>
      </c>
    </row>
    <row r="1149" spans="1:11" x14ac:dyDescent="0.25">
      <c r="A1149" s="1">
        <v>42464</v>
      </c>
      <c r="B1149" t="s">
        <v>1289</v>
      </c>
      <c r="C1149" t="s">
        <v>3307</v>
      </c>
      <c r="D1149" t="s">
        <v>22</v>
      </c>
      <c r="E1149" t="s">
        <v>23</v>
      </c>
      <c r="F1149" t="s">
        <v>3308</v>
      </c>
      <c r="G1149" t="s">
        <v>234</v>
      </c>
      <c r="H1149" t="s">
        <v>101</v>
      </c>
      <c r="I1149" t="s">
        <v>42</v>
      </c>
      <c r="J1149" t="s">
        <v>265</v>
      </c>
      <c r="K1149" s="12">
        <v>5.84</v>
      </c>
    </row>
    <row r="1150" spans="1:11" x14ac:dyDescent="0.25">
      <c r="A1150" s="1">
        <v>42464</v>
      </c>
      <c r="B1150" t="s">
        <v>1289</v>
      </c>
      <c r="C1150" t="s">
        <v>3307</v>
      </c>
      <c r="D1150" t="s">
        <v>22</v>
      </c>
      <c r="E1150" t="s">
        <v>23</v>
      </c>
      <c r="F1150" t="s">
        <v>3308</v>
      </c>
      <c r="G1150" t="s">
        <v>234</v>
      </c>
      <c r="H1150" t="s">
        <v>101</v>
      </c>
      <c r="I1150" t="s">
        <v>42</v>
      </c>
      <c r="J1150" t="s">
        <v>71</v>
      </c>
      <c r="K1150" s="12">
        <v>12.76</v>
      </c>
    </row>
    <row r="1151" spans="1:11" x14ac:dyDescent="0.25">
      <c r="A1151" s="1">
        <v>42464</v>
      </c>
      <c r="B1151" t="s">
        <v>1289</v>
      </c>
      <c r="C1151" t="s">
        <v>3307</v>
      </c>
      <c r="D1151" t="s">
        <v>22</v>
      </c>
      <c r="E1151" t="s">
        <v>23</v>
      </c>
      <c r="F1151" t="s">
        <v>3308</v>
      </c>
      <c r="G1151" t="s">
        <v>234</v>
      </c>
      <c r="H1151" t="s">
        <v>101</v>
      </c>
      <c r="I1151" t="s">
        <v>67</v>
      </c>
      <c r="J1151" t="s">
        <v>68</v>
      </c>
      <c r="K1151" s="12">
        <v>10.95</v>
      </c>
    </row>
    <row r="1152" spans="1:11" x14ac:dyDescent="0.25">
      <c r="A1152" s="1">
        <v>42464</v>
      </c>
      <c r="B1152" t="s">
        <v>1289</v>
      </c>
      <c r="C1152" t="s">
        <v>3307</v>
      </c>
      <c r="D1152" t="s">
        <v>22</v>
      </c>
      <c r="E1152" t="s">
        <v>23</v>
      </c>
      <c r="F1152" t="s">
        <v>3308</v>
      </c>
      <c r="G1152" t="s">
        <v>234</v>
      </c>
      <c r="H1152" t="s">
        <v>101</v>
      </c>
      <c r="I1152" t="s">
        <v>67</v>
      </c>
      <c r="J1152" t="s">
        <v>1215</v>
      </c>
      <c r="K1152" s="12">
        <v>599.98</v>
      </c>
    </row>
    <row r="1153" spans="1:11" x14ac:dyDescent="0.25">
      <c r="A1153" s="1">
        <v>42498</v>
      </c>
      <c r="B1153" t="s">
        <v>46</v>
      </c>
      <c r="C1153" t="s">
        <v>995</v>
      </c>
      <c r="D1153" t="s">
        <v>37</v>
      </c>
      <c r="E1153" t="s">
        <v>23</v>
      </c>
      <c r="F1153" t="s">
        <v>3319</v>
      </c>
      <c r="G1153" t="s">
        <v>494</v>
      </c>
      <c r="H1153" t="s">
        <v>144</v>
      </c>
      <c r="I1153" t="s">
        <v>28</v>
      </c>
      <c r="J1153" t="s">
        <v>61</v>
      </c>
      <c r="K1153" s="12">
        <v>8.3520000000000003</v>
      </c>
    </row>
    <row r="1154" spans="1:11" x14ac:dyDescent="0.25">
      <c r="A1154" s="1">
        <v>43100</v>
      </c>
      <c r="B1154" t="s">
        <v>46</v>
      </c>
      <c r="C1154" t="s">
        <v>1079</v>
      </c>
      <c r="D1154" t="s">
        <v>37</v>
      </c>
      <c r="E1154" t="s">
        <v>23</v>
      </c>
      <c r="F1154" t="s">
        <v>3323</v>
      </c>
      <c r="G1154" t="s">
        <v>1392</v>
      </c>
      <c r="H1154" t="s">
        <v>40</v>
      </c>
      <c r="I1154" t="s">
        <v>42</v>
      </c>
      <c r="J1154" t="s">
        <v>64</v>
      </c>
      <c r="K1154" s="12">
        <v>3.64</v>
      </c>
    </row>
    <row r="1155" spans="1:11" x14ac:dyDescent="0.25">
      <c r="A1155" s="1">
        <v>43100</v>
      </c>
      <c r="B1155" t="s">
        <v>46</v>
      </c>
      <c r="C1155" t="s">
        <v>1079</v>
      </c>
      <c r="D1155" t="s">
        <v>37</v>
      </c>
      <c r="E1155" t="s">
        <v>23</v>
      </c>
      <c r="F1155" t="s">
        <v>3323</v>
      </c>
      <c r="G1155" t="s">
        <v>1392</v>
      </c>
      <c r="H1155" t="s">
        <v>40</v>
      </c>
      <c r="I1155" t="s">
        <v>42</v>
      </c>
      <c r="J1155" t="s">
        <v>71</v>
      </c>
      <c r="K1155" s="12">
        <v>159.768</v>
      </c>
    </row>
    <row r="1156" spans="1:11" x14ac:dyDescent="0.25">
      <c r="A1156" s="1">
        <v>42358</v>
      </c>
      <c r="B1156" t="s">
        <v>184</v>
      </c>
      <c r="C1156" t="s">
        <v>3222</v>
      </c>
      <c r="D1156" t="s">
        <v>98</v>
      </c>
      <c r="E1156" t="s">
        <v>23</v>
      </c>
      <c r="F1156" t="s">
        <v>3327</v>
      </c>
      <c r="G1156" t="s">
        <v>315</v>
      </c>
      <c r="H1156" t="s">
        <v>26</v>
      </c>
      <c r="I1156" t="s">
        <v>42</v>
      </c>
      <c r="J1156" t="s">
        <v>55</v>
      </c>
      <c r="K1156" s="12">
        <v>122.48</v>
      </c>
    </row>
    <row r="1157" spans="1:11" x14ac:dyDescent="0.25">
      <c r="A1157" s="1">
        <v>42358</v>
      </c>
      <c r="B1157" t="s">
        <v>184</v>
      </c>
      <c r="C1157" t="s">
        <v>3222</v>
      </c>
      <c r="D1157" t="s">
        <v>98</v>
      </c>
      <c r="E1157" t="s">
        <v>23</v>
      </c>
      <c r="F1157" t="s">
        <v>3327</v>
      </c>
      <c r="G1157" t="s">
        <v>315</v>
      </c>
      <c r="H1157" t="s">
        <v>26</v>
      </c>
      <c r="I1157" t="s">
        <v>28</v>
      </c>
      <c r="J1157" t="s">
        <v>52</v>
      </c>
      <c r="K1157" s="12">
        <v>2244.48</v>
      </c>
    </row>
    <row r="1158" spans="1:11" x14ac:dyDescent="0.25">
      <c r="A1158" s="1">
        <v>42358</v>
      </c>
      <c r="B1158" t="s">
        <v>184</v>
      </c>
      <c r="C1158" t="s">
        <v>3222</v>
      </c>
      <c r="D1158" t="s">
        <v>98</v>
      </c>
      <c r="E1158" t="s">
        <v>23</v>
      </c>
      <c r="F1158" t="s">
        <v>3327</v>
      </c>
      <c r="G1158" t="s">
        <v>315</v>
      </c>
      <c r="H1158" t="s">
        <v>26</v>
      </c>
      <c r="I1158" t="s">
        <v>42</v>
      </c>
      <c r="J1158" t="s">
        <v>71</v>
      </c>
      <c r="K1158" s="12">
        <v>62.31</v>
      </c>
    </row>
    <row r="1159" spans="1:11" x14ac:dyDescent="0.25">
      <c r="A1159" s="1">
        <v>42358</v>
      </c>
      <c r="B1159" t="s">
        <v>184</v>
      </c>
      <c r="C1159" t="s">
        <v>3222</v>
      </c>
      <c r="D1159" t="s">
        <v>98</v>
      </c>
      <c r="E1159" t="s">
        <v>23</v>
      </c>
      <c r="F1159" t="s">
        <v>3327</v>
      </c>
      <c r="G1159" t="s">
        <v>315</v>
      </c>
      <c r="H1159" t="s">
        <v>26</v>
      </c>
      <c r="I1159" t="s">
        <v>28</v>
      </c>
      <c r="J1159" t="s">
        <v>52</v>
      </c>
      <c r="K1159" s="12">
        <v>455.1</v>
      </c>
    </row>
    <row r="1160" spans="1:11" x14ac:dyDescent="0.25">
      <c r="A1160" s="1">
        <v>42918</v>
      </c>
      <c r="B1160" t="s">
        <v>19</v>
      </c>
      <c r="C1160" t="s">
        <v>2764</v>
      </c>
      <c r="D1160" t="s">
        <v>37</v>
      </c>
      <c r="E1160" t="s">
        <v>23</v>
      </c>
      <c r="F1160" t="s">
        <v>38</v>
      </c>
      <c r="G1160" t="s">
        <v>39</v>
      </c>
      <c r="H1160" t="s">
        <v>40</v>
      </c>
      <c r="I1160" t="s">
        <v>28</v>
      </c>
      <c r="J1160" t="s">
        <v>32</v>
      </c>
      <c r="K1160" s="12">
        <v>195.184</v>
      </c>
    </row>
    <row r="1161" spans="1:11" x14ac:dyDescent="0.25">
      <c r="A1161" s="1">
        <v>43280</v>
      </c>
      <c r="B1161" t="s">
        <v>46</v>
      </c>
      <c r="C1161" t="s">
        <v>3337</v>
      </c>
      <c r="D1161" t="s">
        <v>22</v>
      </c>
      <c r="E1161" t="s">
        <v>23</v>
      </c>
      <c r="F1161" t="s">
        <v>405</v>
      </c>
      <c r="G1161" t="s">
        <v>225</v>
      </c>
      <c r="H1161" t="s">
        <v>101</v>
      </c>
      <c r="I1161" t="s">
        <v>42</v>
      </c>
      <c r="J1161" t="s">
        <v>74</v>
      </c>
      <c r="K1161" s="12">
        <v>362.94</v>
      </c>
    </row>
    <row r="1162" spans="1:11" x14ac:dyDescent="0.25">
      <c r="A1162" s="1">
        <v>43280</v>
      </c>
      <c r="B1162" t="s">
        <v>46</v>
      </c>
      <c r="C1162" t="s">
        <v>3337</v>
      </c>
      <c r="D1162" t="s">
        <v>22</v>
      </c>
      <c r="E1162" t="s">
        <v>23</v>
      </c>
      <c r="F1162" t="s">
        <v>405</v>
      </c>
      <c r="G1162" t="s">
        <v>225</v>
      </c>
      <c r="H1162" t="s">
        <v>101</v>
      </c>
      <c r="I1162" t="s">
        <v>42</v>
      </c>
      <c r="J1162" t="s">
        <v>71</v>
      </c>
      <c r="K1162" s="12">
        <v>11.54</v>
      </c>
    </row>
    <row r="1163" spans="1:11" x14ac:dyDescent="0.25">
      <c r="A1163" s="1">
        <v>42248</v>
      </c>
      <c r="B1163" t="s">
        <v>19</v>
      </c>
      <c r="C1163" t="s">
        <v>3341</v>
      </c>
      <c r="D1163" t="s">
        <v>22</v>
      </c>
      <c r="E1163" t="s">
        <v>23</v>
      </c>
      <c r="F1163" t="s">
        <v>3342</v>
      </c>
      <c r="G1163" t="s">
        <v>39</v>
      </c>
      <c r="H1163" t="s">
        <v>40</v>
      </c>
      <c r="I1163" t="s">
        <v>42</v>
      </c>
      <c r="J1163" t="s">
        <v>64</v>
      </c>
      <c r="K1163" s="12">
        <v>53.94</v>
      </c>
    </row>
    <row r="1164" spans="1:11" x14ac:dyDescent="0.25">
      <c r="A1164" s="1">
        <v>42066</v>
      </c>
      <c r="B1164" t="s">
        <v>46</v>
      </c>
      <c r="C1164" t="s">
        <v>3345</v>
      </c>
      <c r="D1164" t="s">
        <v>98</v>
      </c>
      <c r="E1164" t="s">
        <v>23</v>
      </c>
      <c r="F1164" t="s">
        <v>262</v>
      </c>
      <c r="G1164" t="s">
        <v>263</v>
      </c>
      <c r="H1164" t="s">
        <v>144</v>
      </c>
      <c r="I1164" t="s">
        <v>67</v>
      </c>
      <c r="J1164" t="s">
        <v>68</v>
      </c>
      <c r="K1164" s="12">
        <v>9.99</v>
      </c>
    </row>
    <row r="1165" spans="1:11" x14ac:dyDescent="0.25">
      <c r="A1165" s="1">
        <v>42066</v>
      </c>
      <c r="B1165" t="s">
        <v>46</v>
      </c>
      <c r="C1165" t="s">
        <v>3345</v>
      </c>
      <c r="D1165" t="s">
        <v>98</v>
      </c>
      <c r="E1165" t="s">
        <v>23</v>
      </c>
      <c r="F1165" t="s">
        <v>262</v>
      </c>
      <c r="G1165" t="s">
        <v>263</v>
      </c>
      <c r="H1165" t="s">
        <v>144</v>
      </c>
      <c r="I1165" t="s">
        <v>42</v>
      </c>
      <c r="J1165" t="s">
        <v>71</v>
      </c>
      <c r="K1165" s="12">
        <v>125.76</v>
      </c>
    </row>
    <row r="1166" spans="1:11" x14ac:dyDescent="0.25">
      <c r="A1166" s="1">
        <v>42066</v>
      </c>
      <c r="B1166" t="s">
        <v>46</v>
      </c>
      <c r="C1166" t="s">
        <v>3345</v>
      </c>
      <c r="D1166" t="s">
        <v>98</v>
      </c>
      <c r="E1166" t="s">
        <v>23</v>
      </c>
      <c r="F1166" t="s">
        <v>262</v>
      </c>
      <c r="G1166" t="s">
        <v>263</v>
      </c>
      <c r="H1166" t="s">
        <v>144</v>
      </c>
      <c r="I1166" t="s">
        <v>42</v>
      </c>
      <c r="J1166" t="s">
        <v>71</v>
      </c>
      <c r="K1166" s="12">
        <v>25.32</v>
      </c>
    </row>
    <row r="1167" spans="1:11" x14ac:dyDescent="0.25">
      <c r="A1167" s="1">
        <v>42128</v>
      </c>
      <c r="B1167" t="s">
        <v>46</v>
      </c>
      <c r="C1167" t="s">
        <v>3352</v>
      </c>
      <c r="D1167" t="s">
        <v>22</v>
      </c>
      <c r="E1167" t="s">
        <v>23</v>
      </c>
      <c r="F1167" t="s">
        <v>324</v>
      </c>
      <c r="G1167" t="s">
        <v>234</v>
      </c>
      <c r="H1167" t="s">
        <v>101</v>
      </c>
      <c r="I1167" t="s">
        <v>42</v>
      </c>
      <c r="J1167" t="s">
        <v>71</v>
      </c>
      <c r="K1167" s="12">
        <v>46.8</v>
      </c>
    </row>
    <row r="1168" spans="1:11" x14ac:dyDescent="0.25">
      <c r="A1168" s="1">
        <v>42676</v>
      </c>
      <c r="B1168" t="s">
        <v>1289</v>
      </c>
      <c r="C1168" t="s">
        <v>945</v>
      </c>
      <c r="D1168" t="s">
        <v>22</v>
      </c>
      <c r="E1168" t="s">
        <v>23</v>
      </c>
      <c r="F1168" t="s">
        <v>91</v>
      </c>
      <c r="G1168" t="s">
        <v>92</v>
      </c>
      <c r="H1168" t="s">
        <v>40</v>
      </c>
      <c r="I1168" t="s">
        <v>67</v>
      </c>
      <c r="J1168" t="s">
        <v>157</v>
      </c>
      <c r="K1168" s="12">
        <v>447.93</v>
      </c>
    </row>
    <row r="1169" spans="1:11" x14ac:dyDescent="0.25">
      <c r="A1169" s="1">
        <v>43442</v>
      </c>
      <c r="B1169" t="s">
        <v>19</v>
      </c>
      <c r="C1169" t="s">
        <v>951</v>
      </c>
      <c r="D1169" t="s">
        <v>22</v>
      </c>
      <c r="E1169" t="s">
        <v>23</v>
      </c>
      <c r="F1169" t="s">
        <v>262</v>
      </c>
      <c r="G1169" t="s">
        <v>263</v>
      </c>
      <c r="H1169" t="s">
        <v>144</v>
      </c>
      <c r="I1169" t="s">
        <v>28</v>
      </c>
      <c r="J1169" t="s">
        <v>61</v>
      </c>
      <c r="K1169" s="12">
        <v>109.48</v>
      </c>
    </row>
    <row r="1170" spans="1:11" x14ac:dyDescent="0.25">
      <c r="A1170" s="1">
        <v>43442</v>
      </c>
      <c r="B1170" t="s">
        <v>19</v>
      </c>
      <c r="C1170" t="s">
        <v>951</v>
      </c>
      <c r="D1170" t="s">
        <v>22</v>
      </c>
      <c r="E1170" t="s">
        <v>23</v>
      </c>
      <c r="F1170" t="s">
        <v>262</v>
      </c>
      <c r="G1170" t="s">
        <v>263</v>
      </c>
      <c r="H1170" t="s">
        <v>144</v>
      </c>
      <c r="I1170" t="s">
        <v>42</v>
      </c>
      <c r="J1170" t="s">
        <v>55</v>
      </c>
      <c r="K1170" s="12">
        <v>272.94</v>
      </c>
    </row>
    <row r="1171" spans="1:11" x14ac:dyDescent="0.25">
      <c r="A1171" s="1">
        <v>43442</v>
      </c>
      <c r="B1171" t="s">
        <v>19</v>
      </c>
      <c r="C1171" t="s">
        <v>951</v>
      </c>
      <c r="D1171" t="s">
        <v>22</v>
      </c>
      <c r="E1171" t="s">
        <v>23</v>
      </c>
      <c r="F1171" t="s">
        <v>262</v>
      </c>
      <c r="G1171" t="s">
        <v>263</v>
      </c>
      <c r="H1171" t="s">
        <v>144</v>
      </c>
      <c r="I1171" t="s">
        <v>42</v>
      </c>
      <c r="J1171" t="s">
        <v>86</v>
      </c>
      <c r="K1171" s="12">
        <v>19.440000000000001</v>
      </c>
    </row>
    <row r="1172" spans="1:11" x14ac:dyDescent="0.25">
      <c r="A1172" s="1">
        <v>43442</v>
      </c>
      <c r="B1172" t="s">
        <v>19</v>
      </c>
      <c r="C1172" t="s">
        <v>951</v>
      </c>
      <c r="D1172" t="s">
        <v>22</v>
      </c>
      <c r="E1172" t="s">
        <v>23</v>
      </c>
      <c r="F1172" t="s">
        <v>262</v>
      </c>
      <c r="G1172" t="s">
        <v>263</v>
      </c>
      <c r="H1172" t="s">
        <v>144</v>
      </c>
      <c r="I1172" t="s">
        <v>42</v>
      </c>
      <c r="J1172" t="s">
        <v>55</v>
      </c>
      <c r="K1172" s="12">
        <v>31.92</v>
      </c>
    </row>
    <row r="1173" spans="1:11" x14ac:dyDescent="0.25">
      <c r="A1173" s="1">
        <v>42073</v>
      </c>
      <c r="B1173" t="s">
        <v>46</v>
      </c>
      <c r="C1173" t="s">
        <v>2897</v>
      </c>
      <c r="D1173" t="s">
        <v>22</v>
      </c>
      <c r="E1173" t="s">
        <v>23</v>
      </c>
      <c r="F1173" t="s">
        <v>3362</v>
      </c>
      <c r="G1173" t="s">
        <v>234</v>
      </c>
      <c r="H1173" t="s">
        <v>101</v>
      </c>
      <c r="I1173" t="s">
        <v>42</v>
      </c>
      <c r="J1173" t="s">
        <v>86</v>
      </c>
      <c r="K1173" s="12">
        <v>22.38</v>
      </c>
    </row>
    <row r="1174" spans="1:11" x14ac:dyDescent="0.25">
      <c r="A1174" s="1">
        <v>42115</v>
      </c>
      <c r="B1174" t="s">
        <v>46</v>
      </c>
      <c r="C1174" t="s">
        <v>1823</v>
      </c>
      <c r="D1174" t="s">
        <v>22</v>
      </c>
      <c r="E1174" t="s">
        <v>23</v>
      </c>
      <c r="F1174" t="s">
        <v>38</v>
      </c>
      <c r="G1174" t="s">
        <v>39</v>
      </c>
      <c r="H1174" t="s">
        <v>40</v>
      </c>
      <c r="I1174" t="s">
        <v>42</v>
      </c>
      <c r="J1174" t="s">
        <v>71</v>
      </c>
      <c r="K1174" s="12">
        <v>16.52</v>
      </c>
    </row>
    <row r="1175" spans="1:11" x14ac:dyDescent="0.25">
      <c r="A1175" s="1">
        <v>42665</v>
      </c>
      <c r="B1175" t="s">
        <v>46</v>
      </c>
      <c r="C1175" t="s">
        <v>2477</v>
      </c>
      <c r="D1175" t="s">
        <v>22</v>
      </c>
      <c r="E1175" t="s">
        <v>23</v>
      </c>
      <c r="F1175" t="s">
        <v>534</v>
      </c>
      <c r="G1175" t="s">
        <v>207</v>
      </c>
      <c r="H1175" t="s">
        <v>101</v>
      </c>
      <c r="I1175" t="s">
        <v>42</v>
      </c>
      <c r="J1175" t="s">
        <v>71</v>
      </c>
      <c r="K1175" s="12">
        <v>5.1760000000000002</v>
      </c>
    </row>
    <row r="1176" spans="1:11" x14ac:dyDescent="0.25">
      <c r="A1176" s="1">
        <v>42604</v>
      </c>
      <c r="B1176" t="s">
        <v>184</v>
      </c>
      <c r="C1176" t="s">
        <v>2641</v>
      </c>
      <c r="D1176" t="s">
        <v>37</v>
      </c>
      <c r="E1176" t="s">
        <v>23</v>
      </c>
      <c r="F1176" t="s">
        <v>262</v>
      </c>
      <c r="G1176" t="s">
        <v>263</v>
      </c>
      <c r="H1176" t="s">
        <v>144</v>
      </c>
      <c r="I1176" t="s">
        <v>42</v>
      </c>
      <c r="J1176" t="s">
        <v>71</v>
      </c>
      <c r="K1176" s="12">
        <v>50.112000000000002</v>
      </c>
    </row>
    <row r="1177" spans="1:11" x14ac:dyDescent="0.25">
      <c r="A1177" s="1">
        <v>42976</v>
      </c>
      <c r="B1177" t="s">
        <v>46</v>
      </c>
      <c r="C1177" t="s">
        <v>1249</v>
      </c>
      <c r="D1177" t="s">
        <v>98</v>
      </c>
      <c r="E1177" t="s">
        <v>23</v>
      </c>
      <c r="F1177" t="s">
        <v>83</v>
      </c>
      <c r="G1177" t="s">
        <v>2697</v>
      </c>
      <c r="H1177" t="s">
        <v>144</v>
      </c>
      <c r="I1177" t="s">
        <v>42</v>
      </c>
      <c r="J1177" t="s">
        <v>575</v>
      </c>
      <c r="K1177" s="12">
        <v>27.93</v>
      </c>
    </row>
    <row r="1178" spans="1:11" x14ac:dyDescent="0.25">
      <c r="A1178" s="1">
        <v>42365</v>
      </c>
      <c r="B1178" t="s">
        <v>19</v>
      </c>
      <c r="C1178" t="s">
        <v>3375</v>
      </c>
      <c r="D1178" t="s">
        <v>98</v>
      </c>
      <c r="E1178" t="s">
        <v>23</v>
      </c>
      <c r="F1178" t="s">
        <v>38</v>
      </c>
      <c r="G1178" t="s">
        <v>39</v>
      </c>
      <c r="H1178" t="s">
        <v>40</v>
      </c>
      <c r="I1178" t="s">
        <v>42</v>
      </c>
      <c r="J1178" t="s">
        <v>43</v>
      </c>
      <c r="K1178" s="12">
        <v>11.56</v>
      </c>
    </row>
    <row r="1179" spans="1:11" x14ac:dyDescent="0.25">
      <c r="A1179" s="1">
        <v>43070</v>
      </c>
      <c r="B1179" t="s">
        <v>46</v>
      </c>
      <c r="C1179" t="s">
        <v>329</v>
      </c>
      <c r="D1179" t="s">
        <v>22</v>
      </c>
      <c r="E1179" t="s">
        <v>23</v>
      </c>
      <c r="F1179" t="s">
        <v>3379</v>
      </c>
      <c r="G1179" t="s">
        <v>2738</v>
      </c>
      <c r="H1179" t="s">
        <v>144</v>
      </c>
      <c r="I1179" t="s">
        <v>28</v>
      </c>
      <c r="J1179" t="s">
        <v>32</v>
      </c>
      <c r="K1179" s="12">
        <v>172.5</v>
      </c>
    </row>
    <row r="1180" spans="1:11" x14ac:dyDescent="0.25">
      <c r="A1180" s="1">
        <v>43070</v>
      </c>
      <c r="B1180" t="s">
        <v>46</v>
      </c>
      <c r="C1180" t="s">
        <v>329</v>
      </c>
      <c r="D1180" t="s">
        <v>22</v>
      </c>
      <c r="E1180" t="s">
        <v>23</v>
      </c>
      <c r="F1180" t="s">
        <v>3379</v>
      </c>
      <c r="G1180" t="s">
        <v>2738</v>
      </c>
      <c r="H1180" t="s">
        <v>144</v>
      </c>
      <c r="I1180" t="s">
        <v>67</v>
      </c>
      <c r="J1180" t="s">
        <v>68</v>
      </c>
      <c r="K1180" s="12">
        <v>179.97</v>
      </c>
    </row>
    <row r="1181" spans="1:11" x14ac:dyDescent="0.25">
      <c r="A1181" s="1">
        <v>42849</v>
      </c>
      <c r="B1181" t="s">
        <v>19</v>
      </c>
      <c r="C1181" t="s">
        <v>3384</v>
      </c>
      <c r="D1181" t="s">
        <v>98</v>
      </c>
      <c r="E1181" t="s">
        <v>23</v>
      </c>
      <c r="F1181" t="s">
        <v>180</v>
      </c>
      <c r="G1181" t="s">
        <v>100</v>
      </c>
      <c r="H1181" t="s">
        <v>101</v>
      </c>
      <c r="I1181" t="s">
        <v>67</v>
      </c>
      <c r="J1181" t="s">
        <v>157</v>
      </c>
      <c r="K1181" s="12">
        <v>258.69600000000003</v>
      </c>
    </row>
    <row r="1182" spans="1:11" x14ac:dyDescent="0.25">
      <c r="A1182" s="1">
        <v>42176</v>
      </c>
      <c r="B1182" t="s">
        <v>46</v>
      </c>
      <c r="C1182" t="s">
        <v>641</v>
      </c>
      <c r="D1182" t="s">
        <v>22</v>
      </c>
      <c r="E1182" t="s">
        <v>23</v>
      </c>
      <c r="F1182" t="s">
        <v>1118</v>
      </c>
      <c r="G1182" t="s">
        <v>786</v>
      </c>
      <c r="H1182" t="s">
        <v>144</v>
      </c>
      <c r="I1182" t="s">
        <v>67</v>
      </c>
      <c r="J1182" t="s">
        <v>68</v>
      </c>
      <c r="K1182" s="12">
        <v>1322.93</v>
      </c>
    </row>
    <row r="1183" spans="1:11" x14ac:dyDescent="0.25">
      <c r="A1183" s="1">
        <v>42176</v>
      </c>
      <c r="B1183" t="s">
        <v>46</v>
      </c>
      <c r="C1183" t="s">
        <v>641</v>
      </c>
      <c r="D1183" t="s">
        <v>22</v>
      </c>
      <c r="E1183" t="s">
        <v>23</v>
      </c>
      <c r="F1183" t="s">
        <v>1118</v>
      </c>
      <c r="G1183" t="s">
        <v>786</v>
      </c>
      <c r="H1183" t="s">
        <v>144</v>
      </c>
      <c r="I1183" t="s">
        <v>42</v>
      </c>
      <c r="J1183" t="s">
        <v>64</v>
      </c>
      <c r="K1183" s="12">
        <v>3.76</v>
      </c>
    </row>
    <row r="1184" spans="1:11" x14ac:dyDescent="0.25">
      <c r="A1184" s="1">
        <v>43114</v>
      </c>
      <c r="B1184" t="s">
        <v>184</v>
      </c>
      <c r="C1184" t="s">
        <v>2195</v>
      </c>
      <c r="D1184" t="s">
        <v>22</v>
      </c>
      <c r="E1184" t="s">
        <v>23</v>
      </c>
      <c r="F1184" t="s">
        <v>1522</v>
      </c>
      <c r="G1184" t="s">
        <v>84</v>
      </c>
      <c r="H1184" t="s">
        <v>26</v>
      </c>
      <c r="I1184" t="s">
        <v>42</v>
      </c>
      <c r="J1184" t="s">
        <v>169</v>
      </c>
      <c r="K1184" s="12">
        <v>21.744</v>
      </c>
    </row>
    <row r="1185" spans="1:11" x14ac:dyDescent="0.25">
      <c r="A1185" s="1">
        <v>43114</v>
      </c>
      <c r="B1185" t="s">
        <v>184</v>
      </c>
      <c r="C1185" t="s">
        <v>2195</v>
      </c>
      <c r="D1185" t="s">
        <v>22</v>
      </c>
      <c r="E1185" t="s">
        <v>23</v>
      </c>
      <c r="F1185" t="s">
        <v>1522</v>
      </c>
      <c r="G1185" t="s">
        <v>84</v>
      </c>
      <c r="H1185" t="s">
        <v>26</v>
      </c>
      <c r="I1185" t="s">
        <v>67</v>
      </c>
      <c r="J1185" t="s">
        <v>68</v>
      </c>
      <c r="K1185" s="12">
        <v>7.92</v>
      </c>
    </row>
    <row r="1186" spans="1:11" x14ac:dyDescent="0.25">
      <c r="A1186" s="1">
        <v>42332</v>
      </c>
      <c r="B1186" t="s">
        <v>46</v>
      </c>
      <c r="C1186" t="s">
        <v>3395</v>
      </c>
      <c r="D1186" t="s">
        <v>37</v>
      </c>
      <c r="E1186" t="s">
        <v>23</v>
      </c>
      <c r="F1186" t="s">
        <v>91</v>
      </c>
      <c r="G1186" t="s">
        <v>92</v>
      </c>
      <c r="H1186" t="s">
        <v>40</v>
      </c>
      <c r="I1186" t="s">
        <v>42</v>
      </c>
      <c r="J1186" t="s">
        <v>71</v>
      </c>
      <c r="K1186" s="12">
        <v>12.096</v>
      </c>
    </row>
    <row r="1187" spans="1:11" x14ac:dyDescent="0.25">
      <c r="A1187" s="1">
        <v>42332</v>
      </c>
      <c r="B1187" t="s">
        <v>46</v>
      </c>
      <c r="C1187" t="s">
        <v>3395</v>
      </c>
      <c r="D1187" t="s">
        <v>37</v>
      </c>
      <c r="E1187" t="s">
        <v>23</v>
      </c>
      <c r="F1187" t="s">
        <v>91</v>
      </c>
      <c r="G1187" t="s">
        <v>92</v>
      </c>
      <c r="H1187" t="s">
        <v>40</v>
      </c>
      <c r="I1187" t="s">
        <v>42</v>
      </c>
      <c r="J1187" t="s">
        <v>55</v>
      </c>
      <c r="K1187" s="12">
        <v>485.88</v>
      </c>
    </row>
    <row r="1188" spans="1:11" x14ac:dyDescent="0.25">
      <c r="A1188" s="1">
        <v>42332</v>
      </c>
      <c r="B1188" t="s">
        <v>46</v>
      </c>
      <c r="C1188" t="s">
        <v>3395</v>
      </c>
      <c r="D1188" t="s">
        <v>37</v>
      </c>
      <c r="E1188" t="s">
        <v>23</v>
      </c>
      <c r="F1188" t="s">
        <v>91</v>
      </c>
      <c r="G1188" t="s">
        <v>92</v>
      </c>
      <c r="H1188" t="s">
        <v>40</v>
      </c>
      <c r="I1188" t="s">
        <v>42</v>
      </c>
      <c r="J1188" t="s">
        <v>86</v>
      </c>
      <c r="K1188" s="12">
        <v>25.92</v>
      </c>
    </row>
    <row r="1189" spans="1:11" x14ac:dyDescent="0.25">
      <c r="A1189" s="1">
        <v>42332</v>
      </c>
      <c r="B1189" t="s">
        <v>46</v>
      </c>
      <c r="C1189" t="s">
        <v>3395</v>
      </c>
      <c r="D1189" t="s">
        <v>37</v>
      </c>
      <c r="E1189" t="s">
        <v>23</v>
      </c>
      <c r="F1189" t="s">
        <v>91</v>
      </c>
      <c r="G1189" t="s">
        <v>92</v>
      </c>
      <c r="H1189" t="s">
        <v>40</v>
      </c>
      <c r="I1189" t="s">
        <v>42</v>
      </c>
      <c r="J1189" t="s">
        <v>55</v>
      </c>
      <c r="K1189" s="12">
        <v>197.58</v>
      </c>
    </row>
    <row r="1190" spans="1:11" x14ac:dyDescent="0.25">
      <c r="A1190" s="1">
        <v>43157</v>
      </c>
      <c r="B1190" t="s">
        <v>19</v>
      </c>
      <c r="C1190" t="s">
        <v>3402</v>
      </c>
      <c r="D1190" t="s">
        <v>98</v>
      </c>
      <c r="E1190" t="s">
        <v>23</v>
      </c>
      <c r="F1190" t="s">
        <v>38</v>
      </c>
      <c r="G1190" t="s">
        <v>39</v>
      </c>
      <c r="H1190" t="s">
        <v>40</v>
      </c>
      <c r="I1190" t="s">
        <v>42</v>
      </c>
      <c r="J1190" t="s">
        <v>74</v>
      </c>
      <c r="K1190" s="12">
        <v>81.92</v>
      </c>
    </row>
    <row r="1191" spans="1:11" x14ac:dyDescent="0.25">
      <c r="A1191" s="1">
        <v>43157</v>
      </c>
      <c r="B1191" t="s">
        <v>19</v>
      </c>
      <c r="C1191" t="s">
        <v>3402</v>
      </c>
      <c r="D1191" t="s">
        <v>98</v>
      </c>
      <c r="E1191" t="s">
        <v>23</v>
      </c>
      <c r="F1191" t="s">
        <v>38</v>
      </c>
      <c r="G1191" t="s">
        <v>39</v>
      </c>
      <c r="H1191" t="s">
        <v>40</v>
      </c>
      <c r="I1191" t="s">
        <v>67</v>
      </c>
      <c r="J1191" t="s">
        <v>68</v>
      </c>
      <c r="K1191" s="12">
        <v>889.53599999999994</v>
      </c>
    </row>
    <row r="1192" spans="1:11" x14ac:dyDescent="0.25">
      <c r="A1192" s="1">
        <v>43157</v>
      </c>
      <c r="B1192" t="s">
        <v>19</v>
      </c>
      <c r="C1192" t="s">
        <v>3402</v>
      </c>
      <c r="D1192" t="s">
        <v>98</v>
      </c>
      <c r="E1192" t="s">
        <v>23</v>
      </c>
      <c r="F1192" t="s">
        <v>38</v>
      </c>
      <c r="G1192" t="s">
        <v>39</v>
      </c>
      <c r="H1192" t="s">
        <v>40</v>
      </c>
      <c r="I1192" t="s">
        <v>28</v>
      </c>
      <c r="J1192" t="s">
        <v>32</v>
      </c>
      <c r="K1192" s="12">
        <v>892.22400000000005</v>
      </c>
    </row>
    <row r="1193" spans="1:11" x14ac:dyDescent="0.25">
      <c r="A1193" s="1">
        <v>43157</v>
      </c>
      <c r="B1193" t="s">
        <v>19</v>
      </c>
      <c r="C1193" t="s">
        <v>3402</v>
      </c>
      <c r="D1193" t="s">
        <v>98</v>
      </c>
      <c r="E1193" t="s">
        <v>23</v>
      </c>
      <c r="F1193" t="s">
        <v>38</v>
      </c>
      <c r="G1193" t="s">
        <v>39</v>
      </c>
      <c r="H1193" t="s">
        <v>40</v>
      </c>
      <c r="I1193" t="s">
        <v>42</v>
      </c>
      <c r="J1193" t="s">
        <v>86</v>
      </c>
      <c r="K1193" s="12">
        <v>223.92</v>
      </c>
    </row>
    <row r="1194" spans="1:11" x14ac:dyDescent="0.25">
      <c r="A1194" s="1">
        <v>43157</v>
      </c>
      <c r="B1194" t="s">
        <v>19</v>
      </c>
      <c r="C1194" t="s">
        <v>3402</v>
      </c>
      <c r="D1194" t="s">
        <v>98</v>
      </c>
      <c r="E1194" t="s">
        <v>23</v>
      </c>
      <c r="F1194" t="s">
        <v>38</v>
      </c>
      <c r="G1194" t="s">
        <v>39</v>
      </c>
      <c r="H1194" t="s">
        <v>40</v>
      </c>
      <c r="I1194" t="s">
        <v>42</v>
      </c>
      <c r="J1194" t="s">
        <v>86</v>
      </c>
      <c r="K1194" s="12">
        <v>23.12</v>
      </c>
    </row>
    <row r="1195" spans="1:11" x14ac:dyDescent="0.25">
      <c r="A1195" s="1">
        <v>42628</v>
      </c>
      <c r="B1195" t="s">
        <v>1289</v>
      </c>
      <c r="C1195" t="s">
        <v>2043</v>
      </c>
      <c r="D1195" t="s">
        <v>37</v>
      </c>
      <c r="E1195" t="s">
        <v>23</v>
      </c>
      <c r="F1195" t="s">
        <v>3410</v>
      </c>
      <c r="G1195" t="s">
        <v>50</v>
      </c>
      <c r="H1195" t="s">
        <v>26</v>
      </c>
      <c r="I1195" t="s">
        <v>42</v>
      </c>
      <c r="J1195" t="s">
        <v>86</v>
      </c>
      <c r="K1195" s="12">
        <v>15.552</v>
      </c>
    </row>
    <row r="1196" spans="1:11" x14ac:dyDescent="0.25">
      <c r="A1196" s="1">
        <v>42628</v>
      </c>
      <c r="B1196" t="s">
        <v>1289</v>
      </c>
      <c r="C1196" t="s">
        <v>2043</v>
      </c>
      <c r="D1196" t="s">
        <v>37</v>
      </c>
      <c r="E1196" t="s">
        <v>23</v>
      </c>
      <c r="F1196" t="s">
        <v>3410</v>
      </c>
      <c r="G1196" t="s">
        <v>50</v>
      </c>
      <c r="H1196" t="s">
        <v>26</v>
      </c>
      <c r="I1196" t="s">
        <v>28</v>
      </c>
      <c r="J1196" t="s">
        <v>61</v>
      </c>
      <c r="K1196" s="12">
        <v>15.712</v>
      </c>
    </row>
    <row r="1197" spans="1:11" x14ac:dyDescent="0.25">
      <c r="A1197" s="1">
        <v>42628</v>
      </c>
      <c r="B1197" t="s">
        <v>1289</v>
      </c>
      <c r="C1197" t="s">
        <v>2043</v>
      </c>
      <c r="D1197" t="s">
        <v>37</v>
      </c>
      <c r="E1197" t="s">
        <v>23</v>
      </c>
      <c r="F1197" t="s">
        <v>3410</v>
      </c>
      <c r="G1197" t="s">
        <v>50</v>
      </c>
      <c r="H1197" t="s">
        <v>26</v>
      </c>
      <c r="I1197" t="s">
        <v>42</v>
      </c>
      <c r="J1197" t="s">
        <v>55</v>
      </c>
      <c r="K1197" s="12">
        <v>24.672000000000001</v>
      </c>
    </row>
    <row r="1198" spans="1:11" x14ac:dyDescent="0.25">
      <c r="A1198" s="1">
        <v>42628</v>
      </c>
      <c r="B1198" t="s">
        <v>1289</v>
      </c>
      <c r="C1198" t="s">
        <v>2043</v>
      </c>
      <c r="D1198" t="s">
        <v>37</v>
      </c>
      <c r="E1198" t="s">
        <v>23</v>
      </c>
      <c r="F1198" t="s">
        <v>3410</v>
      </c>
      <c r="G1198" t="s">
        <v>50</v>
      </c>
      <c r="H1198" t="s">
        <v>26</v>
      </c>
      <c r="I1198" t="s">
        <v>28</v>
      </c>
      <c r="J1198" t="s">
        <v>61</v>
      </c>
      <c r="K1198" s="12">
        <v>55.968000000000004</v>
      </c>
    </row>
    <row r="1199" spans="1:11" x14ac:dyDescent="0.25">
      <c r="A1199" s="1">
        <v>42833</v>
      </c>
      <c r="B1199" t="s">
        <v>46</v>
      </c>
      <c r="C1199" t="s">
        <v>1976</v>
      </c>
      <c r="D1199" t="s">
        <v>22</v>
      </c>
      <c r="E1199" t="s">
        <v>23</v>
      </c>
      <c r="F1199" t="s">
        <v>180</v>
      </c>
      <c r="G1199" t="s">
        <v>100</v>
      </c>
      <c r="H1199" t="s">
        <v>101</v>
      </c>
      <c r="I1199" t="s">
        <v>67</v>
      </c>
      <c r="J1199" t="s">
        <v>157</v>
      </c>
      <c r="K1199" s="12">
        <v>431.928</v>
      </c>
    </row>
    <row r="1200" spans="1:11" x14ac:dyDescent="0.25">
      <c r="A1200" s="1">
        <v>42833</v>
      </c>
      <c r="B1200" t="s">
        <v>46</v>
      </c>
      <c r="C1200" t="s">
        <v>1976</v>
      </c>
      <c r="D1200" t="s">
        <v>22</v>
      </c>
      <c r="E1200" t="s">
        <v>23</v>
      </c>
      <c r="F1200" t="s">
        <v>180</v>
      </c>
      <c r="G1200" t="s">
        <v>100</v>
      </c>
      <c r="H1200" t="s">
        <v>101</v>
      </c>
      <c r="I1200" t="s">
        <v>28</v>
      </c>
      <c r="J1200" t="s">
        <v>32</v>
      </c>
      <c r="K1200" s="12">
        <v>95.983999999999995</v>
      </c>
    </row>
    <row r="1201" spans="1:11" x14ac:dyDescent="0.25">
      <c r="A1201" s="1">
        <v>42833</v>
      </c>
      <c r="B1201" t="s">
        <v>46</v>
      </c>
      <c r="C1201" t="s">
        <v>1976</v>
      </c>
      <c r="D1201" t="s">
        <v>22</v>
      </c>
      <c r="E1201" t="s">
        <v>23</v>
      </c>
      <c r="F1201" t="s">
        <v>180</v>
      </c>
      <c r="G1201" t="s">
        <v>100</v>
      </c>
      <c r="H1201" t="s">
        <v>101</v>
      </c>
      <c r="I1201" t="s">
        <v>42</v>
      </c>
      <c r="J1201" t="s">
        <v>71</v>
      </c>
      <c r="K1201" s="12">
        <v>1088.7919999999999</v>
      </c>
    </row>
    <row r="1202" spans="1:11" x14ac:dyDescent="0.25">
      <c r="A1202" s="1">
        <v>42934</v>
      </c>
      <c r="B1202" t="s">
        <v>46</v>
      </c>
      <c r="C1202" t="s">
        <v>2683</v>
      </c>
      <c r="D1202" t="s">
        <v>37</v>
      </c>
      <c r="E1202" t="s">
        <v>23</v>
      </c>
      <c r="F1202" t="s">
        <v>805</v>
      </c>
      <c r="G1202" t="s">
        <v>453</v>
      </c>
      <c r="H1202" t="s">
        <v>40</v>
      </c>
      <c r="I1202" t="s">
        <v>28</v>
      </c>
      <c r="J1202" t="s">
        <v>32</v>
      </c>
      <c r="K1202" s="12">
        <v>544.00800000000004</v>
      </c>
    </row>
    <row r="1203" spans="1:11" x14ac:dyDescent="0.25">
      <c r="A1203" s="1">
        <v>42934</v>
      </c>
      <c r="B1203" t="s">
        <v>46</v>
      </c>
      <c r="C1203" t="s">
        <v>2683</v>
      </c>
      <c r="D1203" t="s">
        <v>37</v>
      </c>
      <c r="E1203" t="s">
        <v>23</v>
      </c>
      <c r="F1203" t="s">
        <v>805</v>
      </c>
      <c r="G1203" t="s">
        <v>453</v>
      </c>
      <c r="H1203" t="s">
        <v>40</v>
      </c>
      <c r="I1203" t="s">
        <v>42</v>
      </c>
      <c r="J1203" t="s">
        <v>71</v>
      </c>
      <c r="K1203" s="12">
        <v>1.8720000000000001</v>
      </c>
    </row>
    <row r="1204" spans="1:11" x14ac:dyDescent="0.25">
      <c r="A1204" s="1">
        <v>42934</v>
      </c>
      <c r="B1204" t="s">
        <v>46</v>
      </c>
      <c r="C1204" t="s">
        <v>2683</v>
      </c>
      <c r="D1204" t="s">
        <v>37</v>
      </c>
      <c r="E1204" t="s">
        <v>23</v>
      </c>
      <c r="F1204" t="s">
        <v>805</v>
      </c>
      <c r="G1204" t="s">
        <v>453</v>
      </c>
      <c r="H1204" t="s">
        <v>40</v>
      </c>
      <c r="I1204" t="s">
        <v>28</v>
      </c>
      <c r="J1204" t="s">
        <v>32</v>
      </c>
      <c r="K1204" s="12">
        <v>854.35199999999998</v>
      </c>
    </row>
    <row r="1205" spans="1:11" x14ac:dyDescent="0.25">
      <c r="A1205" s="1">
        <v>42934</v>
      </c>
      <c r="B1205" t="s">
        <v>46</v>
      </c>
      <c r="C1205" t="s">
        <v>2683</v>
      </c>
      <c r="D1205" t="s">
        <v>37</v>
      </c>
      <c r="E1205" t="s">
        <v>23</v>
      </c>
      <c r="F1205" t="s">
        <v>805</v>
      </c>
      <c r="G1205" t="s">
        <v>453</v>
      </c>
      <c r="H1205" t="s">
        <v>40</v>
      </c>
      <c r="I1205" t="s">
        <v>42</v>
      </c>
      <c r="J1205" t="s">
        <v>55</v>
      </c>
      <c r="K1205" s="12">
        <v>593.56799999999998</v>
      </c>
    </row>
    <row r="1206" spans="1:11" x14ac:dyDescent="0.25">
      <c r="A1206" s="1">
        <v>42934</v>
      </c>
      <c r="B1206" t="s">
        <v>46</v>
      </c>
      <c r="C1206" t="s">
        <v>2683</v>
      </c>
      <c r="D1206" t="s">
        <v>37</v>
      </c>
      <c r="E1206" t="s">
        <v>23</v>
      </c>
      <c r="F1206" t="s">
        <v>805</v>
      </c>
      <c r="G1206" t="s">
        <v>453</v>
      </c>
      <c r="H1206" t="s">
        <v>40</v>
      </c>
      <c r="I1206" t="s">
        <v>42</v>
      </c>
      <c r="J1206" t="s">
        <v>55</v>
      </c>
      <c r="K1206" s="12">
        <v>338.04</v>
      </c>
    </row>
    <row r="1207" spans="1:11" x14ac:dyDescent="0.25">
      <c r="A1207" s="1">
        <v>43313</v>
      </c>
      <c r="B1207" t="s">
        <v>184</v>
      </c>
      <c r="C1207" t="s">
        <v>3423</v>
      </c>
      <c r="D1207" t="s">
        <v>22</v>
      </c>
      <c r="E1207" t="s">
        <v>23</v>
      </c>
      <c r="F1207" t="s">
        <v>463</v>
      </c>
      <c r="G1207" t="s">
        <v>84</v>
      </c>
      <c r="H1207" t="s">
        <v>26</v>
      </c>
      <c r="I1207" t="s">
        <v>67</v>
      </c>
      <c r="J1207" t="s">
        <v>68</v>
      </c>
      <c r="K1207" s="12">
        <v>271.95999999999998</v>
      </c>
    </row>
    <row r="1208" spans="1:11" x14ac:dyDescent="0.25">
      <c r="A1208" s="1">
        <v>42930</v>
      </c>
      <c r="B1208" t="s">
        <v>19</v>
      </c>
      <c r="C1208" t="s">
        <v>3426</v>
      </c>
      <c r="D1208" t="s">
        <v>37</v>
      </c>
      <c r="E1208" t="s">
        <v>23</v>
      </c>
      <c r="F1208" t="s">
        <v>262</v>
      </c>
      <c r="G1208" t="s">
        <v>263</v>
      </c>
      <c r="H1208" t="s">
        <v>144</v>
      </c>
      <c r="I1208" t="s">
        <v>42</v>
      </c>
      <c r="J1208" t="s">
        <v>55</v>
      </c>
      <c r="K1208" s="12">
        <v>11.21</v>
      </c>
    </row>
    <row r="1209" spans="1:11" x14ac:dyDescent="0.25">
      <c r="A1209" s="1">
        <v>42930</v>
      </c>
      <c r="B1209" t="s">
        <v>19</v>
      </c>
      <c r="C1209" t="s">
        <v>3426</v>
      </c>
      <c r="D1209" t="s">
        <v>37</v>
      </c>
      <c r="E1209" t="s">
        <v>23</v>
      </c>
      <c r="F1209" t="s">
        <v>262</v>
      </c>
      <c r="G1209" t="s">
        <v>263</v>
      </c>
      <c r="H1209" t="s">
        <v>144</v>
      </c>
      <c r="I1209" t="s">
        <v>42</v>
      </c>
      <c r="J1209" t="s">
        <v>71</v>
      </c>
      <c r="K1209" s="12">
        <v>9.1440000000000001</v>
      </c>
    </row>
    <row r="1210" spans="1:11" x14ac:dyDescent="0.25">
      <c r="A1210" s="1">
        <v>42930</v>
      </c>
      <c r="B1210" t="s">
        <v>19</v>
      </c>
      <c r="C1210" t="s">
        <v>3426</v>
      </c>
      <c r="D1210" t="s">
        <v>37</v>
      </c>
      <c r="E1210" t="s">
        <v>23</v>
      </c>
      <c r="F1210" t="s">
        <v>262</v>
      </c>
      <c r="G1210" t="s">
        <v>263</v>
      </c>
      <c r="H1210" t="s">
        <v>144</v>
      </c>
      <c r="I1210" t="s">
        <v>42</v>
      </c>
      <c r="J1210" t="s">
        <v>265</v>
      </c>
      <c r="K1210" s="12">
        <v>14.07</v>
      </c>
    </row>
    <row r="1211" spans="1:11" x14ac:dyDescent="0.25">
      <c r="A1211" s="1">
        <v>42930</v>
      </c>
      <c r="B1211" t="s">
        <v>19</v>
      </c>
      <c r="C1211" t="s">
        <v>3426</v>
      </c>
      <c r="D1211" t="s">
        <v>37</v>
      </c>
      <c r="E1211" t="s">
        <v>23</v>
      </c>
      <c r="F1211" t="s">
        <v>262</v>
      </c>
      <c r="G1211" t="s">
        <v>263</v>
      </c>
      <c r="H1211" t="s">
        <v>144</v>
      </c>
      <c r="I1211" t="s">
        <v>42</v>
      </c>
      <c r="J1211" t="s">
        <v>64</v>
      </c>
      <c r="K1211" s="12">
        <v>41.86</v>
      </c>
    </row>
    <row r="1212" spans="1:11" x14ac:dyDescent="0.25">
      <c r="A1212" s="1">
        <v>42930</v>
      </c>
      <c r="B1212" t="s">
        <v>19</v>
      </c>
      <c r="C1212" t="s">
        <v>3426</v>
      </c>
      <c r="D1212" t="s">
        <v>37</v>
      </c>
      <c r="E1212" t="s">
        <v>23</v>
      </c>
      <c r="F1212" t="s">
        <v>262</v>
      </c>
      <c r="G1212" t="s">
        <v>263</v>
      </c>
      <c r="H1212" t="s">
        <v>144</v>
      </c>
      <c r="I1212" t="s">
        <v>42</v>
      </c>
      <c r="J1212" t="s">
        <v>71</v>
      </c>
      <c r="K1212" s="12">
        <v>8.5440000000000005</v>
      </c>
    </row>
    <row r="1213" spans="1:11" x14ac:dyDescent="0.25">
      <c r="A1213" s="1">
        <v>42930</v>
      </c>
      <c r="B1213" t="s">
        <v>19</v>
      </c>
      <c r="C1213" t="s">
        <v>3426</v>
      </c>
      <c r="D1213" t="s">
        <v>37</v>
      </c>
      <c r="E1213" t="s">
        <v>23</v>
      </c>
      <c r="F1213" t="s">
        <v>262</v>
      </c>
      <c r="G1213" t="s">
        <v>263</v>
      </c>
      <c r="H1213" t="s">
        <v>144</v>
      </c>
      <c r="I1213" t="s">
        <v>28</v>
      </c>
      <c r="J1213" t="s">
        <v>29</v>
      </c>
      <c r="K1213" s="12">
        <v>579.13599999999997</v>
      </c>
    </row>
    <row r="1214" spans="1:11" x14ac:dyDescent="0.25">
      <c r="A1214" s="1">
        <v>43352</v>
      </c>
      <c r="B1214" t="s">
        <v>46</v>
      </c>
      <c r="C1214" t="s">
        <v>3433</v>
      </c>
      <c r="D1214" t="s">
        <v>37</v>
      </c>
      <c r="E1214" t="s">
        <v>23</v>
      </c>
      <c r="F1214" t="s">
        <v>142</v>
      </c>
      <c r="G1214" t="s">
        <v>143</v>
      </c>
      <c r="H1214" t="s">
        <v>144</v>
      </c>
      <c r="I1214" t="s">
        <v>28</v>
      </c>
      <c r="J1214" t="s">
        <v>32</v>
      </c>
      <c r="K1214" s="12">
        <v>141.37200000000001</v>
      </c>
    </row>
    <row r="1215" spans="1:11" x14ac:dyDescent="0.25">
      <c r="A1215" s="1">
        <v>43352</v>
      </c>
      <c r="B1215" t="s">
        <v>46</v>
      </c>
      <c r="C1215" t="s">
        <v>3433</v>
      </c>
      <c r="D1215" t="s">
        <v>37</v>
      </c>
      <c r="E1215" t="s">
        <v>23</v>
      </c>
      <c r="F1215" t="s">
        <v>142</v>
      </c>
      <c r="G1215" t="s">
        <v>143</v>
      </c>
      <c r="H1215" t="s">
        <v>144</v>
      </c>
      <c r="I1215" t="s">
        <v>42</v>
      </c>
      <c r="J1215" t="s">
        <v>71</v>
      </c>
      <c r="K1215" s="12">
        <v>3.036</v>
      </c>
    </row>
    <row r="1216" spans="1:11" x14ac:dyDescent="0.25">
      <c r="A1216" s="1">
        <v>43352</v>
      </c>
      <c r="B1216" t="s">
        <v>46</v>
      </c>
      <c r="C1216" t="s">
        <v>3433</v>
      </c>
      <c r="D1216" t="s">
        <v>37</v>
      </c>
      <c r="E1216" t="s">
        <v>23</v>
      </c>
      <c r="F1216" t="s">
        <v>142</v>
      </c>
      <c r="G1216" t="s">
        <v>143</v>
      </c>
      <c r="H1216" t="s">
        <v>144</v>
      </c>
      <c r="I1216" t="s">
        <v>42</v>
      </c>
      <c r="J1216" t="s">
        <v>71</v>
      </c>
      <c r="K1216" s="12">
        <v>4.5030000000000001</v>
      </c>
    </row>
    <row r="1217" spans="1:11" x14ac:dyDescent="0.25">
      <c r="A1217" s="1">
        <v>43352</v>
      </c>
      <c r="B1217" t="s">
        <v>46</v>
      </c>
      <c r="C1217" t="s">
        <v>3433</v>
      </c>
      <c r="D1217" t="s">
        <v>37</v>
      </c>
      <c r="E1217" t="s">
        <v>23</v>
      </c>
      <c r="F1217" t="s">
        <v>142</v>
      </c>
      <c r="G1217" t="s">
        <v>143</v>
      </c>
      <c r="H1217" t="s">
        <v>144</v>
      </c>
      <c r="I1217" t="s">
        <v>42</v>
      </c>
      <c r="J1217" t="s">
        <v>64</v>
      </c>
      <c r="K1217" s="12">
        <v>4.6719999999999997</v>
      </c>
    </row>
    <row r="1218" spans="1:11" x14ac:dyDescent="0.25">
      <c r="A1218" s="1">
        <v>43352</v>
      </c>
      <c r="B1218" t="s">
        <v>46</v>
      </c>
      <c r="C1218" t="s">
        <v>3433</v>
      </c>
      <c r="D1218" t="s">
        <v>37</v>
      </c>
      <c r="E1218" t="s">
        <v>23</v>
      </c>
      <c r="F1218" t="s">
        <v>142</v>
      </c>
      <c r="G1218" t="s">
        <v>143</v>
      </c>
      <c r="H1218" t="s">
        <v>144</v>
      </c>
      <c r="I1218" t="s">
        <v>67</v>
      </c>
      <c r="J1218" t="s">
        <v>157</v>
      </c>
      <c r="K1218" s="12">
        <v>95.88</v>
      </c>
    </row>
    <row r="1219" spans="1:11" x14ac:dyDescent="0.25">
      <c r="A1219" s="1">
        <v>43352</v>
      </c>
      <c r="B1219" t="s">
        <v>46</v>
      </c>
      <c r="C1219" t="s">
        <v>3433</v>
      </c>
      <c r="D1219" t="s">
        <v>37</v>
      </c>
      <c r="E1219" t="s">
        <v>23</v>
      </c>
      <c r="F1219" t="s">
        <v>142</v>
      </c>
      <c r="G1219" t="s">
        <v>143</v>
      </c>
      <c r="H1219" t="s">
        <v>144</v>
      </c>
      <c r="I1219" t="s">
        <v>28</v>
      </c>
      <c r="J1219" t="s">
        <v>61</v>
      </c>
      <c r="K1219" s="12">
        <v>17.024000000000001</v>
      </c>
    </row>
    <row r="1220" spans="1:11" x14ac:dyDescent="0.25">
      <c r="A1220" s="1">
        <v>43352</v>
      </c>
      <c r="B1220" t="s">
        <v>46</v>
      </c>
      <c r="C1220" t="s">
        <v>3433</v>
      </c>
      <c r="D1220" t="s">
        <v>37</v>
      </c>
      <c r="E1220" t="s">
        <v>23</v>
      </c>
      <c r="F1220" t="s">
        <v>142</v>
      </c>
      <c r="G1220" t="s">
        <v>143</v>
      </c>
      <c r="H1220" t="s">
        <v>144</v>
      </c>
      <c r="I1220" t="s">
        <v>67</v>
      </c>
      <c r="J1220" t="s">
        <v>157</v>
      </c>
      <c r="K1220" s="12">
        <v>258.69600000000003</v>
      </c>
    </row>
    <row r="1221" spans="1:11" x14ac:dyDescent="0.25">
      <c r="A1221" s="1">
        <v>43352</v>
      </c>
      <c r="B1221" t="s">
        <v>46</v>
      </c>
      <c r="C1221" t="s">
        <v>3433</v>
      </c>
      <c r="D1221" t="s">
        <v>37</v>
      </c>
      <c r="E1221" t="s">
        <v>23</v>
      </c>
      <c r="F1221" t="s">
        <v>142</v>
      </c>
      <c r="G1221" t="s">
        <v>143</v>
      </c>
      <c r="H1221" t="s">
        <v>144</v>
      </c>
      <c r="I1221" t="s">
        <v>67</v>
      </c>
      <c r="J1221" t="s">
        <v>68</v>
      </c>
      <c r="K1221" s="12">
        <v>1931.9580000000001</v>
      </c>
    </row>
    <row r="1222" spans="1:11" x14ac:dyDescent="0.25">
      <c r="A1222" s="1">
        <v>42197</v>
      </c>
      <c r="B1222" t="s">
        <v>46</v>
      </c>
      <c r="C1222" t="s">
        <v>3442</v>
      </c>
      <c r="D1222" t="s">
        <v>98</v>
      </c>
      <c r="E1222" t="s">
        <v>23</v>
      </c>
      <c r="F1222" t="s">
        <v>38</v>
      </c>
      <c r="G1222" t="s">
        <v>39</v>
      </c>
      <c r="H1222" t="s">
        <v>40</v>
      </c>
      <c r="I1222" t="s">
        <v>42</v>
      </c>
      <c r="J1222" t="s">
        <v>55</v>
      </c>
      <c r="K1222" s="12">
        <v>249.75</v>
      </c>
    </row>
    <row r="1223" spans="1:11" x14ac:dyDescent="0.25">
      <c r="A1223" s="1">
        <v>42197</v>
      </c>
      <c r="B1223" t="s">
        <v>46</v>
      </c>
      <c r="C1223" t="s">
        <v>3442</v>
      </c>
      <c r="D1223" t="s">
        <v>98</v>
      </c>
      <c r="E1223" t="s">
        <v>23</v>
      </c>
      <c r="F1223" t="s">
        <v>38</v>
      </c>
      <c r="G1223" t="s">
        <v>39</v>
      </c>
      <c r="H1223" t="s">
        <v>40</v>
      </c>
      <c r="I1223" t="s">
        <v>67</v>
      </c>
      <c r="J1223" t="s">
        <v>68</v>
      </c>
      <c r="K1223" s="12">
        <v>255.93600000000001</v>
      </c>
    </row>
    <row r="1224" spans="1:11" x14ac:dyDescent="0.25">
      <c r="A1224" s="1">
        <v>43073</v>
      </c>
      <c r="B1224" t="s">
        <v>184</v>
      </c>
      <c r="C1224" t="s">
        <v>675</v>
      </c>
      <c r="D1224" t="s">
        <v>22</v>
      </c>
      <c r="E1224" t="s">
        <v>23</v>
      </c>
      <c r="F1224" t="s">
        <v>262</v>
      </c>
      <c r="G1224" t="s">
        <v>263</v>
      </c>
      <c r="H1224" t="s">
        <v>144</v>
      </c>
      <c r="I1224" t="s">
        <v>28</v>
      </c>
      <c r="J1224" t="s">
        <v>61</v>
      </c>
      <c r="K1224" s="12">
        <v>113.79</v>
      </c>
    </row>
    <row r="1225" spans="1:11" x14ac:dyDescent="0.25">
      <c r="A1225" s="1">
        <v>43073</v>
      </c>
      <c r="B1225" t="s">
        <v>184</v>
      </c>
      <c r="C1225" t="s">
        <v>675</v>
      </c>
      <c r="D1225" t="s">
        <v>22</v>
      </c>
      <c r="E1225" t="s">
        <v>23</v>
      </c>
      <c r="F1225" t="s">
        <v>262</v>
      </c>
      <c r="G1225" t="s">
        <v>263</v>
      </c>
      <c r="H1225" t="s">
        <v>144</v>
      </c>
      <c r="I1225" t="s">
        <v>67</v>
      </c>
      <c r="J1225" t="s">
        <v>157</v>
      </c>
      <c r="K1225" s="12">
        <v>78.150000000000006</v>
      </c>
    </row>
    <row r="1226" spans="1:11" x14ac:dyDescent="0.25">
      <c r="A1226" s="1">
        <v>43073</v>
      </c>
      <c r="B1226" t="s">
        <v>184</v>
      </c>
      <c r="C1226" t="s">
        <v>675</v>
      </c>
      <c r="D1226" t="s">
        <v>22</v>
      </c>
      <c r="E1226" t="s">
        <v>23</v>
      </c>
      <c r="F1226" t="s">
        <v>262</v>
      </c>
      <c r="G1226" t="s">
        <v>263</v>
      </c>
      <c r="H1226" t="s">
        <v>144</v>
      </c>
      <c r="I1226" t="s">
        <v>42</v>
      </c>
      <c r="J1226" t="s">
        <v>71</v>
      </c>
      <c r="K1226" s="12">
        <v>1.728</v>
      </c>
    </row>
    <row r="1227" spans="1:11" x14ac:dyDescent="0.25">
      <c r="A1227" s="1">
        <v>43073</v>
      </c>
      <c r="B1227" t="s">
        <v>184</v>
      </c>
      <c r="C1227" t="s">
        <v>675</v>
      </c>
      <c r="D1227" t="s">
        <v>22</v>
      </c>
      <c r="E1227" t="s">
        <v>23</v>
      </c>
      <c r="F1227" t="s">
        <v>262</v>
      </c>
      <c r="G1227" t="s">
        <v>263</v>
      </c>
      <c r="H1227" t="s">
        <v>144</v>
      </c>
      <c r="I1227" t="s">
        <v>42</v>
      </c>
      <c r="J1227" t="s">
        <v>86</v>
      </c>
      <c r="K1227" s="12">
        <v>40.56</v>
      </c>
    </row>
    <row r="1228" spans="1:11" x14ac:dyDescent="0.25">
      <c r="A1228" s="1">
        <v>43073</v>
      </c>
      <c r="B1228" t="s">
        <v>184</v>
      </c>
      <c r="C1228" t="s">
        <v>675</v>
      </c>
      <c r="D1228" t="s">
        <v>22</v>
      </c>
      <c r="E1228" t="s">
        <v>23</v>
      </c>
      <c r="F1228" t="s">
        <v>262</v>
      </c>
      <c r="G1228" t="s">
        <v>263</v>
      </c>
      <c r="H1228" t="s">
        <v>144</v>
      </c>
      <c r="I1228" t="s">
        <v>42</v>
      </c>
      <c r="J1228" t="s">
        <v>55</v>
      </c>
      <c r="K1228" s="12">
        <v>182.94</v>
      </c>
    </row>
    <row r="1229" spans="1:11" x14ac:dyDescent="0.25">
      <c r="A1229" s="1">
        <v>43073</v>
      </c>
      <c r="B1229" t="s">
        <v>184</v>
      </c>
      <c r="C1229" t="s">
        <v>675</v>
      </c>
      <c r="D1229" t="s">
        <v>22</v>
      </c>
      <c r="E1229" t="s">
        <v>23</v>
      </c>
      <c r="F1229" t="s">
        <v>262</v>
      </c>
      <c r="G1229" t="s">
        <v>263</v>
      </c>
      <c r="H1229" t="s">
        <v>144</v>
      </c>
      <c r="I1229" t="s">
        <v>42</v>
      </c>
      <c r="J1229" t="s">
        <v>55</v>
      </c>
      <c r="K1229" s="12">
        <v>193.86</v>
      </c>
    </row>
    <row r="1230" spans="1:11" x14ac:dyDescent="0.25">
      <c r="A1230" s="1">
        <v>43410</v>
      </c>
      <c r="B1230" t="s">
        <v>46</v>
      </c>
      <c r="C1230" t="s">
        <v>1976</v>
      </c>
      <c r="D1230" t="s">
        <v>22</v>
      </c>
      <c r="E1230" t="s">
        <v>23</v>
      </c>
      <c r="F1230" t="s">
        <v>38</v>
      </c>
      <c r="G1230" t="s">
        <v>39</v>
      </c>
      <c r="H1230" t="s">
        <v>40</v>
      </c>
      <c r="I1230" t="s">
        <v>42</v>
      </c>
      <c r="J1230" t="s">
        <v>169</v>
      </c>
      <c r="K1230" s="12">
        <v>15.28</v>
      </c>
    </row>
    <row r="1231" spans="1:11" x14ac:dyDescent="0.25">
      <c r="A1231" s="1">
        <v>43410</v>
      </c>
      <c r="B1231" t="s">
        <v>46</v>
      </c>
      <c r="C1231" t="s">
        <v>1976</v>
      </c>
      <c r="D1231" t="s">
        <v>22</v>
      </c>
      <c r="E1231" t="s">
        <v>23</v>
      </c>
      <c r="F1231" t="s">
        <v>38</v>
      </c>
      <c r="G1231" t="s">
        <v>39</v>
      </c>
      <c r="H1231" t="s">
        <v>40</v>
      </c>
      <c r="I1231" t="s">
        <v>28</v>
      </c>
      <c r="J1231" t="s">
        <v>61</v>
      </c>
      <c r="K1231" s="12">
        <v>8.73</v>
      </c>
    </row>
    <row r="1232" spans="1:11" x14ac:dyDescent="0.25">
      <c r="A1232" s="1">
        <v>43410</v>
      </c>
      <c r="B1232" t="s">
        <v>46</v>
      </c>
      <c r="C1232" t="s">
        <v>1976</v>
      </c>
      <c r="D1232" t="s">
        <v>22</v>
      </c>
      <c r="E1232" t="s">
        <v>23</v>
      </c>
      <c r="F1232" t="s">
        <v>38</v>
      </c>
      <c r="G1232" t="s">
        <v>39</v>
      </c>
      <c r="H1232" t="s">
        <v>40</v>
      </c>
      <c r="I1232" t="s">
        <v>42</v>
      </c>
      <c r="J1232" t="s">
        <v>64</v>
      </c>
      <c r="K1232" s="12">
        <v>5.68</v>
      </c>
    </row>
    <row r="1233" spans="1:11" x14ac:dyDescent="0.25">
      <c r="A1233" s="1">
        <v>42674</v>
      </c>
      <c r="B1233" t="s">
        <v>19</v>
      </c>
      <c r="C1233" t="s">
        <v>3456</v>
      </c>
      <c r="D1233" t="s">
        <v>22</v>
      </c>
      <c r="E1233" t="s">
        <v>23</v>
      </c>
      <c r="F1233" t="s">
        <v>3457</v>
      </c>
      <c r="G1233" t="s">
        <v>263</v>
      </c>
      <c r="H1233" t="s">
        <v>144</v>
      </c>
      <c r="I1233" t="s">
        <v>42</v>
      </c>
      <c r="J1233" t="s">
        <v>64</v>
      </c>
      <c r="K1233" s="12">
        <v>2.78</v>
      </c>
    </row>
    <row r="1234" spans="1:11" x14ac:dyDescent="0.25">
      <c r="A1234" s="1">
        <v>42674</v>
      </c>
      <c r="B1234" t="s">
        <v>19</v>
      </c>
      <c r="C1234" t="s">
        <v>3456</v>
      </c>
      <c r="D1234" t="s">
        <v>22</v>
      </c>
      <c r="E1234" t="s">
        <v>23</v>
      </c>
      <c r="F1234" t="s">
        <v>3457</v>
      </c>
      <c r="G1234" t="s">
        <v>263</v>
      </c>
      <c r="H1234" t="s">
        <v>144</v>
      </c>
      <c r="I1234" t="s">
        <v>42</v>
      </c>
      <c r="J1234" t="s">
        <v>169</v>
      </c>
      <c r="K1234" s="12">
        <v>79.959999999999994</v>
      </c>
    </row>
    <row r="1235" spans="1:11" x14ac:dyDescent="0.25">
      <c r="A1235" s="1">
        <v>42885</v>
      </c>
      <c r="B1235" t="s">
        <v>184</v>
      </c>
      <c r="C1235" t="s">
        <v>3462</v>
      </c>
      <c r="D1235" t="s">
        <v>37</v>
      </c>
      <c r="E1235" t="s">
        <v>23</v>
      </c>
      <c r="F1235" t="s">
        <v>1006</v>
      </c>
      <c r="G1235" t="s">
        <v>494</v>
      </c>
      <c r="H1235" t="s">
        <v>144</v>
      </c>
      <c r="I1235" t="s">
        <v>67</v>
      </c>
      <c r="J1235" t="s">
        <v>1215</v>
      </c>
      <c r="K1235" s="12">
        <v>839.98800000000006</v>
      </c>
    </row>
    <row r="1236" spans="1:11" x14ac:dyDescent="0.25">
      <c r="A1236" s="1">
        <v>43036</v>
      </c>
      <c r="B1236" t="s">
        <v>1289</v>
      </c>
      <c r="C1236" t="s">
        <v>2570</v>
      </c>
      <c r="D1236" t="s">
        <v>22</v>
      </c>
      <c r="E1236" t="s">
        <v>23</v>
      </c>
      <c r="F1236" t="s">
        <v>3466</v>
      </c>
      <c r="G1236" t="s">
        <v>50</v>
      </c>
      <c r="H1236" t="s">
        <v>26</v>
      </c>
      <c r="I1236" t="s">
        <v>28</v>
      </c>
      <c r="J1236" t="s">
        <v>61</v>
      </c>
      <c r="K1236" s="12">
        <v>47.951999999999998</v>
      </c>
    </row>
    <row r="1237" spans="1:11" x14ac:dyDescent="0.25">
      <c r="A1237" s="1">
        <v>43036</v>
      </c>
      <c r="B1237" t="s">
        <v>1289</v>
      </c>
      <c r="C1237" t="s">
        <v>2570</v>
      </c>
      <c r="D1237" t="s">
        <v>22</v>
      </c>
      <c r="E1237" t="s">
        <v>23</v>
      </c>
      <c r="F1237" t="s">
        <v>3466</v>
      </c>
      <c r="G1237" t="s">
        <v>50</v>
      </c>
      <c r="H1237" t="s">
        <v>26</v>
      </c>
      <c r="I1237" t="s">
        <v>42</v>
      </c>
      <c r="J1237" t="s">
        <v>71</v>
      </c>
      <c r="K1237" s="12">
        <v>37.424999999999997</v>
      </c>
    </row>
    <row r="1238" spans="1:11" x14ac:dyDescent="0.25">
      <c r="A1238" s="1">
        <v>43036</v>
      </c>
      <c r="B1238" t="s">
        <v>1289</v>
      </c>
      <c r="C1238" t="s">
        <v>2570</v>
      </c>
      <c r="D1238" t="s">
        <v>22</v>
      </c>
      <c r="E1238" t="s">
        <v>23</v>
      </c>
      <c r="F1238" t="s">
        <v>3466</v>
      </c>
      <c r="G1238" t="s">
        <v>50</v>
      </c>
      <c r="H1238" t="s">
        <v>26</v>
      </c>
      <c r="I1238" t="s">
        <v>28</v>
      </c>
      <c r="J1238" t="s">
        <v>61</v>
      </c>
      <c r="K1238" s="12">
        <v>63.968000000000004</v>
      </c>
    </row>
    <row r="1239" spans="1:11" x14ac:dyDescent="0.25">
      <c r="A1239" s="1">
        <v>43036</v>
      </c>
      <c r="B1239" t="s">
        <v>1289</v>
      </c>
      <c r="C1239" t="s">
        <v>2570</v>
      </c>
      <c r="D1239" t="s">
        <v>22</v>
      </c>
      <c r="E1239" t="s">
        <v>23</v>
      </c>
      <c r="F1239" t="s">
        <v>3466</v>
      </c>
      <c r="G1239" t="s">
        <v>50</v>
      </c>
      <c r="H1239" t="s">
        <v>26</v>
      </c>
      <c r="I1239" t="s">
        <v>28</v>
      </c>
      <c r="J1239" t="s">
        <v>61</v>
      </c>
      <c r="K1239" s="12">
        <v>165.048</v>
      </c>
    </row>
    <row r="1240" spans="1:11" x14ac:dyDescent="0.25">
      <c r="A1240" s="1">
        <v>42227</v>
      </c>
      <c r="B1240" t="s">
        <v>46</v>
      </c>
      <c r="C1240" t="s">
        <v>3473</v>
      </c>
      <c r="D1240" t="s">
        <v>22</v>
      </c>
      <c r="E1240" t="s">
        <v>23</v>
      </c>
      <c r="F1240" t="s">
        <v>91</v>
      </c>
      <c r="G1240" t="s">
        <v>92</v>
      </c>
      <c r="H1240" t="s">
        <v>40</v>
      </c>
      <c r="I1240" t="s">
        <v>28</v>
      </c>
      <c r="J1240" t="s">
        <v>61</v>
      </c>
      <c r="K1240" s="12">
        <v>12.35</v>
      </c>
    </row>
    <row r="1241" spans="1:11" x14ac:dyDescent="0.25">
      <c r="A1241" s="1">
        <v>42227</v>
      </c>
      <c r="B1241" t="s">
        <v>46</v>
      </c>
      <c r="C1241" t="s">
        <v>3473</v>
      </c>
      <c r="D1241" t="s">
        <v>22</v>
      </c>
      <c r="E1241" t="s">
        <v>23</v>
      </c>
      <c r="F1241" t="s">
        <v>91</v>
      </c>
      <c r="G1241" t="s">
        <v>92</v>
      </c>
      <c r="H1241" t="s">
        <v>40</v>
      </c>
      <c r="I1241" t="s">
        <v>42</v>
      </c>
      <c r="J1241" t="s">
        <v>64</v>
      </c>
      <c r="K1241" s="12">
        <v>40.97</v>
      </c>
    </row>
    <row r="1242" spans="1:11" x14ac:dyDescent="0.25">
      <c r="A1242" s="1">
        <v>42227</v>
      </c>
      <c r="B1242" t="s">
        <v>46</v>
      </c>
      <c r="C1242" t="s">
        <v>3473</v>
      </c>
      <c r="D1242" t="s">
        <v>22</v>
      </c>
      <c r="E1242" t="s">
        <v>23</v>
      </c>
      <c r="F1242" t="s">
        <v>91</v>
      </c>
      <c r="G1242" t="s">
        <v>92</v>
      </c>
      <c r="H1242" t="s">
        <v>40</v>
      </c>
      <c r="I1242" t="s">
        <v>42</v>
      </c>
      <c r="J1242" t="s">
        <v>265</v>
      </c>
      <c r="K1242" s="12">
        <v>22.96</v>
      </c>
    </row>
    <row r="1243" spans="1:11" x14ac:dyDescent="0.25">
      <c r="A1243" s="1">
        <v>42976</v>
      </c>
      <c r="B1243" t="s">
        <v>46</v>
      </c>
      <c r="C1243" t="s">
        <v>2069</v>
      </c>
      <c r="D1243" t="s">
        <v>98</v>
      </c>
      <c r="E1243" t="s">
        <v>23</v>
      </c>
      <c r="F1243" t="s">
        <v>262</v>
      </c>
      <c r="G1243" t="s">
        <v>263</v>
      </c>
      <c r="H1243" t="s">
        <v>144</v>
      </c>
      <c r="I1243" t="s">
        <v>67</v>
      </c>
      <c r="J1243" t="s">
        <v>68</v>
      </c>
      <c r="K1243" s="12">
        <v>22</v>
      </c>
    </row>
    <row r="1244" spans="1:11" x14ac:dyDescent="0.25">
      <c r="A1244" s="1">
        <v>42781</v>
      </c>
      <c r="B1244" t="s">
        <v>46</v>
      </c>
      <c r="C1244" t="s">
        <v>2570</v>
      </c>
      <c r="D1244" t="s">
        <v>22</v>
      </c>
      <c r="E1244" t="s">
        <v>23</v>
      </c>
      <c r="F1244" t="s">
        <v>262</v>
      </c>
      <c r="G1244" t="s">
        <v>263</v>
      </c>
      <c r="H1244" t="s">
        <v>144</v>
      </c>
      <c r="I1244" t="s">
        <v>42</v>
      </c>
      <c r="J1244" t="s">
        <v>71</v>
      </c>
      <c r="K1244" s="12">
        <v>398.35199999999998</v>
      </c>
    </row>
    <row r="1245" spans="1:11" x14ac:dyDescent="0.25">
      <c r="A1245" s="1">
        <v>42781</v>
      </c>
      <c r="B1245" t="s">
        <v>46</v>
      </c>
      <c r="C1245" t="s">
        <v>2570</v>
      </c>
      <c r="D1245" t="s">
        <v>22</v>
      </c>
      <c r="E1245" t="s">
        <v>23</v>
      </c>
      <c r="F1245" t="s">
        <v>262</v>
      </c>
      <c r="G1245" t="s">
        <v>263</v>
      </c>
      <c r="H1245" t="s">
        <v>144</v>
      </c>
      <c r="I1245" t="s">
        <v>42</v>
      </c>
      <c r="J1245" t="s">
        <v>265</v>
      </c>
      <c r="K1245" s="12">
        <v>8.7200000000000006</v>
      </c>
    </row>
    <row r="1246" spans="1:11" x14ac:dyDescent="0.25">
      <c r="A1246" s="1">
        <v>43234</v>
      </c>
      <c r="B1246" t="s">
        <v>46</v>
      </c>
      <c r="C1246" t="s">
        <v>3486</v>
      </c>
      <c r="D1246" t="s">
        <v>22</v>
      </c>
      <c r="E1246" t="s">
        <v>23</v>
      </c>
      <c r="F1246" t="s">
        <v>3487</v>
      </c>
      <c r="G1246" t="s">
        <v>1488</v>
      </c>
      <c r="H1246" t="s">
        <v>26</v>
      </c>
      <c r="I1246" t="s">
        <v>42</v>
      </c>
      <c r="J1246" t="s">
        <v>169</v>
      </c>
      <c r="K1246" s="12">
        <v>48.69</v>
      </c>
    </row>
    <row r="1247" spans="1:11" x14ac:dyDescent="0.25">
      <c r="A1247" s="1">
        <v>42350</v>
      </c>
      <c r="B1247" t="s">
        <v>19</v>
      </c>
      <c r="C1247" t="s">
        <v>3492</v>
      </c>
      <c r="D1247" t="s">
        <v>22</v>
      </c>
      <c r="E1247" t="s">
        <v>23</v>
      </c>
      <c r="F1247" t="s">
        <v>3493</v>
      </c>
      <c r="G1247" t="s">
        <v>39</v>
      </c>
      <c r="H1247" t="s">
        <v>40</v>
      </c>
      <c r="I1247" t="s">
        <v>28</v>
      </c>
      <c r="J1247" t="s">
        <v>52</v>
      </c>
      <c r="K1247" s="12">
        <v>764.68799999999999</v>
      </c>
    </row>
    <row r="1248" spans="1:11" x14ac:dyDescent="0.25">
      <c r="A1248" s="1">
        <v>42350</v>
      </c>
      <c r="B1248" t="s">
        <v>19</v>
      </c>
      <c r="C1248" t="s">
        <v>3492</v>
      </c>
      <c r="D1248" t="s">
        <v>22</v>
      </c>
      <c r="E1248" t="s">
        <v>23</v>
      </c>
      <c r="F1248" t="s">
        <v>3493</v>
      </c>
      <c r="G1248" t="s">
        <v>39</v>
      </c>
      <c r="H1248" t="s">
        <v>40</v>
      </c>
      <c r="I1248" t="s">
        <v>28</v>
      </c>
      <c r="J1248" t="s">
        <v>52</v>
      </c>
      <c r="K1248" s="12">
        <v>3610.848</v>
      </c>
    </row>
    <row r="1249" spans="1:11" x14ac:dyDescent="0.25">
      <c r="A1249" s="1">
        <v>42350</v>
      </c>
      <c r="B1249" t="s">
        <v>19</v>
      </c>
      <c r="C1249" t="s">
        <v>3492</v>
      </c>
      <c r="D1249" t="s">
        <v>22</v>
      </c>
      <c r="E1249" t="s">
        <v>23</v>
      </c>
      <c r="F1249" t="s">
        <v>3493</v>
      </c>
      <c r="G1249" t="s">
        <v>39</v>
      </c>
      <c r="H1249" t="s">
        <v>40</v>
      </c>
      <c r="I1249" t="s">
        <v>28</v>
      </c>
      <c r="J1249" t="s">
        <v>29</v>
      </c>
      <c r="K1249" s="12">
        <v>254.97450000000001</v>
      </c>
    </row>
    <row r="1250" spans="1:11" x14ac:dyDescent="0.25">
      <c r="A1250" s="1">
        <v>43452</v>
      </c>
      <c r="B1250" t="s">
        <v>46</v>
      </c>
      <c r="C1250" t="s">
        <v>2214</v>
      </c>
      <c r="D1250" t="s">
        <v>22</v>
      </c>
      <c r="E1250" t="s">
        <v>23</v>
      </c>
      <c r="F1250" t="s">
        <v>262</v>
      </c>
      <c r="G1250" t="s">
        <v>263</v>
      </c>
      <c r="H1250" t="s">
        <v>144</v>
      </c>
      <c r="I1250" t="s">
        <v>42</v>
      </c>
      <c r="J1250" t="s">
        <v>64</v>
      </c>
      <c r="K1250" s="12">
        <v>38.82</v>
      </c>
    </row>
    <row r="1251" spans="1:11" x14ac:dyDescent="0.25">
      <c r="A1251" s="1">
        <v>43452</v>
      </c>
      <c r="B1251" t="s">
        <v>46</v>
      </c>
      <c r="C1251" t="s">
        <v>2214</v>
      </c>
      <c r="D1251" t="s">
        <v>22</v>
      </c>
      <c r="E1251" t="s">
        <v>23</v>
      </c>
      <c r="F1251" t="s">
        <v>262</v>
      </c>
      <c r="G1251" t="s">
        <v>263</v>
      </c>
      <c r="H1251" t="s">
        <v>144</v>
      </c>
      <c r="I1251" t="s">
        <v>28</v>
      </c>
      <c r="J1251" t="s">
        <v>32</v>
      </c>
      <c r="K1251" s="12">
        <v>1141.9380000000001</v>
      </c>
    </row>
    <row r="1252" spans="1:11" x14ac:dyDescent="0.25">
      <c r="A1252" s="1">
        <v>43452</v>
      </c>
      <c r="B1252" t="s">
        <v>46</v>
      </c>
      <c r="C1252" t="s">
        <v>2214</v>
      </c>
      <c r="D1252" t="s">
        <v>22</v>
      </c>
      <c r="E1252" t="s">
        <v>23</v>
      </c>
      <c r="F1252" t="s">
        <v>262</v>
      </c>
      <c r="G1252" t="s">
        <v>263</v>
      </c>
      <c r="H1252" t="s">
        <v>144</v>
      </c>
      <c r="I1252" t="s">
        <v>42</v>
      </c>
      <c r="J1252" t="s">
        <v>74</v>
      </c>
      <c r="K1252" s="12">
        <v>1704.56</v>
      </c>
    </row>
    <row r="1253" spans="1:11" x14ac:dyDescent="0.25">
      <c r="A1253" s="1">
        <v>43452</v>
      </c>
      <c r="B1253" t="s">
        <v>46</v>
      </c>
      <c r="C1253" t="s">
        <v>2214</v>
      </c>
      <c r="D1253" t="s">
        <v>22</v>
      </c>
      <c r="E1253" t="s">
        <v>23</v>
      </c>
      <c r="F1253" t="s">
        <v>262</v>
      </c>
      <c r="G1253" t="s">
        <v>263</v>
      </c>
      <c r="H1253" t="s">
        <v>144</v>
      </c>
      <c r="I1253" t="s">
        <v>42</v>
      </c>
      <c r="J1253" t="s">
        <v>64</v>
      </c>
      <c r="K1253" s="12">
        <v>3.2</v>
      </c>
    </row>
    <row r="1254" spans="1:11" x14ac:dyDescent="0.25">
      <c r="A1254" s="1">
        <v>42555</v>
      </c>
      <c r="B1254" t="s">
        <v>46</v>
      </c>
      <c r="C1254" t="s">
        <v>90</v>
      </c>
      <c r="D1254" t="s">
        <v>22</v>
      </c>
      <c r="E1254" t="s">
        <v>23</v>
      </c>
      <c r="F1254" t="s">
        <v>2550</v>
      </c>
      <c r="G1254" t="s">
        <v>110</v>
      </c>
      <c r="H1254" t="s">
        <v>101</v>
      </c>
      <c r="I1254" t="s">
        <v>67</v>
      </c>
      <c r="J1254" t="s">
        <v>68</v>
      </c>
      <c r="K1254" s="12">
        <v>1099.96</v>
      </c>
    </row>
    <row r="1255" spans="1:11" x14ac:dyDescent="0.25">
      <c r="A1255" s="1">
        <v>43169</v>
      </c>
      <c r="B1255" t="s">
        <v>46</v>
      </c>
      <c r="C1255" t="s">
        <v>3509</v>
      </c>
      <c r="D1255" t="s">
        <v>98</v>
      </c>
      <c r="E1255" t="s">
        <v>23</v>
      </c>
      <c r="F1255" t="s">
        <v>2253</v>
      </c>
      <c r="G1255" t="s">
        <v>143</v>
      </c>
      <c r="H1255" t="s">
        <v>144</v>
      </c>
      <c r="I1255" t="s">
        <v>42</v>
      </c>
      <c r="J1255" t="s">
        <v>64</v>
      </c>
      <c r="K1255" s="12">
        <v>5.2480000000000002</v>
      </c>
    </row>
    <row r="1256" spans="1:11" x14ac:dyDescent="0.25">
      <c r="A1256" s="1">
        <v>43169</v>
      </c>
      <c r="B1256" t="s">
        <v>46</v>
      </c>
      <c r="C1256" t="s">
        <v>3509</v>
      </c>
      <c r="D1256" t="s">
        <v>98</v>
      </c>
      <c r="E1256" t="s">
        <v>23</v>
      </c>
      <c r="F1256" t="s">
        <v>2253</v>
      </c>
      <c r="G1256" t="s">
        <v>143</v>
      </c>
      <c r="H1256" t="s">
        <v>144</v>
      </c>
      <c r="I1256" t="s">
        <v>67</v>
      </c>
      <c r="J1256" t="s">
        <v>68</v>
      </c>
      <c r="K1256" s="12">
        <v>35.909999999999997</v>
      </c>
    </row>
    <row r="1257" spans="1:11" x14ac:dyDescent="0.25">
      <c r="A1257" s="1">
        <v>43169</v>
      </c>
      <c r="B1257" t="s">
        <v>46</v>
      </c>
      <c r="C1257" t="s">
        <v>3509</v>
      </c>
      <c r="D1257" t="s">
        <v>98</v>
      </c>
      <c r="E1257" t="s">
        <v>23</v>
      </c>
      <c r="F1257" t="s">
        <v>2253</v>
      </c>
      <c r="G1257" t="s">
        <v>143</v>
      </c>
      <c r="H1257" t="s">
        <v>144</v>
      </c>
      <c r="I1257" t="s">
        <v>28</v>
      </c>
      <c r="J1257" t="s">
        <v>61</v>
      </c>
      <c r="K1257" s="12">
        <v>6.6959999999999997</v>
      </c>
    </row>
    <row r="1258" spans="1:11" x14ac:dyDescent="0.25">
      <c r="A1258" s="1">
        <v>43169</v>
      </c>
      <c r="B1258" t="s">
        <v>46</v>
      </c>
      <c r="C1258" t="s">
        <v>3509</v>
      </c>
      <c r="D1258" t="s">
        <v>98</v>
      </c>
      <c r="E1258" t="s">
        <v>23</v>
      </c>
      <c r="F1258" t="s">
        <v>2253</v>
      </c>
      <c r="G1258" t="s">
        <v>143</v>
      </c>
      <c r="H1258" t="s">
        <v>144</v>
      </c>
      <c r="I1258" t="s">
        <v>28</v>
      </c>
      <c r="J1258" t="s">
        <v>61</v>
      </c>
      <c r="K1258" s="12">
        <v>43.872</v>
      </c>
    </row>
    <row r="1259" spans="1:11" x14ac:dyDescent="0.25">
      <c r="A1259" s="1">
        <v>43093</v>
      </c>
      <c r="B1259" t="s">
        <v>19</v>
      </c>
      <c r="C1259" t="s">
        <v>1510</v>
      </c>
      <c r="D1259" t="s">
        <v>98</v>
      </c>
      <c r="E1259" t="s">
        <v>23</v>
      </c>
      <c r="F1259" t="s">
        <v>463</v>
      </c>
      <c r="G1259" t="s">
        <v>84</v>
      </c>
      <c r="H1259" t="s">
        <v>26</v>
      </c>
      <c r="I1259" t="s">
        <v>42</v>
      </c>
      <c r="J1259" t="s">
        <v>71</v>
      </c>
      <c r="K1259" s="12">
        <v>27.882000000000001</v>
      </c>
    </row>
    <row r="1260" spans="1:11" x14ac:dyDescent="0.25">
      <c r="A1260" s="1">
        <v>43093</v>
      </c>
      <c r="B1260" t="s">
        <v>19</v>
      </c>
      <c r="C1260" t="s">
        <v>1510</v>
      </c>
      <c r="D1260" t="s">
        <v>98</v>
      </c>
      <c r="E1260" t="s">
        <v>23</v>
      </c>
      <c r="F1260" t="s">
        <v>463</v>
      </c>
      <c r="G1260" t="s">
        <v>84</v>
      </c>
      <c r="H1260" t="s">
        <v>26</v>
      </c>
      <c r="I1260" t="s">
        <v>42</v>
      </c>
      <c r="J1260" t="s">
        <v>55</v>
      </c>
      <c r="K1260" s="12">
        <v>540.048</v>
      </c>
    </row>
    <row r="1261" spans="1:11" x14ac:dyDescent="0.25">
      <c r="A1261" s="1">
        <v>43093</v>
      </c>
      <c r="B1261" t="s">
        <v>19</v>
      </c>
      <c r="C1261" t="s">
        <v>1510</v>
      </c>
      <c r="D1261" t="s">
        <v>98</v>
      </c>
      <c r="E1261" t="s">
        <v>23</v>
      </c>
      <c r="F1261" t="s">
        <v>463</v>
      </c>
      <c r="G1261" t="s">
        <v>84</v>
      </c>
      <c r="H1261" t="s">
        <v>26</v>
      </c>
      <c r="I1261" t="s">
        <v>67</v>
      </c>
      <c r="J1261" t="s">
        <v>157</v>
      </c>
      <c r="K1261" s="12">
        <v>255.68</v>
      </c>
    </row>
    <row r="1262" spans="1:11" x14ac:dyDescent="0.25">
      <c r="A1262" s="1">
        <v>43396</v>
      </c>
      <c r="B1262" t="s">
        <v>46</v>
      </c>
      <c r="C1262" t="s">
        <v>3519</v>
      </c>
      <c r="D1262" t="s">
        <v>22</v>
      </c>
      <c r="E1262" t="s">
        <v>23</v>
      </c>
      <c r="F1262" t="s">
        <v>1522</v>
      </c>
      <c r="G1262" t="s">
        <v>50</v>
      </c>
      <c r="H1262" t="s">
        <v>26</v>
      </c>
      <c r="I1262" t="s">
        <v>67</v>
      </c>
      <c r="J1262" t="s">
        <v>68</v>
      </c>
      <c r="K1262" s="12">
        <v>863.88</v>
      </c>
    </row>
    <row r="1263" spans="1:11" x14ac:dyDescent="0.25">
      <c r="A1263" s="1">
        <v>43036</v>
      </c>
      <c r="B1263" t="s">
        <v>46</v>
      </c>
      <c r="C1263" t="s">
        <v>3524</v>
      </c>
      <c r="D1263" t="s">
        <v>37</v>
      </c>
      <c r="E1263" t="s">
        <v>23</v>
      </c>
      <c r="F1263" t="s">
        <v>3525</v>
      </c>
      <c r="G1263" t="s">
        <v>84</v>
      </c>
      <c r="H1263" t="s">
        <v>26</v>
      </c>
      <c r="I1263" t="s">
        <v>42</v>
      </c>
      <c r="J1263" t="s">
        <v>71</v>
      </c>
      <c r="K1263" s="12">
        <v>17.616</v>
      </c>
    </row>
    <row r="1264" spans="1:11" x14ac:dyDescent="0.25">
      <c r="A1264" s="1">
        <v>43288</v>
      </c>
      <c r="B1264" t="s">
        <v>19</v>
      </c>
      <c r="C1264" t="s">
        <v>3264</v>
      </c>
      <c r="D1264" t="s">
        <v>22</v>
      </c>
      <c r="E1264" t="s">
        <v>23</v>
      </c>
      <c r="F1264" t="s">
        <v>1172</v>
      </c>
      <c r="G1264" t="s">
        <v>263</v>
      </c>
      <c r="H1264" t="s">
        <v>144</v>
      </c>
      <c r="I1264" t="s">
        <v>42</v>
      </c>
      <c r="J1264" t="s">
        <v>71</v>
      </c>
      <c r="K1264" s="12">
        <v>17.472000000000001</v>
      </c>
    </row>
    <row r="1265" spans="1:11" x14ac:dyDescent="0.25">
      <c r="A1265" s="1">
        <v>43009</v>
      </c>
      <c r="B1265" t="s">
        <v>184</v>
      </c>
      <c r="C1265" t="s">
        <v>3531</v>
      </c>
      <c r="D1265" t="s">
        <v>22</v>
      </c>
      <c r="E1265" t="s">
        <v>23</v>
      </c>
      <c r="F1265" t="s">
        <v>3293</v>
      </c>
      <c r="G1265" t="s">
        <v>250</v>
      </c>
      <c r="H1265" t="s">
        <v>101</v>
      </c>
      <c r="I1265" t="s">
        <v>67</v>
      </c>
      <c r="J1265" t="s">
        <v>68</v>
      </c>
      <c r="K1265" s="12">
        <v>69.900000000000006</v>
      </c>
    </row>
    <row r="1266" spans="1:11" x14ac:dyDescent="0.25">
      <c r="A1266" s="1">
        <v>43009</v>
      </c>
      <c r="B1266" t="s">
        <v>184</v>
      </c>
      <c r="C1266" t="s">
        <v>3531</v>
      </c>
      <c r="D1266" t="s">
        <v>22</v>
      </c>
      <c r="E1266" t="s">
        <v>23</v>
      </c>
      <c r="F1266" t="s">
        <v>3293</v>
      </c>
      <c r="G1266" t="s">
        <v>250</v>
      </c>
      <c r="H1266" t="s">
        <v>101</v>
      </c>
      <c r="I1266" t="s">
        <v>28</v>
      </c>
      <c r="J1266" t="s">
        <v>61</v>
      </c>
      <c r="K1266" s="12">
        <v>41.85</v>
      </c>
    </row>
    <row r="1267" spans="1:11" x14ac:dyDescent="0.25">
      <c r="A1267" s="1">
        <v>43345</v>
      </c>
      <c r="B1267" t="s">
        <v>46</v>
      </c>
      <c r="C1267" t="s">
        <v>3534</v>
      </c>
      <c r="D1267" t="s">
        <v>22</v>
      </c>
      <c r="E1267" t="s">
        <v>23</v>
      </c>
      <c r="F1267" t="s">
        <v>123</v>
      </c>
      <c r="G1267" t="s">
        <v>39</v>
      </c>
      <c r="H1267" t="s">
        <v>40</v>
      </c>
      <c r="I1267" t="s">
        <v>42</v>
      </c>
      <c r="J1267" t="s">
        <v>64</v>
      </c>
      <c r="K1267" s="12">
        <v>6.57</v>
      </c>
    </row>
    <row r="1268" spans="1:11" x14ac:dyDescent="0.25">
      <c r="A1268" s="1">
        <v>42362</v>
      </c>
      <c r="B1268" t="s">
        <v>46</v>
      </c>
      <c r="C1268" t="s">
        <v>368</v>
      </c>
      <c r="D1268" t="s">
        <v>37</v>
      </c>
      <c r="E1268" t="s">
        <v>23</v>
      </c>
      <c r="F1268" t="s">
        <v>38</v>
      </c>
      <c r="G1268" t="s">
        <v>39</v>
      </c>
      <c r="H1268" t="s">
        <v>40</v>
      </c>
      <c r="I1268" t="s">
        <v>42</v>
      </c>
      <c r="J1268" t="s">
        <v>55</v>
      </c>
      <c r="K1268" s="12">
        <v>142.86000000000001</v>
      </c>
    </row>
    <row r="1269" spans="1:11" x14ac:dyDescent="0.25">
      <c r="A1269" s="1">
        <v>42362</v>
      </c>
      <c r="B1269" t="s">
        <v>46</v>
      </c>
      <c r="C1269" t="s">
        <v>368</v>
      </c>
      <c r="D1269" t="s">
        <v>37</v>
      </c>
      <c r="E1269" t="s">
        <v>23</v>
      </c>
      <c r="F1269" t="s">
        <v>38</v>
      </c>
      <c r="G1269" t="s">
        <v>39</v>
      </c>
      <c r="H1269" t="s">
        <v>40</v>
      </c>
      <c r="I1269" t="s">
        <v>28</v>
      </c>
      <c r="J1269" t="s">
        <v>32</v>
      </c>
      <c r="K1269" s="12">
        <v>292.27199999999999</v>
      </c>
    </row>
    <row r="1270" spans="1:11" x14ac:dyDescent="0.25">
      <c r="A1270" s="1">
        <v>43366</v>
      </c>
      <c r="B1270" t="s">
        <v>46</v>
      </c>
      <c r="C1270" t="s">
        <v>3462</v>
      </c>
      <c r="D1270" t="s">
        <v>37</v>
      </c>
      <c r="E1270" t="s">
        <v>23</v>
      </c>
      <c r="F1270" t="s">
        <v>1474</v>
      </c>
      <c r="G1270" t="s">
        <v>453</v>
      </c>
      <c r="H1270" t="s">
        <v>40</v>
      </c>
      <c r="I1270" t="s">
        <v>28</v>
      </c>
      <c r="J1270" t="s">
        <v>61</v>
      </c>
      <c r="K1270" s="12">
        <v>29.327999999999999</v>
      </c>
    </row>
    <row r="1271" spans="1:11" x14ac:dyDescent="0.25">
      <c r="A1271" s="1">
        <v>43255</v>
      </c>
      <c r="B1271" t="s">
        <v>46</v>
      </c>
      <c r="C1271" t="s">
        <v>3541</v>
      </c>
      <c r="D1271" t="s">
        <v>22</v>
      </c>
      <c r="E1271" t="s">
        <v>23</v>
      </c>
      <c r="F1271" t="s">
        <v>2581</v>
      </c>
      <c r="G1271" t="s">
        <v>354</v>
      </c>
      <c r="H1271" t="s">
        <v>26</v>
      </c>
      <c r="I1271" t="s">
        <v>42</v>
      </c>
      <c r="J1271" t="s">
        <v>86</v>
      </c>
      <c r="K1271" s="12">
        <v>12.48</v>
      </c>
    </row>
    <row r="1272" spans="1:11" x14ac:dyDescent="0.25">
      <c r="A1272" s="1">
        <v>42846</v>
      </c>
      <c r="B1272" t="s">
        <v>46</v>
      </c>
      <c r="C1272" t="s">
        <v>2169</v>
      </c>
      <c r="D1272" t="s">
        <v>37</v>
      </c>
      <c r="E1272" t="s">
        <v>23</v>
      </c>
      <c r="F1272" t="s">
        <v>299</v>
      </c>
      <c r="G1272" t="s">
        <v>207</v>
      </c>
      <c r="H1272" t="s">
        <v>101</v>
      </c>
      <c r="I1272" t="s">
        <v>42</v>
      </c>
      <c r="J1272" t="s">
        <v>55</v>
      </c>
      <c r="K1272" s="12">
        <v>102.336</v>
      </c>
    </row>
    <row r="1273" spans="1:11" x14ac:dyDescent="0.25">
      <c r="A1273" s="1">
        <v>42846</v>
      </c>
      <c r="B1273" t="s">
        <v>46</v>
      </c>
      <c r="C1273" t="s">
        <v>2169</v>
      </c>
      <c r="D1273" t="s">
        <v>37</v>
      </c>
      <c r="E1273" t="s">
        <v>23</v>
      </c>
      <c r="F1273" t="s">
        <v>299</v>
      </c>
      <c r="G1273" t="s">
        <v>207</v>
      </c>
      <c r="H1273" t="s">
        <v>101</v>
      </c>
      <c r="I1273" t="s">
        <v>42</v>
      </c>
      <c r="J1273" t="s">
        <v>74</v>
      </c>
      <c r="K1273" s="12">
        <v>48.792000000000002</v>
      </c>
    </row>
    <row r="1274" spans="1:11" x14ac:dyDescent="0.25">
      <c r="A1274" s="1">
        <v>42846</v>
      </c>
      <c r="B1274" t="s">
        <v>46</v>
      </c>
      <c r="C1274" t="s">
        <v>2169</v>
      </c>
      <c r="D1274" t="s">
        <v>37</v>
      </c>
      <c r="E1274" t="s">
        <v>23</v>
      </c>
      <c r="F1274" t="s">
        <v>299</v>
      </c>
      <c r="G1274" t="s">
        <v>207</v>
      </c>
      <c r="H1274" t="s">
        <v>101</v>
      </c>
      <c r="I1274" t="s">
        <v>42</v>
      </c>
      <c r="J1274" t="s">
        <v>71</v>
      </c>
      <c r="K1274" s="12">
        <v>44.847999999999999</v>
      </c>
    </row>
    <row r="1275" spans="1:11" x14ac:dyDescent="0.25">
      <c r="A1275" s="1">
        <v>42881</v>
      </c>
      <c r="B1275" t="s">
        <v>1289</v>
      </c>
      <c r="C1275" t="s">
        <v>3171</v>
      </c>
      <c r="D1275" t="s">
        <v>22</v>
      </c>
      <c r="E1275" t="s">
        <v>23</v>
      </c>
      <c r="F1275" t="s">
        <v>99</v>
      </c>
      <c r="G1275" t="s">
        <v>100</v>
      </c>
      <c r="H1275" t="s">
        <v>101</v>
      </c>
      <c r="I1275" t="s">
        <v>42</v>
      </c>
      <c r="J1275" t="s">
        <v>86</v>
      </c>
      <c r="K1275" s="12">
        <v>10.368</v>
      </c>
    </row>
    <row r="1276" spans="1:11" x14ac:dyDescent="0.25">
      <c r="A1276" s="1">
        <v>42881</v>
      </c>
      <c r="B1276" t="s">
        <v>1289</v>
      </c>
      <c r="C1276" t="s">
        <v>3171</v>
      </c>
      <c r="D1276" t="s">
        <v>22</v>
      </c>
      <c r="E1276" t="s">
        <v>23</v>
      </c>
      <c r="F1276" t="s">
        <v>99</v>
      </c>
      <c r="G1276" t="s">
        <v>100</v>
      </c>
      <c r="H1276" t="s">
        <v>101</v>
      </c>
      <c r="I1276" t="s">
        <v>28</v>
      </c>
      <c r="J1276" t="s">
        <v>32</v>
      </c>
      <c r="K1276" s="12">
        <v>388.43</v>
      </c>
    </row>
    <row r="1277" spans="1:11" x14ac:dyDescent="0.25">
      <c r="A1277" s="1">
        <v>42881</v>
      </c>
      <c r="B1277" t="s">
        <v>1289</v>
      </c>
      <c r="C1277" t="s">
        <v>3171</v>
      </c>
      <c r="D1277" t="s">
        <v>22</v>
      </c>
      <c r="E1277" t="s">
        <v>23</v>
      </c>
      <c r="F1277" t="s">
        <v>99</v>
      </c>
      <c r="G1277" t="s">
        <v>100</v>
      </c>
      <c r="H1277" t="s">
        <v>101</v>
      </c>
      <c r="I1277" t="s">
        <v>42</v>
      </c>
      <c r="J1277" t="s">
        <v>86</v>
      </c>
      <c r="K1277" s="12">
        <v>14.352</v>
      </c>
    </row>
    <row r="1278" spans="1:11" x14ac:dyDescent="0.25">
      <c r="A1278" s="1">
        <v>42881</v>
      </c>
      <c r="B1278" t="s">
        <v>1289</v>
      </c>
      <c r="C1278" t="s">
        <v>3171</v>
      </c>
      <c r="D1278" t="s">
        <v>22</v>
      </c>
      <c r="E1278" t="s">
        <v>23</v>
      </c>
      <c r="F1278" t="s">
        <v>99</v>
      </c>
      <c r="G1278" t="s">
        <v>100</v>
      </c>
      <c r="H1278" t="s">
        <v>101</v>
      </c>
      <c r="I1278" t="s">
        <v>67</v>
      </c>
      <c r="J1278" t="s">
        <v>157</v>
      </c>
      <c r="K1278" s="12">
        <v>63.991999999999997</v>
      </c>
    </row>
    <row r="1279" spans="1:11" x14ac:dyDescent="0.25">
      <c r="A1279" s="1">
        <v>42857</v>
      </c>
      <c r="B1279" t="s">
        <v>46</v>
      </c>
      <c r="C1279" t="s">
        <v>3556</v>
      </c>
      <c r="D1279" t="s">
        <v>22</v>
      </c>
      <c r="E1279" t="s">
        <v>23</v>
      </c>
      <c r="F1279" t="s">
        <v>180</v>
      </c>
      <c r="G1279" t="s">
        <v>100</v>
      </c>
      <c r="H1279" t="s">
        <v>101</v>
      </c>
      <c r="I1279" t="s">
        <v>42</v>
      </c>
      <c r="J1279" t="s">
        <v>64</v>
      </c>
      <c r="K1279" s="12">
        <v>86.352000000000004</v>
      </c>
    </row>
    <row r="1280" spans="1:11" x14ac:dyDescent="0.25">
      <c r="A1280" s="1">
        <v>42255</v>
      </c>
      <c r="B1280" t="s">
        <v>184</v>
      </c>
      <c r="C1280" t="s">
        <v>2865</v>
      </c>
      <c r="D1280" t="s">
        <v>37</v>
      </c>
      <c r="E1280" t="s">
        <v>23</v>
      </c>
      <c r="F1280" t="s">
        <v>3560</v>
      </c>
      <c r="G1280" t="s">
        <v>1271</v>
      </c>
      <c r="H1280" t="s">
        <v>26</v>
      </c>
      <c r="I1280" t="s">
        <v>67</v>
      </c>
      <c r="J1280" t="s">
        <v>157</v>
      </c>
      <c r="K1280" s="12">
        <v>32.97</v>
      </c>
    </row>
    <row r="1281" spans="1:11" x14ac:dyDescent="0.25">
      <c r="A1281" s="1">
        <v>42255</v>
      </c>
      <c r="B1281" t="s">
        <v>184</v>
      </c>
      <c r="C1281" t="s">
        <v>2865</v>
      </c>
      <c r="D1281" t="s">
        <v>37</v>
      </c>
      <c r="E1281" t="s">
        <v>23</v>
      </c>
      <c r="F1281" t="s">
        <v>3560</v>
      </c>
      <c r="G1281" t="s">
        <v>1271</v>
      </c>
      <c r="H1281" t="s">
        <v>26</v>
      </c>
      <c r="I1281" t="s">
        <v>67</v>
      </c>
      <c r="J1281" t="s">
        <v>157</v>
      </c>
      <c r="K1281" s="12">
        <v>83.88</v>
      </c>
    </row>
    <row r="1282" spans="1:11" x14ac:dyDescent="0.25">
      <c r="A1282" s="1">
        <v>42983</v>
      </c>
      <c r="B1282" t="s">
        <v>184</v>
      </c>
      <c r="C1282" t="s">
        <v>2565</v>
      </c>
      <c r="D1282" t="s">
        <v>22</v>
      </c>
      <c r="E1282" t="s">
        <v>23</v>
      </c>
      <c r="F1282" t="s">
        <v>3566</v>
      </c>
      <c r="G1282" t="s">
        <v>485</v>
      </c>
      <c r="H1282" t="s">
        <v>101</v>
      </c>
      <c r="I1282" t="s">
        <v>67</v>
      </c>
      <c r="J1282" t="s">
        <v>68</v>
      </c>
      <c r="K1282" s="12">
        <v>278.39999999999998</v>
      </c>
    </row>
    <row r="1283" spans="1:11" x14ac:dyDescent="0.25">
      <c r="A1283" s="1">
        <v>43199</v>
      </c>
      <c r="B1283" t="s">
        <v>184</v>
      </c>
      <c r="C1283" t="s">
        <v>1676</v>
      </c>
      <c r="D1283" t="s">
        <v>22</v>
      </c>
      <c r="E1283" t="s">
        <v>23</v>
      </c>
      <c r="F1283" t="s">
        <v>1522</v>
      </c>
      <c r="G1283" t="s">
        <v>50</v>
      </c>
      <c r="H1283" t="s">
        <v>26</v>
      </c>
      <c r="I1283" t="s">
        <v>42</v>
      </c>
      <c r="J1283" t="s">
        <v>43</v>
      </c>
      <c r="K1283" s="12">
        <v>15.12</v>
      </c>
    </row>
    <row r="1284" spans="1:11" x14ac:dyDescent="0.25">
      <c r="A1284" s="1">
        <v>43199</v>
      </c>
      <c r="B1284" t="s">
        <v>184</v>
      </c>
      <c r="C1284" t="s">
        <v>1676</v>
      </c>
      <c r="D1284" t="s">
        <v>22</v>
      </c>
      <c r="E1284" t="s">
        <v>23</v>
      </c>
      <c r="F1284" t="s">
        <v>1522</v>
      </c>
      <c r="G1284" t="s">
        <v>50</v>
      </c>
      <c r="H1284" t="s">
        <v>26</v>
      </c>
      <c r="I1284" t="s">
        <v>42</v>
      </c>
      <c r="J1284" t="s">
        <v>71</v>
      </c>
      <c r="K1284" s="12">
        <v>17.43</v>
      </c>
    </row>
    <row r="1285" spans="1:11" x14ac:dyDescent="0.25">
      <c r="A1285" s="1">
        <v>43199</v>
      </c>
      <c r="B1285" t="s">
        <v>184</v>
      </c>
      <c r="C1285" t="s">
        <v>1676</v>
      </c>
      <c r="D1285" t="s">
        <v>22</v>
      </c>
      <c r="E1285" t="s">
        <v>23</v>
      </c>
      <c r="F1285" t="s">
        <v>1522</v>
      </c>
      <c r="G1285" t="s">
        <v>50</v>
      </c>
      <c r="H1285" t="s">
        <v>26</v>
      </c>
      <c r="I1285" t="s">
        <v>42</v>
      </c>
      <c r="J1285" t="s">
        <v>86</v>
      </c>
      <c r="K1285" s="12">
        <v>251.64</v>
      </c>
    </row>
    <row r="1286" spans="1:11" x14ac:dyDescent="0.25">
      <c r="A1286" s="1">
        <v>42710</v>
      </c>
      <c r="B1286" t="s">
        <v>46</v>
      </c>
      <c r="C1286" t="s">
        <v>1278</v>
      </c>
      <c r="D1286" t="s">
        <v>22</v>
      </c>
      <c r="E1286" t="s">
        <v>23</v>
      </c>
      <c r="F1286" t="s">
        <v>1236</v>
      </c>
      <c r="G1286" t="s">
        <v>100</v>
      </c>
      <c r="H1286" t="s">
        <v>101</v>
      </c>
      <c r="I1286" t="s">
        <v>42</v>
      </c>
      <c r="J1286" t="s">
        <v>71</v>
      </c>
      <c r="K1286" s="12">
        <v>2.7719999999999998</v>
      </c>
    </row>
    <row r="1287" spans="1:11" x14ac:dyDescent="0.25">
      <c r="A1287" s="1">
        <v>42912</v>
      </c>
      <c r="B1287" t="s">
        <v>46</v>
      </c>
      <c r="C1287" t="s">
        <v>3581</v>
      </c>
      <c r="D1287" t="s">
        <v>22</v>
      </c>
      <c r="E1287" t="s">
        <v>23</v>
      </c>
      <c r="F1287" t="s">
        <v>3582</v>
      </c>
      <c r="G1287" t="s">
        <v>1399</v>
      </c>
      <c r="H1287" t="s">
        <v>144</v>
      </c>
      <c r="I1287" t="s">
        <v>42</v>
      </c>
      <c r="J1287" t="s">
        <v>55</v>
      </c>
      <c r="K1287" s="12">
        <v>14.9</v>
      </c>
    </row>
    <row r="1288" spans="1:11" x14ac:dyDescent="0.25">
      <c r="A1288" s="1">
        <v>42555</v>
      </c>
      <c r="B1288" t="s">
        <v>46</v>
      </c>
      <c r="C1288" t="s">
        <v>528</v>
      </c>
      <c r="D1288" t="s">
        <v>98</v>
      </c>
      <c r="E1288" t="s">
        <v>23</v>
      </c>
      <c r="F1288" t="s">
        <v>262</v>
      </c>
      <c r="G1288" t="s">
        <v>263</v>
      </c>
      <c r="H1288" t="s">
        <v>144</v>
      </c>
      <c r="I1288" t="s">
        <v>42</v>
      </c>
      <c r="J1288" t="s">
        <v>64</v>
      </c>
      <c r="K1288" s="12">
        <v>15.48</v>
      </c>
    </row>
    <row r="1289" spans="1:11" x14ac:dyDescent="0.25">
      <c r="A1289" s="1">
        <v>43061</v>
      </c>
      <c r="B1289" t="s">
        <v>46</v>
      </c>
      <c r="C1289" t="s">
        <v>3588</v>
      </c>
      <c r="D1289" t="s">
        <v>37</v>
      </c>
      <c r="E1289" t="s">
        <v>23</v>
      </c>
      <c r="F1289" t="s">
        <v>262</v>
      </c>
      <c r="G1289" t="s">
        <v>263</v>
      </c>
      <c r="H1289" t="s">
        <v>144</v>
      </c>
      <c r="I1289" t="s">
        <v>28</v>
      </c>
      <c r="J1289" t="s">
        <v>61</v>
      </c>
      <c r="K1289" s="12">
        <v>39.880000000000003</v>
      </c>
    </row>
    <row r="1290" spans="1:11" x14ac:dyDescent="0.25">
      <c r="A1290" s="1">
        <v>43061</v>
      </c>
      <c r="B1290" t="s">
        <v>46</v>
      </c>
      <c r="C1290" t="s">
        <v>3588</v>
      </c>
      <c r="D1290" t="s">
        <v>37</v>
      </c>
      <c r="E1290" t="s">
        <v>23</v>
      </c>
      <c r="F1290" t="s">
        <v>262</v>
      </c>
      <c r="G1290" t="s">
        <v>263</v>
      </c>
      <c r="H1290" t="s">
        <v>144</v>
      </c>
      <c r="I1290" t="s">
        <v>42</v>
      </c>
      <c r="J1290" t="s">
        <v>71</v>
      </c>
      <c r="K1290" s="12">
        <v>12.192</v>
      </c>
    </row>
    <row r="1291" spans="1:11" x14ac:dyDescent="0.25">
      <c r="A1291" s="1">
        <v>43061</v>
      </c>
      <c r="B1291" t="s">
        <v>46</v>
      </c>
      <c r="C1291" t="s">
        <v>3588</v>
      </c>
      <c r="D1291" t="s">
        <v>37</v>
      </c>
      <c r="E1291" t="s">
        <v>23</v>
      </c>
      <c r="F1291" t="s">
        <v>262</v>
      </c>
      <c r="G1291" t="s">
        <v>263</v>
      </c>
      <c r="H1291" t="s">
        <v>144</v>
      </c>
      <c r="I1291" t="s">
        <v>42</v>
      </c>
      <c r="J1291" t="s">
        <v>64</v>
      </c>
      <c r="K1291" s="12">
        <v>20.82</v>
      </c>
    </row>
    <row r="1292" spans="1:11" x14ac:dyDescent="0.25">
      <c r="A1292" s="1">
        <v>43049</v>
      </c>
      <c r="B1292" t="s">
        <v>184</v>
      </c>
      <c r="C1292" t="s">
        <v>2132</v>
      </c>
      <c r="D1292" t="s">
        <v>98</v>
      </c>
      <c r="E1292" t="s">
        <v>23</v>
      </c>
      <c r="F1292" t="s">
        <v>123</v>
      </c>
      <c r="G1292" t="s">
        <v>39</v>
      </c>
      <c r="H1292" t="s">
        <v>40</v>
      </c>
      <c r="I1292" t="s">
        <v>42</v>
      </c>
      <c r="J1292" t="s">
        <v>71</v>
      </c>
      <c r="K1292" s="12">
        <v>13.215999999999999</v>
      </c>
    </row>
    <row r="1293" spans="1:11" x14ac:dyDescent="0.25">
      <c r="A1293" s="1">
        <v>43049</v>
      </c>
      <c r="B1293" t="s">
        <v>184</v>
      </c>
      <c r="C1293" t="s">
        <v>2132</v>
      </c>
      <c r="D1293" t="s">
        <v>98</v>
      </c>
      <c r="E1293" t="s">
        <v>23</v>
      </c>
      <c r="F1293" t="s">
        <v>123</v>
      </c>
      <c r="G1293" t="s">
        <v>39</v>
      </c>
      <c r="H1293" t="s">
        <v>40</v>
      </c>
      <c r="I1293" t="s">
        <v>42</v>
      </c>
      <c r="J1293" t="s">
        <v>86</v>
      </c>
      <c r="K1293" s="12">
        <v>32.4</v>
      </c>
    </row>
    <row r="1294" spans="1:11" x14ac:dyDescent="0.25">
      <c r="A1294" s="1">
        <v>42609</v>
      </c>
      <c r="B1294" t="s">
        <v>46</v>
      </c>
      <c r="C1294" t="s">
        <v>533</v>
      </c>
      <c r="D1294" t="s">
        <v>22</v>
      </c>
      <c r="E1294" t="s">
        <v>23</v>
      </c>
      <c r="F1294" t="s">
        <v>946</v>
      </c>
      <c r="G1294" t="s">
        <v>39</v>
      </c>
      <c r="H1294" t="s">
        <v>40</v>
      </c>
      <c r="I1294" t="s">
        <v>42</v>
      </c>
      <c r="J1294" t="s">
        <v>575</v>
      </c>
      <c r="K1294" s="12">
        <v>32.94</v>
      </c>
    </row>
    <row r="1295" spans="1:11" x14ac:dyDescent="0.25">
      <c r="A1295" s="1">
        <v>42609</v>
      </c>
      <c r="B1295" t="s">
        <v>46</v>
      </c>
      <c r="C1295" t="s">
        <v>533</v>
      </c>
      <c r="D1295" t="s">
        <v>22</v>
      </c>
      <c r="E1295" t="s">
        <v>23</v>
      </c>
      <c r="F1295" t="s">
        <v>946</v>
      </c>
      <c r="G1295" t="s">
        <v>39</v>
      </c>
      <c r="H1295" t="s">
        <v>40</v>
      </c>
      <c r="I1295" t="s">
        <v>42</v>
      </c>
      <c r="J1295" t="s">
        <v>86</v>
      </c>
      <c r="K1295" s="12">
        <v>114.2</v>
      </c>
    </row>
    <row r="1296" spans="1:11" x14ac:dyDescent="0.25">
      <c r="A1296" s="1">
        <v>42609</v>
      </c>
      <c r="B1296" t="s">
        <v>46</v>
      </c>
      <c r="C1296" t="s">
        <v>533</v>
      </c>
      <c r="D1296" t="s">
        <v>22</v>
      </c>
      <c r="E1296" t="s">
        <v>23</v>
      </c>
      <c r="F1296" t="s">
        <v>946</v>
      </c>
      <c r="G1296" t="s">
        <v>39</v>
      </c>
      <c r="H1296" t="s">
        <v>40</v>
      </c>
      <c r="I1296" t="s">
        <v>42</v>
      </c>
      <c r="J1296" t="s">
        <v>43</v>
      </c>
      <c r="K1296" s="12">
        <v>3.08</v>
      </c>
    </row>
    <row r="1297" spans="1:11" x14ac:dyDescent="0.25">
      <c r="A1297" s="1">
        <v>42515</v>
      </c>
      <c r="B1297" t="s">
        <v>46</v>
      </c>
      <c r="C1297" t="s">
        <v>3599</v>
      </c>
      <c r="D1297" t="s">
        <v>22</v>
      </c>
      <c r="E1297" t="s">
        <v>23</v>
      </c>
      <c r="F1297" t="s">
        <v>3600</v>
      </c>
      <c r="G1297" t="s">
        <v>453</v>
      </c>
      <c r="H1297" t="s">
        <v>40</v>
      </c>
      <c r="I1297" t="s">
        <v>42</v>
      </c>
      <c r="J1297" t="s">
        <v>74</v>
      </c>
      <c r="K1297" s="12">
        <v>845.72799999999995</v>
      </c>
    </row>
    <row r="1298" spans="1:11" x14ac:dyDescent="0.25">
      <c r="A1298" s="1">
        <v>43464</v>
      </c>
      <c r="B1298" t="s">
        <v>46</v>
      </c>
      <c r="C1298" t="s">
        <v>3603</v>
      </c>
      <c r="D1298" t="s">
        <v>37</v>
      </c>
      <c r="E1298" t="s">
        <v>23</v>
      </c>
      <c r="F1298" t="s">
        <v>744</v>
      </c>
      <c r="G1298" t="s">
        <v>39</v>
      </c>
      <c r="H1298" t="s">
        <v>40</v>
      </c>
      <c r="I1298" t="s">
        <v>42</v>
      </c>
      <c r="J1298" t="s">
        <v>71</v>
      </c>
      <c r="K1298" s="12">
        <v>13.904</v>
      </c>
    </row>
    <row r="1299" spans="1:11" x14ac:dyDescent="0.25">
      <c r="A1299" s="1">
        <v>43464</v>
      </c>
      <c r="B1299" t="s">
        <v>46</v>
      </c>
      <c r="C1299" t="s">
        <v>3603</v>
      </c>
      <c r="D1299" t="s">
        <v>37</v>
      </c>
      <c r="E1299" t="s">
        <v>23</v>
      </c>
      <c r="F1299" t="s">
        <v>744</v>
      </c>
      <c r="G1299" t="s">
        <v>39</v>
      </c>
      <c r="H1299" t="s">
        <v>40</v>
      </c>
      <c r="I1299" t="s">
        <v>42</v>
      </c>
      <c r="J1299" t="s">
        <v>71</v>
      </c>
      <c r="K1299" s="12">
        <v>20.72</v>
      </c>
    </row>
    <row r="1300" spans="1:11" x14ac:dyDescent="0.25">
      <c r="A1300" s="1">
        <v>43077</v>
      </c>
      <c r="B1300" t="s">
        <v>19</v>
      </c>
      <c r="C1300" t="s">
        <v>3607</v>
      </c>
      <c r="D1300" t="s">
        <v>37</v>
      </c>
      <c r="E1300" t="s">
        <v>23</v>
      </c>
      <c r="F1300" t="s">
        <v>432</v>
      </c>
      <c r="G1300" t="s">
        <v>225</v>
      </c>
      <c r="H1300" t="s">
        <v>101</v>
      </c>
      <c r="I1300" t="s">
        <v>67</v>
      </c>
      <c r="J1300" t="s">
        <v>68</v>
      </c>
      <c r="K1300" s="12">
        <v>114.95</v>
      </c>
    </row>
    <row r="1301" spans="1:11" x14ac:dyDescent="0.25">
      <c r="A1301" s="1">
        <v>42647</v>
      </c>
      <c r="B1301" t="s">
        <v>184</v>
      </c>
      <c r="C1301" t="s">
        <v>3337</v>
      </c>
      <c r="D1301" t="s">
        <v>22</v>
      </c>
      <c r="E1301" t="s">
        <v>23</v>
      </c>
      <c r="F1301" t="s">
        <v>123</v>
      </c>
      <c r="G1301" t="s">
        <v>39</v>
      </c>
      <c r="H1301" t="s">
        <v>40</v>
      </c>
      <c r="I1301" t="s">
        <v>42</v>
      </c>
      <c r="J1301" t="s">
        <v>55</v>
      </c>
      <c r="K1301" s="12">
        <v>26.96</v>
      </c>
    </row>
    <row r="1302" spans="1:11" x14ac:dyDescent="0.25">
      <c r="A1302" s="1">
        <v>43092</v>
      </c>
      <c r="B1302" t="s">
        <v>19</v>
      </c>
      <c r="C1302" t="s">
        <v>812</v>
      </c>
      <c r="D1302" t="s">
        <v>22</v>
      </c>
      <c r="E1302" t="s">
        <v>23</v>
      </c>
      <c r="F1302" t="s">
        <v>314</v>
      </c>
      <c r="G1302" t="s">
        <v>315</v>
      </c>
      <c r="H1302" t="s">
        <v>26</v>
      </c>
      <c r="I1302" t="s">
        <v>28</v>
      </c>
      <c r="J1302" t="s">
        <v>61</v>
      </c>
      <c r="K1302" s="12">
        <v>572.76</v>
      </c>
    </row>
    <row r="1303" spans="1:11" x14ac:dyDescent="0.25">
      <c r="A1303" s="1">
        <v>43092</v>
      </c>
      <c r="B1303" t="s">
        <v>19</v>
      </c>
      <c r="C1303" t="s">
        <v>812</v>
      </c>
      <c r="D1303" t="s">
        <v>22</v>
      </c>
      <c r="E1303" t="s">
        <v>23</v>
      </c>
      <c r="F1303" t="s">
        <v>314</v>
      </c>
      <c r="G1303" t="s">
        <v>315</v>
      </c>
      <c r="H1303" t="s">
        <v>26</v>
      </c>
      <c r="I1303" t="s">
        <v>28</v>
      </c>
      <c r="J1303" t="s">
        <v>61</v>
      </c>
      <c r="K1303" s="12">
        <v>286.38</v>
      </c>
    </row>
    <row r="1304" spans="1:11" x14ac:dyDescent="0.25">
      <c r="A1304" s="1">
        <v>42632</v>
      </c>
      <c r="B1304" t="s">
        <v>19</v>
      </c>
      <c r="C1304" t="s">
        <v>3612</v>
      </c>
      <c r="D1304" t="s">
        <v>98</v>
      </c>
      <c r="E1304" t="s">
        <v>23</v>
      </c>
      <c r="F1304" t="s">
        <v>1126</v>
      </c>
      <c r="G1304" t="s">
        <v>315</v>
      </c>
      <c r="H1304" t="s">
        <v>26</v>
      </c>
      <c r="I1304" t="s">
        <v>28</v>
      </c>
      <c r="J1304" t="s">
        <v>29</v>
      </c>
      <c r="K1304" s="12">
        <v>61.96</v>
      </c>
    </row>
    <row r="1305" spans="1:11" x14ac:dyDescent="0.25">
      <c r="A1305" s="1">
        <v>43284</v>
      </c>
      <c r="B1305" t="s">
        <v>46</v>
      </c>
      <c r="C1305" t="s">
        <v>3617</v>
      </c>
      <c r="D1305" t="s">
        <v>22</v>
      </c>
      <c r="E1305" t="s">
        <v>23</v>
      </c>
      <c r="F1305" t="s">
        <v>493</v>
      </c>
      <c r="G1305" t="s">
        <v>1271</v>
      </c>
      <c r="H1305" t="s">
        <v>26</v>
      </c>
      <c r="I1305" t="s">
        <v>28</v>
      </c>
      <c r="J1305" t="s">
        <v>61</v>
      </c>
      <c r="K1305" s="12">
        <v>23.99</v>
      </c>
    </row>
    <row r="1306" spans="1:11" x14ac:dyDescent="0.25">
      <c r="A1306" s="1">
        <v>43284</v>
      </c>
      <c r="B1306" t="s">
        <v>46</v>
      </c>
      <c r="C1306" t="s">
        <v>3617</v>
      </c>
      <c r="D1306" t="s">
        <v>22</v>
      </c>
      <c r="E1306" t="s">
        <v>23</v>
      </c>
      <c r="F1306" t="s">
        <v>493</v>
      </c>
      <c r="G1306" t="s">
        <v>1271</v>
      </c>
      <c r="H1306" t="s">
        <v>26</v>
      </c>
      <c r="I1306" t="s">
        <v>67</v>
      </c>
      <c r="J1306" t="s">
        <v>68</v>
      </c>
      <c r="K1306" s="12">
        <v>287.97000000000003</v>
      </c>
    </row>
    <row r="1307" spans="1:11" x14ac:dyDescent="0.25">
      <c r="A1307" s="1">
        <v>42930</v>
      </c>
      <c r="B1307" t="s">
        <v>19</v>
      </c>
      <c r="C1307" t="s">
        <v>2463</v>
      </c>
      <c r="D1307" t="s">
        <v>22</v>
      </c>
      <c r="E1307" t="s">
        <v>23</v>
      </c>
      <c r="F1307" t="s">
        <v>180</v>
      </c>
      <c r="G1307" t="s">
        <v>100</v>
      </c>
      <c r="H1307" t="s">
        <v>101</v>
      </c>
      <c r="I1307" t="s">
        <v>67</v>
      </c>
      <c r="J1307" t="s">
        <v>68</v>
      </c>
      <c r="K1307" s="12">
        <v>419.94400000000002</v>
      </c>
    </row>
    <row r="1308" spans="1:11" x14ac:dyDescent="0.25">
      <c r="A1308" s="1">
        <v>42906</v>
      </c>
      <c r="B1308" t="s">
        <v>184</v>
      </c>
      <c r="C1308" t="s">
        <v>984</v>
      </c>
      <c r="D1308" t="s">
        <v>22</v>
      </c>
      <c r="E1308" t="s">
        <v>23</v>
      </c>
      <c r="F1308" t="s">
        <v>599</v>
      </c>
      <c r="G1308" t="s">
        <v>39</v>
      </c>
      <c r="H1308" t="s">
        <v>40</v>
      </c>
      <c r="I1308" t="s">
        <v>42</v>
      </c>
      <c r="J1308" t="s">
        <v>86</v>
      </c>
      <c r="K1308" s="12">
        <v>46.76</v>
      </c>
    </row>
    <row r="1309" spans="1:11" x14ac:dyDescent="0.25">
      <c r="A1309" s="1">
        <v>42906</v>
      </c>
      <c r="B1309" t="s">
        <v>184</v>
      </c>
      <c r="C1309" t="s">
        <v>984</v>
      </c>
      <c r="D1309" t="s">
        <v>22</v>
      </c>
      <c r="E1309" t="s">
        <v>23</v>
      </c>
      <c r="F1309" t="s">
        <v>599</v>
      </c>
      <c r="G1309" t="s">
        <v>39</v>
      </c>
      <c r="H1309" t="s">
        <v>40</v>
      </c>
      <c r="I1309" t="s">
        <v>42</v>
      </c>
      <c r="J1309" t="s">
        <v>71</v>
      </c>
      <c r="K1309" s="12">
        <v>17.712</v>
      </c>
    </row>
    <row r="1310" spans="1:11" x14ac:dyDescent="0.25">
      <c r="A1310" s="1">
        <v>42906</v>
      </c>
      <c r="B1310" t="s">
        <v>184</v>
      </c>
      <c r="C1310" t="s">
        <v>984</v>
      </c>
      <c r="D1310" t="s">
        <v>22</v>
      </c>
      <c r="E1310" t="s">
        <v>23</v>
      </c>
      <c r="F1310" t="s">
        <v>599</v>
      </c>
      <c r="G1310" t="s">
        <v>39</v>
      </c>
      <c r="H1310" t="s">
        <v>40</v>
      </c>
      <c r="I1310" t="s">
        <v>42</v>
      </c>
      <c r="J1310" t="s">
        <v>74</v>
      </c>
      <c r="K1310" s="12">
        <v>21.78</v>
      </c>
    </row>
    <row r="1311" spans="1:11" x14ac:dyDescent="0.25">
      <c r="A1311" s="1">
        <v>42906</v>
      </c>
      <c r="B1311" t="s">
        <v>184</v>
      </c>
      <c r="C1311" t="s">
        <v>984</v>
      </c>
      <c r="D1311" t="s">
        <v>22</v>
      </c>
      <c r="E1311" t="s">
        <v>23</v>
      </c>
      <c r="F1311" t="s">
        <v>599</v>
      </c>
      <c r="G1311" t="s">
        <v>39</v>
      </c>
      <c r="H1311" t="s">
        <v>40</v>
      </c>
      <c r="I1311" t="s">
        <v>42</v>
      </c>
      <c r="J1311" t="s">
        <v>55</v>
      </c>
      <c r="K1311" s="12">
        <v>161.94</v>
      </c>
    </row>
    <row r="1312" spans="1:11" x14ac:dyDescent="0.25">
      <c r="A1312" s="1">
        <v>42906</v>
      </c>
      <c r="B1312" t="s">
        <v>184</v>
      </c>
      <c r="C1312" t="s">
        <v>984</v>
      </c>
      <c r="D1312" t="s">
        <v>22</v>
      </c>
      <c r="E1312" t="s">
        <v>23</v>
      </c>
      <c r="F1312" t="s">
        <v>599</v>
      </c>
      <c r="G1312" t="s">
        <v>39</v>
      </c>
      <c r="H1312" t="s">
        <v>40</v>
      </c>
      <c r="I1312" t="s">
        <v>28</v>
      </c>
      <c r="J1312" t="s">
        <v>32</v>
      </c>
      <c r="K1312" s="12">
        <v>161.56800000000001</v>
      </c>
    </row>
    <row r="1313" spans="1:11" x14ac:dyDescent="0.25">
      <c r="A1313" s="1">
        <v>43078</v>
      </c>
      <c r="B1313" t="s">
        <v>46</v>
      </c>
      <c r="C1313" t="s">
        <v>2082</v>
      </c>
      <c r="D1313" t="s">
        <v>22</v>
      </c>
      <c r="E1313" t="s">
        <v>23</v>
      </c>
      <c r="F1313" t="s">
        <v>1480</v>
      </c>
      <c r="G1313" t="s">
        <v>1244</v>
      </c>
      <c r="H1313" t="s">
        <v>144</v>
      </c>
      <c r="I1313" t="s">
        <v>42</v>
      </c>
      <c r="J1313" t="s">
        <v>43</v>
      </c>
      <c r="K1313" s="12">
        <v>3.69</v>
      </c>
    </row>
    <row r="1314" spans="1:11" x14ac:dyDescent="0.25">
      <c r="A1314" s="1">
        <v>43078</v>
      </c>
      <c r="B1314" t="s">
        <v>46</v>
      </c>
      <c r="C1314" t="s">
        <v>2082</v>
      </c>
      <c r="D1314" t="s">
        <v>22</v>
      </c>
      <c r="E1314" t="s">
        <v>23</v>
      </c>
      <c r="F1314" t="s">
        <v>1480</v>
      </c>
      <c r="G1314" t="s">
        <v>1244</v>
      </c>
      <c r="H1314" t="s">
        <v>144</v>
      </c>
      <c r="I1314" t="s">
        <v>42</v>
      </c>
      <c r="J1314" t="s">
        <v>43</v>
      </c>
      <c r="K1314" s="12">
        <v>122.12</v>
      </c>
    </row>
    <row r="1315" spans="1:11" x14ac:dyDescent="0.25">
      <c r="A1315" s="1">
        <v>43002</v>
      </c>
      <c r="B1315" t="s">
        <v>46</v>
      </c>
      <c r="C1315" t="s">
        <v>108</v>
      </c>
      <c r="D1315" t="s">
        <v>22</v>
      </c>
      <c r="E1315" t="s">
        <v>23</v>
      </c>
      <c r="F1315" t="s">
        <v>493</v>
      </c>
      <c r="G1315" t="s">
        <v>494</v>
      </c>
      <c r="H1315" t="s">
        <v>144</v>
      </c>
      <c r="I1315" t="s">
        <v>28</v>
      </c>
      <c r="J1315" t="s">
        <v>32</v>
      </c>
      <c r="K1315" s="12">
        <v>155.37200000000001</v>
      </c>
    </row>
    <row r="1316" spans="1:11" x14ac:dyDescent="0.25">
      <c r="A1316" s="1">
        <v>43087</v>
      </c>
      <c r="B1316" t="s">
        <v>46</v>
      </c>
      <c r="C1316" t="s">
        <v>3636</v>
      </c>
      <c r="D1316" t="s">
        <v>37</v>
      </c>
      <c r="E1316" t="s">
        <v>23</v>
      </c>
      <c r="F1316" t="s">
        <v>38</v>
      </c>
      <c r="G1316" t="s">
        <v>39</v>
      </c>
      <c r="H1316" t="s">
        <v>40</v>
      </c>
      <c r="I1316" t="s">
        <v>42</v>
      </c>
      <c r="J1316" t="s">
        <v>86</v>
      </c>
      <c r="K1316" s="12">
        <v>38.880000000000003</v>
      </c>
    </row>
    <row r="1317" spans="1:11" x14ac:dyDescent="0.25">
      <c r="A1317" s="1">
        <v>43087</v>
      </c>
      <c r="B1317" t="s">
        <v>46</v>
      </c>
      <c r="C1317" t="s">
        <v>3636</v>
      </c>
      <c r="D1317" t="s">
        <v>37</v>
      </c>
      <c r="E1317" t="s">
        <v>23</v>
      </c>
      <c r="F1317" t="s">
        <v>38</v>
      </c>
      <c r="G1317" t="s">
        <v>39</v>
      </c>
      <c r="H1317" t="s">
        <v>40</v>
      </c>
      <c r="I1317" t="s">
        <v>28</v>
      </c>
      <c r="J1317" t="s">
        <v>61</v>
      </c>
      <c r="K1317" s="12">
        <v>183.84</v>
      </c>
    </row>
    <row r="1318" spans="1:11" x14ac:dyDescent="0.25">
      <c r="A1318" s="1">
        <v>43087</v>
      </c>
      <c r="B1318" t="s">
        <v>46</v>
      </c>
      <c r="C1318" t="s">
        <v>3636</v>
      </c>
      <c r="D1318" t="s">
        <v>37</v>
      </c>
      <c r="E1318" t="s">
        <v>23</v>
      </c>
      <c r="F1318" t="s">
        <v>38</v>
      </c>
      <c r="G1318" t="s">
        <v>39</v>
      </c>
      <c r="H1318" t="s">
        <v>40</v>
      </c>
      <c r="I1318" t="s">
        <v>42</v>
      </c>
      <c r="J1318" t="s">
        <v>575</v>
      </c>
      <c r="K1318" s="12">
        <v>579.29999999999995</v>
      </c>
    </row>
    <row r="1319" spans="1:11" x14ac:dyDescent="0.25">
      <c r="A1319" s="1">
        <v>43444</v>
      </c>
      <c r="B1319" t="s">
        <v>46</v>
      </c>
      <c r="C1319" t="s">
        <v>598</v>
      </c>
      <c r="D1319" t="s">
        <v>22</v>
      </c>
      <c r="E1319" t="s">
        <v>23</v>
      </c>
      <c r="F1319" t="s">
        <v>142</v>
      </c>
      <c r="G1319" t="s">
        <v>143</v>
      </c>
      <c r="H1319" t="s">
        <v>144</v>
      </c>
      <c r="I1319" t="s">
        <v>67</v>
      </c>
      <c r="J1319" t="s">
        <v>157</v>
      </c>
      <c r="K1319" s="12">
        <v>14.2</v>
      </c>
    </row>
    <row r="1320" spans="1:11" x14ac:dyDescent="0.25">
      <c r="A1320" s="1">
        <v>42186</v>
      </c>
      <c r="B1320" t="s">
        <v>46</v>
      </c>
      <c r="C1320" t="s">
        <v>3646</v>
      </c>
      <c r="D1320" t="s">
        <v>37</v>
      </c>
      <c r="E1320" t="s">
        <v>23</v>
      </c>
      <c r="F1320" t="s">
        <v>3647</v>
      </c>
      <c r="G1320" t="s">
        <v>50</v>
      </c>
      <c r="H1320" t="s">
        <v>26</v>
      </c>
      <c r="I1320" t="s">
        <v>67</v>
      </c>
      <c r="J1320" t="s">
        <v>68</v>
      </c>
      <c r="K1320" s="12">
        <v>575.91999999999996</v>
      </c>
    </row>
    <row r="1321" spans="1:11" x14ac:dyDescent="0.25">
      <c r="A1321" s="1">
        <v>42186</v>
      </c>
      <c r="B1321" t="s">
        <v>46</v>
      </c>
      <c r="C1321" t="s">
        <v>3646</v>
      </c>
      <c r="D1321" t="s">
        <v>37</v>
      </c>
      <c r="E1321" t="s">
        <v>23</v>
      </c>
      <c r="F1321" t="s">
        <v>3647</v>
      </c>
      <c r="G1321" t="s">
        <v>50</v>
      </c>
      <c r="H1321" t="s">
        <v>26</v>
      </c>
      <c r="I1321" t="s">
        <v>42</v>
      </c>
      <c r="J1321" t="s">
        <v>71</v>
      </c>
      <c r="K1321" s="12">
        <v>5.1840000000000002</v>
      </c>
    </row>
    <row r="1322" spans="1:11" x14ac:dyDescent="0.25">
      <c r="A1322" s="1">
        <v>43134</v>
      </c>
      <c r="B1322" t="s">
        <v>46</v>
      </c>
      <c r="C1322" t="s">
        <v>3650</v>
      </c>
      <c r="D1322" t="s">
        <v>22</v>
      </c>
      <c r="E1322" t="s">
        <v>23</v>
      </c>
      <c r="F1322" t="s">
        <v>1006</v>
      </c>
      <c r="G1322" t="s">
        <v>494</v>
      </c>
      <c r="H1322" t="s">
        <v>144</v>
      </c>
      <c r="I1322" t="s">
        <v>42</v>
      </c>
      <c r="J1322" t="s">
        <v>71</v>
      </c>
      <c r="K1322" s="12">
        <v>5.2290000000000001</v>
      </c>
    </row>
    <row r="1323" spans="1:11" x14ac:dyDescent="0.25">
      <c r="A1323" s="1">
        <v>43134</v>
      </c>
      <c r="B1323" t="s">
        <v>46</v>
      </c>
      <c r="C1323" t="s">
        <v>3650</v>
      </c>
      <c r="D1323" t="s">
        <v>22</v>
      </c>
      <c r="E1323" t="s">
        <v>23</v>
      </c>
      <c r="F1323" t="s">
        <v>1006</v>
      </c>
      <c r="G1323" t="s">
        <v>494</v>
      </c>
      <c r="H1323" t="s">
        <v>144</v>
      </c>
      <c r="I1323" t="s">
        <v>42</v>
      </c>
      <c r="J1323" t="s">
        <v>55</v>
      </c>
      <c r="K1323" s="12">
        <v>285.55200000000002</v>
      </c>
    </row>
    <row r="1324" spans="1:11" x14ac:dyDescent="0.25">
      <c r="A1324" s="1">
        <v>43162</v>
      </c>
      <c r="B1324" t="s">
        <v>46</v>
      </c>
      <c r="C1324" t="s">
        <v>3653</v>
      </c>
      <c r="D1324" t="s">
        <v>22</v>
      </c>
      <c r="E1324" t="s">
        <v>23</v>
      </c>
      <c r="F1324" t="s">
        <v>3654</v>
      </c>
      <c r="G1324" t="s">
        <v>25</v>
      </c>
      <c r="H1324" t="s">
        <v>26</v>
      </c>
      <c r="I1324" t="s">
        <v>42</v>
      </c>
      <c r="J1324" t="s">
        <v>74</v>
      </c>
      <c r="K1324" s="12">
        <v>72.8</v>
      </c>
    </row>
    <row r="1325" spans="1:11" x14ac:dyDescent="0.25">
      <c r="A1325" s="1">
        <v>43382</v>
      </c>
      <c r="B1325" t="s">
        <v>184</v>
      </c>
      <c r="C1325" t="s">
        <v>3659</v>
      </c>
      <c r="D1325" t="s">
        <v>22</v>
      </c>
      <c r="E1325" t="s">
        <v>23</v>
      </c>
      <c r="F1325" t="s">
        <v>517</v>
      </c>
      <c r="G1325" t="s">
        <v>84</v>
      </c>
      <c r="H1325" t="s">
        <v>26</v>
      </c>
      <c r="I1325" t="s">
        <v>42</v>
      </c>
      <c r="J1325" t="s">
        <v>86</v>
      </c>
      <c r="K1325" s="12">
        <v>10.816000000000001</v>
      </c>
    </row>
    <row r="1326" spans="1:11" x14ac:dyDescent="0.25">
      <c r="A1326" s="1">
        <v>42275</v>
      </c>
      <c r="B1326" t="s">
        <v>46</v>
      </c>
      <c r="C1326" t="s">
        <v>3664</v>
      </c>
      <c r="D1326" t="s">
        <v>37</v>
      </c>
      <c r="E1326" t="s">
        <v>23</v>
      </c>
      <c r="F1326" t="s">
        <v>1480</v>
      </c>
      <c r="G1326" t="s">
        <v>1244</v>
      </c>
      <c r="H1326" t="s">
        <v>144</v>
      </c>
      <c r="I1326" t="s">
        <v>42</v>
      </c>
      <c r="J1326" t="s">
        <v>55</v>
      </c>
      <c r="K1326" s="12">
        <v>46.26</v>
      </c>
    </row>
    <row r="1327" spans="1:11" x14ac:dyDescent="0.25">
      <c r="A1327" s="1">
        <v>42151</v>
      </c>
      <c r="B1327" t="s">
        <v>184</v>
      </c>
      <c r="C1327" t="s">
        <v>823</v>
      </c>
      <c r="D1327" t="s">
        <v>22</v>
      </c>
      <c r="E1327" t="s">
        <v>23</v>
      </c>
      <c r="F1327" t="s">
        <v>299</v>
      </c>
      <c r="G1327" t="s">
        <v>207</v>
      </c>
      <c r="H1327" t="s">
        <v>101</v>
      </c>
      <c r="I1327" t="s">
        <v>42</v>
      </c>
      <c r="J1327" t="s">
        <v>71</v>
      </c>
      <c r="K1327" s="12">
        <v>17.46</v>
      </c>
    </row>
    <row r="1328" spans="1:11" x14ac:dyDescent="0.25">
      <c r="A1328" s="1">
        <v>42535</v>
      </c>
      <c r="B1328" t="s">
        <v>46</v>
      </c>
      <c r="C1328" t="s">
        <v>528</v>
      </c>
      <c r="D1328" t="s">
        <v>98</v>
      </c>
      <c r="E1328" t="s">
        <v>23</v>
      </c>
      <c r="F1328" t="s">
        <v>142</v>
      </c>
      <c r="G1328" t="s">
        <v>143</v>
      </c>
      <c r="H1328" t="s">
        <v>144</v>
      </c>
      <c r="I1328" t="s">
        <v>28</v>
      </c>
      <c r="J1328" t="s">
        <v>61</v>
      </c>
      <c r="K1328" s="12">
        <v>51.072000000000003</v>
      </c>
    </row>
    <row r="1329" spans="1:11" x14ac:dyDescent="0.25">
      <c r="A1329" s="1">
        <v>42824</v>
      </c>
      <c r="B1329" t="s">
        <v>184</v>
      </c>
      <c r="C1329" t="s">
        <v>3671</v>
      </c>
      <c r="D1329" t="s">
        <v>37</v>
      </c>
      <c r="E1329" t="s">
        <v>23</v>
      </c>
      <c r="F1329" t="s">
        <v>2803</v>
      </c>
      <c r="G1329" t="s">
        <v>745</v>
      </c>
      <c r="H1329" t="s">
        <v>144</v>
      </c>
      <c r="I1329" t="s">
        <v>42</v>
      </c>
      <c r="J1329" t="s">
        <v>86</v>
      </c>
      <c r="K1329" s="12">
        <v>11.34</v>
      </c>
    </row>
    <row r="1330" spans="1:11" x14ac:dyDescent="0.25">
      <c r="A1330" s="1">
        <v>43388</v>
      </c>
      <c r="B1330" t="s">
        <v>19</v>
      </c>
      <c r="C1330" t="s">
        <v>3674</v>
      </c>
      <c r="D1330" t="s">
        <v>98</v>
      </c>
      <c r="E1330" t="s">
        <v>23</v>
      </c>
      <c r="F1330" t="s">
        <v>123</v>
      </c>
      <c r="G1330" t="s">
        <v>39</v>
      </c>
      <c r="H1330" t="s">
        <v>40</v>
      </c>
      <c r="I1330" t="s">
        <v>42</v>
      </c>
      <c r="J1330" t="s">
        <v>64</v>
      </c>
      <c r="K1330" s="12">
        <v>87.92</v>
      </c>
    </row>
    <row r="1331" spans="1:11" x14ac:dyDescent="0.25">
      <c r="A1331" s="1">
        <v>42878</v>
      </c>
      <c r="B1331" t="s">
        <v>46</v>
      </c>
      <c r="C1331" t="s">
        <v>3679</v>
      </c>
      <c r="D1331" t="s">
        <v>22</v>
      </c>
      <c r="E1331" t="s">
        <v>23</v>
      </c>
      <c r="F1331" t="s">
        <v>123</v>
      </c>
      <c r="G1331" t="s">
        <v>39</v>
      </c>
      <c r="H1331" t="s">
        <v>40</v>
      </c>
      <c r="I1331" t="s">
        <v>28</v>
      </c>
      <c r="J1331" t="s">
        <v>61</v>
      </c>
      <c r="K1331" s="12">
        <v>37.049999999999997</v>
      </c>
    </row>
    <row r="1332" spans="1:11" x14ac:dyDescent="0.25">
      <c r="A1332" s="1">
        <v>43253</v>
      </c>
      <c r="B1332" t="s">
        <v>46</v>
      </c>
      <c r="C1332" t="s">
        <v>3682</v>
      </c>
      <c r="D1332" t="s">
        <v>98</v>
      </c>
      <c r="E1332" t="s">
        <v>23</v>
      </c>
      <c r="F1332" t="s">
        <v>2630</v>
      </c>
      <c r="G1332" t="s">
        <v>494</v>
      </c>
      <c r="H1332" t="s">
        <v>144</v>
      </c>
      <c r="I1332" t="s">
        <v>67</v>
      </c>
      <c r="J1332" t="s">
        <v>68</v>
      </c>
      <c r="K1332" s="12">
        <v>2.97</v>
      </c>
    </row>
    <row r="1333" spans="1:11" x14ac:dyDescent="0.25">
      <c r="A1333" s="1">
        <v>43253</v>
      </c>
      <c r="B1333" t="s">
        <v>46</v>
      </c>
      <c r="C1333" t="s">
        <v>3682</v>
      </c>
      <c r="D1333" t="s">
        <v>98</v>
      </c>
      <c r="E1333" t="s">
        <v>23</v>
      </c>
      <c r="F1333" t="s">
        <v>2630</v>
      </c>
      <c r="G1333" t="s">
        <v>494</v>
      </c>
      <c r="H1333" t="s">
        <v>144</v>
      </c>
      <c r="I1333" t="s">
        <v>42</v>
      </c>
      <c r="J1333" t="s">
        <v>55</v>
      </c>
      <c r="K1333" s="12">
        <v>27.44</v>
      </c>
    </row>
    <row r="1334" spans="1:11" x14ac:dyDescent="0.25">
      <c r="A1334" s="1">
        <v>42051</v>
      </c>
      <c r="B1334" t="s">
        <v>46</v>
      </c>
      <c r="C1334" t="s">
        <v>3685</v>
      </c>
      <c r="D1334" t="s">
        <v>22</v>
      </c>
      <c r="E1334" t="s">
        <v>23</v>
      </c>
      <c r="F1334" t="s">
        <v>813</v>
      </c>
      <c r="G1334" t="s">
        <v>100</v>
      </c>
      <c r="H1334" t="s">
        <v>101</v>
      </c>
      <c r="I1334" t="s">
        <v>42</v>
      </c>
      <c r="J1334" t="s">
        <v>71</v>
      </c>
      <c r="K1334" s="12">
        <v>1.08</v>
      </c>
    </row>
    <row r="1335" spans="1:11" x14ac:dyDescent="0.25">
      <c r="A1335" s="1">
        <v>42051</v>
      </c>
      <c r="B1335" t="s">
        <v>46</v>
      </c>
      <c r="C1335" t="s">
        <v>3685</v>
      </c>
      <c r="D1335" t="s">
        <v>22</v>
      </c>
      <c r="E1335" t="s">
        <v>23</v>
      </c>
      <c r="F1335" t="s">
        <v>813</v>
      </c>
      <c r="G1335" t="s">
        <v>100</v>
      </c>
      <c r="H1335" t="s">
        <v>101</v>
      </c>
      <c r="I1335" t="s">
        <v>42</v>
      </c>
      <c r="J1335" t="s">
        <v>74</v>
      </c>
      <c r="K1335" s="12">
        <v>7.96</v>
      </c>
    </row>
    <row r="1336" spans="1:11" x14ac:dyDescent="0.25">
      <c r="A1336" s="1">
        <v>42130</v>
      </c>
      <c r="B1336" t="s">
        <v>46</v>
      </c>
      <c r="C1336" t="s">
        <v>97</v>
      </c>
      <c r="D1336" t="s">
        <v>98</v>
      </c>
      <c r="E1336" t="s">
        <v>23</v>
      </c>
      <c r="F1336" t="s">
        <v>38</v>
      </c>
      <c r="G1336" t="s">
        <v>39</v>
      </c>
      <c r="H1336" t="s">
        <v>40</v>
      </c>
      <c r="I1336" t="s">
        <v>42</v>
      </c>
      <c r="J1336" t="s">
        <v>71</v>
      </c>
      <c r="K1336" s="12">
        <v>140.73599999999999</v>
      </c>
    </row>
    <row r="1337" spans="1:11" x14ac:dyDescent="0.25">
      <c r="A1337" s="1">
        <v>42871</v>
      </c>
      <c r="B1337" t="s">
        <v>46</v>
      </c>
      <c r="C1337" t="s">
        <v>3691</v>
      </c>
      <c r="D1337" t="s">
        <v>22</v>
      </c>
      <c r="E1337" t="s">
        <v>23</v>
      </c>
      <c r="F1337" t="s">
        <v>3692</v>
      </c>
      <c r="G1337" t="s">
        <v>745</v>
      </c>
      <c r="H1337" t="s">
        <v>144</v>
      </c>
      <c r="I1337" t="s">
        <v>42</v>
      </c>
      <c r="J1337" t="s">
        <v>55</v>
      </c>
      <c r="K1337" s="12">
        <v>552.55999999999995</v>
      </c>
    </row>
    <row r="1338" spans="1:11" x14ac:dyDescent="0.25">
      <c r="A1338" s="1">
        <v>43192</v>
      </c>
      <c r="B1338" t="s">
        <v>46</v>
      </c>
      <c r="C1338" t="s">
        <v>3697</v>
      </c>
      <c r="D1338" t="s">
        <v>22</v>
      </c>
      <c r="E1338" t="s">
        <v>23</v>
      </c>
      <c r="F1338" t="s">
        <v>38</v>
      </c>
      <c r="G1338" t="s">
        <v>39</v>
      </c>
      <c r="H1338" t="s">
        <v>40</v>
      </c>
      <c r="I1338" t="s">
        <v>28</v>
      </c>
      <c r="J1338" t="s">
        <v>61</v>
      </c>
      <c r="K1338" s="12">
        <v>25.11</v>
      </c>
    </row>
    <row r="1339" spans="1:11" x14ac:dyDescent="0.25">
      <c r="A1339" s="1">
        <v>43190</v>
      </c>
      <c r="B1339" t="s">
        <v>19</v>
      </c>
      <c r="C1339" t="s">
        <v>3700</v>
      </c>
      <c r="D1339" t="s">
        <v>22</v>
      </c>
      <c r="E1339" t="s">
        <v>23</v>
      </c>
      <c r="F1339" t="s">
        <v>262</v>
      </c>
      <c r="G1339" t="s">
        <v>263</v>
      </c>
      <c r="H1339" t="s">
        <v>144</v>
      </c>
      <c r="I1339" t="s">
        <v>28</v>
      </c>
      <c r="J1339" t="s">
        <v>61</v>
      </c>
      <c r="K1339" s="12">
        <v>29.78</v>
      </c>
    </row>
    <row r="1340" spans="1:11" x14ac:dyDescent="0.25">
      <c r="A1340" s="1">
        <v>43190</v>
      </c>
      <c r="B1340" t="s">
        <v>19</v>
      </c>
      <c r="C1340" t="s">
        <v>3700</v>
      </c>
      <c r="D1340" t="s">
        <v>22</v>
      </c>
      <c r="E1340" t="s">
        <v>23</v>
      </c>
      <c r="F1340" t="s">
        <v>262</v>
      </c>
      <c r="G1340" t="s">
        <v>263</v>
      </c>
      <c r="H1340" t="s">
        <v>144</v>
      </c>
      <c r="I1340" t="s">
        <v>67</v>
      </c>
      <c r="J1340" t="s">
        <v>68</v>
      </c>
      <c r="K1340" s="12">
        <v>677.58</v>
      </c>
    </row>
    <row r="1341" spans="1:11" x14ac:dyDescent="0.25">
      <c r="A1341" s="1">
        <v>43190</v>
      </c>
      <c r="B1341" t="s">
        <v>19</v>
      </c>
      <c r="C1341" t="s">
        <v>3700</v>
      </c>
      <c r="D1341" t="s">
        <v>22</v>
      </c>
      <c r="E1341" t="s">
        <v>23</v>
      </c>
      <c r="F1341" t="s">
        <v>262</v>
      </c>
      <c r="G1341" t="s">
        <v>263</v>
      </c>
      <c r="H1341" t="s">
        <v>144</v>
      </c>
      <c r="I1341" t="s">
        <v>42</v>
      </c>
      <c r="J1341" t="s">
        <v>86</v>
      </c>
      <c r="K1341" s="12">
        <v>75.040000000000006</v>
      </c>
    </row>
    <row r="1342" spans="1:11" x14ac:dyDescent="0.25">
      <c r="A1342" s="1">
        <v>43102</v>
      </c>
      <c r="B1342" t="s">
        <v>184</v>
      </c>
      <c r="C1342" t="s">
        <v>3709</v>
      </c>
      <c r="D1342" t="s">
        <v>37</v>
      </c>
      <c r="E1342" t="s">
        <v>23</v>
      </c>
      <c r="F1342" t="s">
        <v>1522</v>
      </c>
      <c r="G1342" t="s">
        <v>84</v>
      </c>
      <c r="H1342" t="s">
        <v>26</v>
      </c>
      <c r="I1342" t="s">
        <v>67</v>
      </c>
      <c r="J1342" t="s">
        <v>680</v>
      </c>
      <c r="K1342" s="12">
        <v>695.7</v>
      </c>
    </row>
    <row r="1343" spans="1:11" x14ac:dyDescent="0.25">
      <c r="A1343" s="1">
        <v>43102</v>
      </c>
      <c r="B1343" t="s">
        <v>184</v>
      </c>
      <c r="C1343" t="s">
        <v>3709</v>
      </c>
      <c r="D1343" t="s">
        <v>37</v>
      </c>
      <c r="E1343" t="s">
        <v>23</v>
      </c>
      <c r="F1343" t="s">
        <v>1522</v>
      </c>
      <c r="G1343" t="s">
        <v>84</v>
      </c>
      <c r="H1343" t="s">
        <v>26</v>
      </c>
      <c r="I1343" t="s">
        <v>42</v>
      </c>
      <c r="J1343" t="s">
        <v>71</v>
      </c>
      <c r="K1343" s="12">
        <v>15.66</v>
      </c>
    </row>
    <row r="1344" spans="1:11" x14ac:dyDescent="0.25">
      <c r="A1344" s="1">
        <v>43102</v>
      </c>
      <c r="B1344" t="s">
        <v>184</v>
      </c>
      <c r="C1344" t="s">
        <v>3709</v>
      </c>
      <c r="D1344" t="s">
        <v>37</v>
      </c>
      <c r="E1344" t="s">
        <v>23</v>
      </c>
      <c r="F1344" t="s">
        <v>1522</v>
      </c>
      <c r="G1344" t="s">
        <v>84</v>
      </c>
      <c r="H1344" t="s">
        <v>26</v>
      </c>
      <c r="I1344" t="s">
        <v>42</v>
      </c>
      <c r="J1344" t="s">
        <v>71</v>
      </c>
      <c r="K1344" s="12">
        <v>28.853999999999999</v>
      </c>
    </row>
    <row r="1345" spans="1:11" x14ac:dyDescent="0.25">
      <c r="A1345" s="1">
        <v>42518</v>
      </c>
      <c r="B1345" t="s">
        <v>46</v>
      </c>
      <c r="C1345" t="s">
        <v>404</v>
      </c>
      <c r="D1345" t="s">
        <v>22</v>
      </c>
      <c r="E1345" t="s">
        <v>23</v>
      </c>
      <c r="F1345" t="s">
        <v>3713</v>
      </c>
      <c r="G1345" t="s">
        <v>263</v>
      </c>
      <c r="H1345" t="s">
        <v>144</v>
      </c>
      <c r="I1345" t="s">
        <v>42</v>
      </c>
      <c r="J1345" t="s">
        <v>64</v>
      </c>
      <c r="K1345" s="12">
        <v>47.82</v>
      </c>
    </row>
    <row r="1346" spans="1:11" x14ac:dyDescent="0.25">
      <c r="A1346" s="1">
        <v>42518</v>
      </c>
      <c r="B1346" t="s">
        <v>46</v>
      </c>
      <c r="C1346" t="s">
        <v>404</v>
      </c>
      <c r="D1346" t="s">
        <v>22</v>
      </c>
      <c r="E1346" t="s">
        <v>23</v>
      </c>
      <c r="F1346" t="s">
        <v>3713</v>
      </c>
      <c r="G1346" t="s">
        <v>263</v>
      </c>
      <c r="H1346" t="s">
        <v>144</v>
      </c>
      <c r="I1346" t="s">
        <v>42</v>
      </c>
      <c r="J1346" t="s">
        <v>43</v>
      </c>
      <c r="K1346" s="12">
        <v>13.05</v>
      </c>
    </row>
    <row r="1347" spans="1:11" x14ac:dyDescent="0.25">
      <c r="A1347" s="1">
        <v>42080</v>
      </c>
      <c r="B1347" t="s">
        <v>46</v>
      </c>
      <c r="C1347" t="s">
        <v>1756</v>
      </c>
      <c r="D1347" t="s">
        <v>22</v>
      </c>
      <c r="E1347" t="s">
        <v>23</v>
      </c>
      <c r="F1347" t="s">
        <v>931</v>
      </c>
      <c r="G1347" t="s">
        <v>225</v>
      </c>
      <c r="H1347" t="s">
        <v>101</v>
      </c>
      <c r="I1347" t="s">
        <v>42</v>
      </c>
      <c r="J1347" t="s">
        <v>74</v>
      </c>
      <c r="K1347" s="12">
        <v>93.78</v>
      </c>
    </row>
    <row r="1348" spans="1:11" x14ac:dyDescent="0.25">
      <c r="A1348" s="1">
        <v>42080</v>
      </c>
      <c r="B1348" t="s">
        <v>46</v>
      </c>
      <c r="C1348" t="s">
        <v>1756</v>
      </c>
      <c r="D1348" t="s">
        <v>22</v>
      </c>
      <c r="E1348" t="s">
        <v>23</v>
      </c>
      <c r="F1348" t="s">
        <v>931</v>
      </c>
      <c r="G1348" t="s">
        <v>225</v>
      </c>
      <c r="H1348" t="s">
        <v>101</v>
      </c>
      <c r="I1348" t="s">
        <v>42</v>
      </c>
      <c r="J1348" t="s">
        <v>86</v>
      </c>
      <c r="K1348" s="12">
        <v>47.18</v>
      </c>
    </row>
    <row r="1349" spans="1:11" x14ac:dyDescent="0.25">
      <c r="A1349" s="1">
        <v>42080</v>
      </c>
      <c r="B1349" t="s">
        <v>46</v>
      </c>
      <c r="C1349" t="s">
        <v>1756</v>
      </c>
      <c r="D1349" t="s">
        <v>22</v>
      </c>
      <c r="E1349" t="s">
        <v>23</v>
      </c>
      <c r="F1349" t="s">
        <v>931</v>
      </c>
      <c r="G1349" t="s">
        <v>225</v>
      </c>
      <c r="H1349" t="s">
        <v>101</v>
      </c>
      <c r="I1349" t="s">
        <v>42</v>
      </c>
      <c r="J1349" t="s">
        <v>64</v>
      </c>
      <c r="K1349" s="12">
        <v>19.68</v>
      </c>
    </row>
    <row r="1350" spans="1:11" x14ac:dyDescent="0.25">
      <c r="A1350" s="1">
        <v>42080</v>
      </c>
      <c r="B1350" t="s">
        <v>46</v>
      </c>
      <c r="C1350" t="s">
        <v>1756</v>
      </c>
      <c r="D1350" t="s">
        <v>22</v>
      </c>
      <c r="E1350" t="s">
        <v>23</v>
      </c>
      <c r="F1350" t="s">
        <v>931</v>
      </c>
      <c r="G1350" t="s">
        <v>225</v>
      </c>
      <c r="H1350" t="s">
        <v>101</v>
      </c>
      <c r="I1350" t="s">
        <v>42</v>
      </c>
      <c r="J1350" t="s">
        <v>71</v>
      </c>
      <c r="K1350" s="12">
        <v>53.4</v>
      </c>
    </row>
    <row r="1351" spans="1:11" x14ac:dyDescent="0.25">
      <c r="A1351" s="1">
        <v>42080</v>
      </c>
      <c r="B1351" t="s">
        <v>46</v>
      </c>
      <c r="C1351" t="s">
        <v>1756</v>
      </c>
      <c r="D1351" t="s">
        <v>22</v>
      </c>
      <c r="E1351" t="s">
        <v>23</v>
      </c>
      <c r="F1351" t="s">
        <v>931</v>
      </c>
      <c r="G1351" t="s">
        <v>225</v>
      </c>
      <c r="H1351" t="s">
        <v>101</v>
      </c>
      <c r="I1351" t="s">
        <v>42</v>
      </c>
      <c r="J1351" t="s">
        <v>71</v>
      </c>
      <c r="K1351" s="12">
        <v>35.880000000000003</v>
      </c>
    </row>
    <row r="1352" spans="1:11" x14ac:dyDescent="0.25">
      <c r="A1352" s="1">
        <v>42280</v>
      </c>
      <c r="B1352" t="s">
        <v>19</v>
      </c>
      <c r="C1352" t="s">
        <v>3729</v>
      </c>
      <c r="D1352" t="s">
        <v>22</v>
      </c>
      <c r="E1352" t="s">
        <v>23</v>
      </c>
      <c r="F1352" t="s">
        <v>2381</v>
      </c>
      <c r="G1352" t="s">
        <v>207</v>
      </c>
      <c r="H1352" t="s">
        <v>101</v>
      </c>
      <c r="I1352" t="s">
        <v>28</v>
      </c>
      <c r="J1352" t="s">
        <v>32</v>
      </c>
      <c r="K1352" s="12">
        <v>258.279</v>
      </c>
    </row>
    <row r="1353" spans="1:11" x14ac:dyDescent="0.25">
      <c r="A1353" s="1">
        <v>42822</v>
      </c>
      <c r="B1353" t="s">
        <v>184</v>
      </c>
      <c r="C1353" t="s">
        <v>3709</v>
      </c>
      <c r="D1353" t="s">
        <v>37</v>
      </c>
      <c r="E1353" t="s">
        <v>23</v>
      </c>
      <c r="F1353" t="s">
        <v>1126</v>
      </c>
      <c r="G1353" t="s">
        <v>315</v>
      </c>
      <c r="H1353" t="s">
        <v>26</v>
      </c>
      <c r="I1353" t="s">
        <v>42</v>
      </c>
      <c r="J1353" t="s">
        <v>55</v>
      </c>
      <c r="K1353" s="12">
        <v>31.4</v>
      </c>
    </row>
    <row r="1354" spans="1:11" x14ac:dyDescent="0.25">
      <c r="A1354" s="1">
        <v>43224</v>
      </c>
      <c r="B1354" t="s">
        <v>46</v>
      </c>
      <c r="C1354" t="s">
        <v>2912</v>
      </c>
      <c r="D1354" t="s">
        <v>37</v>
      </c>
      <c r="E1354" t="s">
        <v>23</v>
      </c>
      <c r="F1354" t="s">
        <v>123</v>
      </c>
      <c r="G1354" t="s">
        <v>39</v>
      </c>
      <c r="H1354" t="s">
        <v>40</v>
      </c>
      <c r="I1354" t="s">
        <v>67</v>
      </c>
      <c r="J1354" t="s">
        <v>68</v>
      </c>
      <c r="K1354" s="12">
        <v>183.96</v>
      </c>
    </row>
    <row r="1355" spans="1:11" x14ac:dyDescent="0.25">
      <c r="A1355" s="1">
        <v>43224</v>
      </c>
      <c r="B1355" t="s">
        <v>46</v>
      </c>
      <c r="C1355" t="s">
        <v>2912</v>
      </c>
      <c r="D1355" t="s">
        <v>37</v>
      </c>
      <c r="E1355" t="s">
        <v>23</v>
      </c>
      <c r="F1355" t="s">
        <v>123</v>
      </c>
      <c r="G1355" t="s">
        <v>39</v>
      </c>
      <c r="H1355" t="s">
        <v>40</v>
      </c>
      <c r="I1355" t="s">
        <v>42</v>
      </c>
      <c r="J1355" t="s">
        <v>86</v>
      </c>
      <c r="K1355" s="12">
        <v>17.61</v>
      </c>
    </row>
    <row r="1356" spans="1:11" x14ac:dyDescent="0.25">
      <c r="A1356" s="1">
        <v>43224</v>
      </c>
      <c r="B1356" t="s">
        <v>46</v>
      </c>
      <c r="C1356" t="s">
        <v>2912</v>
      </c>
      <c r="D1356" t="s">
        <v>37</v>
      </c>
      <c r="E1356" t="s">
        <v>23</v>
      </c>
      <c r="F1356" t="s">
        <v>123</v>
      </c>
      <c r="G1356" t="s">
        <v>39</v>
      </c>
      <c r="H1356" t="s">
        <v>40</v>
      </c>
      <c r="I1356" t="s">
        <v>28</v>
      </c>
      <c r="J1356" t="s">
        <v>52</v>
      </c>
      <c r="K1356" s="12">
        <v>300.904</v>
      </c>
    </row>
    <row r="1357" spans="1:11" x14ac:dyDescent="0.25">
      <c r="A1357" s="1">
        <v>42190</v>
      </c>
      <c r="B1357" t="s">
        <v>1289</v>
      </c>
      <c r="C1357" t="s">
        <v>3541</v>
      </c>
      <c r="D1357" t="s">
        <v>22</v>
      </c>
      <c r="E1357" t="s">
        <v>23</v>
      </c>
      <c r="F1357" t="s">
        <v>180</v>
      </c>
      <c r="G1357" t="s">
        <v>100</v>
      </c>
      <c r="H1357" t="s">
        <v>101</v>
      </c>
      <c r="I1357" t="s">
        <v>42</v>
      </c>
      <c r="J1357" t="s">
        <v>55</v>
      </c>
      <c r="K1357" s="12">
        <v>220.77600000000001</v>
      </c>
    </row>
    <row r="1358" spans="1:11" x14ac:dyDescent="0.25">
      <c r="A1358" s="1">
        <v>42190</v>
      </c>
      <c r="B1358" t="s">
        <v>1289</v>
      </c>
      <c r="C1358" t="s">
        <v>3541</v>
      </c>
      <c r="D1358" t="s">
        <v>22</v>
      </c>
      <c r="E1358" t="s">
        <v>23</v>
      </c>
      <c r="F1358" t="s">
        <v>180</v>
      </c>
      <c r="G1358" t="s">
        <v>100</v>
      </c>
      <c r="H1358" t="s">
        <v>101</v>
      </c>
      <c r="I1358" t="s">
        <v>42</v>
      </c>
      <c r="J1358" t="s">
        <v>55</v>
      </c>
      <c r="K1358" s="12">
        <v>281.42399999999998</v>
      </c>
    </row>
    <row r="1359" spans="1:11" x14ac:dyDescent="0.25">
      <c r="A1359" s="1">
        <v>42860</v>
      </c>
      <c r="B1359" t="s">
        <v>184</v>
      </c>
      <c r="C1359" t="s">
        <v>3737</v>
      </c>
      <c r="D1359" t="s">
        <v>22</v>
      </c>
      <c r="E1359" t="s">
        <v>23</v>
      </c>
      <c r="F1359" t="s">
        <v>1474</v>
      </c>
      <c r="G1359" t="s">
        <v>25</v>
      </c>
      <c r="H1359" t="s">
        <v>26</v>
      </c>
      <c r="I1359" t="s">
        <v>42</v>
      </c>
      <c r="J1359" t="s">
        <v>86</v>
      </c>
      <c r="K1359" s="12">
        <v>79.14</v>
      </c>
    </row>
    <row r="1360" spans="1:11" x14ac:dyDescent="0.25">
      <c r="A1360" s="1">
        <v>43216</v>
      </c>
      <c r="B1360" t="s">
        <v>184</v>
      </c>
      <c r="C1360" t="s">
        <v>3742</v>
      </c>
      <c r="D1360" t="s">
        <v>22</v>
      </c>
      <c r="E1360" t="s">
        <v>23</v>
      </c>
      <c r="F1360" t="s">
        <v>99</v>
      </c>
      <c r="G1360" t="s">
        <v>100</v>
      </c>
      <c r="H1360" t="s">
        <v>101</v>
      </c>
      <c r="I1360" t="s">
        <v>28</v>
      </c>
      <c r="J1360" t="s">
        <v>61</v>
      </c>
      <c r="K1360" s="12">
        <v>1.988</v>
      </c>
    </row>
    <row r="1361" spans="1:11" x14ac:dyDescent="0.25">
      <c r="A1361" s="1">
        <v>42273</v>
      </c>
      <c r="B1361" t="s">
        <v>19</v>
      </c>
      <c r="C1361" t="s">
        <v>3745</v>
      </c>
      <c r="D1361" t="s">
        <v>22</v>
      </c>
      <c r="E1361" t="s">
        <v>23</v>
      </c>
      <c r="F1361" t="s">
        <v>38</v>
      </c>
      <c r="G1361" t="s">
        <v>39</v>
      </c>
      <c r="H1361" t="s">
        <v>40</v>
      </c>
      <c r="I1361" t="s">
        <v>28</v>
      </c>
      <c r="J1361" t="s">
        <v>32</v>
      </c>
      <c r="K1361" s="12">
        <v>145.56800000000001</v>
      </c>
    </row>
    <row r="1362" spans="1:11" x14ac:dyDescent="0.25">
      <c r="A1362" s="1">
        <v>43392</v>
      </c>
      <c r="B1362" t="s">
        <v>46</v>
      </c>
      <c r="C1362" t="s">
        <v>3750</v>
      </c>
      <c r="D1362" t="s">
        <v>37</v>
      </c>
      <c r="E1362" t="s">
        <v>23</v>
      </c>
      <c r="F1362" t="s">
        <v>142</v>
      </c>
      <c r="G1362" t="s">
        <v>143</v>
      </c>
      <c r="H1362" t="s">
        <v>144</v>
      </c>
      <c r="I1362" t="s">
        <v>42</v>
      </c>
      <c r="J1362" t="s">
        <v>64</v>
      </c>
      <c r="K1362" s="12">
        <v>123.256</v>
      </c>
    </row>
    <row r="1363" spans="1:11" x14ac:dyDescent="0.25">
      <c r="A1363" s="1">
        <v>43392</v>
      </c>
      <c r="B1363" t="s">
        <v>46</v>
      </c>
      <c r="C1363" t="s">
        <v>3750</v>
      </c>
      <c r="D1363" t="s">
        <v>37</v>
      </c>
      <c r="E1363" t="s">
        <v>23</v>
      </c>
      <c r="F1363" t="s">
        <v>142</v>
      </c>
      <c r="G1363" t="s">
        <v>143</v>
      </c>
      <c r="H1363" t="s">
        <v>144</v>
      </c>
      <c r="I1363" t="s">
        <v>42</v>
      </c>
      <c r="J1363" t="s">
        <v>86</v>
      </c>
      <c r="K1363" s="12">
        <v>23.68</v>
      </c>
    </row>
    <row r="1364" spans="1:11" x14ac:dyDescent="0.25">
      <c r="A1364" s="1">
        <v>43392</v>
      </c>
      <c r="B1364" t="s">
        <v>46</v>
      </c>
      <c r="C1364" t="s">
        <v>3750</v>
      </c>
      <c r="D1364" t="s">
        <v>37</v>
      </c>
      <c r="E1364" t="s">
        <v>23</v>
      </c>
      <c r="F1364" t="s">
        <v>142</v>
      </c>
      <c r="G1364" t="s">
        <v>143</v>
      </c>
      <c r="H1364" t="s">
        <v>144</v>
      </c>
      <c r="I1364" t="s">
        <v>67</v>
      </c>
      <c r="J1364" t="s">
        <v>68</v>
      </c>
      <c r="K1364" s="12">
        <v>309.57600000000002</v>
      </c>
    </row>
    <row r="1365" spans="1:11" x14ac:dyDescent="0.25">
      <c r="A1365" s="1">
        <v>43414</v>
      </c>
      <c r="B1365" t="s">
        <v>184</v>
      </c>
      <c r="C1365" t="s">
        <v>3757</v>
      </c>
      <c r="D1365" t="s">
        <v>37</v>
      </c>
      <c r="E1365" t="s">
        <v>23</v>
      </c>
      <c r="F1365" t="s">
        <v>1310</v>
      </c>
      <c r="G1365" t="s">
        <v>306</v>
      </c>
      <c r="H1365" t="s">
        <v>40</v>
      </c>
      <c r="I1365" t="s">
        <v>42</v>
      </c>
      <c r="J1365" t="s">
        <v>71</v>
      </c>
      <c r="K1365" s="12">
        <v>38.387999999999998</v>
      </c>
    </row>
    <row r="1366" spans="1:11" x14ac:dyDescent="0.25">
      <c r="A1366" s="1">
        <v>43414</v>
      </c>
      <c r="B1366" t="s">
        <v>184</v>
      </c>
      <c r="C1366" t="s">
        <v>3757</v>
      </c>
      <c r="D1366" t="s">
        <v>37</v>
      </c>
      <c r="E1366" t="s">
        <v>23</v>
      </c>
      <c r="F1366" t="s">
        <v>1310</v>
      </c>
      <c r="G1366" t="s">
        <v>306</v>
      </c>
      <c r="H1366" t="s">
        <v>40</v>
      </c>
      <c r="I1366" t="s">
        <v>67</v>
      </c>
      <c r="J1366" t="s">
        <v>680</v>
      </c>
      <c r="K1366" s="12">
        <v>95.994</v>
      </c>
    </row>
    <row r="1367" spans="1:11" x14ac:dyDescent="0.25">
      <c r="A1367" s="1">
        <v>43414</v>
      </c>
      <c r="B1367" t="s">
        <v>184</v>
      </c>
      <c r="C1367" t="s">
        <v>3757</v>
      </c>
      <c r="D1367" t="s">
        <v>37</v>
      </c>
      <c r="E1367" t="s">
        <v>23</v>
      </c>
      <c r="F1367" t="s">
        <v>1310</v>
      </c>
      <c r="G1367" t="s">
        <v>306</v>
      </c>
      <c r="H1367" t="s">
        <v>40</v>
      </c>
      <c r="I1367" t="s">
        <v>67</v>
      </c>
      <c r="J1367" t="s">
        <v>157</v>
      </c>
      <c r="K1367" s="12">
        <v>239.952</v>
      </c>
    </row>
    <row r="1368" spans="1:11" x14ac:dyDescent="0.25">
      <c r="A1368" s="1">
        <v>43414</v>
      </c>
      <c r="B1368" t="s">
        <v>184</v>
      </c>
      <c r="C1368" t="s">
        <v>3757</v>
      </c>
      <c r="D1368" t="s">
        <v>37</v>
      </c>
      <c r="E1368" t="s">
        <v>23</v>
      </c>
      <c r="F1368" t="s">
        <v>1310</v>
      </c>
      <c r="G1368" t="s">
        <v>306</v>
      </c>
      <c r="H1368" t="s">
        <v>40</v>
      </c>
      <c r="I1368" t="s">
        <v>67</v>
      </c>
      <c r="J1368" t="s">
        <v>68</v>
      </c>
      <c r="K1368" s="12">
        <v>201.584</v>
      </c>
    </row>
    <row r="1369" spans="1:11" x14ac:dyDescent="0.25">
      <c r="A1369" s="1">
        <v>43414</v>
      </c>
      <c r="B1369" t="s">
        <v>184</v>
      </c>
      <c r="C1369" t="s">
        <v>3757</v>
      </c>
      <c r="D1369" t="s">
        <v>37</v>
      </c>
      <c r="E1369" t="s">
        <v>23</v>
      </c>
      <c r="F1369" t="s">
        <v>1310</v>
      </c>
      <c r="G1369" t="s">
        <v>306</v>
      </c>
      <c r="H1369" t="s">
        <v>40</v>
      </c>
      <c r="I1369" t="s">
        <v>28</v>
      </c>
      <c r="J1369" t="s">
        <v>32</v>
      </c>
      <c r="K1369" s="12">
        <v>899.13599999999997</v>
      </c>
    </row>
    <row r="1370" spans="1:11" x14ac:dyDescent="0.25">
      <c r="A1370" s="1">
        <v>43289</v>
      </c>
      <c r="B1370" t="s">
        <v>184</v>
      </c>
      <c r="C1370" t="s">
        <v>3764</v>
      </c>
      <c r="D1370" t="s">
        <v>98</v>
      </c>
      <c r="E1370" t="s">
        <v>23</v>
      </c>
      <c r="F1370" t="s">
        <v>3765</v>
      </c>
      <c r="G1370" t="s">
        <v>39</v>
      </c>
      <c r="H1370" t="s">
        <v>40</v>
      </c>
      <c r="I1370" t="s">
        <v>28</v>
      </c>
      <c r="J1370" t="s">
        <v>61</v>
      </c>
      <c r="K1370" s="12">
        <v>145.9</v>
      </c>
    </row>
    <row r="1371" spans="1:11" x14ac:dyDescent="0.25">
      <c r="A1371" s="1">
        <v>42728</v>
      </c>
      <c r="B1371" t="s">
        <v>46</v>
      </c>
      <c r="C1371" t="s">
        <v>3691</v>
      </c>
      <c r="D1371" t="s">
        <v>22</v>
      </c>
      <c r="E1371" t="s">
        <v>23</v>
      </c>
      <c r="F1371" t="s">
        <v>1080</v>
      </c>
      <c r="G1371" t="s">
        <v>453</v>
      </c>
      <c r="H1371" t="s">
        <v>40</v>
      </c>
      <c r="I1371" t="s">
        <v>28</v>
      </c>
      <c r="J1371" t="s">
        <v>29</v>
      </c>
      <c r="K1371" s="12">
        <v>590.05799999999999</v>
      </c>
    </row>
    <row r="1372" spans="1:11" x14ac:dyDescent="0.25">
      <c r="A1372" s="1">
        <v>42728</v>
      </c>
      <c r="B1372" t="s">
        <v>46</v>
      </c>
      <c r="C1372" t="s">
        <v>3691</v>
      </c>
      <c r="D1372" t="s">
        <v>22</v>
      </c>
      <c r="E1372" t="s">
        <v>23</v>
      </c>
      <c r="F1372" t="s">
        <v>1080</v>
      </c>
      <c r="G1372" t="s">
        <v>453</v>
      </c>
      <c r="H1372" t="s">
        <v>40</v>
      </c>
      <c r="I1372" t="s">
        <v>42</v>
      </c>
      <c r="J1372" t="s">
        <v>64</v>
      </c>
      <c r="K1372" s="12">
        <v>14.04</v>
      </c>
    </row>
    <row r="1373" spans="1:11" x14ac:dyDescent="0.25">
      <c r="A1373" s="1">
        <v>43166</v>
      </c>
      <c r="B1373" t="s">
        <v>46</v>
      </c>
      <c r="C1373" t="s">
        <v>3769</v>
      </c>
      <c r="D1373" t="s">
        <v>98</v>
      </c>
      <c r="E1373" t="s">
        <v>23</v>
      </c>
      <c r="F1373" t="s">
        <v>3217</v>
      </c>
      <c r="G1373" t="s">
        <v>2738</v>
      </c>
      <c r="H1373" t="s">
        <v>144</v>
      </c>
      <c r="I1373" t="s">
        <v>67</v>
      </c>
      <c r="J1373" t="s">
        <v>157</v>
      </c>
      <c r="K1373" s="12">
        <v>49.08</v>
      </c>
    </row>
    <row r="1374" spans="1:11" x14ac:dyDescent="0.25">
      <c r="A1374" s="1">
        <v>42095</v>
      </c>
      <c r="B1374" t="s">
        <v>19</v>
      </c>
      <c r="C1374" t="s">
        <v>287</v>
      </c>
      <c r="D1374" t="s">
        <v>22</v>
      </c>
      <c r="E1374" t="s">
        <v>23</v>
      </c>
      <c r="F1374" t="s">
        <v>2106</v>
      </c>
      <c r="G1374" t="s">
        <v>39</v>
      </c>
      <c r="H1374" t="s">
        <v>40</v>
      </c>
      <c r="I1374" t="s">
        <v>42</v>
      </c>
      <c r="J1374" t="s">
        <v>43</v>
      </c>
      <c r="K1374" s="12">
        <v>29.6</v>
      </c>
    </row>
    <row r="1375" spans="1:11" x14ac:dyDescent="0.25">
      <c r="A1375" s="1">
        <v>42095</v>
      </c>
      <c r="B1375" t="s">
        <v>19</v>
      </c>
      <c r="C1375" t="s">
        <v>287</v>
      </c>
      <c r="D1375" t="s">
        <v>22</v>
      </c>
      <c r="E1375" t="s">
        <v>23</v>
      </c>
      <c r="F1375" t="s">
        <v>2106</v>
      </c>
      <c r="G1375" t="s">
        <v>39</v>
      </c>
      <c r="H1375" t="s">
        <v>40</v>
      </c>
      <c r="I1375" t="s">
        <v>42</v>
      </c>
      <c r="J1375" t="s">
        <v>71</v>
      </c>
      <c r="K1375" s="12">
        <v>17.088000000000001</v>
      </c>
    </row>
    <row r="1376" spans="1:11" x14ac:dyDescent="0.25">
      <c r="A1376" s="1">
        <v>42627</v>
      </c>
      <c r="B1376" t="s">
        <v>46</v>
      </c>
      <c r="C1376" t="s">
        <v>2054</v>
      </c>
      <c r="D1376" t="s">
        <v>22</v>
      </c>
      <c r="E1376" t="s">
        <v>23</v>
      </c>
      <c r="F1376" t="s">
        <v>3776</v>
      </c>
      <c r="G1376" t="s">
        <v>117</v>
      </c>
      <c r="H1376" t="s">
        <v>40</v>
      </c>
      <c r="I1376" t="s">
        <v>28</v>
      </c>
      <c r="J1376" t="s">
        <v>52</v>
      </c>
      <c r="K1376" s="12">
        <v>912.75</v>
      </c>
    </row>
    <row r="1377" spans="1:11" x14ac:dyDescent="0.25">
      <c r="A1377" s="1">
        <v>42220</v>
      </c>
      <c r="B1377" t="s">
        <v>19</v>
      </c>
      <c r="C1377" t="s">
        <v>887</v>
      </c>
      <c r="D1377" t="s">
        <v>22</v>
      </c>
      <c r="E1377" t="s">
        <v>23</v>
      </c>
      <c r="F1377" t="s">
        <v>3780</v>
      </c>
      <c r="G1377" t="s">
        <v>117</v>
      </c>
      <c r="H1377" t="s">
        <v>40</v>
      </c>
      <c r="I1377" t="s">
        <v>42</v>
      </c>
      <c r="J1377" t="s">
        <v>74</v>
      </c>
      <c r="K1377" s="12">
        <v>1089.75</v>
      </c>
    </row>
    <row r="1378" spans="1:11" x14ac:dyDescent="0.25">
      <c r="A1378" s="1">
        <v>42220</v>
      </c>
      <c r="B1378" t="s">
        <v>19</v>
      </c>
      <c r="C1378" t="s">
        <v>887</v>
      </c>
      <c r="D1378" t="s">
        <v>22</v>
      </c>
      <c r="E1378" t="s">
        <v>23</v>
      </c>
      <c r="F1378" t="s">
        <v>3780</v>
      </c>
      <c r="G1378" t="s">
        <v>117</v>
      </c>
      <c r="H1378" t="s">
        <v>40</v>
      </c>
      <c r="I1378" t="s">
        <v>42</v>
      </c>
      <c r="J1378" t="s">
        <v>86</v>
      </c>
      <c r="K1378" s="12">
        <v>447.84</v>
      </c>
    </row>
    <row r="1379" spans="1:11" x14ac:dyDescent="0.25">
      <c r="A1379" s="1">
        <v>42220</v>
      </c>
      <c r="B1379" t="s">
        <v>19</v>
      </c>
      <c r="C1379" t="s">
        <v>887</v>
      </c>
      <c r="D1379" t="s">
        <v>22</v>
      </c>
      <c r="E1379" t="s">
        <v>23</v>
      </c>
      <c r="F1379" t="s">
        <v>3780</v>
      </c>
      <c r="G1379" t="s">
        <v>117</v>
      </c>
      <c r="H1379" t="s">
        <v>40</v>
      </c>
      <c r="I1379" t="s">
        <v>42</v>
      </c>
      <c r="J1379" t="s">
        <v>64</v>
      </c>
      <c r="K1379" s="12">
        <v>16.399999999999999</v>
      </c>
    </row>
    <row r="1380" spans="1:11" x14ac:dyDescent="0.25">
      <c r="A1380" s="1">
        <v>42220</v>
      </c>
      <c r="B1380" t="s">
        <v>19</v>
      </c>
      <c r="C1380" t="s">
        <v>887</v>
      </c>
      <c r="D1380" t="s">
        <v>22</v>
      </c>
      <c r="E1380" t="s">
        <v>23</v>
      </c>
      <c r="F1380" t="s">
        <v>3780</v>
      </c>
      <c r="G1380" t="s">
        <v>117</v>
      </c>
      <c r="H1380" t="s">
        <v>40</v>
      </c>
      <c r="I1380" t="s">
        <v>67</v>
      </c>
      <c r="J1380" t="s">
        <v>68</v>
      </c>
      <c r="K1380" s="12">
        <v>399.96</v>
      </c>
    </row>
    <row r="1381" spans="1:11" x14ac:dyDescent="0.25">
      <c r="A1381" s="1">
        <v>42220</v>
      </c>
      <c r="B1381" t="s">
        <v>19</v>
      </c>
      <c r="C1381" t="s">
        <v>887</v>
      </c>
      <c r="D1381" t="s">
        <v>22</v>
      </c>
      <c r="E1381" t="s">
        <v>23</v>
      </c>
      <c r="F1381" t="s">
        <v>3780</v>
      </c>
      <c r="G1381" t="s">
        <v>117</v>
      </c>
      <c r="H1381" t="s">
        <v>40</v>
      </c>
      <c r="I1381" t="s">
        <v>42</v>
      </c>
      <c r="J1381" t="s">
        <v>55</v>
      </c>
      <c r="K1381" s="12">
        <v>158.9</v>
      </c>
    </row>
    <row r="1382" spans="1:11" x14ac:dyDescent="0.25">
      <c r="A1382" s="1">
        <v>42220</v>
      </c>
      <c r="B1382" t="s">
        <v>19</v>
      </c>
      <c r="C1382" t="s">
        <v>887</v>
      </c>
      <c r="D1382" t="s">
        <v>22</v>
      </c>
      <c r="E1382" t="s">
        <v>23</v>
      </c>
      <c r="F1382" t="s">
        <v>3780</v>
      </c>
      <c r="G1382" t="s">
        <v>117</v>
      </c>
      <c r="H1382" t="s">
        <v>40</v>
      </c>
      <c r="I1382" t="s">
        <v>42</v>
      </c>
      <c r="J1382" t="s">
        <v>71</v>
      </c>
      <c r="K1382" s="12">
        <v>13.183999999999999</v>
      </c>
    </row>
    <row r="1383" spans="1:11" x14ac:dyDescent="0.25">
      <c r="A1383" s="1">
        <v>42981</v>
      </c>
      <c r="B1383" t="s">
        <v>46</v>
      </c>
      <c r="C1383" t="s">
        <v>3793</v>
      </c>
      <c r="D1383" t="s">
        <v>98</v>
      </c>
      <c r="E1383" t="s">
        <v>23</v>
      </c>
      <c r="F1383" t="s">
        <v>452</v>
      </c>
      <c r="G1383" t="s">
        <v>207</v>
      </c>
      <c r="H1383" t="s">
        <v>101</v>
      </c>
      <c r="I1383" t="s">
        <v>28</v>
      </c>
      <c r="J1383" t="s">
        <v>61</v>
      </c>
      <c r="K1383" s="12">
        <v>83.951999999999998</v>
      </c>
    </row>
    <row r="1384" spans="1:11" x14ac:dyDescent="0.25">
      <c r="A1384" s="1">
        <v>42771</v>
      </c>
      <c r="B1384" t="s">
        <v>1289</v>
      </c>
      <c r="C1384" t="s">
        <v>3796</v>
      </c>
      <c r="D1384" t="s">
        <v>98</v>
      </c>
      <c r="E1384" t="s">
        <v>23</v>
      </c>
      <c r="F1384" t="s">
        <v>3797</v>
      </c>
      <c r="G1384" t="s">
        <v>1271</v>
      </c>
      <c r="H1384" t="s">
        <v>26</v>
      </c>
      <c r="I1384" t="s">
        <v>42</v>
      </c>
      <c r="J1384" t="s">
        <v>55</v>
      </c>
      <c r="K1384" s="12">
        <v>80.98</v>
      </c>
    </row>
    <row r="1385" spans="1:11" x14ac:dyDescent="0.25">
      <c r="A1385" s="1">
        <v>42771</v>
      </c>
      <c r="B1385" t="s">
        <v>1289</v>
      </c>
      <c r="C1385" t="s">
        <v>3796</v>
      </c>
      <c r="D1385" t="s">
        <v>98</v>
      </c>
      <c r="E1385" t="s">
        <v>23</v>
      </c>
      <c r="F1385" t="s">
        <v>3797</v>
      </c>
      <c r="G1385" t="s">
        <v>1271</v>
      </c>
      <c r="H1385" t="s">
        <v>26</v>
      </c>
      <c r="I1385" t="s">
        <v>42</v>
      </c>
      <c r="J1385" t="s">
        <v>86</v>
      </c>
      <c r="K1385" s="12">
        <v>348.84</v>
      </c>
    </row>
    <row r="1386" spans="1:11" x14ac:dyDescent="0.25">
      <c r="A1386" s="1">
        <v>42771</v>
      </c>
      <c r="B1386" t="s">
        <v>1289</v>
      </c>
      <c r="C1386" t="s">
        <v>3796</v>
      </c>
      <c r="D1386" t="s">
        <v>98</v>
      </c>
      <c r="E1386" t="s">
        <v>23</v>
      </c>
      <c r="F1386" t="s">
        <v>3797</v>
      </c>
      <c r="G1386" t="s">
        <v>1271</v>
      </c>
      <c r="H1386" t="s">
        <v>26</v>
      </c>
      <c r="I1386" t="s">
        <v>42</v>
      </c>
      <c r="J1386" t="s">
        <v>265</v>
      </c>
      <c r="K1386" s="12">
        <v>9.4499999999999993</v>
      </c>
    </row>
    <row r="1387" spans="1:11" x14ac:dyDescent="0.25">
      <c r="A1387" s="1">
        <v>42771</v>
      </c>
      <c r="B1387" t="s">
        <v>1289</v>
      </c>
      <c r="C1387" t="s">
        <v>3796</v>
      </c>
      <c r="D1387" t="s">
        <v>98</v>
      </c>
      <c r="E1387" t="s">
        <v>23</v>
      </c>
      <c r="F1387" t="s">
        <v>3797</v>
      </c>
      <c r="G1387" t="s">
        <v>1271</v>
      </c>
      <c r="H1387" t="s">
        <v>26</v>
      </c>
      <c r="I1387" t="s">
        <v>28</v>
      </c>
      <c r="J1387" t="s">
        <v>61</v>
      </c>
      <c r="K1387" s="12">
        <v>18.84</v>
      </c>
    </row>
    <row r="1388" spans="1:11" x14ac:dyDescent="0.25">
      <c r="A1388" s="1">
        <v>42771</v>
      </c>
      <c r="B1388" t="s">
        <v>1289</v>
      </c>
      <c r="C1388" t="s">
        <v>3796</v>
      </c>
      <c r="D1388" t="s">
        <v>98</v>
      </c>
      <c r="E1388" t="s">
        <v>23</v>
      </c>
      <c r="F1388" t="s">
        <v>3797</v>
      </c>
      <c r="G1388" t="s">
        <v>1271</v>
      </c>
      <c r="H1388" t="s">
        <v>26</v>
      </c>
      <c r="I1388" t="s">
        <v>28</v>
      </c>
      <c r="J1388" t="s">
        <v>29</v>
      </c>
      <c r="K1388" s="12">
        <v>239.98</v>
      </c>
    </row>
    <row r="1389" spans="1:11" x14ac:dyDescent="0.25">
      <c r="A1389" s="1">
        <v>42771</v>
      </c>
      <c r="B1389" t="s">
        <v>1289</v>
      </c>
      <c r="C1389" t="s">
        <v>3796</v>
      </c>
      <c r="D1389" t="s">
        <v>98</v>
      </c>
      <c r="E1389" t="s">
        <v>23</v>
      </c>
      <c r="F1389" t="s">
        <v>3797</v>
      </c>
      <c r="G1389" t="s">
        <v>1271</v>
      </c>
      <c r="H1389" t="s">
        <v>26</v>
      </c>
      <c r="I1389" t="s">
        <v>42</v>
      </c>
      <c r="J1389" t="s">
        <v>169</v>
      </c>
      <c r="K1389" s="12">
        <v>167.96</v>
      </c>
    </row>
    <row r="1390" spans="1:11" x14ac:dyDescent="0.25">
      <c r="A1390" s="1">
        <v>42771</v>
      </c>
      <c r="B1390" t="s">
        <v>1289</v>
      </c>
      <c r="C1390" t="s">
        <v>3796</v>
      </c>
      <c r="D1390" t="s">
        <v>98</v>
      </c>
      <c r="E1390" t="s">
        <v>23</v>
      </c>
      <c r="F1390" t="s">
        <v>3797</v>
      </c>
      <c r="G1390" t="s">
        <v>1271</v>
      </c>
      <c r="H1390" t="s">
        <v>26</v>
      </c>
      <c r="I1390" t="s">
        <v>67</v>
      </c>
      <c r="J1390" t="s">
        <v>68</v>
      </c>
      <c r="K1390" s="12">
        <v>104.85</v>
      </c>
    </row>
    <row r="1391" spans="1:11" x14ac:dyDescent="0.25">
      <c r="A1391" s="1">
        <v>42771</v>
      </c>
      <c r="B1391" t="s">
        <v>1289</v>
      </c>
      <c r="C1391" t="s">
        <v>3796</v>
      </c>
      <c r="D1391" t="s">
        <v>98</v>
      </c>
      <c r="E1391" t="s">
        <v>23</v>
      </c>
      <c r="F1391" t="s">
        <v>3797</v>
      </c>
      <c r="G1391" t="s">
        <v>1271</v>
      </c>
      <c r="H1391" t="s">
        <v>26</v>
      </c>
      <c r="I1391" t="s">
        <v>67</v>
      </c>
      <c r="J1391" t="s">
        <v>68</v>
      </c>
      <c r="K1391" s="12">
        <v>484.83</v>
      </c>
    </row>
    <row r="1392" spans="1:11" x14ac:dyDescent="0.25">
      <c r="A1392" s="1">
        <v>42771</v>
      </c>
      <c r="B1392" t="s">
        <v>1289</v>
      </c>
      <c r="C1392" t="s">
        <v>3796</v>
      </c>
      <c r="D1392" t="s">
        <v>98</v>
      </c>
      <c r="E1392" t="s">
        <v>23</v>
      </c>
      <c r="F1392" t="s">
        <v>3797</v>
      </c>
      <c r="G1392" t="s">
        <v>1271</v>
      </c>
      <c r="H1392" t="s">
        <v>26</v>
      </c>
      <c r="I1392" t="s">
        <v>42</v>
      </c>
      <c r="J1392" t="s">
        <v>86</v>
      </c>
      <c r="K1392" s="12">
        <v>122.97</v>
      </c>
    </row>
    <row r="1393" spans="1:11" x14ac:dyDescent="0.25">
      <c r="A1393" s="1">
        <v>42771</v>
      </c>
      <c r="B1393" t="s">
        <v>1289</v>
      </c>
      <c r="C1393" t="s">
        <v>3796</v>
      </c>
      <c r="D1393" t="s">
        <v>98</v>
      </c>
      <c r="E1393" t="s">
        <v>23</v>
      </c>
      <c r="F1393" t="s">
        <v>3797</v>
      </c>
      <c r="G1393" t="s">
        <v>1271</v>
      </c>
      <c r="H1393" t="s">
        <v>26</v>
      </c>
      <c r="I1393" t="s">
        <v>42</v>
      </c>
      <c r="J1393" t="s">
        <v>55</v>
      </c>
      <c r="K1393" s="12">
        <v>154.44</v>
      </c>
    </row>
    <row r="1394" spans="1:11" x14ac:dyDescent="0.25">
      <c r="A1394" s="1">
        <v>42771</v>
      </c>
      <c r="B1394" t="s">
        <v>1289</v>
      </c>
      <c r="C1394" t="s">
        <v>3796</v>
      </c>
      <c r="D1394" t="s">
        <v>98</v>
      </c>
      <c r="E1394" t="s">
        <v>23</v>
      </c>
      <c r="F1394" t="s">
        <v>3797</v>
      </c>
      <c r="G1394" t="s">
        <v>1271</v>
      </c>
      <c r="H1394" t="s">
        <v>26</v>
      </c>
      <c r="I1394" t="s">
        <v>42</v>
      </c>
      <c r="J1394" t="s">
        <v>86</v>
      </c>
      <c r="K1394" s="12">
        <v>342.37</v>
      </c>
    </row>
    <row r="1395" spans="1:11" x14ac:dyDescent="0.25">
      <c r="A1395" s="1">
        <v>43284</v>
      </c>
      <c r="B1395" t="s">
        <v>184</v>
      </c>
      <c r="C1395" t="s">
        <v>3807</v>
      </c>
      <c r="D1395" t="s">
        <v>37</v>
      </c>
      <c r="E1395" t="s">
        <v>23</v>
      </c>
      <c r="F1395" t="s">
        <v>2222</v>
      </c>
      <c r="G1395" t="s">
        <v>84</v>
      </c>
      <c r="H1395" t="s">
        <v>26</v>
      </c>
      <c r="I1395" t="s">
        <v>42</v>
      </c>
      <c r="J1395" t="s">
        <v>64</v>
      </c>
      <c r="K1395" s="12">
        <v>9.5519999999999996</v>
      </c>
    </row>
    <row r="1396" spans="1:11" x14ac:dyDescent="0.25">
      <c r="A1396" s="1">
        <v>43382</v>
      </c>
      <c r="B1396" t="s">
        <v>46</v>
      </c>
      <c r="C1396" t="s">
        <v>2635</v>
      </c>
      <c r="D1396" t="s">
        <v>37</v>
      </c>
      <c r="E1396" t="s">
        <v>23</v>
      </c>
      <c r="F1396" t="s">
        <v>452</v>
      </c>
      <c r="G1396" t="s">
        <v>207</v>
      </c>
      <c r="H1396" t="s">
        <v>101</v>
      </c>
      <c r="I1396" t="s">
        <v>28</v>
      </c>
      <c r="J1396" t="s">
        <v>52</v>
      </c>
      <c r="K1396" s="12">
        <v>652.45000000000005</v>
      </c>
    </row>
    <row r="1397" spans="1:11" x14ac:dyDescent="0.25">
      <c r="A1397" s="1">
        <v>43382</v>
      </c>
      <c r="B1397" t="s">
        <v>46</v>
      </c>
      <c r="C1397" t="s">
        <v>2635</v>
      </c>
      <c r="D1397" t="s">
        <v>37</v>
      </c>
      <c r="E1397" t="s">
        <v>23</v>
      </c>
      <c r="F1397" t="s">
        <v>452</v>
      </c>
      <c r="G1397" t="s">
        <v>207</v>
      </c>
      <c r="H1397" t="s">
        <v>101</v>
      </c>
      <c r="I1397" t="s">
        <v>28</v>
      </c>
      <c r="J1397" t="s">
        <v>52</v>
      </c>
      <c r="K1397" s="12">
        <v>66.644999999999996</v>
      </c>
    </row>
    <row r="1398" spans="1:11" x14ac:dyDescent="0.25">
      <c r="A1398" s="1">
        <v>43063</v>
      </c>
      <c r="B1398" t="s">
        <v>184</v>
      </c>
      <c r="C1398" t="s">
        <v>3307</v>
      </c>
      <c r="D1398" t="s">
        <v>22</v>
      </c>
      <c r="E1398" t="s">
        <v>23</v>
      </c>
      <c r="F1398" t="s">
        <v>262</v>
      </c>
      <c r="G1398" t="s">
        <v>263</v>
      </c>
      <c r="H1398" t="s">
        <v>144</v>
      </c>
      <c r="I1398" t="s">
        <v>42</v>
      </c>
      <c r="J1398" t="s">
        <v>71</v>
      </c>
      <c r="K1398" s="12">
        <v>17.216000000000001</v>
      </c>
    </row>
    <row r="1399" spans="1:11" x14ac:dyDescent="0.25">
      <c r="A1399" s="1">
        <v>43063</v>
      </c>
      <c r="B1399" t="s">
        <v>184</v>
      </c>
      <c r="C1399" t="s">
        <v>3307</v>
      </c>
      <c r="D1399" t="s">
        <v>22</v>
      </c>
      <c r="E1399" t="s">
        <v>23</v>
      </c>
      <c r="F1399" t="s">
        <v>262</v>
      </c>
      <c r="G1399" t="s">
        <v>263</v>
      </c>
      <c r="H1399" t="s">
        <v>144</v>
      </c>
      <c r="I1399" t="s">
        <v>42</v>
      </c>
      <c r="J1399" t="s">
        <v>86</v>
      </c>
      <c r="K1399" s="12">
        <v>11.56</v>
      </c>
    </row>
    <row r="1400" spans="1:11" x14ac:dyDescent="0.25">
      <c r="A1400" s="1">
        <v>43063</v>
      </c>
      <c r="B1400" t="s">
        <v>184</v>
      </c>
      <c r="C1400" t="s">
        <v>3307</v>
      </c>
      <c r="D1400" t="s">
        <v>22</v>
      </c>
      <c r="E1400" t="s">
        <v>23</v>
      </c>
      <c r="F1400" t="s">
        <v>262</v>
      </c>
      <c r="G1400" t="s">
        <v>263</v>
      </c>
      <c r="H1400" t="s">
        <v>144</v>
      </c>
      <c r="I1400" t="s">
        <v>67</v>
      </c>
      <c r="J1400" t="s">
        <v>157</v>
      </c>
      <c r="K1400" s="12">
        <v>88.4</v>
      </c>
    </row>
    <row r="1401" spans="1:11" x14ac:dyDescent="0.25">
      <c r="A1401" s="1">
        <v>43063</v>
      </c>
      <c r="B1401" t="s">
        <v>184</v>
      </c>
      <c r="C1401" t="s">
        <v>3307</v>
      </c>
      <c r="D1401" t="s">
        <v>22</v>
      </c>
      <c r="E1401" t="s">
        <v>23</v>
      </c>
      <c r="F1401" t="s">
        <v>262</v>
      </c>
      <c r="G1401" t="s">
        <v>263</v>
      </c>
      <c r="H1401" t="s">
        <v>144</v>
      </c>
      <c r="I1401" t="s">
        <v>42</v>
      </c>
      <c r="J1401" t="s">
        <v>86</v>
      </c>
      <c r="K1401" s="12">
        <v>6.48</v>
      </c>
    </row>
    <row r="1402" spans="1:11" x14ac:dyDescent="0.25">
      <c r="A1402" s="1">
        <v>43040</v>
      </c>
      <c r="B1402" t="s">
        <v>46</v>
      </c>
      <c r="C1402" t="s">
        <v>3820</v>
      </c>
      <c r="D1402" t="s">
        <v>98</v>
      </c>
      <c r="E1402" t="s">
        <v>23</v>
      </c>
      <c r="F1402" t="s">
        <v>1977</v>
      </c>
      <c r="G1402" t="s">
        <v>315</v>
      </c>
      <c r="H1402" t="s">
        <v>26</v>
      </c>
      <c r="I1402" t="s">
        <v>67</v>
      </c>
      <c r="J1402" t="s">
        <v>68</v>
      </c>
      <c r="K1402" s="12">
        <v>21.8</v>
      </c>
    </row>
    <row r="1403" spans="1:11" x14ac:dyDescent="0.25">
      <c r="A1403" s="1">
        <v>43040</v>
      </c>
      <c r="B1403" t="s">
        <v>46</v>
      </c>
      <c r="C1403" t="s">
        <v>3820</v>
      </c>
      <c r="D1403" t="s">
        <v>98</v>
      </c>
      <c r="E1403" t="s">
        <v>23</v>
      </c>
      <c r="F1403" t="s">
        <v>1977</v>
      </c>
      <c r="G1403" t="s">
        <v>315</v>
      </c>
      <c r="H1403" t="s">
        <v>26</v>
      </c>
      <c r="I1403" t="s">
        <v>42</v>
      </c>
      <c r="J1403" t="s">
        <v>169</v>
      </c>
      <c r="K1403" s="12">
        <v>251.79</v>
      </c>
    </row>
    <row r="1404" spans="1:11" x14ac:dyDescent="0.25">
      <c r="A1404" s="1">
        <v>42844</v>
      </c>
      <c r="B1404" t="s">
        <v>46</v>
      </c>
      <c r="C1404" t="s">
        <v>392</v>
      </c>
      <c r="D1404" t="s">
        <v>98</v>
      </c>
      <c r="E1404" t="s">
        <v>23</v>
      </c>
      <c r="F1404" t="s">
        <v>493</v>
      </c>
      <c r="G1404" t="s">
        <v>494</v>
      </c>
      <c r="H1404" t="s">
        <v>144</v>
      </c>
      <c r="I1404" t="s">
        <v>28</v>
      </c>
      <c r="J1404" t="s">
        <v>52</v>
      </c>
      <c r="K1404" s="12">
        <v>205.17599999999999</v>
      </c>
    </row>
    <row r="1405" spans="1:11" x14ac:dyDescent="0.25">
      <c r="A1405" s="1">
        <v>42844</v>
      </c>
      <c r="B1405" t="s">
        <v>46</v>
      </c>
      <c r="C1405" t="s">
        <v>392</v>
      </c>
      <c r="D1405" t="s">
        <v>98</v>
      </c>
      <c r="E1405" t="s">
        <v>23</v>
      </c>
      <c r="F1405" t="s">
        <v>493</v>
      </c>
      <c r="G1405" t="s">
        <v>494</v>
      </c>
      <c r="H1405" t="s">
        <v>144</v>
      </c>
      <c r="I1405" t="s">
        <v>42</v>
      </c>
      <c r="J1405" t="s">
        <v>86</v>
      </c>
      <c r="K1405" s="12">
        <v>419.4</v>
      </c>
    </row>
    <row r="1406" spans="1:11" x14ac:dyDescent="0.25">
      <c r="A1406" s="1">
        <v>42100</v>
      </c>
      <c r="B1406" t="s">
        <v>184</v>
      </c>
      <c r="C1406" t="s">
        <v>1499</v>
      </c>
      <c r="D1406" t="s">
        <v>98</v>
      </c>
      <c r="E1406" t="s">
        <v>23</v>
      </c>
      <c r="F1406" t="s">
        <v>142</v>
      </c>
      <c r="G1406" t="s">
        <v>143</v>
      </c>
      <c r="H1406" t="s">
        <v>144</v>
      </c>
      <c r="I1406" t="s">
        <v>42</v>
      </c>
      <c r="J1406" t="s">
        <v>575</v>
      </c>
      <c r="K1406" s="12">
        <v>10.304</v>
      </c>
    </row>
    <row r="1407" spans="1:11" x14ac:dyDescent="0.25">
      <c r="A1407" s="1">
        <v>42100</v>
      </c>
      <c r="B1407" t="s">
        <v>184</v>
      </c>
      <c r="C1407" t="s">
        <v>1499</v>
      </c>
      <c r="D1407" t="s">
        <v>98</v>
      </c>
      <c r="E1407" t="s">
        <v>23</v>
      </c>
      <c r="F1407" t="s">
        <v>142</v>
      </c>
      <c r="G1407" t="s">
        <v>143</v>
      </c>
      <c r="H1407" t="s">
        <v>144</v>
      </c>
      <c r="I1407" t="s">
        <v>28</v>
      </c>
      <c r="J1407" t="s">
        <v>52</v>
      </c>
      <c r="K1407" s="12">
        <v>154.76400000000001</v>
      </c>
    </row>
    <row r="1408" spans="1:11" x14ac:dyDescent="0.25">
      <c r="A1408" s="1">
        <v>42100</v>
      </c>
      <c r="B1408" t="s">
        <v>184</v>
      </c>
      <c r="C1408" t="s">
        <v>1499</v>
      </c>
      <c r="D1408" t="s">
        <v>98</v>
      </c>
      <c r="E1408" t="s">
        <v>23</v>
      </c>
      <c r="F1408" t="s">
        <v>142</v>
      </c>
      <c r="G1408" t="s">
        <v>143</v>
      </c>
      <c r="H1408" t="s">
        <v>144</v>
      </c>
      <c r="I1408" t="s">
        <v>67</v>
      </c>
      <c r="J1408" t="s">
        <v>157</v>
      </c>
      <c r="K1408" s="12">
        <v>116.78400000000001</v>
      </c>
    </row>
    <row r="1409" spans="1:11" x14ac:dyDescent="0.25">
      <c r="A1409" s="1">
        <v>42980</v>
      </c>
      <c r="B1409" t="s">
        <v>46</v>
      </c>
      <c r="C1409" t="s">
        <v>313</v>
      </c>
      <c r="D1409" t="s">
        <v>22</v>
      </c>
      <c r="E1409" t="s">
        <v>23</v>
      </c>
      <c r="F1409" t="s">
        <v>262</v>
      </c>
      <c r="G1409" t="s">
        <v>263</v>
      </c>
      <c r="H1409" t="s">
        <v>144</v>
      </c>
      <c r="I1409" t="s">
        <v>42</v>
      </c>
      <c r="J1409" t="s">
        <v>64</v>
      </c>
      <c r="K1409" s="12">
        <v>75.48</v>
      </c>
    </row>
    <row r="1410" spans="1:11" x14ac:dyDescent="0.25">
      <c r="A1410" s="1">
        <v>42980</v>
      </c>
      <c r="B1410" t="s">
        <v>46</v>
      </c>
      <c r="C1410" t="s">
        <v>313</v>
      </c>
      <c r="D1410" t="s">
        <v>22</v>
      </c>
      <c r="E1410" t="s">
        <v>23</v>
      </c>
      <c r="F1410" t="s">
        <v>262</v>
      </c>
      <c r="G1410" t="s">
        <v>263</v>
      </c>
      <c r="H1410" t="s">
        <v>144</v>
      </c>
      <c r="I1410" t="s">
        <v>28</v>
      </c>
      <c r="J1410" t="s">
        <v>61</v>
      </c>
      <c r="K1410" s="12">
        <v>39.979999999999997</v>
      </c>
    </row>
    <row r="1411" spans="1:11" x14ac:dyDescent="0.25">
      <c r="A1411" s="1">
        <v>43003</v>
      </c>
      <c r="B1411" t="s">
        <v>46</v>
      </c>
      <c r="C1411" t="s">
        <v>3833</v>
      </c>
      <c r="D1411" t="s">
        <v>22</v>
      </c>
      <c r="E1411" t="s">
        <v>23</v>
      </c>
      <c r="F1411" t="s">
        <v>540</v>
      </c>
      <c r="G1411" t="s">
        <v>306</v>
      </c>
      <c r="H1411" t="s">
        <v>40</v>
      </c>
      <c r="I1411" t="s">
        <v>28</v>
      </c>
      <c r="J1411" t="s">
        <v>52</v>
      </c>
      <c r="K1411" s="12">
        <v>393.16500000000002</v>
      </c>
    </row>
    <row r="1412" spans="1:11" x14ac:dyDescent="0.25">
      <c r="A1412" s="1">
        <v>43408</v>
      </c>
      <c r="B1412" t="s">
        <v>46</v>
      </c>
      <c r="C1412" t="s">
        <v>3764</v>
      </c>
      <c r="D1412" t="s">
        <v>98</v>
      </c>
      <c r="E1412" t="s">
        <v>23</v>
      </c>
      <c r="F1412" t="s">
        <v>756</v>
      </c>
      <c r="G1412" t="s">
        <v>100</v>
      </c>
      <c r="H1412" t="s">
        <v>101</v>
      </c>
      <c r="I1412" t="s">
        <v>42</v>
      </c>
      <c r="J1412" t="s">
        <v>43</v>
      </c>
      <c r="K1412" s="12">
        <v>23.68</v>
      </c>
    </row>
    <row r="1413" spans="1:11" x14ac:dyDescent="0.25">
      <c r="A1413" s="1">
        <v>42925</v>
      </c>
      <c r="B1413" t="s">
        <v>46</v>
      </c>
      <c r="C1413" t="s">
        <v>579</v>
      </c>
      <c r="D1413" t="s">
        <v>37</v>
      </c>
      <c r="E1413" t="s">
        <v>23</v>
      </c>
      <c r="F1413" t="s">
        <v>262</v>
      </c>
      <c r="G1413" t="s">
        <v>263</v>
      </c>
      <c r="H1413" t="s">
        <v>144</v>
      </c>
      <c r="I1413" t="s">
        <v>28</v>
      </c>
      <c r="J1413" t="s">
        <v>32</v>
      </c>
      <c r="K1413" s="12">
        <v>408.00599999999997</v>
      </c>
    </row>
    <row r="1414" spans="1:11" x14ac:dyDescent="0.25">
      <c r="A1414" s="1">
        <v>42925</v>
      </c>
      <c r="B1414" t="s">
        <v>46</v>
      </c>
      <c r="C1414" t="s">
        <v>579</v>
      </c>
      <c r="D1414" t="s">
        <v>37</v>
      </c>
      <c r="E1414" t="s">
        <v>23</v>
      </c>
      <c r="F1414" t="s">
        <v>262</v>
      </c>
      <c r="G1414" t="s">
        <v>263</v>
      </c>
      <c r="H1414" t="s">
        <v>144</v>
      </c>
      <c r="I1414" t="s">
        <v>28</v>
      </c>
      <c r="J1414" t="s">
        <v>61</v>
      </c>
      <c r="K1414" s="12">
        <v>165.28</v>
      </c>
    </row>
    <row r="1415" spans="1:11" x14ac:dyDescent="0.25">
      <c r="A1415" s="1">
        <v>42185</v>
      </c>
      <c r="B1415" t="s">
        <v>46</v>
      </c>
      <c r="C1415" t="s">
        <v>3838</v>
      </c>
      <c r="D1415" t="s">
        <v>22</v>
      </c>
      <c r="E1415" t="s">
        <v>23</v>
      </c>
      <c r="F1415" t="s">
        <v>262</v>
      </c>
      <c r="G1415" t="s">
        <v>263</v>
      </c>
      <c r="H1415" t="s">
        <v>144</v>
      </c>
      <c r="I1415" t="s">
        <v>42</v>
      </c>
      <c r="J1415" t="s">
        <v>71</v>
      </c>
      <c r="K1415" s="12">
        <v>334.76799999999997</v>
      </c>
    </row>
    <row r="1416" spans="1:11" x14ac:dyDescent="0.25">
      <c r="A1416" s="1">
        <v>43128</v>
      </c>
      <c r="B1416" t="s">
        <v>19</v>
      </c>
      <c r="C1416" t="s">
        <v>3843</v>
      </c>
      <c r="D1416" t="s">
        <v>98</v>
      </c>
      <c r="E1416" t="s">
        <v>23</v>
      </c>
      <c r="F1416" t="s">
        <v>1712</v>
      </c>
      <c r="G1416" t="s">
        <v>39</v>
      </c>
      <c r="H1416" t="s">
        <v>40</v>
      </c>
      <c r="I1416" t="s">
        <v>67</v>
      </c>
      <c r="J1416" t="s">
        <v>157</v>
      </c>
      <c r="K1416" s="12">
        <v>239.97</v>
      </c>
    </row>
    <row r="1417" spans="1:11" x14ac:dyDescent="0.25">
      <c r="A1417" s="1">
        <v>43128</v>
      </c>
      <c r="B1417" t="s">
        <v>19</v>
      </c>
      <c r="C1417" t="s">
        <v>3843</v>
      </c>
      <c r="D1417" t="s">
        <v>98</v>
      </c>
      <c r="E1417" t="s">
        <v>23</v>
      </c>
      <c r="F1417" t="s">
        <v>1712</v>
      </c>
      <c r="G1417" t="s">
        <v>39</v>
      </c>
      <c r="H1417" t="s">
        <v>40</v>
      </c>
      <c r="I1417" t="s">
        <v>28</v>
      </c>
      <c r="J1417" t="s">
        <v>61</v>
      </c>
      <c r="K1417" s="12">
        <v>37.74</v>
      </c>
    </row>
    <row r="1418" spans="1:11" x14ac:dyDescent="0.25">
      <c r="A1418" s="1">
        <v>42634</v>
      </c>
      <c r="B1418" t="s">
        <v>184</v>
      </c>
      <c r="C1418" t="s">
        <v>3848</v>
      </c>
      <c r="D1418" t="s">
        <v>37</v>
      </c>
      <c r="E1418" t="s">
        <v>23</v>
      </c>
      <c r="F1418" t="s">
        <v>180</v>
      </c>
      <c r="G1418" t="s">
        <v>100</v>
      </c>
      <c r="H1418" t="s">
        <v>101</v>
      </c>
      <c r="I1418" t="s">
        <v>67</v>
      </c>
      <c r="J1418" t="s">
        <v>68</v>
      </c>
      <c r="K1418" s="12">
        <v>946.34400000000005</v>
      </c>
    </row>
    <row r="1419" spans="1:11" x14ac:dyDescent="0.25">
      <c r="A1419" s="1">
        <v>42634</v>
      </c>
      <c r="B1419" t="s">
        <v>184</v>
      </c>
      <c r="C1419" t="s">
        <v>3848</v>
      </c>
      <c r="D1419" t="s">
        <v>37</v>
      </c>
      <c r="E1419" t="s">
        <v>23</v>
      </c>
      <c r="F1419" t="s">
        <v>180</v>
      </c>
      <c r="G1419" t="s">
        <v>100</v>
      </c>
      <c r="H1419" t="s">
        <v>101</v>
      </c>
      <c r="I1419" t="s">
        <v>67</v>
      </c>
      <c r="J1419" t="s">
        <v>157</v>
      </c>
      <c r="K1419" s="12">
        <v>151.19999999999999</v>
      </c>
    </row>
    <row r="1420" spans="1:11" x14ac:dyDescent="0.25">
      <c r="A1420" s="1">
        <v>42634</v>
      </c>
      <c r="B1420" t="s">
        <v>184</v>
      </c>
      <c r="C1420" t="s">
        <v>3848</v>
      </c>
      <c r="D1420" t="s">
        <v>37</v>
      </c>
      <c r="E1420" t="s">
        <v>23</v>
      </c>
      <c r="F1420" t="s">
        <v>180</v>
      </c>
      <c r="G1420" t="s">
        <v>100</v>
      </c>
      <c r="H1420" t="s">
        <v>101</v>
      </c>
      <c r="I1420" t="s">
        <v>28</v>
      </c>
      <c r="J1420" t="s">
        <v>61</v>
      </c>
      <c r="K1420" s="12">
        <v>4.9279999999999999</v>
      </c>
    </row>
    <row r="1421" spans="1:11" x14ac:dyDescent="0.25">
      <c r="A1421" s="1">
        <v>42639</v>
      </c>
      <c r="B1421" t="s">
        <v>46</v>
      </c>
      <c r="C1421" t="s">
        <v>3853</v>
      </c>
      <c r="D1421" t="s">
        <v>37</v>
      </c>
      <c r="E1421" t="s">
        <v>23</v>
      </c>
      <c r="F1421" t="s">
        <v>1824</v>
      </c>
      <c r="G1421" t="s">
        <v>306</v>
      </c>
      <c r="H1421" t="s">
        <v>40</v>
      </c>
      <c r="I1421" t="s">
        <v>42</v>
      </c>
      <c r="J1421" t="s">
        <v>86</v>
      </c>
      <c r="K1421" s="12">
        <v>86.272000000000006</v>
      </c>
    </row>
    <row r="1422" spans="1:11" x14ac:dyDescent="0.25">
      <c r="A1422" s="1">
        <v>42639</v>
      </c>
      <c r="B1422" t="s">
        <v>46</v>
      </c>
      <c r="C1422" t="s">
        <v>3853</v>
      </c>
      <c r="D1422" t="s">
        <v>37</v>
      </c>
      <c r="E1422" t="s">
        <v>23</v>
      </c>
      <c r="F1422" t="s">
        <v>1824</v>
      </c>
      <c r="G1422" t="s">
        <v>306</v>
      </c>
      <c r="H1422" t="s">
        <v>40</v>
      </c>
      <c r="I1422" t="s">
        <v>42</v>
      </c>
      <c r="J1422" t="s">
        <v>71</v>
      </c>
      <c r="K1422" s="12">
        <v>72.587999999999994</v>
      </c>
    </row>
    <row r="1423" spans="1:11" x14ac:dyDescent="0.25">
      <c r="A1423" s="1">
        <v>42639</v>
      </c>
      <c r="B1423" t="s">
        <v>46</v>
      </c>
      <c r="C1423" t="s">
        <v>3853</v>
      </c>
      <c r="D1423" t="s">
        <v>37</v>
      </c>
      <c r="E1423" t="s">
        <v>23</v>
      </c>
      <c r="F1423" t="s">
        <v>1824</v>
      </c>
      <c r="G1423" t="s">
        <v>306</v>
      </c>
      <c r="H1423" t="s">
        <v>40</v>
      </c>
      <c r="I1423" t="s">
        <v>42</v>
      </c>
      <c r="J1423" t="s">
        <v>74</v>
      </c>
      <c r="K1423" s="12">
        <v>60.671999999999997</v>
      </c>
    </row>
    <row r="1424" spans="1:11" x14ac:dyDescent="0.25">
      <c r="A1424" s="1">
        <v>42639</v>
      </c>
      <c r="B1424" t="s">
        <v>46</v>
      </c>
      <c r="C1424" t="s">
        <v>3853</v>
      </c>
      <c r="D1424" t="s">
        <v>37</v>
      </c>
      <c r="E1424" t="s">
        <v>23</v>
      </c>
      <c r="F1424" t="s">
        <v>1824</v>
      </c>
      <c r="G1424" t="s">
        <v>306</v>
      </c>
      <c r="H1424" t="s">
        <v>40</v>
      </c>
      <c r="I1424" t="s">
        <v>42</v>
      </c>
      <c r="J1424" t="s">
        <v>71</v>
      </c>
      <c r="K1424" s="12">
        <v>77.031000000000006</v>
      </c>
    </row>
    <row r="1425" spans="1:11" x14ac:dyDescent="0.25">
      <c r="A1425" s="1">
        <v>42639</v>
      </c>
      <c r="B1425" t="s">
        <v>46</v>
      </c>
      <c r="C1425" t="s">
        <v>3853</v>
      </c>
      <c r="D1425" t="s">
        <v>37</v>
      </c>
      <c r="E1425" t="s">
        <v>23</v>
      </c>
      <c r="F1425" t="s">
        <v>1824</v>
      </c>
      <c r="G1425" t="s">
        <v>306</v>
      </c>
      <c r="H1425" t="s">
        <v>40</v>
      </c>
      <c r="I1425" t="s">
        <v>42</v>
      </c>
      <c r="J1425" t="s">
        <v>55</v>
      </c>
      <c r="K1425" s="12">
        <v>119.904</v>
      </c>
    </row>
    <row r="1426" spans="1:11" x14ac:dyDescent="0.25">
      <c r="A1426" s="1">
        <v>42639</v>
      </c>
      <c r="B1426" t="s">
        <v>46</v>
      </c>
      <c r="C1426" t="s">
        <v>3853</v>
      </c>
      <c r="D1426" t="s">
        <v>37</v>
      </c>
      <c r="E1426" t="s">
        <v>23</v>
      </c>
      <c r="F1426" t="s">
        <v>1824</v>
      </c>
      <c r="G1426" t="s">
        <v>306</v>
      </c>
      <c r="H1426" t="s">
        <v>40</v>
      </c>
      <c r="I1426" t="s">
        <v>67</v>
      </c>
      <c r="J1426" t="s">
        <v>68</v>
      </c>
      <c r="K1426" s="12">
        <v>263.95999999999998</v>
      </c>
    </row>
    <row r="1427" spans="1:11" x14ac:dyDescent="0.25">
      <c r="A1427" s="1">
        <v>42639</v>
      </c>
      <c r="B1427" t="s">
        <v>46</v>
      </c>
      <c r="C1427" t="s">
        <v>3853</v>
      </c>
      <c r="D1427" t="s">
        <v>37</v>
      </c>
      <c r="E1427" t="s">
        <v>23</v>
      </c>
      <c r="F1427" t="s">
        <v>1824</v>
      </c>
      <c r="G1427" t="s">
        <v>306</v>
      </c>
      <c r="H1427" t="s">
        <v>40</v>
      </c>
      <c r="I1427" t="s">
        <v>42</v>
      </c>
      <c r="J1427" t="s">
        <v>55</v>
      </c>
      <c r="K1427" s="12">
        <v>363.64800000000002</v>
      </c>
    </row>
    <row r="1428" spans="1:11" x14ac:dyDescent="0.25">
      <c r="A1428" s="1">
        <v>42674</v>
      </c>
      <c r="B1428" t="s">
        <v>19</v>
      </c>
      <c r="C1428" t="s">
        <v>3862</v>
      </c>
      <c r="D1428" t="s">
        <v>37</v>
      </c>
      <c r="E1428" t="s">
        <v>23</v>
      </c>
      <c r="F1428" t="s">
        <v>2642</v>
      </c>
      <c r="G1428" t="s">
        <v>39</v>
      </c>
      <c r="H1428" t="s">
        <v>40</v>
      </c>
      <c r="I1428" t="s">
        <v>42</v>
      </c>
      <c r="J1428" t="s">
        <v>71</v>
      </c>
      <c r="K1428" s="12">
        <v>9.7279999999999998</v>
      </c>
    </row>
    <row r="1429" spans="1:11" x14ac:dyDescent="0.25">
      <c r="A1429" s="1">
        <v>42674</v>
      </c>
      <c r="B1429" t="s">
        <v>19</v>
      </c>
      <c r="C1429" t="s">
        <v>3862</v>
      </c>
      <c r="D1429" t="s">
        <v>37</v>
      </c>
      <c r="E1429" t="s">
        <v>23</v>
      </c>
      <c r="F1429" t="s">
        <v>2642</v>
      </c>
      <c r="G1429" t="s">
        <v>39</v>
      </c>
      <c r="H1429" t="s">
        <v>40</v>
      </c>
      <c r="I1429" t="s">
        <v>42</v>
      </c>
      <c r="J1429" t="s">
        <v>169</v>
      </c>
      <c r="K1429" s="12">
        <v>14.75</v>
      </c>
    </row>
    <row r="1430" spans="1:11" x14ac:dyDescent="0.25">
      <c r="A1430" s="1">
        <v>42674</v>
      </c>
      <c r="B1430" t="s">
        <v>19</v>
      </c>
      <c r="C1430" t="s">
        <v>3862</v>
      </c>
      <c r="D1430" t="s">
        <v>37</v>
      </c>
      <c r="E1430" t="s">
        <v>23</v>
      </c>
      <c r="F1430" t="s">
        <v>2642</v>
      </c>
      <c r="G1430" t="s">
        <v>39</v>
      </c>
      <c r="H1430" t="s">
        <v>40</v>
      </c>
      <c r="I1430" t="s">
        <v>42</v>
      </c>
      <c r="J1430" t="s">
        <v>71</v>
      </c>
      <c r="K1430" s="12">
        <v>29.8</v>
      </c>
    </row>
    <row r="1431" spans="1:11" x14ac:dyDescent="0.25">
      <c r="A1431" s="1">
        <v>42674</v>
      </c>
      <c r="B1431" t="s">
        <v>19</v>
      </c>
      <c r="C1431" t="s">
        <v>3862</v>
      </c>
      <c r="D1431" t="s">
        <v>37</v>
      </c>
      <c r="E1431" t="s">
        <v>23</v>
      </c>
      <c r="F1431" t="s">
        <v>2642</v>
      </c>
      <c r="G1431" t="s">
        <v>39</v>
      </c>
      <c r="H1431" t="s">
        <v>40</v>
      </c>
      <c r="I1431" t="s">
        <v>42</v>
      </c>
      <c r="J1431" t="s">
        <v>43</v>
      </c>
      <c r="K1431" s="12">
        <v>427.42</v>
      </c>
    </row>
    <row r="1432" spans="1:11" x14ac:dyDescent="0.25">
      <c r="A1432" s="1">
        <v>43430</v>
      </c>
      <c r="B1432" t="s">
        <v>46</v>
      </c>
      <c r="C1432" t="s">
        <v>2477</v>
      </c>
      <c r="D1432" t="s">
        <v>22</v>
      </c>
      <c r="E1432" t="s">
        <v>23</v>
      </c>
      <c r="F1432" t="s">
        <v>493</v>
      </c>
      <c r="G1432" t="s">
        <v>494</v>
      </c>
      <c r="H1432" t="s">
        <v>144</v>
      </c>
      <c r="I1432" t="s">
        <v>67</v>
      </c>
      <c r="J1432" t="s">
        <v>68</v>
      </c>
      <c r="K1432" s="12">
        <v>220.75200000000001</v>
      </c>
    </row>
    <row r="1433" spans="1:11" x14ac:dyDescent="0.25">
      <c r="A1433" s="1">
        <v>42357</v>
      </c>
      <c r="B1433" t="s">
        <v>19</v>
      </c>
      <c r="C1433" t="s">
        <v>90</v>
      </c>
      <c r="D1433" t="s">
        <v>22</v>
      </c>
      <c r="E1433" t="s">
        <v>23</v>
      </c>
      <c r="F1433" t="s">
        <v>2581</v>
      </c>
      <c r="G1433" t="s">
        <v>354</v>
      </c>
      <c r="H1433" t="s">
        <v>26</v>
      </c>
      <c r="I1433" t="s">
        <v>42</v>
      </c>
      <c r="J1433" t="s">
        <v>71</v>
      </c>
      <c r="K1433" s="12">
        <v>152.76</v>
      </c>
    </row>
    <row r="1434" spans="1:11" x14ac:dyDescent="0.25">
      <c r="A1434" s="1">
        <v>42357</v>
      </c>
      <c r="B1434" t="s">
        <v>19</v>
      </c>
      <c r="C1434" t="s">
        <v>90</v>
      </c>
      <c r="D1434" t="s">
        <v>22</v>
      </c>
      <c r="E1434" t="s">
        <v>23</v>
      </c>
      <c r="F1434" t="s">
        <v>2581</v>
      </c>
      <c r="G1434" t="s">
        <v>354</v>
      </c>
      <c r="H1434" t="s">
        <v>26</v>
      </c>
      <c r="I1434" t="s">
        <v>42</v>
      </c>
      <c r="J1434" t="s">
        <v>575</v>
      </c>
      <c r="K1434" s="12">
        <v>7.27</v>
      </c>
    </row>
    <row r="1435" spans="1:11" x14ac:dyDescent="0.25">
      <c r="A1435" s="1">
        <v>42357</v>
      </c>
      <c r="B1435" t="s">
        <v>19</v>
      </c>
      <c r="C1435" t="s">
        <v>90</v>
      </c>
      <c r="D1435" t="s">
        <v>22</v>
      </c>
      <c r="E1435" t="s">
        <v>23</v>
      </c>
      <c r="F1435" t="s">
        <v>2581</v>
      </c>
      <c r="G1435" t="s">
        <v>354</v>
      </c>
      <c r="H1435" t="s">
        <v>26</v>
      </c>
      <c r="I1435" t="s">
        <v>28</v>
      </c>
      <c r="J1435" t="s">
        <v>32</v>
      </c>
      <c r="K1435" s="12">
        <v>1819.86</v>
      </c>
    </row>
    <row r="1436" spans="1:11" x14ac:dyDescent="0.25">
      <c r="A1436" s="1">
        <v>43095</v>
      </c>
      <c r="B1436" t="s">
        <v>46</v>
      </c>
      <c r="C1436" t="s">
        <v>1920</v>
      </c>
      <c r="D1436" t="s">
        <v>22</v>
      </c>
      <c r="E1436" t="s">
        <v>23</v>
      </c>
      <c r="F1436" t="s">
        <v>91</v>
      </c>
      <c r="G1436" t="s">
        <v>92</v>
      </c>
      <c r="H1436" t="s">
        <v>40</v>
      </c>
      <c r="I1436" t="s">
        <v>42</v>
      </c>
      <c r="J1436" t="s">
        <v>86</v>
      </c>
      <c r="K1436" s="12">
        <v>33.9</v>
      </c>
    </row>
    <row r="1437" spans="1:11" x14ac:dyDescent="0.25">
      <c r="A1437" s="1">
        <v>43271</v>
      </c>
      <c r="B1437" t="s">
        <v>46</v>
      </c>
      <c r="C1437" t="s">
        <v>3874</v>
      </c>
      <c r="D1437" t="s">
        <v>22</v>
      </c>
      <c r="E1437" t="s">
        <v>23</v>
      </c>
      <c r="F1437" t="s">
        <v>3875</v>
      </c>
      <c r="G1437" t="s">
        <v>494</v>
      </c>
      <c r="H1437" t="s">
        <v>144</v>
      </c>
      <c r="I1437" t="s">
        <v>42</v>
      </c>
      <c r="J1437" t="s">
        <v>86</v>
      </c>
      <c r="K1437" s="12">
        <v>31.103999999999999</v>
      </c>
    </row>
    <row r="1438" spans="1:11" x14ac:dyDescent="0.25">
      <c r="A1438" s="1">
        <v>43271</v>
      </c>
      <c r="B1438" t="s">
        <v>46</v>
      </c>
      <c r="C1438" t="s">
        <v>3874</v>
      </c>
      <c r="D1438" t="s">
        <v>22</v>
      </c>
      <c r="E1438" t="s">
        <v>23</v>
      </c>
      <c r="F1438" t="s">
        <v>3875</v>
      </c>
      <c r="G1438" t="s">
        <v>494</v>
      </c>
      <c r="H1438" t="s">
        <v>144</v>
      </c>
      <c r="I1438" t="s">
        <v>42</v>
      </c>
      <c r="J1438" t="s">
        <v>64</v>
      </c>
      <c r="K1438" s="12">
        <v>5.2480000000000002</v>
      </c>
    </row>
    <row r="1439" spans="1:11" x14ac:dyDescent="0.25">
      <c r="A1439" s="1">
        <v>42658</v>
      </c>
      <c r="B1439" t="s">
        <v>1289</v>
      </c>
      <c r="C1439" t="s">
        <v>329</v>
      </c>
      <c r="D1439" t="s">
        <v>22</v>
      </c>
      <c r="E1439" t="s">
        <v>23</v>
      </c>
      <c r="F1439" t="s">
        <v>1615</v>
      </c>
      <c r="G1439" t="s">
        <v>100</v>
      </c>
      <c r="H1439" t="s">
        <v>101</v>
      </c>
      <c r="I1439" t="s">
        <v>67</v>
      </c>
      <c r="J1439" t="s">
        <v>157</v>
      </c>
      <c r="K1439" s="12">
        <v>263.88</v>
      </c>
    </row>
    <row r="1440" spans="1:11" x14ac:dyDescent="0.25">
      <c r="A1440" s="1">
        <v>42658</v>
      </c>
      <c r="B1440" t="s">
        <v>1289</v>
      </c>
      <c r="C1440" t="s">
        <v>329</v>
      </c>
      <c r="D1440" t="s">
        <v>22</v>
      </c>
      <c r="E1440" t="s">
        <v>23</v>
      </c>
      <c r="F1440" t="s">
        <v>1615</v>
      </c>
      <c r="G1440" t="s">
        <v>100</v>
      </c>
      <c r="H1440" t="s">
        <v>101</v>
      </c>
      <c r="I1440" t="s">
        <v>28</v>
      </c>
      <c r="J1440" t="s">
        <v>32</v>
      </c>
      <c r="K1440" s="12">
        <v>2453.4299999999998</v>
      </c>
    </row>
    <row r="1441" spans="1:11" x14ac:dyDescent="0.25">
      <c r="A1441" s="1">
        <v>43202</v>
      </c>
      <c r="B1441" t="s">
        <v>19</v>
      </c>
      <c r="C1441" t="s">
        <v>1872</v>
      </c>
      <c r="D1441" t="s">
        <v>22</v>
      </c>
      <c r="E1441" t="s">
        <v>23</v>
      </c>
      <c r="F1441" t="s">
        <v>3582</v>
      </c>
      <c r="G1441" t="s">
        <v>1399</v>
      </c>
      <c r="H1441" t="s">
        <v>144</v>
      </c>
      <c r="I1441" t="s">
        <v>42</v>
      </c>
      <c r="J1441" t="s">
        <v>71</v>
      </c>
      <c r="K1441" s="12">
        <v>29.7</v>
      </c>
    </row>
    <row r="1442" spans="1:11" x14ac:dyDescent="0.25">
      <c r="A1442" s="1">
        <v>43202</v>
      </c>
      <c r="B1442" t="s">
        <v>19</v>
      </c>
      <c r="C1442" t="s">
        <v>1872</v>
      </c>
      <c r="D1442" t="s">
        <v>22</v>
      </c>
      <c r="E1442" t="s">
        <v>23</v>
      </c>
      <c r="F1442" t="s">
        <v>3582</v>
      </c>
      <c r="G1442" t="s">
        <v>1399</v>
      </c>
      <c r="H1442" t="s">
        <v>144</v>
      </c>
      <c r="I1442" t="s">
        <v>42</v>
      </c>
      <c r="J1442" t="s">
        <v>86</v>
      </c>
      <c r="K1442" s="12">
        <v>39.96</v>
      </c>
    </row>
    <row r="1443" spans="1:11" x14ac:dyDescent="0.25">
      <c r="A1443" s="1">
        <v>43453</v>
      </c>
      <c r="B1443" t="s">
        <v>19</v>
      </c>
      <c r="C1443" t="s">
        <v>3887</v>
      </c>
      <c r="D1443" t="s">
        <v>22</v>
      </c>
      <c r="E1443" t="s">
        <v>23</v>
      </c>
      <c r="F1443" t="s">
        <v>123</v>
      </c>
      <c r="G1443" t="s">
        <v>39</v>
      </c>
      <c r="H1443" t="s">
        <v>40</v>
      </c>
      <c r="I1443" t="s">
        <v>42</v>
      </c>
      <c r="J1443" t="s">
        <v>71</v>
      </c>
      <c r="K1443" s="12">
        <v>36.671999999999997</v>
      </c>
    </row>
    <row r="1444" spans="1:11" x14ac:dyDescent="0.25">
      <c r="A1444" s="1">
        <v>43317</v>
      </c>
      <c r="B1444" t="s">
        <v>184</v>
      </c>
      <c r="C1444" t="s">
        <v>3890</v>
      </c>
      <c r="D1444" t="s">
        <v>37</v>
      </c>
      <c r="E1444" t="s">
        <v>23</v>
      </c>
      <c r="F1444" t="s">
        <v>1465</v>
      </c>
      <c r="G1444" t="s">
        <v>25</v>
      </c>
      <c r="H1444" t="s">
        <v>26</v>
      </c>
      <c r="I1444" t="s">
        <v>42</v>
      </c>
      <c r="J1444" t="s">
        <v>86</v>
      </c>
      <c r="K1444" s="12">
        <v>13.76</v>
      </c>
    </row>
    <row r="1445" spans="1:11" x14ac:dyDescent="0.25">
      <c r="A1445" s="1">
        <v>42644</v>
      </c>
      <c r="B1445" t="s">
        <v>46</v>
      </c>
      <c r="C1445" t="s">
        <v>3893</v>
      </c>
      <c r="D1445" t="s">
        <v>37</v>
      </c>
      <c r="E1445" t="s">
        <v>23</v>
      </c>
      <c r="F1445" t="s">
        <v>452</v>
      </c>
      <c r="G1445" t="s">
        <v>453</v>
      </c>
      <c r="H1445" t="s">
        <v>40</v>
      </c>
      <c r="I1445" t="s">
        <v>42</v>
      </c>
      <c r="J1445" t="s">
        <v>55</v>
      </c>
      <c r="K1445" s="12">
        <v>139.42400000000001</v>
      </c>
    </row>
    <row r="1446" spans="1:11" x14ac:dyDescent="0.25">
      <c r="A1446" s="1">
        <v>42878</v>
      </c>
      <c r="B1446" t="s">
        <v>46</v>
      </c>
      <c r="C1446" t="s">
        <v>915</v>
      </c>
      <c r="D1446" t="s">
        <v>22</v>
      </c>
      <c r="E1446" t="s">
        <v>23</v>
      </c>
      <c r="F1446" t="s">
        <v>299</v>
      </c>
      <c r="G1446" t="s">
        <v>207</v>
      </c>
      <c r="H1446" t="s">
        <v>101</v>
      </c>
      <c r="I1446" t="s">
        <v>67</v>
      </c>
      <c r="J1446" t="s">
        <v>68</v>
      </c>
      <c r="K1446" s="12">
        <v>1979.9280000000001</v>
      </c>
    </row>
    <row r="1447" spans="1:11" x14ac:dyDescent="0.25">
      <c r="A1447" s="1">
        <v>43264</v>
      </c>
      <c r="B1447" t="s">
        <v>184</v>
      </c>
      <c r="C1447" t="s">
        <v>1499</v>
      </c>
      <c r="D1447" t="s">
        <v>98</v>
      </c>
      <c r="E1447" t="s">
        <v>23</v>
      </c>
      <c r="F1447" t="s">
        <v>299</v>
      </c>
      <c r="G1447" t="s">
        <v>207</v>
      </c>
      <c r="H1447" t="s">
        <v>101</v>
      </c>
      <c r="I1447" t="s">
        <v>42</v>
      </c>
      <c r="J1447" t="s">
        <v>55</v>
      </c>
      <c r="K1447" s="12">
        <v>164.73599999999999</v>
      </c>
    </row>
    <row r="1448" spans="1:11" x14ac:dyDescent="0.25">
      <c r="A1448" s="1">
        <v>43264</v>
      </c>
      <c r="B1448" t="s">
        <v>184</v>
      </c>
      <c r="C1448" t="s">
        <v>1499</v>
      </c>
      <c r="D1448" t="s">
        <v>98</v>
      </c>
      <c r="E1448" t="s">
        <v>23</v>
      </c>
      <c r="F1448" t="s">
        <v>299</v>
      </c>
      <c r="G1448" t="s">
        <v>207</v>
      </c>
      <c r="H1448" t="s">
        <v>101</v>
      </c>
      <c r="I1448" t="s">
        <v>28</v>
      </c>
      <c r="J1448" t="s">
        <v>32</v>
      </c>
      <c r="K1448" s="12">
        <v>470.30200000000002</v>
      </c>
    </row>
    <row r="1449" spans="1:11" x14ac:dyDescent="0.25">
      <c r="A1449" s="1">
        <v>43264</v>
      </c>
      <c r="B1449" t="s">
        <v>184</v>
      </c>
      <c r="C1449" t="s">
        <v>1499</v>
      </c>
      <c r="D1449" t="s">
        <v>98</v>
      </c>
      <c r="E1449" t="s">
        <v>23</v>
      </c>
      <c r="F1449" t="s">
        <v>299</v>
      </c>
      <c r="G1449" t="s">
        <v>207</v>
      </c>
      <c r="H1449" t="s">
        <v>101</v>
      </c>
      <c r="I1449" t="s">
        <v>67</v>
      </c>
      <c r="J1449" t="s">
        <v>68</v>
      </c>
      <c r="K1449" s="12">
        <v>47.984000000000002</v>
      </c>
    </row>
    <row r="1450" spans="1:11" x14ac:dyDescent="0.25">
      <c r="A1450" s="1">
        <v>42117</v>
      </c>
      <c r="B1450" t="s">
        <v>184</v>
      </c>
      <c r="C1450" t="s">
        <v>3141</v>
      </c>
      <c r="D1450" t="s">
        <v>37</v>
      </c>
      <c r="E1450" t="s">
        <v>23</v>
      </c>
      <c r="F1450" t="s">
        <v>142</v>
      </c>
      <c r="G1450" t="s">
        <v>143</v>
      </c>
      <c r="H1450" t="s">
        <v>144</v>
      </c>
      <c r="I1450" t="s">
        <v>42</v>
      </c>
      <c r="J1450" t="s">
        <v>71</v>
      </c>
      <c r="K1450" s="12">
        <v>2.5019999999999998</v>
      </c>
    </row>
    <row r="1451" spans="1:11" x14ac:dyDescent="0.25">
      <c r="A1451" s="1">
        <v>42491</v>
      </c>
      <c r="B1451" t="s">
        <v>46</v>
      </c>
      <c r="C1451" t="s">
        <v>703</v>
      </c>
      <c r="D1451" t="s">
        <v>37</v>
      </c>
      <c r="E1451" t="s">
        <v>23</v>
      </c>
      <c r="F1451" t="s">
        <v>38</v>
      </c>
      <c r="G1451" t="s">
        <v>39</v>
      </c>
      <c r="H1451" t="s">
        <v>40</v>
      </c>
      <c r="I1451" t="s">
        <v>67</v>
      </c>
      <c r="J1451" t="s">
        <v>68</v>
      </c>
      <c r="K1451" s="12">
        <v>88.751999999999995</v>
      </c>
    </row>
    <row r="1452" spans="1:11" x14ac:dyDescent="0.25">
      <c r="A1452" s="1">
        <v>42570</v>
      </c>
      <c r="B1452" t="s">
        <v>184</v>
      </c>
      <c r="C1452" t="s">
        <v>3908</v>
      </c>
      <c r="D1452" t="s">
        <v>22</v>
      </c>
      <c r="E1452" t="s">
        <v>23</v>
      </c>
      <c r="F1452" t="s">
        <v>540</v>
      </c>
      <c r="G1452" t="s">
        <v>306</v>
      </c>
      <c r="H1452" t="s">
        <v>40</v>
      </c>
      <c r="I1452" t="s">
        <v>42</v>
      </c>
      <c r="J1452" t="s">
        <v>71</v>
      </c>
      <c r="K1452" s="12">
        <v>2.0249999999999999</v>
      </c>
    </row>
    <row r="1453" spans="1:11" x14ac:dyDescent="0.25">
      <c r="A1453" s="1">
        <v>43065</v>
      </c>
      <c r="B1453" t="s">
        <v>184</v>
      </c>
      <c r="C1453" t="s">
        <v>3913</v>
      </c>
      <c r="D1453" t="s">
        <v>37</v>
      </c>
      <c r="E1453" t="s">
        <v>23</v>
      </c>
      <c r="F1453" t="s">
        <v>3914</v>
      </c>
      <c r="G1453" t="s">
        <v>354</v>
      </c>
      <c r="H1453" t="s">
        <v>26</v>
      </c>
      <c r="I1453" t="s">
        <v>42</v>
      </c>
      <c r="J1453" t="s">
        <v>86</v>
      </c>
      <c r="K1453" s="12">
        <v>70.98</v>
      </c>
    </row>
    <row r="1454" spans="1:11" x14ac:dyDescent="0.25">
      <c r="A1454" s="1">
        <v>43065</v>
      </c>
      <c r="B1454" t="s">
        <v>184</v>
      </c>
      <c r="C1454" t="s">
        <v>3913</v>
      </c>
      <c r="D1454" t="s">
        <v>37</v>
      </c>
      <c r="E1454" t="s">
        <v>23</v>
      </c>
      <c r="F1454" t="s">
        <v>3914</v>
      </c>
      <c r="G1454" t="s">
        <v>354</v>
      </c>
      <c r="H1454" t="s">
        <v>26</v>
      </c>
      <c r="I1454" t="s">
        <v>42</v>
      </c>
      <c r="J1454" t="s">
        <v>71</v>
      </c>
      <c r="K1454" s="12">
        <v>91.68</v>
      </c>
    </row>
    <row r="1455" spans="1:11" x14ac:dyDescent="0.25">
      <c r="A1455" s="1">
        <v>43065</v>
      </c>
      <c r="B1455" t="s">
        <v>184</v>
      </c>
      <c r="C1455" t="s">
        <v>3913</v>
      </c>
      <c r="D1455" t="s">
        <v>37</v>
      </c>
      <c r="E1455" t="s">
        <v>23</v>
      </c>
      <c r="F1455" t="s">
        <v>3914</v>
      </c>
      <c r="G1455" t="s">
        <v>354</v>
      </c>
      <c r="H1455" t="s">
        <v>26</v>
      </c>
      <c r="I1455" t="s">
        <v>42</v>
      </c>
      <c r="J1455" t="s">
        <v>71</v>
      </c>
      <c r="K1455" s="12">
        <v>33.75</v>
      </c>
    </row>
    <row r="1456" spans="1:11" x14ac:dyDescent="0.25">
      <c r="A1456" s="1">
        <v>43065</v>
      </c>
      <c r="B1456" t="s">
        <v>184</v>
      </c>
      <c r="C1456" t="s">
        <v>3913</v>
      </c>
      <c r="D1456" t="s">
        <v>37</v>
      </c>
      <c r="E1456" t="s">
        <v>23</v>
      </c>
      <c r="F1456" t="s">
        <v>3914</v>
      </c>
      <c r="G1456" t="s">
        <v>354</v>
      </c>
      <c r="H1456" t="s">
        <v>26</v>
      </c>
      <c r="I1456" t="s">
        <v>67</v>
      </c>
      <c r="J1456" t="s">
        <v>680</v>
      </c>
      <c r="K1456" s="12">
        <v>3040</v>
      </c>
    </row>
    <row r="1457" spans="1:11" x14ac:dyDescent="0.25">
      <c r="A1457" s="1">
        <v>43263</v>
      </c>
      <c r="B1457" t="s">
        <v>46</v>
      </c>
      <c r="C1457" t="s">
        <v>3921</v>
      </c>
      <c r="D1457" t="s">
        <v>98</v>
      </c>
      <c r="E1457" t="s">
        <v>23</v>
      </c>
      <c r="F1457" t="s">
        <v>493</v>
      </c>
      <c r="G1457" t="s">
        <v>1271</v>
      </c>
      <c r="H1457" t="s">
        <v>26</v>
      </c>
      <c r="I1457" t="s">
        <v>42</v>
      </c>
      <c r="J1457" t="s">
        <v>71</v>
      </c>
      <c r="K1457" s="12">
        <v>91.2</v>
      </c>
    </row>
    <row r="1458" spans="1:11" x14ac:dyDescent="0.25">
      <c r="A1458" s="1">
        <v>43263</v>
      </c>
      <c r="B1458" t="s">
        <v>46</v>
      </c>
      <c r="C1458" t="s">
        <v>3921</v>
      </c>
      <c r="D1458" t="s">
        <v>98</v>
      </c>
      <c r="E1458" t="s">
        <v>23</v>
      </c>
      <c r="F1458" t="s">
        <v>493</v>
      </c>
      <c r="G1458" t="s">
        <v>1271</v>
      </c>
      <c r="H1458" t="s">
        <v>26</v>
      </c>
      <c r="I1458" t="s">
        <v>28</v>
      </c>
      <c r="J1458" t="s">
        <v>52</v>
      </c>
      <c r="K1458" s="12">
        <v>452.94</v>
      </c>
    </row>
    <row r="1459" spans="1:11" x14ac:dyDescent="0.25">
      <c r="A1459" s="1">
        <v>42599</v>
      </c>
      <c r="B1459" t="s">
        <v>46</v>
      </c>
      <c r="C1459" t="s">
        <v>3893</v>
      </c>
      <c r="D1459" t="s">
        <v>37</v>
      </c>
      <c r="E1459" t="s">
        <v>23</v>
      </c>
      <c r="F1459" t="s">
        <v>3927</v>
      </c>
      <c r="G1459" t="s">
        <v>1244</v>
      </c>
      <c r="H1459" t="s">
        <v>144</v>
      </c>
      <c r="I1459" t="s">
        <v>42</v>
      </c>
      <c r="J1459" t="s">
        <v>71</v>
      </c>
      <c r="K1459" s="12">
        <v>52.2</v>
      </c>
    </row>
    <row r="1460" spans="1:11" x14ac:dyDescent="0.25">
      <c r="A1460" s="1">
        <v>43003</v>
      </c>
      <c r="B1460" t="s">
        <v>46</v>
      </c>
      <c r="C1460" t="s">
        <v>3930</v>
      </c>
      <c r="D1460" t="s">
        <v>37</v>
      </c>
      <c r="E1460" t="s">
        <v>23</v>
      </c>
      <c r="F1460" t="s">
        <v>3931</v>
      </c>
      <c r="G1460" t="s">
        <v>100</v>
      </c>
      <c r="H1460" t="s">
        <v>101</v>
      </c>
      <c r="I1460" t="s">
        <v>42</v>
      </c>
      <c r="J1460" t="s">
        <v>43</v>
      </c>
      <c r="K1460" s="12">
        <v>15.936</v>
      </c>
    </row>
    <row r="1461" spans="1:11" x14ac:dyDescent="0.25">
      <c r="A1461" s="1">
        <v>42128</v>
      </c>
      <c r="B1461" t="s">
        <v>1289</v>
      </c>
      <c r="C1461" t="s">
        <v>82</v>
      </c>
      <c r="D1461" t="s">
        <v>22</v>
      </c>
      <c r="E1461" t="s">
        <v>23</v>
      </c>
      <c r="F1461" t="s">
        <v>3692</v>
      </c>
      <c r="G1461" t="s">
        <v>745</v>
      </c>
      <c r="H1461" t="s">
        <v>144</v>
      </c>
      <c r="I1461" t="s">
        <v>28</v>
      </c>
      <c r="J1461" t="s">
        <v>61</v>
      </c>
      <c r="K1461" s="12">
        <v>27.46</v>
      </c>
    </row>
    <row r="1462" spans="1:11" x14ac:dyDescent="0.25">
      <c r="A1462" s="1">
        <v>42705</v>
      </c>
      <c r="B1462" t="s">
        <v>46</v>
      </c>
      <c r="C1462" t="s">
        <v>812</v>
      </c>
      <c r="D1462" t="s">
        <v>22</v>
      </c>
      <c r="E1462" t="s">
        <v>23</v>
      </c>
      <c r="F1462" t="s">
        <v>91</v>
      </c>
      <c r="G1462" t="s">
        <v>92</v>
      </c>
      <c r="H1462" t="s">
        <v>40</v>
      </c>
      <c r="I1462" t="s">
        <v>42</v>
      </c>
      <c r="J1462" t="s">
        <v>71</v>
      </c>
      <c r="K1462" s="12">
        <v>55.423999999999999</v>
      </c>
    </row>
    <row r="1463" spans="1:11" x14ac:dyDescent="0.25">
      <c r="A1463" s="1">
        <v>42805</v>
      </c>
      <c r="B1463" t="s">
        <v>46</v>
      </c>
      <c r="C1463" t="s">
        <v>3940</v>
      </c>
      <c r="D1463" t="s">
        <v>22</v>
      </c>
      <c r="E1463" t="s">
        <v>23</v>
      </c>
      <c r="F1463" t="s">
        <v>3941</v>
      </c>
      <c r="G1463" t="s">
        <v>786</v>
      </c>
      <c r="H1463" t="s">
        <v>144</v>
      </c>
      <c r="I1463" t="s">
        <v>28</v>
      </c>
      <c r="J1463" t="s">
        <v>52</v>
      </c>
      <c r="K1463" s="12">
        <v>244.006</v>
      </c>
    </row>
    <row r="1464" spans="1:11" x14ac:dyDescent="0.25">
      <c r="A1464" s="1">
        <v>42973</v>
      </c>
      <c r="B1464" t="s">
        <v>184</v>
      </c>
      <c r="C1464" t="s">
        <v>205</v>
      </c>
      <c r="D1464" t="s">
        <v>37</v>
      </c>
      <c r="E1464" t="s">
        <v>23</v>
      </c>
      <c r="F1464" t="s">
        <v>599</v>
      </c>
      <c r="G1464" t="s">
        <v>100</v>
      </c>
      <c r="H1464" t="s">
        <v>101</v>
      </c>
      <c r="I1464" t="s">
        <v>67</v>
      </c>
      <c r="J1464" t="s">
        <v>157</v>
      </c>
      <c r="K1464" s="12">
        <v>159.98400000000001</v>
      </c>
    </row>
    <row r="1465" spans="1:11" x14ac:dyDescent="0.25">
      <c r="A1465" s="1">
        <v>42973</v>
      </c>
      <c r="B1465" t="s">
        <v>184</v>
      </c>
      <c r="C1465" t="s">
        <v>205</v>
      </c>
      <c r="D1465" t="s">
        <v>37</v>
      </c>
      <c r="E1465" t="s">
        <v>23</v>
      </c>
      <c r="F1465" t="s">
        <v>599</v>
      </c>
      <c r="G1465" t="s">
        <v>100</v>
      </c>
      <c r="H1465" t="s">
        <v>101</v>
      </c>
      <c r="I1465" t="s">
        <v>28</v>
      </c>
      <c r="J1465" t="s">
        <v>32</v>
      </c>
      <c r="K1465" s="12">
        <v>1024.7159999999999</v>
      </c>
    </row>
    <row r="1466" spans="1:11" x14ac:dyDescent="0.25">
      <c r="A1466" s="1">
        <v>43085</v>
      </c>
      <c r="B1466" t="s">
        <v>184</v>
      </c>
      <c r="C1466" t="s">
        <v>3945</v>
      </c>
      <c r="D1466" t="s">
        <v>37</v>
      </c>
      <c r="E1466" t="s">
        <v>23</v>
      </c>
      <c r="F1466" t="s">
        <v>262</v>
      </c>
      <c r="G1466" t="s">
        <v>263</v>
      </c>
      <c r="H1466" t="s">
        <v>144</v>
      </c>
      <c r="I1466" t="s">
        <v>42</v>
      </c>
      <c r="J1466" t="s">
        <v>265</v>
      </c>
      <c r="K1466" s="12">
        <v>3.68</v>
      </c>
    </row>
    <row r="1467" spans="1:11" x14ac:dyDescent="0.25">
      <c r="A1467" s="1">
        <v>42224</v>
      </c>
      <c r="B1467" t="s">
        <v>46</v>
      </c>
      <c r="C1467" t="s">
        <v>798</v>
      </c>
      <c r="D1467" t="s">
        <v>22</v>
      </c>
      <c r="E1467" t="s">
        <v>23</v>
      </c>
      <c r="F1467" t="s">
        <v>3947</v>
      </c>
      <c r="G1467" t="s">
        <v>306</v>
      </c>
      <c r="H1467" t="s">
        <v>40</v>
      </c>
      <c r="I1467" t="s">
        <v>28</v>
      </c>
      <c r="J1467" t="s">
        <v>61</v>
      </c>
      <c r="K1467" s="12">
        <v>121.376</v>
      </c>
    </row>
    <row r="1468" spans="1:11" x14ac:dyDescent="0.25">
      <c r="A1468" s="1">
        <v>42224</v>
      </c>
      <c r="B1468" t="s">
        <v>46</v>
      </c>
      <c r="C1468" t="s">
        <v>798</v>
      </c>
      <c r="D1468" t="s">
        <v>22</v>
      </c>
      <c r="E1468" t="s">
        <v>23</v>
      </c>
      <c r="F1468" t="s">
        <v>3947</v>
      </c>
      <c r="G1468" t="s">
        <v>306</v>
      </c>
      <c r="H1468" t="s">
        <v>40</v>
      </c>
      <c r="I1468" t="s">
        <v>67</v>
      </c>
      <c r="J1468" t="s">
        <v>157</v>
      </c>
      <c r="K1468" s="12">
        <v>95.975999999999999</v>
      </c>
    </row>
    <row r="1469" spans="1:11" x14ac:dyDescent="0.25">
      <c r="A1469" s="1">
        <v>42506</v>
      </c>
      <c r="B1469" t="s">
        <v>1289</v>
      </c>
      <c r="C1469" t="s">
        <v>2286</v>
      </c>
      <c r="D1469" t="s">
        <v>98</v>
      </c>
      <c r="E1469" t="s">
        <v>23</v>
      </c>
      <c r="F1469" t="s">
        <v>1522</v>
      </c>
      <c r="G1469" t="s">
        <v>50</v>
      </c>
      <c r="H1469" t="s">
        <v>26</v>
      </c>
      <c r="I1469" t="s">
        <v>67</v>
      </c>
      <c r="J1469" t="s">
        <v>157</v>
      </c>
      <c r="K1469" s="12">
        <v>255.96799999999999</v>
      </c>
    </row>
    <row r="1470" spans="1:11" x14ac:dyDescent="0.25">
      <c r="A1470" s="1">
        <v>43443</v>
      </c>
      <c r="B1470" t="s">
        <v>46</v>
      </c>
      <c r="C1470" t="s">
        <v>3862</v>
      </c>
      <c r="D1470" t="s">
        <v>37</v>
      </c>
      <c r="E1470" t="s">
        <v>23</v>
      </c>
      <c r="F1470" t="s">
        <v>878</v>
      </c>
      <c r="G1470" t="s">
        <v>234</v>
      </c>
      <c r="H1470" t="s">
        <v>101</v>
      </c>
      <c r="I1470" t="s">
        <v>28</v>
      </c>
      <c r="J1470" t="s">
        <v>32</v>
      </c>
      <c r="K1470" s="12">
        <v>872.94</v>
      </c>
    </row>
    <row r="1471" spans="1:11" x14ac:dyDescent="0.25">
      <c r="A1471" s="1">
        <v>43443</v>
      </c>
      <c r="B1471" t="s">
        <v>46</v>
      </c>
      <c r="C1471" t="s">
        <v>3862</v>
      </c>
      <c r="D1471" t="s">
        <v>37</v>
      </c>
      <c r="E1471" t="s">
        <v>23</v>
      </c>
      <c r="F1471" t="s">
        <v>878</v>
      </c>
      <c r="G1471" t="s">
        <v>234</v>
      </c>
      <c r="H1471" t="s">
        <v>101</v>
      </c>
      <c r="I1471" t="s">
        <v>42</v>
      </c>
      <c r="J1471" t="s">
        <v>71</v>
      </c>
      <c r="K1471" s="12">
        <v>41.54</v>
      </c>
    </row>
    <row r="1472" spans="1:11" x14ac:dyDescent="0.25">
      <c r="A1472" s="1">
        <v>43443</v>
      </c>
      <c r="B1472" t="s">
        <v>46</v>
      </c>
      <c r="C1472" t="s">
        <v>3862</v>
      </c>
      <c r="D1472" t="s">
        <v>37</v>
      </c>
      <c r="E1472" t="s">
        <v>23</v>
      </c>
      <c r="F1472" t="s">
        <v>878</v>
      </c>
      <c r="G1472" t="s">
        <v>234</v>
      </c>
      <c r="H1472" t="s">
        <v>101</v>
      </c>
      <c r="I1472" t="s">
        <v>42</v>
      </c>
      <c r="J1472" t="s">
        <v>86</v>
      </c>
      <c r="K1472" s="12">
        <v>12.96</v>
      </c>
    </row>
    <row r="1473" spans="1:11" x14ac:dyDescent="0.25">
      <c r="A1473" s="1">
        <v>42637</v>
      </c>
      <c r="B1473" t="s">
        <v>19</v>
      </c>
      <c r="C1473" t="s">
        <v>223</v>
      </c>
      <c r="D1473" t="s">
        <v>37</v>
      </c>
      <c r="E1473" t="s">
        <v>23</v>
      </c>
      <c r="F1473" t="s">
        <v>142</v>
      </c>
      <c r="G1473" t="s">
        <v>143</v>
      </c>
      <c r="H1473" t="s">
        <v>144</v>
      </c>
      <c r="I1473" t="s">
        <v>42</v>
      </c>
      <c r="J1473" t="s">
        <v>64</v>
      </c>
      <c r="K1473" s="12">
        <v>6.8479999999999999</v>
      </c>
    </row>
    <row r="1474" spans="1:11" x14ac:dyDescent="0.25">
      <c r="A1474" s="1">
        <v>43292</v>
      </c>
      <c r="B1474" t="s">
        <v>46</v>
      </c>
      <c r="C1474" t="s">
        <v>3959</v>
      </c>
      <c r="D1474" t="s">
        <v>37</v>
      </c>
      <c r="E1474" t="s">
        <v>23</v>
      </c>
      <c r="F1474" t="s">
        <v>38</v>
      </c>
      <c r="G1474" t="s">
        <v>39</v>
      </c>
      <c r="H1474" t="s">
        <v>40</v>
      </c>
      <c r="I1474" t="s">
        <v>42</v>
      </c>
      <c r="J1474" t="s">
        <v>43</v>
      </c>
      <c r="K1474" s="12">
        <v>8.67</v>
      </c>
    </row>
    <row r="1475" spans="1:11" x14ac:dyDescent="0.25">
      <c r="A1475" s="1">
        <v>42705</v>
      </c>
      <c r="B1475" t="s">
        <v>1289</v>
      </c>
      <c r="C1475" t="s">
        <v>3242</v>
      </c>
      <c r="D1475" t="s">
        <v>22</v>
      </c>
      <c r="E1475" t="s">
        <v>23</v>
      </c>
      <c r="F1475" t="s">
        <v>180</v>
      </c>
      <c r="G1475" t="s">
        <v>100</v>
      </c>
      <c r="H1475" t="s">
        <v>101</v>
      </c>
      <c r="I1475" t="s">
        <v>28</v>
      </c>
      <c r="J1475" t="s">
        <v>61</v>
      </c>
      <c r="K1475" s="12">
        <v>6.6879999999999997</v>
      </c>
    </row>
    <row r="1476" spans="1:11" x14ac:dyDescent="0.25">
      <c r="A1476" s="1">
        <v>43058</v>
      </c>
      <c r="B1476" t="s">
        <v>46</v>
      </c>
      <c r="C1476" t="s">
        <v>3965</v>
      </c>
      <c r="D1476" t="s">
        <v>98</v>
      </c>
      <c r="E1476" t="s">
        <v>23</v>
      </c>
      <c r="F1476" t="s">
        <v>3966</v>
      </c>
      <c r="G1476" t="s">
        <v>263</v>
      </c>
      <c r="H1476" t="s">
        <v>144</v>
      </c>
      <c r="I1476" t="s">
        <v>42</v>
      </c>
      <c r="J1476" t="s">
        <v>64</v>
      </c>
      <c r="K1476" s="12">
        <v>17.28</v>
      </c>
    </row>
    <row r="1477" spans="1:11" x14ac:dyDescent="0.25">
      <c r="A1477" s="1">
        <v>43058</v>
      </c>
      <c r="B1477" t="s">
        <v>46</v>
      </c>
      <c r="C1477" t="s">
        <v>3965</v>
      </c>
      <c r="D1477" t="s">
        <v>98</v>
      </c>
      <c r="E1477" t="s">
        <v>23</v>
      </c>
      <c r="F1477" t="s">
        <v>3966</v>
      </c>
      <c r="G1477" t="s">
        <v>263</v>
      </c>
      <c r="H1477" t="s">
        <v>144</v>
      </c>
      <c r="I1477" t="s">
        <v>42</v>
      </c>
      <c r="J1477" t="s">
        <v>71</v>
      </c>
      <c r="K1477" s="12">
        <v>17.712</v>
      </c>
    </row>
    <row r="1478" spans="1:11" x14ac:dyDescent="0.25">
      <c r="A1478" s="1">
        <v>43178</v>
      </c>
      <c r="B1478" t="s">
        <v>46</v>
      </c>
      <c r="C1478" t="s">
        <v>2848</v>
      </c>
      <c r="D1478" t="s">
        <v>98</v>
      </c>
      <c r="E1478" t="s">
        <v>23</v>
      </c>
      <c r="F1478" t="s">
        <v>262</v>
      </c>
      <c r="G1478" t="s">
        <v>263</v>
      </c>
      <c r="H1478" t="s">
        <v>144</v>
      </c>
      <c r="I1478" t="s">
        <v>42</v>
      </c>
      <c r="J1478" t="s">
        <v>43</v>
      </c>
      <c r="K1478" s="12">
        <v>28.91</v>
      </c>
    </row>
    <row r="1479" spans="1:11" x14ac:dyDescent="0.25">
      <c r="A1479" s="1">
        <v>43052</v>
      </c>
      <c r="B1479" t="s">
        <v>46</v>
      </c>
      <c r="C1479" t="s">
        <v>3974</v>
      </c>
      <c r="D1479" t="s">
        <v>22</v>
      </c>
      <c r="E1479" t="s">
        <v>23</v>
      </c>
      <c r="F1479" t="s">
        <v>3975</v>
      </c>
      <c r="G1479" t="s">
        <v>84</v>
      </c>
      <c r="H1479" t="s">
        <v>26</v>
      </c>
      <c r="I1479" t="s">
        <v>42</v>
      </c>
      <c r="J1479" t="s">
        <v>575</v>
      </c>
      <c r="K1479" s="12">
        <v>52.136000000000003</v>
      </c>
    </row>
    <row r="1480" spans="1:11" x14ac:dyDescent="0.25">
      <c r="A1480" s="1">
        <v>43423</v>
      </c>
      <c r="B1480" t="s">
        <v>184</v>
      </c>
      <c r="C1480" t="s">
        <v>426</v>
      </c>
      <c r="D1480" t="s">
        <v>22</v>
      </c>
      <c r="E1480" t="s">
        <v>23</v>
      </c>
      <c r="F1480" t="s">
        <v>3977</v>
      </c>
      <c r="G1480" t="s">
        <v>39</v>
      </c>
      <c r="H1480" t="s">
        <v>40</v>
      </c>
      <c r="I1480" t="s">
        <v>67</v>
      </c>
      <c r="J1480" t="s">
        <v>68</v>
      </c>
      <c r="K1480" s="12">
        <v>31.968</v>
      </c>
    </row>
    <row r="1481" spans="1:11" x14ac:dyDescent="0.25">
      <c r="A1481" s="1">
        <v>43071</v>
      </c>
      <c r="B1481" t="s">
        <v>46</v>
      </c>
      <c r="C1481" t="s">
        <v>1521</v>
      </c>
      <c r="D1481" t="s">
        <v>22</v>
      </c>
      <c r="E1481" t="s">
        <v>23</v>
      </c>
      <c r="F1481" t="s">
        <v>123</v>
      </c>
      <c r="G1481" t="s">
        <v>39</v>
      </c>
      <c r="H1481" t="s">
        <v>40</v>
      </c>
      <c r="I1481" t="s">
        <v>42</v>
      </c>
      <c r="J1481" t="s">
        <v>86</v>
      </c>
      <c r="K1481" s="12">
        <v>25.92</v>
      </c>
    </row>
    <row r="1482" spans="1:11" x14ac:dyDescent="0.25">
      <c r="A1482" s="1">
        <v>43071</v>
      </c>
      <c r="B1482" t="s">
        <v>46</v>
      </c>
      <c r="C1482" t="s">
        <v>1521</v>
      </c>
      <c r="D1482" t="s">
        <v>22</v>
      </c>
      <c r="E1482" t="s">
        <v>23</v>
      </c>
      <c r="F1482" t="s">
        <v>123</v>
      </c>
      <c r="G1482" t="s">
        <v>39</v>
      </c>
      <c r="H1482" t="s">
        <v>40</v>
      </c>
      <c r="I1482" t="s">
        <v>42</v>
      </c>
      <c r="J1482" t="s">
        <v>86</v>
      </c>
      <c r="K1482" s="12">
        <v>40.46</v>
      </c>
    </row>
    <row r="1483" spans="1:11" x14ac:dyDescent="0.25">
      <c r="A1483" s="1">
        <v>43071</v>
      </c>
      <c r="B1483" t="s">
        <v>46</v>
      </c>
      <c r="C1483" t="s">
        <v>1521</v>
      </c>
      <c r="D1483" t="s">
        <v>22</v>
      </c>
      <c r="E1483" t="s">
        <v>23</v>
      </c>
      <c r="F1483" t="s">
        <v>123</v>
      </c>
      <c r="G1483" t="s">
        <v>39</v>
      </c>
      <c r="H1483" t="s">
        <v>40</v>
      </c>
      <c r="I1483" t="s">
        <v>42</v>
      </c>
      <c r="J1483" t="s">
        <v>55</v>
      </c>
      <c r="K1483" s="12">
        <v>33.869999999999997</v>
      </c>
    </row>
    <row r="1484" spans="1:11" x14ac:dyDescent="0.25">
      <c r="A1484" s="1">
        <v>43337</v>
      </c>
      <c r="B1484" t="s">
        <v>19</v>
      </c>
      <c r="C1484" t="s">
        <v>3183</v>
      </c>
      <c r="D1484" t="s">
        <v>22</v>
      </c>
      <c r="E1484" t="s">
        <v>23</v>
      </c>
      <c r="F1484" t="s">
        <v>324</v>
      </c>
      <c r="G1484" t="s">
        <v>331</v>
      </c>
      <c r="H1484" t="s">
        <v>26</v>
      </c>
      <c r="I1484" t="s">
        <v>42</v>
      </c>
      <c r="J1484" t="s">
        <v>64</v>
      </c>
      <c r="K1484" s="12">
        <v>9.7279999999999998</v>
      </c>
    </row>
    <row r="1485" spans="1:11" x14ac:dyDescent="0.25">
      <c r="A1485" s="1">
        <v>43337</v>
      </c>
      <c r="B1485" t="s">
        <v>19</v>
      </c>
      <c r="C1485" t="s">
        <v>3183</v>
      </c>
      <c r="D1485" t="s">
        <v>22</v>
      </c>
      <c r="E1485" t="s">
        <v>23</v>
      </c>
      <c r="F1485" t="s">
        <v>324</v>
      </c>
      <c r="G1485" t="s">
        <v>331</v>
      </c>
      <c r="H1485" t="s">
        <v>26</v>
      </c>
      <c r="I1485" t="s">
        <v>42</v>
      </c>
      <c r="J1485" t="s">
        <v>86</v>
      </c>
      <c r="K1485" s="12">
        <v>3.4239999999999999</v>
      </c>
    </row>
    <row r="1486" spans="1:11" x14ac:dyDescent="0.25">
      <c r="A1486" s="1">
        <v>43022</v>
      </c>
      <c r="B1486" t="s">
        <v>46</v>
      </c>
      <c r="C1486" t="s">
        <v>2409</v>
      </c>
      <c r="D1486" t="s">
        <v>37</v>
      </c>
      <c r="E1486" t="s">
        <v>23</v>
      </c>
      <c r="F1486" t="s">
        <v>91</v>
      </c>
      <c r="G1486" t="s">
        <v>92</v>
      </c>
      <c r="H1486" t="s">
        <v>40</v>
      </c>
      <c r="I1486" t="s">
        <v>67</v>
      </c>
      <c r="J1486" t="s">
        <v>157</v>
      </c>
      <c r="K1486" s="12">
        <v>177</v>
      </c>
    </row>
    <row r="1487" spans="1:11" x14ac:dyDescent="0.25">
      <c r="A1487" s="1">
        <v>42335</v>
      </c>
      <c r="B1487" t="s">
        <v>46</v>
      </c>
      <c r="C1487" t="s">
        <v>3993</v>
      </c>
      <c r="D1487" t="s">
        <v>22</v>
      </c>
      <c r="E1487" t="s">
        <v>23</v>
      </c>
      <c r="F1487" t="s">
        <v>262</v>
      </c>
      <c r="G1487" t="s">
        <v>263</v>
      </c>
      <c r="H1487" t="s">
        <v>144</v>
      </c>
      <c r="I1487" t="s">
        <v>42</v>
      </c>
      <c r="J1487" t="s">
        <v>265</v>
      </c>
      <c r="K1487" s="12">
        <v>3.76</v>
      </c>
    </row>
    <row r="1488" spans="1:11" x14ac:dyDescent="0.25">
      <c r="A1488" s="1">
        <v>42677</v>
      </c>
      <c r="B1488" t="s">
        <v>46</v>
      </c>
      <c r="C1488" t="s">
        <v>3997</v>
      </c>
      <c r="D1488" t="s">
        <v>98</v>
      </c>
      <c r="E1488" t="s">
        <v>23</v>
      </c>
      <c r="F1488" t="s">
        <v>38</v>
      </c>
      <c r="G1488" t="s">
        <v>39</v>
      </c>
      <c r="H1488" t="s">
        <v>40</v>
      </c>
      <c r="I1488" t="s">
        <v>67</v>
      </c>
      <c r="J1488" t="s">
        <v>68</v>
      </c>
      <c r="K1488" s="12">
        <v>1212.848</v>
      </c>
    </row>
    <row r="1489" spans="1:11" x14ac:dyDescent="0.25">
      <c r="A1489" s="1">
        <v>42677</v>
      </c>
      <c r="B1489" t="s">
        <v>46</v>
      </c>
      <c r="C1489" t="s">
        <v>3997</v>
      </c>
      <c r="D1489" t="s">
        <v>98</v>
      </c>
      <c r="E1489" t="s">
        <v>23</v>
      </c>
      <c r="F1489" t="s">
        <v>38</v>
      </c>
      <c r="G1489" t="s">
        <v>39</v>
      </c>
      <c r="H1489" t="s">
        <v>40</v>
      </c>
      <c r="I1489" t="s">
        <v>67</v>
      </c>
      <c r="J1489" t="s">
        <v>157</v>
      </c>
      <c r="K1489" s="12">
        <v>89.97</v>
      </c>
    </row>
    <row r="1490" spans="1:11" x14ac:dyDescent="0.25">
      <c r="A1490" s="1">
        <v>42677</v>
      </c>
      <c r="B1490" t="s">
        <v>46</v>
      </c>
      <c r="C1490" t="s">
        <v>3997</v>
      </c>
      <c r="D1490" t="s">
        <v>98</v>
      </c>
      <c r="E1490" t="s">
        <v>23</v>
      </c>
      <c r="F1490" t="s">
        <v>38</v>
      </c>
      <c r="G1490" t="s">
        <v>39</v>
      </c>
      <c r="H1490" t="s">
        <v>40</v>
      </c>
      <c r="I1490" t="s">
        <v>28</v>
      </c>
      <c r="J1490" t="s">
        <v>61</v>
      </c>
      <c r="K1490" s="12">
        <v>42.6</v>
      </c>
    </row>
    <row r="1491" spans="1:11" x14ac:dyDescent="0.25">
      <c r="A1491" s="1">
        <v>42337</v>
      </c>
      <c r="B1491" t="s">
        <v>46</v>
      </c>
      <c r="C1491" t="s">
        <v>4004</v>
      </c>
      <c r="D1491" t="s">
        <v>22</v>
      </c>
      <c r="E1491" t="s">
        <v>23</v>
      </c>
      <c r="F1491" t="s">
        <v>142</v>
      </c>
      <c r="G1491" t="s">
        <v>143</v>
      </c>
      <c r="H1491" t="s">
        <v>144</v>
      </c>
      <c r="I1491" t="s">
        <v>42</v>
      </c>
      <c r="J1491" t="s">
        <v>43</v>
      </c>
      <c r="K1491" s="12">
        <v>5.04</v>
      </c>
    </row>
    <row r="1492" spans="1:11" x14ac:dyDescent="0.25">
      <c r="A1492" s="1">
        <v>43220</v>
      </c>
      <c r="B1492" t="s">
        <v>19</v>
      </c>
      <c r="C1492" t="s">
        <v>3261</v>
      </c>
      <c r="D1492" t="s">
        <v>37</v>
      </c>
      <c r="E1492" t="s">
        <v>23</v>
      </c>
      <c r="F1492" t="s">
        <v>262</v>
      </c>
      <c r="G1492" t="s">
        <v>263</v>
      </c>
      <c r="H1492" t="s">
        <v>144</v>
      </c>
      <c r="I1492" t="s">
        <v>42</v>
      </c>
      <c r="J1492" t="s">
        <v>169</v>
      </c>
      <c r="K1492" s="12">
        <v>62.96</v>
      </c>
    </row>
    <row r="1493" spans="1:11" x14ac:dyDescent="0.25">
      <c r="A1493" s="1">
        <v>43428</v>
      </c>
      <c r="B1493" t="s">
        <v>46</v>
      </c>
      <c r="C1493" t="s">
        <v>4008</v>
      </c>
      <c r="D1493" t="s">
        <v>37</v>
      </c>
      <c r="E1493" t="s">
        <v>23</v>
      </c>
      <c r="F1493" t="s">
        <v>262</v>
      </c>
      <c r="G1493" t="s">
        <v>263</v>
      </c>
      <c r="H1493" t="s">
        <v>144</v>
      </c>
      <c r="I1493" t="s">
        <v>42</v>
      </c>
      <c r="J1493" t="s">
        <v>86</v>
      </c>
      <c r="K1493" s="12">
        <v>5.88</v>
      </c>
    </row>
    <row r="1494" spans="1:11" x14ac:dyDescent="0.25">
      <c r="A1494" s="1">
        <v>43428</v>
      </c>
      <c r="B1494" t="s">
        <v>46</v>
      </c>
      <c r="C1494" t="s">
        <v>4008</v>
      </c>
      <c r="D1494" t="s">
        <v>37</v>
      </c>
      <c r="E1494" t="s">
        <v>23</v>
      </c>
      <c r="F1494" t="s">
        <v>262</v>
      </c>
      <c r="G1494" t="s">
        <v>263</v>
      </c>
      <c r="H1494" t="s">
        <v>144</v>
      </c>
      <c r="I1494" t="s">
        <v>28</v>
      </c>
      <c r="J1494" t="s">
        <v>32</v>
      </c>
      <c r="K1494" s="12">
        <v>977.29200000000003</v>
      </c>
    </row>
    <row r="1495" spans="1:11" x14ac:dyDescent="0.25">
      <c r="A1495" s="1">
        <v>43403</v>
      </c>
      <c r="B1495" t="s">
        <v>46</v>
      </c>
      <c r="C1495" t="s">
        <v>4013</v>
      </c>
      <c r="D1495" t="s">
        <v>37</v>
      </c>
      <c r="E1495" t="s">
        <v>23</v>
      </c>
      <c r="F1495" t="s">
        <v>2143</v>
      </c>
      <c r="G1495" t="s">
        <v>92</v>
      </c>
      <c r="H1495" t="s">
        <v>40</v>
      </c>
      <c r="I1495" t="s">
        <v>28</v>
      </c>
      <c r="J1495" t="s">
        <v>61</v>
      </c>
      <c r="K1495" s="12">
        <v>9.64</v>
      </c>
    </row>
    <row r="1496" spans="1:11" x14ac:dyDescent="0.25">
      <c r="A1496" s="1">
        <v>42355</v>
      </c>
      <c r="B1496" t="s">
        <v>19</v>
      </c>
      <c r="C1496" t="s">
        <v>1427</v>
      </c>
      <c r="D1496" t="s">
        <v>22</v>
      </c>
      <c r="E1496" t="s">
        <v>23</v>
      </c>
      <c r="F1496" t="s">
        <v>493</v>
      </c>
      <c r="G1496" t="s">
        <v>1271</v>
      </c>
      <c r="H1496" t="s">
        <v>26</v>
      </c>
      <c r="I1496" t="s">
        <v>42</v>
      </c>
      <c r="J1496" t="s">
        <v>64</v>
      </c>
      <c r="K1496" s="12">
        <v>40.049999999999997</v>
      </c>
    </row>
    <row r="1497" spans="1:11" x14ac:dyDescent="0.25">
      <c r="A1497" s="1">
        <v>43347</v>
      </c>
      <c r="B1497" t="s">
        <v>46</v>
      </c>
      <c r="C1497" t="s">
        <v>4017</v>
      </c>
      <c r="D1497" t="s">
        <v>22</v>
      </c>
      <c r="E1497" t="s">
        <v>23</v>
      </c>
      <c r="F1497" t="s">
        <v>4018</v>
      </c>
      <c r="G1497" t="s">
        <v>100</v>
      </c>
      <c r="H1497" t="s">
        <v>101</v>
      </c>
      <c r="I1497" t="s">
        <v>42</v>
      </c>
      <c r="J1497" t="s">
        <v>64</v>
      </c>
      <c r="K1497" s="12">
        <v>10.192</v>
      </c>
    </row>
    <row r="1498" spans="1:11" x14ac:dyDescent="0.25">
      <c r="A1498" s="1">
        <v>43347</v>
      </c>
      <c r="B1498" t="s">
        <v>46</v>
      </c>
      <c r="C1498" t="s">
        <v>4017</v>
      </c>
      <c r="D1498" t="s">
        <v>22</v>
      </c>
      <c r="E1498" t="s">
        <v>23</v>
      </c>
      <c r="F1498" t="s">
        <v>4018</v>
      </c>
      <c r="G1498" t="s">
        <v>100</v>
      </c>
      <c r="H1498" t="s">
        <v>101</v>
      </c>
      <c r="I1498" t="s">
        <v>42</v>
      </c>
      <c r="J1498" t="s">
        <v>55</v>
      </c>
      <c r="K1498" s="12">
        <v>16.783999999999999</v>
      </c>
    </row>
    <row r="1499" spans="1:11" x14ac:dyDescent="0.25">
      <c r="A1499" s="1">
        <v>43347</v>
      </c>
      <c r="B1499" t="s">
        <v>46</v>
      </c>
      <c r="C1499" t="s">
        <v>4017</v>
      </c>
      <c r="D1499" t="s">
        <v>22</v>
      </c>
      <c r="E1499" t="s">
        <v>23</v>
      </c>
      <c r="F1499" t="s">
        <v>4018</v>
      </c>
      <c r="G1499" t="s">
        <v>100</v>
      </c>
      <c r="H1499" t="s">
        <v>101</v>
      </c>
      <c r="I1499" t="s">
        <v>42</v>
      </c>
      <c r="J1499" t="s">
        <v>64</v>
      </c>
      <c r="K1499" s="12">
        <v>13.12</v>
      </c>
    </row>
    <row r="1500" spans="1:11" x14ac:dyDescent="0.25">
      <c r="A1500" s="1">
        <v>43025</v>
      </c>
      <c r="B1500" t="s">
        <v>184</v>
      </c>
      <c r="C1500" t="s">
        <v>636</v>
      </c>
      <c r="D1500" t="s">
        <v>98</v>
      </c>
      <c r="E1500" t="s">
        <v>23</v>
      </c>
      <c r="F1500" t="s">
        <v>123</v>
      </c>
      <c r="G1500" t="s">
        <v>39</v>
      </c>
      <c r="H1500" t="s">
        <v>40</v>
      </c>
      <c r="I1500" t="s">
        <v>42</v>
      </c>
      <c r="J1500" t="s">
        <v>71</v>
      </c>
      <c r="K1500" s="12">
        <v>18.16</v>
      </c>
    </row>
    <row r="1501" spans="1:11" x14ac:dyDescent="0.25">
      <c r="A1501" s="1">
        <v>43416</v>
      </c>
      <c r="B1501" t="s">
        <v>46</v>
      </c>
      <c r="C1501" t="s">
        <v>1366</v>
      </c>
      <c r="D1501" t="s">
        <v>22</v>
      </c>
      <c r="E1501" t="s">
        <v>23</v>
      </c>
      <c r="F1501" t="s">
        <v>1236</v>
      </c>
      <c r="G1501" t="s">
        <v>100</v>
      </c>
      <c r="H1501" t="s">
        <v>101</v>
      </c>
      <c r="I1501" t="s">
        <v>42</v>
      </c>
      <c r="J1501" t="s">
        <v>86</v>
      </c>
      <c r="K1501" s="12">
        <v>16.056000000000001</v>
      </c>
    </row>
    <row r="1502" spans="1:11" x14ac:dyDescent="0.25">
      <c r="A1502" s="1">
        <v>43416</v>
      </c>
      <c r="B1502" t="s">
        <v>46</v>
      </c>
      <c r="C1502" t="s">
        <v>1366</v>
      </c>
      <c r="D1502" t="s">
        <v>22</v>
      </c>
      <c r="E1502" t="s">
        <v>23</v>
      </c>
      <c r="F1502" t="s">
        <v>1236</v>
      </c>
      <c r="G1502" t="s">
        <v>100</v>
      </c>
      <c r="H1502" t="s">
        <v>101</v>
      </c>
      <c r="I1502" t="s">
        <v>42</v>
      </c>
      <c r="J1502" t="s">
        <v>86</v>
      </c>
      <c r="K1502" s="12">
        <v>223.05600000000001</v>
      </c>
    </row>
    <row r="1503" spans="1:11" x14ac:dyDescent="0.25">
      <c r="A1503" s="1">
        <v>43416</v>
      </c>
      <c r="B1503" t="s">
        <v>46</v>
      </c>
      <c r="C1503" t="s">
        <v>1366</v>
      </c>
      <c r="D1503" t="s">
        <v>22</v>
      </c>
      <c r="E1503" t="s">
        <v>23</v>
      </c>
      <c r="F1503" t="s">
        <v>1236</v>
      </c>
      <c r="G1503" t="s">
        <v>100</v>
      </c>
      <c r="H1503" t="s">
        <v>101</v>
      </c>
      <c r="I1503" t="s">
        <v>42</v>
      </c>
      <c r="J1503" t="s">
        <v>55</v>
      </c>
      <c r="K1503" s="12">
        <v>540.048</v>
      </c>
    </row>
    <row r="1504" spans="1:11" x14ac:dyDescent="0.25">
      <c r="A1504" s="1">
        <v>43063</v>
      </c>
      <c r="B1504" t="s">
        <v>46</v>
      </c>
      <c r="C1504" t="s">
        <v>3375</v>
      </c>
      <c r="D1504" t="s">
        <v>98</v>
      </c>
      <c r="E1504" t="s">
        <v>23</v>
      </c>
      <c r="F1504" t="s">
        <v>38</v>
      </c>
      <c r="G1504" t="s">
        <v>39</v>
      </c>
      <c r="H1504" t="s">
        <v>40</v>
      </c>
      <c r="I1504" t="s">
        <v>67</v>
      </c>
      <c r="J1504" t="s">
        <v>68</v>
      </c>
      <c r="K1504" s="12">
        <v>33.520000000000003</v>
      </c>
    </row>
    <row r="1505" spans="1:11" x14ac:dyDescent="0.25">
      <c r="A1505" s="1">
        <v>43063</v>
      </c>
      <c r="B1505" t="s">
        <v>46</v>
      </c>
      <c r="C1505" t="s">
        <v>3375</v>
      </c>
      <c r="D1505" t="s">
        <v>98</v>
      </c>
      <c r="E1505" t="s">
        <v>23</v>
      </c>
      <c r="F1505" t="s">
        <v>38</v>
      </c>
      <c r="G1505" t="s">
        <v>39</v>
      </c>
      <c r="H1505" t="s">
        <v>40</v>
      </c>
      <c r="I1505" t="s">
        <v>28</v>
      </c>
      <c r="J1505" t="s">
        <v>61</v>
      </c>
      <c r="K1505" s="12">
        <v>9.94</v>
      </c>
    </row>
    <row r="1506" spans="1:11" x14ac:dyDescent="0.25">
      <c r="A1506" s="1">
        <v>42583</v>
      </c>
      <c r="B1506" t="s">
        <v>46</v>
      </c>
      <c r="C1506" t="s">
        <v>4030</v>
      </c>
      <c r="D1506" t="s">
        <v>98</v>
      </c>
      <c r="E1506" t="s">
        <v>23</v>
      </c>
      <c r="F1506" t="s">
        <v>38</v>
      </c>
      <c r="G1506" t="s">
        <v>39</v>
      </c>
      <c r="H1506" t="s">
        <v>40</v>
      </c>
      <c r="I1506" t="s">
        <v>42</v>
      </c>
      <c r="J1506" t="s">
        <v>64</v>
      </c>
      <c r="K1506" s="12">
        <v>6.72</v>
      </c>
    </row>
    <row r="1507" spans="1:11" x14ac:dyDescent="0.25">
      <c r="A1507" s="1">
        <v>42583</v>
      </c>
      <c r="B1507" t="s">
        <v>46</v>
      </c>
      <c r="C1507" t="s">
        <v>4030</v>
      </c>
      <c r="D1507" t="s">
        <v>98</v>
      </c>
      <c r="E1507" t="s">
        <v>23</v>
      </c>
      <c r="F1507" t="s">
        <v>38</v>
      </c>
      <c r="G1507" t="s">
        <v>39</v>
      </c>
      <c r="H1507" t="s">
        <v>40</v>
      </c>
      <c r="I1507" t="s">
        <v>28</v>
      </c>
      <c r="J1507" t="s">
        <v>52</v>
      </c>
      <c r="K1507" s="12">
        <v>1004.976</v>
      </c>
    </row>
    <row r="1508" spans="1:11" x14ac:dyDescent="0.25">
      <c r="A1508" s="1">
        <v>43458</v>
      </c>
      <c r="B1508" t="s">
        <v>46</v>
      </c>
      <c r="C1508" t="s">
        <v>4035</v>
      </c>
      <c r="D1508" t="s">
        <v>22</v>
      </c>
      <c r="E1508" t="s">
        <v>23</v>
      </c>
      <c r="F1508" t="s">
        <v>262</v>
      </c>
      <c r="G1508" t="s">
        <v>263</v>
      </c>
      <c r="H1508" t="s">
        <v>144</v>
      </c>
      <c r="I1508" t="s">
        <v>42</v>
      </c>
      <c r="J1508" t="s">
        <v>71</v>
      </c>
      <c r="K1508" s="12">
        <v>17.88</v>
      </c>
    </row>
    <row r="1509" spans="1:11" x14ac:dyDescent="0.25">
      <c r="A1509" s="1">
        <v>42995</v>
      </c>
      <c r="B1509" t="s">
        <v>46</v>
      </c>
      <c r="C1509" t="s">
        <v>3974</v>
      </c>
      <c r="D1509" t="s">
        <v>22</v>
      </c>
      <c r="E1509" t="s">
        <v>23</v>
      </c>
      <c r="F1509" t="s">
        <v>493</v>
      </c>
      <c r="G1509" t="s">
        <v>1271</v>
      </c>
      <c r="H1509" t="s">
        <v>26</v>
      </c>
      <c r="I1509" t="s">
        <v>67</v>
      </c>
      <c r="J1509" t="s">
        <v>680</v>
      </c>
      <c r="K1509" s="12">
        <v>396</v>
      </c>
    </row>
    <row r="1510" spans="1:11" x14ac:dyDescent="0.25">
      <c r="A1510" s="1">
        <v>43444</v>
      </c>
      <c r="B1510" t="s">
        <v>1289</v>
      </c>
      <c r="C1510" t="s">
        <v>547</v>
      </c>
      <c r="D1510" t="s">
        <v>98</v>
      </c>
      <c r="E1510" t="s">
        <v>23</v>
      </c>
      <c r="F1510" t="s">
        <v>2532</v>
      </c>
      <c r="G1510" t="s">
        <v>134</v>
      </c>
      <c r="H1510" t="s">
        <v>101</v>
      </c>
      <c r="I1510" t="s">
        <v>42</v>
      </c>
      <c r="J1510" t="s">
        <v>71</v>
      </c>
      <c r="K1510" s="12">
        <v>34.5</v>
      </c>
    </row>
    <row r="1511" spans="1:11" x14ac:dyDescent="0.25">
      <c r="A1511" s="1">
        <v>43355</v>
      </c>
      <c r="B1511" t="s">
        <v>184</v>
      </c>
      <c r="C1511" t="s">
        <v>2829</v>
      </c>
      <c r="D1511" t="s">
        <v>22</v>
      </c>
      <c r="E1511" t="s">
        <v>23</v>
      </c>
      <c r="F1511" t="s">
        <v>38</v>
      </c>
      <c r="G1511" t="s">
        <v>39</v>
      </c>
      <c r="H1511" t="s">
        <v>40</v>
      </c>
      <c r="I1511" t="s">
        <v>28</v>
      </c>
      <c r="J1511" t="s">
        <v>61</v>
      </c>
      <c r="K1511" s="12">
        <v>8.36</v>
      </c>
    </row>
    <row r="1512" spans="1:11" x14ac:dyDescent="0.25">
      <c r="A1512" s="1">
        <v>43275</v>
      </c>
      <c r="B1512" t="s">
        <v>46</v>
      </c>
      <c r="C1512" t="s">
        <v>3930</v>
      </c>
      <c r="D1512" t="s">
        <v>37</v>
      </c>
      <c r="E1512" t="s">
        <v>23</v>
      </c>
      <c r="F1512" t="s">
        <v>4044</v>
      </c>
      <c r="G1512" t="s">
        <v>39</v>
      </c>
      <c r="H1512" t="s">
        <v>40</v>
      </c>
      <c r="I1512" t="s">
        <v>42</v>
      </c>
      <c r="J1512" t="s">
        <v>64</v>
      </c>
      <c r="K1512" s="12">
        <v>385.6</v>
      </c>
    </row>
    <row r="1513" spans="1:11" x14ac:dyDescent="0.25">
      <c r="A1513" s="1">
        <v>43275</v>
      </c>
      <c r="B1513" t="s">
        <v>46</v>
      </c>
      <c r="C1513" t="s">
        <v>3930</v>
      </c>
      <c r="D1513" t="s">
        <v>37</v>
      </c>
      <c r="E1513" t="s">
        <v>23</v>
      </c>
      <c r="F1513" t="s">
        <v>4044</v>
      </c>
      <c r="G1513" t="s">
        <v>39</v>
      </c>
      <c r="H1513" t="s">
        <v>40</v>
      </c>
      <c r="I1513" t="s">
        <v>42</v>
      </c>
      <c r="J1513" t="s">
        <v>64</v>
      </c>
      <c r="K1513" s="12">
        <v>35.82</v>
      </c>
    </row>
    <row r="1514" spans="1:11" x14ac:dyDescent="0.25">
      <c r="A1514" s="1">
        <v>43330</v>
      </c>
      <c r="B1514" t="s">
        <v>46</v>
      </c>
      <c r="C1514" t="s">
        <v>1330</v>
      </c>
      <c r="D1514" t="s">
        <v>22</v>
      </c>
      <c r="E1514" t="s">
        <v>23</v>
      </c>
      <c r="F1514" t="s">
        <v>813</v>
      </c>
      <c r="G1514" t="s">
        <v>100</v>
      </c>
      <c r="H1514" t="s">
        <v>101</v>
      </c>
      <c r="I1514" t="s">
        <v>42</v>
      </c>
      <c r="J1514" t="s">
        <v>55</v>
      </c>
      <c r="K1514" s="12">
        <v>200.06399999999999</v>
      </c>
    </row>
    <row r="1515" spans="1:11" x14ac:dyDescent="0.25">
      <c r="A1515" s="1">
        <v>43330</v>
      </c>
      <c r="B1515" t="s">
        <v>46</v>
      </c>
      <c r="C1515" t="s">
        <v>1330</v>
      </c>
      <c r="D1515" t="s">
        <v>22</v>
      </c>
      <c r="E1515" t="s">
        <v>23</v>
      </c>
      <c r="F1515" t="s">
        <v>813</v>
      </c>
      <c r="G1515" t="s">
        <v>100</v>
      </c>
      <c r="H1515" t="s">
        <v>101</v>
      </c>
      <c r="I1515" t="s">
        <v>42</v>
      </c>
      <c r="J1515" t="s">
        <v>71</v>
      </c>
      <c r="K1515" s="12">
        <v>21.38</v>
      </c>
    </row>
    <row r="1516" spans="1:11" x14ac:dyDescent="0.25">
      <c r="A1516" s="1">
        <v>43330</v>
      </c>
      <c r="B1516" t="s">
        <v>46</v>
      </c>
      <c r="C1516" t="s">
        <v>1330</v>
      </c>
      <c r="D1516" t="s">
        <v>22</v>
      </c>
      <c r="E1516" t="s">
        <v>23</v>
      </c>
      <c r="F1516" t="s">
        <v>813</v>
      </c>
      <c r="G1516" t="s">
        <v>100</v>
      </c>
      <c r="H1516" t="s">
        <v>101</v>
      </c>
      <c r="I1516" t="s">
        <v>42</v>
      </c>
      <c r="J1516" t="s">
        <v>71</v>
      </c>
      <c r="K1516" s="12">
        <v>6.7439999999999998</v>
      </c>
    </row>
    <row r="1517" spans="1:11" x14ac:dyDescent="0.25">
      <c r="A1517" s="1">
        <v>43445</v>
      </c>
      <c r="B1517" t="s">
        <v>46</v>
      </c>
      <c r="C1517" t="s">
        <v>4048</v>
      </c>
      <c r="D1517" t="s">
        <v>22</v>
      </c>
      <c r="E1517" t="s">
        <v>23</v>
      </c>
      <c r="F1517" t="s">
        <v>142</v>
      </c>
      <c r="G1517" t="s">
        <v>143</v>
      </c>
      <c r="H1517" t="s">
        <v>144</v>
      </c>
      <c r="I1517" t="s">
        <v>28</v>
      </c>
      <c r="J1517" t="s">
        <v>32</v>
      </c>
      <c r="K1517" s="12">
        <v>63.686</v>
      </c>
    </row>
    <row r="1518" spans="1:11" x14ac:dyDescent="0.25">
      <c r="A1518" s="1">
        <v>43444</v>
      </c>
      <c r="B1518" t="s">
        <v>19</v>
      </c>
      <c r="C1518" t="s">
        <v>2227</v>
      </c>
      <c r="D1518" t="s">
        <v>22</v>
      </c>
      <c r="E1518" t="s">
        <v>23</v>
      </c>
      <c r="F1518" t="s">
        <v>4050</v>
      </c>
      <c r="G1518" t="s">
        <v>1392</v>
      </c>
      <c r="H1518" t="s">
        <v>40</v>
      </c>
      <c r="I1518" t="s">
        <v>28</v>
      </c>
      <c r="J1518" t="s">
        <v>52</v>
      </c>
      <c r="K1518" s="12">
        <v>1669.6</v>
      </c>
    </row>
    <row r="1519" spans="1:11" x14ac:dyDescent="0.25">
      <c r="A1519" s="1">
        <v>42038</v>
      </c>
      <c r="B1519" t="s">
        <v>19</v>
      </c>
      <c r="C1519" t="s">
        <v>4053</v>
      </c>
      <c r="D1519" t="s">
        <v>22</v>
      </c>
      <c r="E1519" t="s">
        <v>23</v>
      </c>
      <c r="F1519" t="s">
        <v>91</v>
      </c>
      <c r="G1519" t="s">
        <v>92</v>
      </c>
      <c r="H1519" t="s">
        <v>40</v>
      </c>
      <c r="I1519" t="s">
        <v>42</v>
      </c>
      <c r="J1519" t="s">
        <v>71</v>
      </c>
      <c r="K1519" s="12">
        <v>83.84</v>
      </c>
    </row>
    <row r="1520" spans="1:11" x14ac:dyDescent="0.25">
      <c r="A1520" s="1">
        <v>42038</v>
      </c>
      <c r="B1520" t="s">
        <v>19</v>
      </c>
      <c r="C1520" t="s">
        <v>4053</v>
      </c>
      <c r="D1520" t="s">
        <v>22</v>
      </c>
      <c r="E1520" t="s">
        <v>23</v>
      </c>
      <c r="F1520" t="s">
        <v>91</v>
      </c>
      <c r="G1520" t="s">
        <v>92</v>
      </c>
      <c r="H1520" t="s">
        <v>40</v>
      </c>
      <c r="I1520" t="s">
        <v>42</v>
      </c>
      <c r="J1520" t="s">
        <v>71</v>
      </c>
      <c r="K1520" s="12">
        <v>13.272</v>
      </c>
    </row>
    <row r="1521" spans="1:11" x14ac:dyDescent="0.25">
      <c r="A1521" s="1">
        <v>43142</v>
      </c>
      <c r="B1521" t="s">
        <v>19</v>
      </c>
      <c r="C1521" t="s">
        <v>846</v>
      </c>
      <c r="D1521" t="s">
        <v>37</v>
      </c>
      <c r="E1521" t="s">
        <v>23</v>
      </c>
      <c r="F1521" t="s">
        <v>123</v>
      </c>
      <c r="G1521" t="s">
        <v>39</v>
      </c>
      <c r="H1521" t="s">
        <v>40</v>
      </c>
      <c r="I1521" t="s">
        <v>42</v>
      </c>
      <c r="J1521" t="s">
        <v>71</v>
      </c>
      <c r="K1521" s="12">
        <v>21.335999999999999</v>
      </c>
    </row>
    <row r="1522" spans="1:11" x14ac:dyDescent="0.25">
      <c r="A1522" s="1">
        <v>43206</v>
      </c>
      <c r="B1522" t="s">
        <v>46</v>
      </c>
      <c r="C1522" t="s">
        <v>4057</v>
      </c>
      <c r="D1522" t="s">
        <v>98</v>
      </c>
      <c r="E1522" t="s">
        <v>23</v>
      </c>
      <c r="F1522" t="s">
        <v>299</v>
      </c>
      <c r="G1522" t="s">
        <v>207</v>
      </c>
      <c r="H1522" t="s">
        <v>101</v>
      </c>
      <c r="I1522" t="s">
        <v>42</v>
      </c>
      <c r="J1522" t="s">
        <v>64</v>
      </c>
      <c r="K1522" s="12">
        <v>16.52</v>
      </c>
    </row>
    <row r="1523" spans="1:11" x14ac:dyDescent="0.25">
      <c r="A1523" s="1">
        <v>42710</v>
      </c>
      <c r="B1523" t="s">
        <v>46</v>
      </c>
      <c r="C1523" t="s">
        <v>4062</v>
      </c>
      <c r="D1523" t="s">
        <v>22</v>
      </c>
      <c r="E1523" t="s">
        <v>23</v>
      </c>
      <c r="F1523" t="s">
        <v>1310</v>
      </c>
      <c r="G1523" t="s">
        <v>306</v>
      </c>
      <c r="H1523" t="s">
        <v>40</v>
      </c>
      <c r="I1523" t="s">
        <v>28</v>
      </c>
      <c r="J1523" t="s">
        <v>61</v>
      </c>
      <c r="K1523" s="12">
        <v>206.11199999999999</v>
      </c>
    </row>
    <row r="1524" spans="1:11" x14ac:dyDescent="0.25">
      <c r="A1524" s="1">
        <v>42710</v>
      </c>
      <c r="B1524" t="s">
        <v>46</v>
      </c>
      <c r="C1524" t="s">
        <v>4062</v>
      </c>
      <c r="D1524" t="s">
        <v>22</v>
      </c>
      <c r="E1524" t="s">
        <v>23</v>
      </c>
      <c r="F1524" t="s">
        <v>1310</v>
      </c>
      <c r="G1524" t="s">
        <v>306</v>
      </c>
      <c r="H1524" t="s">
        <v>40</v>
      </c>
      <c r="I1524" t="s">
        <v>42</v>
      </c>
      <c r="J1524" t="s">
        <v>86</v>
      </c>
      <c r="K1524" s="12">
        <v>19.920000000000002</v>
      </c>
    </row>
    <row r="1525" spans="1:11" x14ac:dyDescent="0.25">
      <c r="A1525" s="1">
        <v>42710</v>
      </c>
      <c r="B1525" t="s">
        <v>46</v>
      </c>
      <c r="C1525" t="s">
        <v>4062</v>
      </c>
      <c r="D1525" t="s">
        <v>22</v>
      </c>
      <c r="E1525" t="s">
        <v>23</v>
      </c>
      <c r="F1525" t="s">
        <v>1310</v>
      </c>
      <c r="G1525" t="s">
        <v>306</v>
      </c>
      <c r="H1525" t="s">
        <v>40</v>
      </c>
      <c r="I1525" t="s">
        <v>42</v>
      </c>
      <c r="J1525" t="s">
        <v>86</v>
      </c>
      <c r="K1525" s="12">
        <v>198.27199999999999</v>
      </c>
    </row>
    <row r="1526" spans="1:11" x14ac:dyDescent="0.25">
      <c r="A1526" s="1">
        <v>42710</v>
      </c>
      <c r="B1526" t="s">
        <v>46</v>
      </c>
      <c r="C1526" t="s">
        <v>4062</v>
      </c>
      <c r="D1526" t="s">
        <v>22</v>
      </c>
      <c r="E1526" t="s">
        <v>23</v>
      </c>
      <c r="F1526" t="s">
        <v>1310</v>
      </c>
      <c r="G1526" t="s">
        <v>306</v>
      </c>
      <c r="H1526" t="s">
        <v>40</v>
      </c>
      <c r="I1526" t="s">
        <v>42</v>
      </c>
      <c r="J1526" t="s">
        <v>55</v>
      </c>
      <c r="K1526" s="12">
        <v>247.10400000000001</v>
      </c>
    </row>
    <row r="1527" spans="1:11" x14ac:dyDescent="0.25">
      <c r="A1527" s="1">
        <v>42710</v>
      </c>
      <c r="B1527" t="s">
        <v>46</v>
      </c>
      <c r="C1527" t="s">
        <v>4062</v>
      </c>
      <c r="D1527" t="s">
        <v>22</v>
      </c>
      <c r="E1527" t="s">
        <v>23</v>
      </c>
      <c r="F1527" t="s">
        <v>1310</v>
      </c>
      <c r="G1527" t="s">
        <v>306</v>
      </c>
      <c r="H1527" t="s">
        <v>40</v>
      </c>
      <c r="I1527" t="s">
        <v>42</v>
      </c>
      <c r="J1527" t="s">
        <v>64</v>
      </c>
      <c r="K1527" s="12">
        <v>86.304000000000002</v>
      </c>
    </row>
    <row r="1528" spans="1:11" x14ac:dyDescent="0.25">
      <c r="A1528" s="1">
        <v>42938</v>
      </c>
      <c r="B1528" t="s">
        <v>46</v>
      </c>
      <c r="C1528" t="s">
        <v>1455</v>
      </c>
      <c r="D1528" t="s">
        <v>22</v>
      </c>
      <c r="E1528" t="s">
        <v>23</v>
      </c>
      <c r="F1528" t="s">
        <v>4066</v>
      </c>
      <c r="G1528" t="s">
        <v>143</v>
      </c>
      <c r="H1528" t="s">
        <v>144</v>
      </c>
      <c r="I1528" t="s">
        <v>42</v>
      </c>
      <c r="J1528" t="s">
        <v>64</v>
      </c>
      <c r="K1528" s="12">
        <v>4.16</v>
      </c>
    </row>
    <row r="1529" spans="1:11" x14ac:dyDescent="0.25">
      <c r="A1529" s="1">
        <v>42938</v>
      </c>
      <c r="B1529" t="s">
        <v>46</v>
      </c>
      <c r="C1529" t="s">
        <v>1455</v>
      </c>
      <c r="D1529" t="s">
        <v>22</v>
      </c>
      <c r="E1529" t="s">
        <v>23</v>
      </c>
      <c r="F1529" t="s">
        <v>4066</v>
      </c>
      <c r="G1529" t="s">
        <v>143</v>
      </c>
      <c r="H1529" t="s">
        <v>144</v>
      </c>
      <c r="I1529" t="s">
        <v>28</v>
      </c>
      <c r="J1529" t="s">
        <v>61</v>
      </c>
      <c r="K1529" s="12">
        <v>11.648</v>
      </c>
    </row>
    <row r="1530" spans="1:11" x14ac:dyDescent="0.25">
      <c r="A1530" s="1">
        <v>42681</v>
      </c>
      <c r="B1530" t="s">
        <v>19</v>
      </c>
      <c r="C1530" t="s">
        <v>2518</v>
      </c>
      <c r="D1530" t="s">
        <v>37</v>
      </c>
      <c r="E1530" t="s">
        <v>23</v>
      </c>
      <c r="F1530" t="s">
        <v>603</v>
      </c>
      <c r="G1530" t="s">
        <v>241</v>
      </c>
      <c r="H1530" t="s">
        <v>144</v>
      </c>
      <c r="I1530" t="s">
        <v>42</v>
      </c>
      <c r="J1530" t="s">
        <v>265</v>
      </c>
      <c r="K1530" s="12">
        <v>26.18</v>
      </c>
    </row>
    <row r="1531" spans="1:11" x14ac:dyDescent="0.25">
      <c r="A1531" s="1">
        <v>42681</v>
      </c>
      <c r="B1531" t="s">
        <v>19</v>
      </c>
      <c r="C1531" t="s">
        <v>2518</v>
      </c>
      <c r="D1531" t="s">
        <v>37</v>
      </c>
      <c r="E1531" t="s">
        <v>23</v>
      </c>
      <c r="F1531" t="s">
        <v>603</v>
      </c>
      <c r="G1531" t="s">
        <v>241</v>
      </c>
      <c r="H1531" t="s">
        <v>144</v>
      </c>
      <c r="I1531" t="s">
        <v>42</v>
      </c>
      <c r="J1531" t="s">
        <v>86</v>
      </c>
      <c r="K1531" s="12">
        <v>7.3</v>
      </c>
    </row>
    <row r="1532" spans="1:11" x14ac:dyDescent="0.25">
      <c r="A1532" s="1">
        <v>42455</v>
      </c>
      <c r="B1532" t="s">
        <v>46</v>
      </c>
      <c r="C1532" t="s">
        <v>2442</v>
      </c>
      <c r="D1532" t="s">
        <v>37</v>
      </c>
      <c r="E1532" t="s">
        <v>23</v>
      </c>
      <c r="F1532" t="s">
        <v>1419</v>
      </c>
      <c r="G1532" t="s">
        <v>50</v>
      </c>
      <c r="H1532" t="s">
        <v>26</v>
      </c>
      <c r="I1532" t="s">
        <v>42</v>
      </c>
      <c r="J1532" t="s">
        <v>86</v>
      </c>
      <c r="K1532" s="12">
        <v>74.352000000000004</v>
      </c>
    </row>
    <row r="1533" spans="1:11" x14ac:dyDescent="0.25">
      <c r="A1533" s="1">
        <v>43343</v>
      </c>
      <c r="B1533" t="s">
        <v>46</v>
      </c>
      <c r="C1533" t="s">
        <v>1915</v>
      </c>
      <c r="D1533" t="s">
        <v>22</v>
      </c>
      <c r="E1533" t="s">
        <v>23</v>
      </c>
      <c r="F1533" t="s">
        <v>4080</v>
      </c>
      <c r="G1533" t="s">
        <v>306</v>
      </c>
      <c r="H1533" t="s">
        <v>40</v>
      </c>
      <c r="I1533" t="s">
        <v>42</v>
      </c>
      <c r="J1533" t="s">
        <v>55</v>
      </c>
      <c r="K1533" s="12">
        <v>10.744</v>
      </c>
    </row>
    <row r="1534" spans="1:11" x14ac:dyDescent="0.25">
      <c r="A1534" s="1">
        <v>43343</v>
      </c>
      <c r="B1534" t="s">
        <v>46</v>
      </c>
      <c r="C1534" t="s">
        <v>1915</v>
      </c>
      <c r="D1534" t="s">
        <v>22</v>
      </c>
      <c r="E1534" t="s">
        <v>23</v>
      </c>
      <c r="F1534" t="s">
        <v>4080</v>
      </c>
      <c r="G1534" t="s">
        <v>306</v>
      </c>
      <c r="H1534" t="s">
        <v>40</v>
      </c>
      <c r="I1534" t="s">
        <v>42</v>
      </c>
      <c r="J1534" t="s">
        <v>265</v>
      </c>
      <c r="K1534" s="12">
        <v>8.3759999999999994</v>
      </c>
    </row>
    <row r="1535" spans="1:11" x14ac:dyDescent="0.25">
      <c r="A1535" s="1">
        <v>43073</v>
      </c>
      <c r="B1535" t="s">
        <v>46</v>
      </c>
      <c r="C1535" t="s">
        <v>1925</v>
      </c>
      <c r="D1535" t="s">
        <v>37</v>
      </c>
      <c r="E1535" t="s">
        <v>23</v>
      </c>
      <c r="F1535" t="s">
        <v>262</v>
      </c>
      <c r="G1535" t="s">
        <v>263</v>
      </c>
      <c r="H1535" t="s">
        <v>144</v>
      </c>
      <c r="I1535" t="s">
        <v>42</v>
      </c>
      <c r="J1535" t="s">
        <v>55</v>
      </c>
      <c r="K1535" s="12">
        <v>212.88</v>
      </c>
    </row>
    <row r="1536" spans="1:11" x14ac:dyDescent="0.25">
      <c r="A1536" s="1">
        <v>43141</v>
      </c>
      <c r="B1536" t="s">
        <v>46</v>
      </c>
      <c r="C1536" t="s">
        <v>4088</v>
      </c>
      <c r="D1536" t="s">
        <v>98</v>
      </c>
      <c r="E1536" t="s">
        <v>23</v>
      </c>
      <c r="F1536" t="s">
        <v>4089</v>
      </c>
      <c r="G1536" t="s">
        <v>39</v>
      </c>
      <c r="H1536" t="s">
        <v>40</v>
      </c>
      <c r="I1536" t="s">
        <v>28</v>
      </c>
      <c r="J1536" t="s">
        <v>29</v>
      </c>
      <c r="K1536" s="12">
        <v>203.983</v>
      </c>
    </row>
    <row r="1537" spans="1:11" x14ac:dyDescent="0.25">
      <c r="A1537" s="1">
        <v>43037</v>
      </c>
      <c r="B1537" t="s">
        <v>46</v>
      </c>
      <c r="C1537" t="s">
        <v>4092</v>
      </c>
      <c r="D1537" t="s">
        <v>37</v>
      </c>
      <c r="E1537" t="s">
        <v>23</v>
      </c>
      <c r="F1537" t="s">
        <v>4093</v>
      </c>
      <c r="G1537" t="s">
        <v>786</v>
      </c>
      <c r="H1537" t="s">
        <v>144</v>
      </c>
      <c r="I1537" t="s">
        <v>42</v>
      </c>
      <c r="J1537" t="s">
        <v>55</v>
      </c>
      <c r="K1537" s="12">
        <v>40.74</v>
      </c>
    </row>
    <row r="1538" spans="1:11" x14ac:dyDescent="0.25">
      <c r="A1538" s="1">
        <v>43037</v>
      </c>
      <c r="B1538" t="s">
        <v>46</v>
      </c>
      <c r="C1538" t="s">
        <v>4092</v>
      </c>
      <c r="D1538" t="s">
        <v>37</v>
      </c>
      <c r="E1538" t="s">
        <v>23</v>
      </c>
      <c r="F1538" t="s">
        <v>4093</v>
      </c>
      <c r="G1538" t="s">
        <v>786</v>
      </c>
      <c r="H1538" t="s">
        <v>144</v>
      </c>
      <c r="I1538" t="s">
        <v>42</v>
      </c>
      <c r="J1538" t="s">
        <v>74</v>
      </c>
      <c r="K1538" s="12">
        <v>11.67</v>
      </c>
    </row>
    <row r="1539" spans="1:11" x14ac:dyDescent="0.25">
      <c r="A1539" s="1">
        <v>43358</v>
      </c>
      <c r="B1539" t="s">
        <v>19</v>
      </c>
      <c r="C1539" t="s">
        <v>4100</v>
      </c>
      <c r="D1539" t="s">
        <v>22</v>
      </c>
      <c r="E1539" t="s">
        <v>23</v>
      </c>
      <c r="F1539" t="s">
        <v>4101</v>
      </c>
      <c r="G1539" t="s">
        <v>1244</v>
      </c>
      <c r="H1539" t="s">
        <v>144</v>
      </c>
      <c r="I1539" t="s">
        <v>67</v>
      </c>
      <c r="J1539" t="s">
        <v>68</v>
      </c>
      <c r="K1539" s="12">
        <v>39.99</v>
      </c>
    </row>
    <row r="1540" spans="1:11" x14ac:dyDescent="0.25">
      <c r="A1540" s="1">
        <v>43358</v>
      </c>
      <c r="B1540" t="s">
        <v>19</v>
      </c>
      <c r="C1540" t="s">
        <v>4100</v>
      </c>
      <c r="D1540" t="s">
        <v>22</v>
      </c>
      <c r="E1540" t="s">
        <v>23</v>
      </c>
      <c r="F1540" t="s">
        <v>4101</v>
      </c>
      <c r="G1540" t="s">
        <v>1244</v>
      </c>
      <c r="H1540" t="s">
        <v>144</v>
      </c>
      <c r="I1540" t="s">
        <v>42</v>
      </c>
      <c r="J1540" t="s">
        <v>64</v>
      </c>
      <c r="K1540" s="12">
        <v>16.28</v>
      </c>
    </row>
    <row r="1541" spans="1:11" x14ac:dyDescent="0.25">
      <c r="A1541" s="1">
        <v>43358</v>
      </c>
      <c r="B1541" t="s">
        <v>19</v>
      </c>
      <c r="C1541" t="s">
        <v>4100</v>
      </c>
      <c r="D1541" t="s">
        <v>22</v>
      </c>
      <c r="E1541" t="s">
        <v>23</v>
      </c>
      <c r="F1541" t="s">
        <v>4101</v>
      </c>
      <c r="G1541" t="s">
        <v>1244</v>
      </c>
      <c r="H1541" t="s">
        <v>144</v>
      </c>
      <c r="I1541" t="s">
        <v>28</v>
      </c>
      <c r="J1541" t="s">
        <v>29</v>
      </c>
      <c r="K1541" s="12">
        <v>782.94</v>
      </c>
    </row>
    <row r="1542" spans="1:11" x14ac:dyDescent="0.25">
      <c r="A1542" s="1">
        <v>43358</v>
      </c>
      <c r="B1542" t="s">
        <v>19</v>
      </c>
      <c r="C1542" t="s">
        <v>4100</v>
      </c>
      <c r="D1542" t="s">
        <v>22</v>
      </c>
      <c r="E1542" t="s">
        <v>23</v>
      </c>
      <c r="F1542" t="s">
        <v>4101</v>
      </c>
      <c r="G1542" t="s">
        <v>1244</v>
      </c>
      <c r="H1542" t="s">
        <v>144</v>
      </c>
      <c r="I1542" t="s">
        <v>42</v>
      </c>
      <c r="J1542" t="s">
        <v>71</v>
      </c>
      <c r="K1542" s="12">
        <v>242.48</v>
      </c>
    </row>
    <row r="1543" spans="1:11" x14ac:dyDescent="0.25">
      <c r="A1543" s="1">
        <v>42074</v>
      </c>
      <c r="B1543" t="s">
        <v>19</v>
      </c>
      <c r="C1543" t="s">
        <v>2004</v>
      </c>
      <c r="D1543" t="s">
        <v>22</v>
      </c>
      <c r="E1543" t="s">
        <v>23</v>
      </c>
      <c r="F1543" t="s">
        <v>493</v>
      </c>
      <c r="G1543" t="s">
        <v>494</v>
      </c>
      <c r="H1543" t="s">
        <v>144</v>
      </c>
      <c r="I1543" t="s">
        <v>28</v>
      </c>
      <c r="J1543" t="s">
        <v>61</v>
      </c>
      <c r="K1543" s="12">
        <v>8.32</v>
      </c>
    </row>
    <row r="1544" spans="1:11" x14ac:dyDescent="0.25">
      <c r="A1544" s="1">
        <v>42074</v>
      </c>
      <c r="B1544" t="s">
        <v>19</v>
      </c>
      <c r="C1544" t="s">
        <v>2004</v>
      </c>
      <c r="D1544" t="s">
        <v>22</v>
      </c>
      <c r="E1544" t="s">
        <v>23</v>
      </c>
      <c r="F1544" t="s">
        <v>493</v>
      </c>
      <c r="G1544" t="s">
        <v>494</v>
      </c>
      <c r="H1544" t="s">
        <v>144</v>
      </c>
      <c r="I1544" t="s">
        <v>42</v>
      </c>
      <c r="J1544" t="s">
        <v>265</v>
      </c>
      <c r="K1544" s="12">
        <v>10.464</v>
      </c>
    </row>
    <row r="1545" spans="1:11" x14ac:dyDescent="0.25">
      <c r="A1545" s="1">
        <v>42039</v>
      </c>
      <c r="B1545" t="s">
        <v>46</v>
      </c>
      <c r="C1545" t="s">
        <v>4106</v>
      </c>
      <c r="D1545" t="s">
        <v>98</v>
      </c>
      <c r="E1545" t="s">
        <v>23</v>
      </c>
      <c r="F1545" t="s">
        <v>946</v>
      </c>
      <c r="G1545" t="s">
        <v>39</v>
      </c>
      <c r="H1545" t="s">
        <v>40</v>
      </c>
      <c r="I1545" t="s">
        <v>42</v>
      </c>
      <c r="J1545" t="s">
        <v>71</v>
      </c>
      <c r="K1545" s="12">
        <v>82.896000000000001</v>
      </c>
    </row>
    <row r="1546" spans="1:11" x14ac:dyDescent="0.25">
      <c r="A1546" s="1">
        <v>42039</v>
      </c>
      <c r="B1546" t="s">
        <v>46</v>
      </c>
      <c r="C1546" t="s">
        <v>4106</v>
      </c>
      <c r="D1546" t="s">
        <v>98</v>
      </c>
      <c r="E1546" t="s">
        <v>23</v>
      </c>
      <c r="F1546" t="s">
        <v>946</v>
      </c>
      <c r="G1546" t="s">
        <v>39</v>
      </c>
      <c r="H1546" t="s">
        <v>40</v>
      </c>
      <c r="I1546" t="s">
        <v>42</v>
      </c>
      <c r="J1546" t="s">
        <v>86</v>
      </c>
      <c r="K1546" s="12">
        <v>34.24</v>
      </c>
    </row>
    <row r="1547" spans="1:11" x14ac:dyDescent="0.25">
      <c r="A1547" s="1">
        <v>42369</v>
      </c>
      <c r="B1547" t="s">
        <v>19</v>
      </c>
      <c r="C1547" t="s">
        <v>2752</v>
      </c>
      <c r="D1547" t="s">
        <v>37</v>
      </c>
      <c r="E1547" t="s">
        <v>23</v>
      </c>
      <c r="F1547" t="s">
        <v>4108</v>
      </c>
      <c r="G1547" t="s">
        <v>263</v>
      </c>
      <c r="H1547" t="s">
        <v>144</v>
      </c>
      <c r="I1547" t="s">
        <v>28</v>
      </c>
      <c r="J1547" t="s">
        <v>29</v>
      </c>
      <c r="K1547" s="12">
        <v>1573.4880000000001</v>
      </c>
    </row>
    <row r="1548" spans="1:11" x14ac:dyDescent="0.25">
      <c r="A1548" s="1">
        <v>42697</v>
      </c>
      <c r="B1548" t="s">
        <v>46</v>
      </c>
      <c r="C1548" t="s">
        <v>1270</v>
      </c>
      <c r="D1548" t="s">
        <v>37</v>
      </c>
      <c r="E1548" t="s">
        <v>23</v>
      </c>
      <c r="F1548" t="s">
        <v>676</v>
      </c>
      <c r="G1548" t="s">
        <v>100</v>
      </c>
      <c r="H1548" t="s">
        <v>101</v>
      </c>
      <c r="I1548" t="s">
        <v>42</v>
      </c>
      <c r="J1548" t="s">
        <v>86</v>
      </c>
      <c r="K1548" s="12">
        <v>335.52</v>
      </c>
    </row>
    <row r="1549" spans="1:11" x14ac:dyDescent="0.25">
      <c r="A1549" s="1">
        <v>42697</v>
      </c>
      <c r="B1549" t="s">
        <v>46</v>
      </c>
      <c r="C1549" t="s">
        <v>1270</v>
      </c>
      <c r="D1549" t="s">
        <v>37</v>
      </c>
      <c r="E1549" t="s">
        <v>23</v>
      </c>
      <c r="F1549" t="s">
        <v>676</v>
      </c>
      <c r="G1549" t="s">
        <v>100</v>
      </c>
      <c r="H1549" t="s">
        <v>101</v>
      </c>
      <c r="I1549" t="s">
        <v>42</v>
      </c>
      <c r="J1549" t="s">
        <v>71</v>
      </c>
      <c r="K1549" s="12">
        <v>23.911999999999999</v>
      </c>
    </row>
    <row r="1550" spans="1:11" x14ac:dyDescent="0.25">
      <c r="A1550" s="1">
        <v>42697</v>
      </c>
      <c r="B1550" t="s">
        <v>46</v>
      </c>
      <c r="C1550" t="s">
        <v>1270</v>
      </c>
      <c r="D1550" t="s">
        <v>37</v>
      </c>
      <c r="E1550" t="s">
        <v>23</v>
      </c>
      <c r="F1550" t="s">
        <v>676</v>
      </c>
      <c r="G1550" t="s">
        <v>100</v>
      </c>
      <c r="H1550" t="s">
        <v>101</v>
      </c>
      <c r="I1550" t="s">
        <v>42</v>
      </c>
      <c r="J1550" t="s">
        <v>55</v>
      </c>
      <c r="K1550" s="12">
        <v>27.056000000000001</v>
      </c>
    </row>
    <row r="1551" spans="1:11" x14ac:dyDescent="0.25">
      <c r="A1551" s="1">
        <v>42191</v>
      </c>
      <c r="B1551" t="s">
        <v>184</v>
      </c>
      <c r="C1551" t="s">
        <v>1829</v>
      </c>
      <c r="D1551" t="s">
        <v>22</v>
      </c>
      <c r="E1551" t="s">
        <v>23</v>
      </c>
      <c r="F1551" t="s">
        <v>262</v>
      </c>
      <c r="G1551" t="s">
        <v>263</v>
      </c>
      <c r="H1551" t="s">
        <v>144</v>
      </c>
      <c r="I1551" t="s">
        <v>67</v>
      </c>
      <c r="J1551" t="s">
        <v>1215</v>
      </c>
      <c r="K1551" s="12">
        <v>559.99199999999996</v>
      </c>
    </row>
    <row r="1552" spans="1:11" x14ac:dyDescent="0.25">
      <c r="A1552" s="1">
        <v>43417</v>
      </c>
      <c r="B1552" t="s">
        <v>19</v>
      </c>
      <c r="C1552" t="s">
        <v>3921</v>
      </c>
      <c r="D1552" t="s">
        <v>98</v>
      </c>
      <c r="E1552" t="s">
        <v>23</v>
      </c>
      <c r="F1552" t="s">
        <v>180</v>
      </c>
      <c r="G1552" t="s">
        <v>100</v>
      </c>
      <c r="H1552" t="s">
        <v>101</v>
      </c>
      <c r="I1552" t="s">
        <v>42</v>
      </c>
      <c r="J1552" t="s">
        <v>74</v>
      </c>
      <c r="K1552" s="12">
        <v>9.3239999999999998</v>
      </c>
    </row>
    <row r="1553" spans="1:11" x14ac:dyDescent="0.25">
      <c r="A1553" s="1">
        <v>42903</v>
      </c>
      <c r="B1553" t="s">
        <v>46</v>
      </c>
      <c r="C1553" t="s">
        <v>4118</v>
      </c>
      <c r="D1553" t="s">
        <v>22</v>
      </c>
      <c r="E1553" t="s">
        <v>23</v>
      </c>
      <c r="F1553" t="s">
        <v>946</v>
      </c>
      <c r="G1553" t="s">
        <v>39</v>
      </c>
      <c r="H1553" t="s">
        <v>40</v>
      </c>
      <c r="I1553" t="s">
        <v>42</v>
      </c>
      <c r="J1553" t="s">
        <v>86</v>
      </c>
      <c r="K1553" s="12">
        <v>111.96</v>
      </c>
    </row>
    <row r="1554" spans="1:11" x14ac:dyDescent="0.25">
      <c r="A1554" s="1">
        <v>42127</v>
      </c>
      <c r="B1554" t="s">
        <v>184</v>
      </c>
      <c r="C1554" t="s">
        <v>1612</v>
      </c>
      <c r="D1554" t="s">
        <v>98</v>
      </c>
      <c r="E1554" t="s">
        <v>23</v>
      </c>
      <c r="F1554" t="s">
        <v>4120</v>
      </c>
      <c r="G1554" t="s">
        <v>110</v>
      </c>
      <c r="H1554" t="s">
        <v>101</v>
      </c>
      <c r="I1554" t="s">
        <v>42</v>
      </c>
      <c r="J1554" t="s">
        <v>43</v>
      </c>
      <c r="K1554" s="12">
        <v>21.56</v>
      </c>
    </row>
    <row r="1555" spans="1:11" x14ac:dyDescent="0.25">
      <c r="A1555" s="1">
        <v>43389</v>
      </c>
      <c r="B1555" t="s">
        <v>46</v>
      </c>
      <c r="C1555" t="s">
        <v>4125</v>
      </c>
      <c r="D1555" t="s">
        <v>22</v>
      </c>
      <c r="E1555" t="s">
        <v>23</v>
      </c>
      <c r="F1555" t="s">
        <v>1465</v>
      </c>
      <c r="G1555" t="s">
        <v>25</v>
      </c>
      <c r="H1555" t="s">
        <v>26</v>
      </c>
      <c r="I1555" t="s">
        <v>42</v>
      </c>
      <c r="J1555" t="s">
        <v>71</v>
      </c>
      <c r="K1555" s="12">
        <v>124.75</v>
      </c>
    </row>
    <row r="1556" spans="1:11" x14ac:dyDescent="0.25">
      <c r="A1556" s="1">
        <v>42406</v>
      </c>
      <c r="B1556" t="s">
        <v>46</v>
      </c>
      <c r="C1556" t="s">
        <v>846</v>
      </c>
      <c r="D1556" t="s">
        <v>37</v>
      </c>
      <c r="E1556" t="s">
        <v>23</v>
      </c>
      <c r="F1556" t="s">
        <v>4127</v>
      </c>
      <c r="G1556" t="s">
        <v>92</v>
      </c>
      <c r="H1556" t="s">
        <v>40</v>
      </c>
      <c r="I1556" t="s">
        <v>42</v>
      </c>
      <c r="J1556" t="s">
        <v>64</v>
      </c>
      <c r="K1556" s="12">
        <v>5.28</v>
      </c>
    </row>
    <row r="1557" spans="1:11" x14ac:dyDescent="0.25">
      <c r="A1557" s="1">
        <v>43347</v>
      </c>
      <c r="B1557" t="s">
        <v>46</v>
      </c>
      <c r="C1557" t="s">
        <v>4132</v>
      </c>
      <c r="D1557" t="s">
        <v>22</v>
      </c>
      <c r="E1557" t="s">
        <v>23</v>
      </c>
      <c r="F1557" t="s">
        <v>1172</v>
      </c>
      <c r="G1557" t="s">
        <v>263</v>
      </c>
      <c r="H1557" t="s">
        <v>144</v>
      </c>
      <c r="I1557" t="s">
        <v>67</v>
      </c>
      <c r="J1557" t="s">
        <v>157</v>
      </c>
      <c r="K1557" s="12">
        <v>91.96</v>
      </c>
    </row>
    <row r="1558" spans="1:11" x14ac:dyDescent="0.25">
      <c r="A1558" s="1">
        <v>42864</v>
      </c>
      <c r="B1558" t="s">
        <v>46</v>
      </c>
      <c r="C1558" t="s">
        <v>4135</v>
      </c>
      <c r="D1558" t="s">
        <v>22</v>
      </c>
      <c r="E1558" t="s">
        <v>23</v>
      </c>
      <c r="F1558" t="s">
        <v>142</v>
      </c>
      <c r="G1558" t="s">
        <v>143</v>
      </c>
      <c r="H1558" t="s">
        <v>144</v>
      </c>
      <c r="I1558" t="s">
        <v>42</v>
      </c>
      <c r="J1558" t="s">
        <v>169</v>
      </c>
      <c r="K1558" s="12">
        <v>9.3439999999999994</v>
      </c>
    </row>
    <row r="1559" spans="1:11" x14ac:dyDescent="0.25">
      <c r="A1559" s="1">
        <v>42864</v>
      </c>
      <c r="B1559" t="s">
        <v>46</v>
      </c>
      <c r="C1559" t="s">
        <v>4135</v>
      </c>
      <c r="D1559" t="s">
        <v>22</v>
      </c>
      <c r="E1559" t="s">
        <v>23</v>
      </c>
      <c r="F1559" t="s">
        <v>142</v>
      </c>
      <c r="G1559" t="s">
        <v>143</v>
      </c>
      <c r="H1559" t="s">
        <v>144</v>
      </c>
      <c r="I1559" t="s">
        <v>42</v>
      </c>
      <c r="J1559" t="s">
        <v>64</v>
      </c>
      <c r="K1559" s="12">
        <v>79.36</v>
      </c>
    </row>
    <row r="1560" spans="1:11" x14ac:dyDescent="0.25">
      <c r="A1560" s="1">
        <v>42445</v>
      </c>
      <c r="B1560" t="s">
        <v>19</v>
      </c>
      <c r="C1560" t="s">
        <v>1647</v>
      </c>
      <c r="D1560" t="s">
        <v>22</v>
      </c>
      <c r="E1560" t="s">
        <v>23</v>
      </c>
      <c r="F1560" t="s">
        <v>91</v>
      </c>
      <c r="G1560" t="s">
        <v>92</v>
      </c>
      <c r="H1560" t="s">
        <v>40</v>
      </c>
      <c r="I1560" t="s">
        <v>28</v>
      </c>
      <c r="J1560" t="s">
        <v>52</v>
      </c>
      <c r="K1560" s="12">
        <v>171.96</v>
      </c>
    </row>
    <row r="1561" spans="1:11" x14ac:dyDescent="0.25">
      <c r="A1561" s="1">
        <v>42834</v>
      </c>
      <c r="B1561" t="s">
        <v>46</v>
      </c>
      <c r="C1561" t="s">
        <v>4142</v>
      </c>
      <c r="D1561" t="s">
        <v>37</v>
      </c>
      <c r="E1561" t="s">
        <v>23</v>
      </c>
      <c r="F1561" t="s">
        <v>91</v>
      </c>
      <c r="G1561" t="s">
        <v>92</v>
      </c>
      <c r="H1561" t="s">
        <v>40</v>
      </c>
      <c r="I1561" t="s">
        <v>42</v>
      </c>
      <c r="J1561" t="s">
        <v>71</v>
      </c>
      <c r="K1561" s="12">
        <v>35.351999999999997</v>
      </c>
    </row>
    <row r="1562" spans="1:11" x14ac:dyDescent="0.25">
      <c r="A1562" s="1">
        <v>42098</v>
      </c>
      <c r="B1562" t="s">
        <v>46</v>
      </c>
      <c r="C1562" t="s">
        <v>2693</v>
      </c>
      <c r="D1562" t="s">
        <v>98</v>
      </c>
      <c r="E1562" t="s">
        <v>23</v>
      </c>
      <c r="F1562" t="s">
        <v>123</v>
      </c>
      <c r="G1562" t="s">
        <v>39</v>
      </c>
      <c r="H1562" t="s">
        <v>40</v>
      </c>
      <c r="I1562" t="s">
        <v>42</v>
      </c>
      <c r="J1562" t="s">
        <v>43</v>
      </c>
      <c r="K1562" s="12">
        <v>18.899999999999999</v>
      </c>
    </row>
    <row r="1563" spans="1:11" x14ac:dyDescent="0.25">
      <c r="A1563" s="1">
        <v>43348</v>
      </c>
      <c r="B1563" t="s">
        <v>184</v>
      </c>
      <c r="C1563" t="s">
        <v>374</v>
      </c>
      <c r="D1563" t="s">
        <v>98</v>
      </c>
      <c r="E1563" t="s">
        <v>23</v>
      </c>
      <c r="F1563" t="s">
        <v>91</v>
      </c>
      <c r="G1563" t="s">
        <v>92</v>
      </c>
      <c r="H1563" t="s">
        <v>40</v>
      </c>
      <c r="I1563" t="s">
        <v>42</v>
      </c>
      <c r="J1563" t="s">
        <v>64</v>
      </c>
      <c r="K1563" s="12">
        <v>2.78</v>
      </c>
    </row>
    <row r="1564" spans="1:11" x14ac:dyDescent="0.25">
      <c r="A1564" s="1">
        <v>43281</v>
      </c>
      <c r="B1564" t="s">
        <v>1289</v>
      </c>
      <c r="C1564" t="s">
        <v>4149</v>
      </c>
      <c r="D1564" t="s">
        <v>22</v>
      </c>
      <c r="E1564" t="s">
        <v>23</v>
      </c>
      <c r="F1564" t="s">
        <v>262</v>
      </c>
      <c r="G1564" t="s">
        <v>263</v>
      </c>
      <c r="H1564" t="s">
        <v>144</v>
      </c>
      <c r="I1564" t="s">
        <v>28</v>
      </c>
      <c r="J1564" t="s">
        <v>52</v>
      </c>
      <c r="K1564" s="12">
        <v>1044.6300000000001</v>
      </c>
    </row>
    <row r="1565" spans="1:11" x14ac:dyDescent="0.25">
      <c r="A1565" s="1">
        <v>42683</v>
      </c>
      <c r="B1565" t="s">
        <v>1289</v>
      </c>
      <c r="C1565" t="s">
        <v>4152</v>
      </c>
      <c r="D1565" t="s">
        <v>22</v>
      </c>
      <c r="E1565" t="s">
        <v>23</v>
      </c>
      <c r="F1565" t="s">
        <v>142</v>
      </c>
      <c r="G1565" t="s">
        <v>143</v>
      </c>
      <c r="H1565" t="s">
        <v>144</v>
      </c>
      <c r="I1565" t="s">
        <v>42</v>
      </c>
      <c r="J1565" t="s">
        <v>86</v>
      </c>
      <c r="K1565" s="12">
        <v>11.352</v>
      </c>
    </row>
    <row r="1566" spans="1:11" x14ac:dyDescent="0.25">
      <c r="A1566" s="1">
        <v>42067</v>
      </c>
      <c r="B1566" t="s">
        <v>1289</v>
      </c>
      <c r="C1566" t="s">
        <v>483</v>
      </c>
      <c r="D1566" t="s">
        <v>22</v>
      </c>
      <c r="E1566" t="s">
        <v>23</v>
      </c>
      <c r="F1566" t="s">
        <v>378</v>
      </c>
      <c r="G1566" t="s">
        <v>379</v>
      </c>
      <c r="H1566" t="s">
        <v>26</v>
      </c>
      <c r="I1566" t="s">
        <v>42</v>
      </c>
      <c r="J1566" t="s">
        <v>55</v>
      </c>
      <c r="K1566" s="12">
        <v>354.9</v>
      </c>
    </row>
    <row r="1567" spans="1:11" x14ac:dyDescent="0.25">
      <c r="A1567" s="1">
        <v>42448</v>
      </c>
      <c r="B1567" t="s">
        <v>46</v>
      </c>
      <c r="C1567" t="s">
        <v>2252</v>
      </c>
      <c r="D1567" t="s">
        <v>98</v>
      </c>
      <c r="E1567" t="s">
        <v>23</v>
      </c>
      <c r="F1567" t="s">
        <v>91</v>
      </c>
      <c r="G1567" t="s">
        <v>92</v>
      </c>
      <c r="H1567" t="s">
        <v>40</v>
      </c>
      <c r="I1567" t="s">
        <v>67</v>
      </c>
      <c r="J1567" t="s">
        <v>68</v>
      </c>
      <c r="K1567" s="12">
        <v>453.57600000000002</v>
      </c>
    </row>
    <row r="1568" spans="1:11" x14ac:dyDescent="0.25">
      <c r="A1568" s="1">
        <v>42703</v>
      </c>
      <c r="B1568" t="s">
        <v>184</v>
      </c>
      <c r="C1568" t="s">
        <v>4159</v>
      </c>
      <c r="D1568" t="s">
        <v>22</v>
      </c>
      <c r="E1568" t="s">
        <v>23</v>
      </c>
      <c r="F1568" t="s">
        <v>4160</v>
      </c>
      <c r="G1568" t="s">
        <v>100</v>
      </c>
      <c r="H1568" t="s">
        <v>101</v>
      </c>
      <c r="I1568" t="s">
        <v>67</v>
      </c>
      <c r="J1568" t="s">
        <v>157</v>
      </c>
      <c r="K1568" s="12">
        <v>21.48</v>
      </c>
    </row>
    <row r="1569" spans="1:11" x14ac:dyDescent="0.25">
      <c r="A1569" s="1">
        <v>42703</v>
      </c>
      <c r="B1569" t="s">
        <v>184</v>
      </c>
      <c r="C1569" t="s">
        <v>4159</v>
      </c>
      <c r="D1569" t="s">
        <v>22</v>
      </c>
      <c r="E1569" t="s">
        <v>23</v>
      </c>
      <c r="F1569" t="s">
        <v>4160</v>
      </c>
      <c r="G1569" t="s">
        <v>100</v>
      </c>
      <c r="H1569" t="s">
        <v>101</v>
      </c>
      <c r="I1569" t="s">
        <v>42</v>
      </c>
      <c r="J1569" t="s">
        <v>71</v>
      </c>
      <c r="K1569" s="12">
        <v>8.7840000000000007</v>
      </c>
    </row>
    <row r="1570" spans="1:11" x14ac:dyDescent="0.25">
      <c r="A1570" s="1">
        <v>43262</v>
      </c>
      <c r="B1570" t="s">
        <v>1289</v>
      </c>
      <c r="C1570" t="s">
        <v>1964</v>
      </c>
      <c r="D1570" t="s">
        <v>22</v>
      </c>
      <c r="E1570" t="s">
        <v>23</v>
      </c>
      <c r="F1570" t="s">
        <v>38</v>
      </c>
      <c r="G1570" t="s">
        <v>39</v>
      </c>
      <c r="H1570" t="s">
        <v>40</v>
      </c>
      <c r="I1570" t="s">
        <v>42</v>
      </c>
      <c r="J1570" t="s">
        <v>86</v>
      </c>
      <c r="K1570" s="12">
        <v>122.97</v>
      </c>
    </row>
    <row r="1571" spans="1:11" x14ac:dyDescent="0.25">
      <c r="A1571" s="1">
        <v>43430</v>
      </c>
      <c r="B1571" t="s">
        <v>46</v>
      </c>
      <c r="C1571" t="s">
        <v>2826</v>
      </c>
      <c r="D1571" t="s">
        <v>37</v>
      </c>
      <c r="E1571" t="s">
        <v>23</v>
      </c>
      <c r="F1571" t="s">
        <v>1737</v>
      </c>
      <c r="G1571" t="s">
        <v>1271</v>
      </c>
      <c r="H1571" t="s">
        <v>26</v>
      </c>
      <c r="I1571" t="s">
        <v>42</v>
      </c>
      <c r="J1571" t="s">
        <v>64</v>
      </c>
      <c r="K1571" s="12">
        <v>12.84</v>
      </c>
    </row>
    <row r="1572" spans="1:11" x14ac:dyDescent="0.25">
      <c r="A1572" s="1">
        <v>42331</v>
      </c>
      <c r="B1572" t="s">
        <v>184</v>
      </c>
      <c r="C1572" t="s">
        <v>1585</v>
      </c>
      <c r="D1572" t="s">
        <v>22</v>
      </c>
      <c r="E1572" t="s">
        <v>23</v>
      </c>
      <c r="F1572" t="s">
        <v>38</v>
      </c>
      <c r="G1572" t="s">
        <v>39</v>
      </c>
      <c r="H1572" t="s">
        <v>40</v>
      </c>
      <c r="I1572" t="s">
        <v>28</v>
      </c>
      <c r="J1572" t="s">
        <v>32</v>
      </c>
      <c r="K1572" s="12">
        <v>603.91999999999996</v>
      </c>
    </row>
    <row r="1573" spans="1:11" x14ac:dyDescent="0.25">
      <c r="A1573" s="1">
        <v>42331</v>
      </c>
      <c r="B1573" t="s">
        <v>184</v>
      </c>
      <c r="C1573" t="s">
        <v>1585</v>
      </c>
      <c r="D1573" t="s">
        <v>22</v>
      </c>
      <c r="E1573" t="s">
        <v>23</v>
      </c>
      <c r="F1573" t="s">
        <v>38</v>
      </c>
      <c r="G1573" t="s">
        <v>39</v>
      </c>
      <c r="H1573" t="s">
        <v>40</v>
      </c>
      <c r="I1573" t="s">
        <v>42</v>
      </c>
      <c r="J1573" t="s">
        <v>169</v>
      </c>
      <c r="K1573" s="12">
        <v>21.84</v>
      </c>
    </row>
    <row r="1574" spans="1:11" x14ac:dyDescent="0.25">
      <c r="A1574" s="1">
        <v>42331</v>
      </c>
      <c r="B1574" t="s">
        <v>184</v>
      </c>
      <c r="C1574" t="s">
        <v>1585</v>
      </c>
      <c r="D1574" t="s">
        <v>22</v>
      </c>
      <c r="E1574" t="s">
        <v>23</v>
      </c>
      <c r="F1574" t="s">
        <v>38</v>
      </c>
      <c r="G1574" t="s">
        <v>39</v>
      </c>
      <c r="H1574" t="s">
        <v>40</v>
      </c>
      <c r="I1574" t="s">
        <v>67</v>
      </c>
      <c r="J1574" t="s">
        <v>157</v>
      </c>
      <c r="K1574" s="12">
        <v>29.99</v>
      </c>
    </row>
    <row r="1575" spans="1:11" x14ac:dyDescent="0.25">
      <c r="A1575" s="1">
        <v>42331</v>
      </c>
      <c r="B1575" t="s">
        <v>184</v>
      </c>
      <c r="C1575" t="s">
        <v>1585</v>
      </c>
      <c r="D1575" t="s">
        <v>22</v>
      </c>
      <c r="E1575" t="s">
        <v>23</v>
      </c>
      <c r="F1575" t="s">
        <v>38</v>
      </c>
      <c r="G1575" t="s">
        <v>39</v>
      </c>
      <c r="H1575" t="s">
        <v>40</v>
      </c>
      <c r="I1575" t="s">
        <v>28</v>
      </c>
      <c r="J1575" t="s">
        <v>32</v>
      </c>
      <c r="K1575" s="12">
        <v>381.44</v>
      </c>
    </row>
    <row r="1576" spans="1:11" x14ac:dyDescent="0.25">
      <c r="A1576" s="1">
        <v>42353</v>
      </c>
      <c r="B1576" t="s">
        <v>184</v>
      </c>
      <c r="C1576" t="s">
        <v>4176</v>
      </c>
      <c r="D1576" t="s">
        <v>22</v>
      </c>
      <c r="E1576" t="s">
        <v>23</v>
      </c>
      <c r="F1576" t="s">
        <v>4177</v>
      </c>
      <c r="G1576" t="s">
        <v>100</v>
      </c>
      <c r="H1576" t="s">
        <v>101</v>
      </c>
      <c r="I1576" t="s">
        <v>67</v>
      </c>
      <c r="J1576" t="s">
        <v>68</v>
      </c>
      <c r="K1576" s="12">
        <v>40.68</v>
      </c>
    </row>
    <row r="1577" spans="1:11" x14ac:dyDescent="0.25">
      <c r="A1577" s="1">
        <v>42353</v>
      </c>
      <c r="B1577" t="s">
        <v>184</v>
      </c>
      <c r="C1577" t="s">
        <v>4176</v>
      </c>
      <c r="D1577" t="s">
        <v>22</v>
      </c>
      <c r="E1577" t="s">
        <v>23</v>
      </c>
      <c r="F1577" t="s">
        <v>4177</v>
      </c>
      <c r="G1577" t="s">
        <v>100</v>
      </c>
      <c r="H1577" t="s">
        <v>101</v>
      </c>
      <c r="I1577" t="s">
        <v>28</v>
      </c>
      <c r="J1577" t="s">
        <v>32</v>
      </c>
      <c r="K1577" s="12">
        <v>763.28</v>
      </c>
    </row>
    <row r="1578" spans="1:11" x14ac:dyDescent="0.25">
      <c r="A1578" s="1">
        <v>42847</v>
      </c>
      <c r="B1578" t="s">
        <v>46</v>
      </c>
      <c r="C1578" t="s">
        <v>4182</v>
      </c>
      <c r="D1578" t="s">
        <v>98</v>
      </c>
      <c r="E1578" t="s">
        <v>23</v>
      </c>
      <c r="F1578" t="s">
        <v>452</v>
      </c>
      <c r="G1578" t="s">
        <v>207</v>
      </c>
      <c r="H1578" t="s">
        <v>101</v>
      </c>
      <c r="I1578" t="s">
        <v>42</v>
      </c>
      <c r="J1578" t="s">
        <v>55</v>
      </c>
      <c r="K1578" s="12">
        <v>23.952000000000002</v>
      </c>
    </row>
    <row r="1579" spans="1:11" x14ac:dyDescent="0.25">
      <c r="A1579" s="1">
        <v>42878</v>
      </c>
      <c r="B1579" t="s">
        <v>46</v>
      </c>
      <c r="C1579" t="s">
        <v>3345</v>
      </c>
      <c r="D1579" t="s">
        <v>98</v>
      </c>
      <c r="E1579" t="s">
        <v>23</v>
      </c>
      <c r="F1579" t="s">
        <v>2581</v>
      </c>
      <c r="G1579" t="s">
        <v>354</v>
      </c>
      <c r="H1579" t="s">
        <v>26</v>
      </c>
      <c r="I1579" t="s">
        <v>42</v>
      </c>
      <c r="J1579" t="s">
        <v>86</v>
      </c>
      <c r="K1579" s="12">
        <v>4.9800000000000004</v>
      </c>
    </row>
    <row r="1580" spans="1:11" x14ac:dyDescent="0.25">
      <c r="A1580" s="1">
        <v>42793</v>
      </c>
      <c r="B1580" t="s">
        <v>184</v>
      </c>
      <c r="C1580" t="s">
        <v>2453</v>
      </c>
      <c r="D1580" t="s">
        <v>22</v>
      </c>
      <c r="E1580" t="s">
        <v>23</v>
      </c>
      <c r="F1580" t="s">
        <v>262</v>
      </c>
      <c r="G1580" t="s">
        <v>263</v>
      </c>
      <c r="H1580" t="s">
        <v>144</v>
      </c>
      <c r="I1580" t="s">
        <v>42</v>
      </c>
      <c r="J1580" t="s">
        <v>74</v>
      </c>
      <c r="K1580" s="12">
        <v>170.88</v>
      </c>
    </row>
    <row r="1581" spans="1:11" x14ac:dyDescent="0.25">
      <c r="A1581" s="1">
        <v>42591</v>
      </c>
      <c r="B1581" t="s">
        <v>184</v>
      </c>
      <c r="C1581" t="s">
        <v>2237</v>
      </c>
      <c r="D1581" t="s">
        <v>22</v>
      </c>
      <c r="E1581" t="s">
        <v>23</v>
      </c>
      <c r="F1581" t="s">
        <v>262</v>
      </c>
      <c r="G1581" t="s">
        <v>263</v>
      </c>
      <c r="H1581" t="s">
        <v>144</v>
      </c>
      <c r="I1581" t="s">
        <v>67</v>
      </c>
      <c r="J1581" t="s">
        <v>68</v>
      </c>
      <c r="K1581" s="12">
        <v>307.98</v>
      </c>
    </row>
    <row r="1582" spans="1:11" x14ac:dyDescent="0.25">
      <c r="A1582" s="1">
        <v>42591</v>
      </c>
      <c r="B1582" t="s">
        <v>184</v>
      </c>
      <c r="C1582" t="s">
        <v>2237</v>
      </c>
      <c r="D1582" t="s">
        <v>22</v>
      </c>
      <c r="E1582" t="s">
        <v>23</v>
      </c>
      <c r="F1582" t="s">
        <v>262</v>
      </c>
      <c r="G1582" t="s">
        <v>263</v>
      </c>
      <c r="H1582" t="s">
        <v>144</v>
      </c>
      <c r="I1582" t="s">
        <v>28</v>
      </c>
      <c r="J1582" t="s">
        <v>52</v>
      </c>
      <c r="K1582" s="12">
        <v>382.80599999999998</v>
      </c>
    </row>
    <row r="1583" spans="1:11" x14ac:dyDescent="0.25">
      <c r="A1583" s="1">
        <v>42591</v>
      </c>
      <c r="B1583" t="s">
        <v>184</v>
      </c>
      <c r="C1583" t="s">
        <v>2237</v>
      </c>
      <c r="D1583" t="s">
        <v>22</v>
      </c>
      <c r="E1583" t="s">
        <v>23</v>
      </c>
      <c r="F1583" t="s">
        <v>262</v>
      </c>
      <c r="G1583" t="s">
        <v>263</v>
      </c>
      <c r="H1583" t="s">
        <v>144</v>
      </c>
      <c r="I1583" t="s">
        <v>42</v>
      </c>
      <c r="J1583" t="s">
        <v>55</v>
      </c>
      <c r="K1583" s="12">
        <v>41.96</v>
      </c>
    </row>
    <row r="1584" spans="1:11" x14ac:dyDescent="0.25">
      <c r="A1584" s="1">
        <v>42591</v>
      </c>
      <c r="B1584" t="s">
        <v>184</v>
      </c>
      <c r="C1584" t="s">
        <v>2237</v>
      </c>
      <c r="D1584" t="s">
        <v>22</v>
      </c>
      <c r="E1584" t="s">
        <v>23</v>
      </c>
      <c r="F1584" t="s">
        <v>262</v>
      </c>
      <c r="G1584" t="s">
        <v>263</v>
      </c>
      <c r="H1584" t="s">
        <v>144</v>
      </c>
      <c r="I1584" t="s">
        <v>42</v>
      </c>
      <c r="J1584" t="s">
        <v>71</v>
      </c>
      <c r="K1584" s="12">
        <v>1217.568</v>
      </c>
    </row>
    <row r="1585" spans="1:11" x14ac:dyDescent="0.25">
      <c r="A1585" s="1">
        <v>42591</v>
      </c>
      <c r="B1585" t="s">
        <v>184</v>
      </c>
      <c r="C1585" t="s">
        <v>2237</v>
      </c>
      <c r="D1585" t="s">
        <v>22</v>
      </c>
      <c r="E1585" t="s">
        <v>23</v>
      </c>
      <c r="F1585" t="s">
        <v>262</v>
      </c>
      <c r="G1585" t="s">
        <v>263</v>
      </c>
      <c r="H1585" t="s">
        <v>144</v>
      </c>
      <c r="I1585" t="s">
        <v>28</v>
      </c>
      <c r="J1585" t="s">
        <v>61</v>
      </c>
      <c r="K1585" s="12">
        <v>47.04</v>
      </c>
    </row>
    <row r="1586" spans="1:11" x14ac:dyDescent="0.25">
      <c r="A1586" s="1">
        <v>42591</v>
      </c>
      <c r="B1586" t="s">
        <v>184</v>
      </c>
      <c r="C1586" t="s">
        <v>2237</v>
      </c>
      <c r="D1586" t="s">
        <v>22</v>
      </c>
      <c r="E1586" t="s">
        <v>23</v>
      </c>
      <c r="F1586" t="s">
        <v>262</v>
      </c>
      <c r="G1586" t="s">
        <v>263</v>
      </c>
      <c r="H1586" t="s">
        <v>144</v>
      </c>
      <c r="I1586" t="s">
        <v>28</v>
      </c>
      <c r="J1586" t="s">
        <v>61</v>
      </c>
      <c r="K1586" s="12">
        <v>6.16</v>
      </c>
    </row>
    <row r="1587" spans="1:11" x14ac:dyDescent="0.25">
      <c r="A1587" s="1">
        <v>42591</v>
      </c>
      <c r="B1587" t="s">
        <v>184</v>
      </c>
      <c r="C1587" t="s">
        <v>2237</v>
      </c>
      <c r="D1587" t="s">
        <v>22</v>
      </c>
      <c r="E1587" t="s">
        <v>23</v>
      </c>
      <c r="F1587" t="s">
        <v>262</v>
      </c>
      <c r="G1587" t="s">
        <v>263</v>
      </c>
      <c r="H1587" t="s">
        <v>144</v>
      </c>
      <c r="I1587" t="s">
        <v>67</v>
      </c>
      <c r="J1587" t="s">
        <v>68</v>
      </c>
      <c r="K1587" s="12">
        <v>979.95</v>
      </c>
    </row>
    <row r="1588" spans="1:11" x14ac:dyDescent="0.25">
      <c r="A1588" s="1">
        <v>42591</v>
      </c>
      <c r="B1588" t="s">
        <v>184</v>
      </c>
      <c r="C1588" t="s">
        <v>2237</v>
      </c>
      <c r="D1588" t="s">
        <v>22</v>
      </c>
      <c r="E1588" t="s">
        <v>23</v>
      </c>
      <c r="F1588" t="s">
        <v>262</v>
      </c>
      <c r="G1588" t="s">
        <v>263</v>
      </c>
      <c r="H1588" t="s">
        <v>144</v>
      </c>
      <c r="I1588" t="s">
        <v>42</v>
      </c>
      <c r="J1588" t="s">
        <v>86</v>
      </c>
      <c r="K1588" s="12">
        <v>143.69999999999999</v>
      </c>
    </row>
    <row r="1589" spans="1:11" x14ac:dyDescent="0.25">
      <c r="A1589" s="1">
        <v>42591</v>
      </c>
      <c r="B1589" t="s">
        <v>184</v>
      </c>
      <c r="C1589" t="s">
        <v>2237</v>
      </c>
      <c r="D1589" t="s">
        <v>22</v>
      </c>
      <c r="E1589" t="s">
        <v>23</v>
      </c>
      <c r="F1589" t="s">
        <v>262</v>
      </c>
      <c r="G1589" t="s">
        <v>263</v>
      </c>
      <c r="H1589" t="s">
        <v>144</v>
      </c>
      <c r="I1589" t="s">
        <v>42</v>
      </c>
      <c r="J1589" t="s">
        <v>265</v>
      </c>
      <c r="K1589" s="12">
        <v>10.65</v>
      </c>
    </row>
    <row r="1590" spans="1:11" x14ac:dyDescent="0.25">
      <c r="A1590" s="1">
        <v>42591</v>
      </c>
      <c r="B1590" t="s">
        <v>184</v>
      </c>
      <c r="C1590" t="s">
        <v>2237</v>
      </c>
      <c r="D1590" t="s">
        <v>22</v>
      </c>
      <c r="E1590" t="s">
        <v>23</v>
      </c>
      <c r="F1590" t="s">
        <v>262</v>
      </c>
      <c r="G1590" t="s">
        <v>263</v>
      </c>
      <c r="H1590" t="s">
        <v>144</v>
      </c>
      <c r="I1590" t="s">
        <v>67</v>
      </c>
      <c r="J1590" t="s">
        <v>157</v>
      </c>
      <c r="K1590" s="12">
        <v>247.8</v>
      </c>
    </row>
    <row r="1591" spans="1:11" x14ac:dyDescent="0.25">
      <c r="A1591" s="1">
        <v>42867</v>
      </c>
      <c r="B1591" t="s">
        <v>46</v>
      </c>
      <c r="C1591" t="s">
        <v>4196</v>
      </c>
      <c r="D1591" t="s">
        <v>37</v>
      </c>
      <c r="E1591" t="s">
        <v>23</v>
      </c>
      <c r="F1591" t="s">
        <v>2981</v>
      </c>
      <c r="G1591" t="s">
        <v>315</v>
      </c>
      <c r="H1591" t="s">
        <v>26</v>
      </c>
      <c r="I1591" t="s">
        <v>42</v>
      </c>
      <c r="J1591" t="s">
        <v>64</v>
      </c>
      <c r="K1591" s="12">
        <v>10.96</v>
      </c>
    </row>
    <row r="1592" spans="1:11" x14ac:dyDescent="0.25">
      <c r="A1592" s="1">
        <v>42840</v>
      </c>
      <c r="B1592" t="s">
        <v>46</v>
      </c>
      <c r="C1592" t="s">
        <v>4199</v>
      </c>
      <c r="D1592" t="s">
        <v>37</v>
      </c>
      <c r="E1592" t="s">
        <v>23</v>
      </c>
      <c r="F1592" t="s">
        <v>4200</v>
      </c>
      <c r="G1592" t="s">
        <v>100</v>
      </c>
      <c r="H1592" t="s">
        <v>101</v>
      </c>
      <c r="I1592" t="s">
        <v>42</v>
      </c>
      <c r="J1592" t="s">
        <v>64</v>
      </c>
      <c r="K1592" s="12">
        <v>33.488</v>
      </c>
    </row>
    <row r="1593" spans="1:11" x14ac:dyDescent="0.25">
      <c r="A1593" s="1">
        <v>42840</v>
      </c>
      <c r="B1593" t="s">
        <v>46</v>
      </c>
      <c r="C1593" t="s">
        <v>4199</v>
      </c>
      <c r="D1593" t="s">
        <v>37</v>
      </c>
      <c r="E1593" t="s">
        <v>23</v>
      </c>
      <c r="F1593" t="s">
        <v>4200</v>
      </c>
      <c r="G1593" t="s">
        <v>100</v>
      </c>
      <c r="H1593" t="s">
        <v>101</v>
      </c>
      <c r="I1593" t="s">
        <v>42</v>
      </c>
      <c r="J1593" t="s">
        <v>265</v>
      </c>
      <c r="K1593" s="12">
        <v>8.0399999999999991</v>
      </c>
    </row>
    <row r="1594" spans="1:11" x14ac:dyDescent="0.25">
      <c r="A1594" s="1">
        <v>42544</v>
      </c>
      <c r="B1594" t="s">
        <v>19</v>
      </c>
      <c r="C1594" t="s">
        <v>4205</v>
      </c>
      <c r="D1594" t="s">
        <v>22</v>
      </c>
      <c r="E1594" t="s">
        <v>23</v>
      </c>
      <c r="F1594" t="s">
        <v>3018</v>
      </c>
      <c r="G1594" t="s">
        <v>92</v>
      </c>
      <c r="H1594" t="s">
        <v>40</v>
      </c>
      <c r="I1594" t="s">
        <v>67</v>
      </c>
      <c r="J1594" t="s">
        <v>68</v>
      </c>
      <c r="K1594" s="12">
        <v>201.56800000000001</v>
      </c>
    </row>
    <row r="1595" spans="1:11" x14ac:dyDescent="0.25">
      <c r="A1595" s="1">
        <v>42296</v>
      </c>
      <c r="B1595" t="s">
        <v>1289</v>
      </c>
      <c r="C1595" t="s">
        <v>1915</v>
      </c>
      <c r="D1595" t="s">
        <v>22</v>
      </c>
      <c r="E1595" t="s">
        <v>23</v>
      </c>
      <c r="F1595" t="s">
        <v>38</v>
      </c>
      <c r="G1595" t="s">
        <v>39</v>
      </c>
      <c r="H1595" t="s">
        <v>40</v>
      </c>
      <c r="I1595" t="s">
        <v>42</v>
      </c>
      <c r="J1595" t="s">
        <v>86</v>
      </c>
      <c r="K1595" s="12">
        <v>13.44</v>
      </c>
    </row>
    <row r="1596" spans="1:11" x14ac:dyDescent="0.25">
      <c r="A1596" s="1">
        <v>42453</v>
      </c>
      <c r="B1596" t="s">
        <v>184</v>
      </c>
      <c r="C1596" t="s">
        <v>4213</v>
      </c>
      <c r="D1596" t="s">
        <v>98</v>
      </c>
      <c r="E1596" t="s">
        <v>23</v>
      </c>
      <c r="F1596" t="s">
        <v>1385</v>
      </c>
      <c r="G1596" t="s">
        <v>207</v>
      </c>
      <c r="H1596" t="s">
        <v>101</v>
      </c>
      <c r="I1596" t="s">
        <v>28</v>
      </c>
      <c r="J1596" t="s">
        <v>29</v>
      </c>
      <c r="K1596" s="12">
        <v>359.05799999999999</v>
      </c>
    </row>
    <row r="1597" spans="1:11" x14ac:dyDescent="0.25">
      <c r="A1597" s="1">
        <v>43228</v>
      </c>
      <c r="B1597" t="s">
        <v>46</v>
      </c>
      <c r="C1597" t="s">
        <v>1706</v>
      </c>
      <c r="D1597" t="s">
        <v>22</v>
      </c>
      <c r="E1597" t="s">
        <v>23</v>
      </c>
      <c r="F1597" t="s">
        <v>493</v>
      </c>
      <c r="G1597" t="s">
        <v>494</v>
      </c>
      <c r="H1597" t="s">
        <v>144</v>
      </c>
      <c r="I1597" t="s">
        <v>28</v>
      </c>
      <c r="J1597" t="s">
        <v>32</v>
      </c>
      <c r="K1597" s="12">
        <v>47.991999999999997</v>
      </c>
    </row>
    <row r="1598" spans="1:11" x14ac:dyDescent="0.25">
      <c r="A1598" s="1">
        <v>43389</v>
      </c>
      <c r="B1598" t="s">
        <v>184</v>
      </c>
      <c r="C1598" t="s">
        <v>1721</v>
      </c>
      <c r="D1598" t="s">
        <v>37</v>
      </c>
      <c r="E1598" t="s">
        <v>23</v>
      </c>
      <c r="F1598" t="s">
        <v>262</v>
      </c>
      <c r="G1598" t="s">
        <v>263</v>
      </c>
      <c r="H1598" t="s">
        <v>144</v>
      </c>
      <c r="I1598" t="s">
        <v>28</v>
      </c>
      <c r="J1598" t="s">
        <v>61</v>
      </c>
      <c r="K1598" s="12">
        <v>547.29999999999995</v>
      </c>
    </row>
    <row r="1599" spans="1:11" x14ac:dyDescent="0.25">
      <c r="A1599" s="1">
        <v>43423</v>
      </c>
      <c r="B1599" t="s">
        <v>19</v>
      </c>
      <c r="C1599" t="s">
        <v>4132</v>
      </c>
      <c r="D1599" t="s">
        <v>22</v>
      </c>
      <c r="E1599" t="s">
        <v>23</v>
      </c>
      <c r="F1599" t="s">
        <v>4219</v>
      </c>
      <c r="G1599" t="s">
        <v>100</v>
      </c>
      <c r="H1599" t="s">
        <v>101</v>
      </c>
      <c r="I1599" t="s">
        <v>42</v>
      </c>
      <c r="J1599" t="s">
        <v>86</v>
      </c>
      <c r="K1599" s="12">
        <v>16.896000000000001</v>
      </c>
    </row>
    <row r="1600" spans="1:11" x14ac:dyDescent="0.25">
      <c r="A1600" s="1">
        <v>43423</v>
      </c>
      <c r="B1600" t="s">
        <v>19</v>
      </c>
      <c r="C1600" t="s">
        <v>4132</v>
      </c>
      <c r="D1600" t="s">
        <v>22</v>
      </c>
      <c r="E1600" t="s">
        <v>23</v>
      </c>
      <c r="F1600" t="s">
        <v>4219</v>
      </c>
      <c r="G1600" t="s">
        <v>100</v>
      </c>
      <c r="H1600" t="s">
        <v>101</v>
      </c>
      <c r="I1600" t="s">
        <v>42</v>
      </c>
      <c r="J1600" t="s">
        <v>575</v>
      </c>
      <c r="K1600" s="12">
        <v>6.6719999999999997</v>
      </c>
    </row>
    <row r="1601" spans="1:11" x14ac:dyDescent="0.25">
      <c r="A1601" s="1">
        <v>43423</v>
      </c>
      <c r="B1601" t="s">
        <v>19</v>
      </c>
      <c r="C1601" t="s">
        <v>4132</v>
      </c>
      <c r="D1601" t="s">
        <v>22</v>
      </c>
      <c r="E1601" t="s">
        <v>23</v>
      </c>
      <c r="F1601" t="s">
        <v>4219</v>
      </c>
      <c r="G1601" t="s">
        <v>100</v>
      </c>
      <c r="H1601" t="s">
        <v>101</v>
      </c>
      <c r="I1601" t="s">
        <v>42</v>
      </c>
      <c r="J1601" t="s">
        <v>64</v>
      </c>
      <c r="K1601" s="12">
        <v>99.135999999999996</v>
      </c>
    </row>
    <row r="1602" spans="1:11" x14ac:dyDescent="0.25">
      <c r="A1602" s="1">
        <v>43423</v>
      </c>
      <c r="B1602" t="s">
        <v>19</v>
      </c>
      <c r="C1602" t="s">
        <v>4132</v>
      </c>
      <c r="D1602" t="s">
        <v>22</v>
      </c>
      <c r="E1602" t="s">
        <v>23</v>
      </c>
      <c r="F1602" t="s">
        <v>4219</v>
      </c>
      <c r="G1602" t="s">
        <v>100</v>
      </c>
      <c r="H1602" t="s">
        <v>101</v>
      </c>
      <c r="I1602" t="s">
        <v>28</v>
      </c>
      <c r="J1602" t="s">
        <v>61</v>
      </c>
      <c r="K1602" s="12">
        <v>15.992000000000001</v>
      </c>
    </row>
    <row r="1603" spans="1:11" x14ac:dyDescent="0.25">
      <c r="A1603" s="1">
        <v>42863</v>
      </c>
      <c r="B1603" t="s">
        <v>19</v>
      </c>
      <c r="C1603" t="s">
        <v>2764</v>
      </c>
      <c r="D1603" t="s">
        <v>37</v>
      </c>
      <c r="E1603" t="s">
        <v>23</v>
      </c>
      <c r="F1603" t="s">
        <v>240</v>
      </c>
      <c r="G1603" t="s">
        <v>241</v>
      </c>
      <c r="H1603" t="s">
        <v>144</v>
      </c>
      <c r="I1603" t="s">
        <v>28</v>
      </c>
      <c r="J1603" t="s">
        <v>61</v>
      </c>
      <c r="K1603" s="12">
        <v>211.96</v>
      </c>
    </row>
    <row r="1604" spans="1:11" x14ac:dyDescent="0.25">
      <c r="A1604" s="1">
        <v>43080</v>
      </c>
      <c r="B1604" t="s">
        <v>46</v>
      </c>
      <c r="C1604" t="s">
        <v>1908</v>
      </c>
      <c r="D1604" t="s">
        <v>22</v>
      </c>
      <c r="E1604" t="s">
        <v>23</v>
      </c>
      <c r="F1604" t="s">
        <v>3797</v>
      </c>
      <c r="G1604" t="s">
        <v>331</v>
      </c>
      <c r="H1604" t="s">
        <v>26</v>
      </c>
      <c r="I1604" t="s">
        <v>42</v>
      </c>
      <c r="J1604" t="s">
        <v>64</v>
      </c>
      <c r="K1604" s="12">
        <v>6.6719999999999997</v>
      </c>
    </row>
    <row r="1605" spans="1:11" x14ac:dyDescent="0.25">
      <c r="A1605" s="1">
        <v>43434</v>
      </c>
      <c r="B1605" t="s">
        <v>46</v>
      </c>
      <c r="C1605" t="s">
        <v>2100</v>
      </c>
      <c r="D1605" t="s">
        <v>22</v>
      </c>
      <c r="E1605" t="s">
        <v>23</v>
      </c>
      <c r="F1605" t="s">
        <v>603</v>
      </c>
      <c r="G1605" t="s">
        <v>241</v>
      </c>
      <c r="H1605" t="s">
        <v>144</v>
      </c>
      <c r="I1605" t="s">
        <v>42</v>
      </c>
      <c r="J1605" t="s">
        <v>64</v>
      </c>
      <c r="K1605" s="12">
        <v>155.94</v>
      </c>
    </row>
    <row r="1606" spans="1:11" x14ac:dyDescent="0.25">
      <c r="A1606" s="1">
        <v>42844</v>
      </c>
      <c r="B1606" t="s">
        <v>19</v>
      </c>
      <c r="C1606" t="s">
        <v>1049</v>
      </c>
      <c r="D1606" t="s">
        <v>22</v>
      </c>
      <c r="E1606" t="s">
        <v>23</v>
      </c>
      <c r="F1606" t="s">
        <v>38</v>
      </c>
      <c r="G1606" t="s">
        <v>39</v>
      </c>
      <c r="H1606" t="s">
        <v>40</v>
      </c>
      <c r="I1606" t="s">
        <v>67</v>
      </c>
      <c r="J1606" t="s">
        <v>68</v>
      </c>
      <c r="K1606" s="12">
        <v>39.96</v>
      </c>
    </row>
    <row r="1607" spans="1:11" x14ac:dyDescent="0.25">
      <c r="A1607" s="1">
        <v>42844</v>
      </c>
      <c r="B1607" t="s">
        <v>19</v>
      </c>
      <c r="C1607" t="s">
        <v>1049</v>
      </c>
      <c r="D1607" t="s">
        <v>22</v>
      </c>
      <c r="E1607" t="s">
        <v>23</v>
      </c>
      <c r="F1607" t="s">
        <v>38</v>
      </c>
      <c r="G1607" t="s">
        <v>39</v>
      </c>
      <c r="H1607" t="s">
        <v>40</v>
      </c>
      <c r="I1607" t="s">
        <v>42</v>
      </c>
      <c r="J1607" t="s">
        <v>64</v>
      </c>
      <c r="K1607" s="12">
        <v>5.46</v>
      </c>
    </row>
    <row r="1608" spans="1:11" x14ac:dyDescent="0.25">
      <c r="A1608" s="1">
        <v>42844</v>
      </c>
      <c r="B1608" t="s">
        <v>19</v>
      </c>
      <c r="C1608" t="s">
        <v>1049</v>
      </c>
      <c r="D1608" t="s">
        <v>22</v>
      </c>
      <c r="E1608" t="s">
        <v>23</v>
      </c>
      <c r="F1608" t="s">
        <v>38</v>
      </c>
      <c r="G1608" t="s">
        <v>39</v>
      </c>
      <c r="H1608" t="s">
        <v>40</v>
      </c>
      <c r="I1608" t="s">
        <v>42</v>
      </c>
      <c r="J1608" t="s">
        <v>64</v>
      </c>
      <c r="K1608" s="12">
        <v>73.2</v>
      </c>
    </row>
    <row r="1609" spans="1:11" x14ac:dyDescent="0.25">
      <c r="A1609" s="1">
        <v>42844</v>
      </c>
      <c r="B1609" t="s">
        <v>19</v>
      </c>
      <c r="C1609" t="s">
        <v>1049</v>
      </c>
      <c r="D1609" t="s">
        <v>22</v>
      </c>
      <c r="E1609" t="s">
        <v>23</v>
      </c>
      <c r="F1609" t="s">
        <v>38</v>
      </c>
      <c r="G1609" t="s">
        <v>39</v>
      </c>
      <c r="H1609" t="s">
        <v>40</v>
      </c>
      <c r="I1609" t="s">
        <v>42</v>
      </c>
      <c r="J1609" t="s">
        <v>71</v>
      </c>
      <c r="K1609" s="12">
        <v>5.84</v>
      </c>
    </row>
    <row r="1610" spans="1:11" x14ac:dyDescent="0.25">
      <c r="A1610" s="1">
        <v>42844</v>
      </c>
      <c r="B1610" t="s">
        <v>19</v>
      </c>
      <c r="C1610" t="s">
        <v>1049</v>
      </c>
      <c r="D1610" t="s">
        <v>22</v>
      </c>
      <c r="E1610" t="s">
        <v>23</v>
      </c>
      <c r="F1610" t="s">
        <v>38</v>
      </c>
      <c r="G1610" t="s">
        <v>39</v>
      </c>
      <c r="H1610" t="s">
        <v>40</v>
      </c>
      <c r="I1610" t="s">
        <v>42</v>
      </c>
      <c r="J1610" t="s">
        <v>86</v>
      </c>
      <c r="K1610" s="12">
        <v>22.72</v>
      </c>
    </row>
    <row r="1611" spans="1:11" x14ac:dyDescent="0.25">
      <c r="A1611" s="1">
        <v>42844</v>
      </c>
      <c r="B1611" t="s">
        <v>19</v>
      </c>
      <c r="C1611" t="s">
        <v>1049</v>
      </c>
      <c r="D1611" t="s">
        <v>22</v>
      </c>
      <c r="E1611" t="s">
        <v>23</v>
      </c>
      <c r="F1611" t="s">
        <v>38</v>
      </c>
      <c r="G1611" t="s">
        <v>39</v>
      </c>
      <c r="H1611" t="s">
        <v>40</v>
      </c>
      <c r="I1611" t="s">
        <v>42</v>
      </c>
      <c r="J1611" t="s">
        <v>71</v>
      </c>
      <c r="K1611" s="12">
        <v>9.3360000000000003</v>
      </c>
    </row>
    <row r="1612" spans="1:11" x14ac:dyDescent="0.25">
      <c r="A1612" s="1">
        <v>42150</v>
      </c>
      <c r="B1612" t="s">
        <v>46</v>
      </c>
      <c r="C1612" t="s">
        <v>4242</v>
      </c>
      <c r="D1612" t="s">
        <v>37</v>
      </c>
      <c r="E1612" t="s">
        <v>23</v>
      </c>
      <c r="F1612" t="s">
        <v>38</v>
      </c>
      <c r="G1612" t="s">
        <v>39</v>
      </c>
      <c r="H1612" t="s">
        <v>40</v>
      </c>
      <c r="I1612" t="s">
        <v>28</v>
      </c>
      <c r="J1612" t="s">
        <v>29</v>
      </c>
      <c r="K1612" s="12">
        <v>290.666</v>
      </c>
    </row>
    <row r="1613" spans="1:11" x14ac:dyDescent="0.25">
      <c r="A1613" s="1">
        <v>42150</v>
      </c>
      <c r="B1613" t="s">
        <v>46</v>
      </c>
      <c r="C1613" t="s">
        <v>4242</v>
      </c>
      <c r="D1613" t="s">
        <v>37</v>
      </c>
      <c r="E1613" t="s">
        <v>23</v>
      </c>
      <c r="F1613" t="s">
        <v>38</v>
      </c>
      <c r="G1613" t="s">
        <v>39</v>
      </c>
      <c r="H1613" t="s">
        <v>40</v>
      </c>
      <c r="I1613" t="s">
        <v>67</v>
      </c>
      <c r="J1613" t="s">
        <v>68</v>
      </c>
      <c r="K1613" s="12">
        <v>201.584</v>
      </c>
    </row>
    <row r="1614" spans="1:11" x14ac:dyDescent="0.25">
      <c r="A1614" s="1">
        <v>42150</v>
      </c>
      <c r="B1614" t="s">
        <v>46</v>
      </c>
      <c r="C1614" t="s">
        <v>4242</v>
      </c>
      <c r="D1614" t="s">
        <v>37</v>
      </c>
      <c r="E1614" t="s">
        <v>23</v>
      </c>
      <c r="F1614" t="s">
        <v>38</v>
      </c>
      <c r="G1614" t="s">
        <v>39</v>
      </c>
      <c r="H1614" t="s">
        <v>40</v>
      </c>
      <c r="I1614" t="s">
        <v>67</v>
      </c>
      <c r="J1614" t="s">
        <v>68</v>
      </c>
      <c r="K1614" s="12">
        <v>83.983999999999995</v>
      </c>
    </row>
    <row r="1615" spans="1:11" x14ac:dyDescent="0.25">
      <c r="A1615" s="1">
        <v>43455</v>
      </c>
      <c r="B1615" t="s">
        <v>46</v>
      </c>
      <c r="C1615" t="s">
        <v>3807</v>
      </c>
      <c r="D1615" t="s">
        <v>37</v>
      </c>
      <c r="E1615" t="s">
        <v>23</v>
      </c>
      <c r="F1615" t="s">
        <v>3203</v>
      </c>
      <c r="G1615" t="s">
        <v>39</v>
      </c>
      <c r="H1615" t="s">
        <v>40</v>
      </c>
      <c r="I1615" t="s">
        <v>42</v>
      </c>
      <c r="J1615" t="s">
        <v>55</v>
      </c>
      <c r="K1615" s="12">
        <v>1000.02</v>
      </c>
    </row>
    <row r="1616" spans="1:11" x14ac:dyDescent="0.25">
      <c r="A1616" s="1">
        <v>42809</v>
      </c>
      <c r="B1616" t="s">
        <v>46</v>
      </c>
      <c r="C1616" t="s">
        <v>4057</v>
      </c>
      <c r="D1616" t="s">
        <v>98</v>
      </c>
      <c r="E1616" t="s">
        <v>23</v>
      </c>
      <c r="F1616" t="s">
        <v>142</v>
      </c>
      <c r="G1616" t="s">
        <v>143</v>
      </c>
      <c r="H1616" t="s">
        <v>144</v>
      </c>
      <c r="I1616" t="s">
        <v>67</v>
      </c>
      <c r="J1616" t="s">
        <v>157</v>
      </c>
      <c r="K1616" s="12">
        <v>83.975999999999999</v>
      </c>
    </row>
    <row r="1617" spans="1:11" x14ac:dyDescent="0.25">
      <c r="A1617" s="1">
        <v>42592</v>
      </c>
      <c r="B1617" t="s">
        <v>46</v>
      </c>
      <c r="C1617" t="s">
        <v>3793</v>
      </c>
      <c r="D1617" t="s">
        <v>98</v>
      </c>
      <c r="E1617" t="s">
        <v>23</v>
      </c>
      <c r="F1617" t="s">
        <v>224</v>
      </c>
      <c r="G1617" t="s">
        <v>225</v>
      </c>
      <c r="H1617" t="s">
        <v>101</v>
      </c>
      <c r="I1617" t="s">
        <v>42</v>
      </c>
      <c r="J1617" t="s">
        <v>43</v>
      </c>
      <c r="K1617" s="12">
        <v>3.75</v>
      </c>
    </row>
    <row r="1618" spans="1:11" x14ac:dyDescent="0.25">
      <c r="A1618" s="1">
        <v>42592</v>
      </c>
      <c r="B1618" t="s">
        <v>46</v>
      </c>
      <c r="C1618" t="s">
        <v>3793</v>
      </c>
      <c r="D1618" t="s">
        <v>98</v>
      </c>
      <c r="E1618" t="s">
        <v>23</v>
      </c>
      <c r="F1618" t="s">
        <v>224</v>
      </c>
      <c r="G1618" t="s">
        <v>225</v>
      </c>
      <c r="H1618" t="s">
        <v>101</v>
      </c>
      <c r="I1618" t="s">
        <v>42</v>
      </c>
      <c r="J1618" t="s">
        <v>43</v>
      </c>
      <c r="K1618" s="12">
        <v>41.4</v>
      </c>
    </row>
    <row r="1619" spans="1:11" x14ac:dyDescent="0.25">
      <c r="A1619" s="1">
        <v>42592</v>
      </c>
      <c r="B1619" t="s">
        <v>46</v>
      </c>
      <c r="C1619" t="s">
        <v>3793</v>
      </c>
      <c r="D1619" t="s">
        <v>98</v>
      </c>
      <c r="E1619" t="s">
        <v>23</v>
      </c>
      <c r="F1619" t="s">
        <v>224</v>
      </c>
      <c r="G1619" t="s">
        <v>225</v>
      </c>
      <c r="H1619" t="s">
        <v>101</v>
      </c>
      <c r="I1619" t="s">
        <v>42</v>
      </c>
      <c r="J1619" t="s">
        <v>64</v>
      </c>
      <c r="K1619" s="12">
        <v>29.79</v>
      </c>
    </row>
    <row r="1620" spans="1:11" x14ac:dyDescent="0.25">
      <c r="A1620" s="1">
        <v>42988</v>
      </c>
      <c r="B1620" t="s">
        <v>19</v>
      </c>
      <c r="C1620" t="s">
        <v>421</v>
      </c>
      <c r="D1620" t="s">
        <v>98</v>
      </c>
      <c r="E1620" t="s">
        <v>23</v>
      </c>
      <c r="F1620" t="s">
        <v>262</v>
      </c>
      <c r="G1620" t="s">
        <v>263</v>
      </c>
      <c r="H1620" t="s">
        <v>144</v>
      </c>
      <c r="I1620" t="s">
        <v>42</v>
      </c>
      <c r="J1620" t="s">
        <v>55</v>
      </c>
      <c r="K1620" s="12">
        <v>59.48</v>
      </c>
    </row>
    <row r="1621" spans="1:11" x14ac:dyDescent="0.25">
      <c r="A1621" s="1">
        <v>42988</v>
      </c>
      <c r="B1621" t="s">
        <v>19</v>
      </c>
      <c r="C1621" t="s">
        <v>421</v>
      </c>
      <c r="D1621" t="s">
        <v>98</v>
      </c>
      <c r="E1621" t="s">
        <v>23</v>
      </c>
      <c r="F1621" t="s">
        <v>262</v>
      </c>
      <c r="G1621" t="s">
        <v>263</v>
      </c>
      <c r="H1621" t="s">
        <v>144</v>
      </c>
      <c r="I1621" t="s">
        <v>42</v>
      </c>
      <c r="J1621" t="s">
        <v>86</v>
      </c>
      <c r="K1621" s="12">
        <v>6.69</v>
      </c>
    </row>
    <row r="1622" spans="1:11" x14ac:dyDescent="0.25">
      <c r="A1622" s="1">
        <v>43289</v>
      </c>
      <c r="B1622" t="s">
        <v>46</v>
      </c>
      <c r="C1622" t="s">
        <v>4259</v>
      </c>
      <c r="D1622" t="s">
        <v>22</v>
      </c>
      <c r="E1622" t="s">
        <v>23</v>
      </c>
      <c r="F1622" t="s">
        <v>4260</v>
      </c>
      <c r="G1622" t="s">
        <v>92</v>
      </c>
      <c r="H1622" t="s">
        <v>40</v>
      </c>
      <c r="I1622" t="s">
        <v>28</v>
      </c>
      <c r="J1622" t="s">
        <v>61</v>
      </c>
      <c r="K1622" s="12">
        <v>198.46</v>
      </c>
    </row>
    <row r="1623" spans="1:11" x14ac:dyDescent="0.25">
      <c r="A1623" s="1">
        <v>43289</v>
      </c>
      <c r="B1623" t="s">
        <v>46</v>
      </c>
      <c r="C1623" t="s">
        <v>4259</v>
      </c>
      <c r="D1623" t="s">
        <v>22</v>
      </c>
      <c r="E1623" t="s">
        <v>23</v>
      </c>
      <c r="F1623" t="s">
        <v>4260</v>
      </c>
      <c r="G1623" t="s">
        <v>92</v>
      </c>
      <c r="H1623" t="s">
        <v>40</v>
      </c>
      <c r="I1623" t="s">
        <v>42</v>
      </c>
      <c r="J1623" t="s">
        <v>43</v>
      </c>
      <c r="K1623" s="12">
        <v>786.48</v>
      </c>
    </row>
    <row r="1624" spans="1:11" x14ac:dyDescent="0.25">
      <c r="A1624" s="1">
        <v>43289</v>
      </c>
      <c r="B1624" t="s">
        <v>46</v>
      </c>
      <c r="C1624" t="s">
        <v>4259</v>
      </c>
      <c r="D1624" t="s">
        <v>22</v>
      </c>
      <c r="E1624" t="s">
        <v>23</v>
      </c>
      <c r="F1624" t="s">
        <v>4260</v>
      </c>
      <c r="G1624" t="s">
        <v>92</v>
      </c>
      <c r="H1624" t="s">
        <v>40</v>
      </c>
      <c r="I1624" t="s">
        <v>42</v>
      </c>
      <c r="J1624" t="s">
        <v>71</v>
      </c>
      <c r="K1624" s="12">
        <v>23.167999999999999</v>
      </c>
    </row>
    <row r="1625" spans="1:11" x14ac:dyDescent="0.25">
      <c r="A1625" s="1">
        <v>43289</v>
      </c>
      <c r="B1625" t="s">
        <v>46</v>
      </c>
      <c r="C1625" t="s">
        <v>4259</v>
      </c>
      <c r="D1625" t="s">
        <v>22</v>
      </c>
      <c r="E1625" t="s">
        <v>23</v>
      </c>
      <c r="F1625" t="s">
        <v>4260</v>
      </c>
      <c r="G1625" t="s">
        <v>92</v>
      </c>
      <c r="H1625" t="s">
        <v>40</v>
      </c>
      <c r="I1625" t="s">
        <v>67</v>
      </c>
      <c r="J1625" t="s">
        <v>157</v>
      </c>
      <c r="K1625" s="12">
        <v>50</v>
      </c>
    </row>
    <row r="1626" spans="1:11" x14ac:dyDescent="0.25">
      <c r="A1626" s="1">
        <v>42723</v>
      </c>
      <c r="B1626" t="s">
        <v>46</v>
      </c>
      <c r="C1626" t="s">
        <v>4267</v>
      </c>
      <c r="D1626" t="s">
        <v>22</v>
      </c>
      <c r="E1626" t="s">
        <v>23</v>
      </c>
      <c r="F1626" t="s">
        <v>38</v>
      </c>
      <c r="G1626" t="s">
        <v>39</v>
      </c>
      <c r="H1626" t="s">
        <v>40</v>
      </c>
      <c r="I1626" t="s">
        <v>67</v>
      </c>
      <c r="J1626" t="s">
        <v>68</v>
      </c>
      <c r="K1626" s="12">
        <v>675.96</v>
      </c>
    </row>
    <row r="1627" spans="1:11" x14ac:dyDescent="0.25">
      <c r="A1627" s="1">
        <v>42723</v>
      </c>
      <c r="B1627" t="s">
        <v>46</v>
      </c>
      <c r="C1627" t="s">
        <v>4267</v>
      </c>
      <c r="D1627" t="s">
        <v>22</v>
      </c>
      <c r="E1627" t="s">
        <v>23</v>
      </c>
      <c r="F1627" t="s">
        <v>38</v>
      </c>
      <c r="G1627" t="s">
        <v>39</v>
      </c>
      <c r="H1627" t="s">
        <v>40</v>
      </c>
      <c r="I1627" t="s">
        <v>67</v>
      </c>
      <c r="J1627" t="s">
        <v>157</v>
      </c>
      <c r="K1627" s="12">
        <v>1265.8499999999999</v>
      </c>
    </row>
    <row r="1628" spans="1:11" x14ac:dyDescent="0.25">
      <c r="A1628" s="1">
        <v>42690</v>
      </c>
      <c r="B1628" t="s">
        <v>46</v>
      </c>
      <c r="C1628" t="s">
        <v>1529</v>
      </c>
      <c r="D1628" t="s">
        <v>98</v>
      </c>
      <c r="E1628" t="s">
        <v>23</v>
      </c>
      <c r="F1628" t="s">
        <v>262</v>
      </c>
      <c r="G1628" t="s">
        <v>263</v>
      </c>
      <c r="H1628" t="s">
        <v>144</v>
      </c>
      <c r="I1628" t="s">
        <v>42</v>
      </c>
      <c r="J1628" t="s">
        <v>74</v>
      </c>
      <c r="K1628" s="12">
        <v>523.25</v>
      </c>
    </row>
    <row r="1629" spans="1:11" x14ac:dyDescent="0.25">
      <c r="A1629" s="1">
        <v>42637</v>
      </c>
      <c r="B1629" t="s">
        <v>46</v>
      </c>
      <c r="C1629" t="s">
        <v>4272</v>
      </c>
      <c r="D1629" t="s">
        <v>22</v>
      </c>
      <c r="E1629" t="s">
        <v>23</v>
      </c>
      <c r="F1629" t="s">
        <v>4273</v>
      </c>
      <c r="G1629" t="s">
        <v>734</v>
      </c>
      <c r="H1629" t="s">
        <v>26</v>
      </c>
      <c r="I1629" t="s">
        <v>28</v>
      </c>
      <c r="J1629" t="s">
        <v>32</v>
      </c>
      <c r="K1629" s="12">
        <v>517.5</v>
      </c>
    </row>
    <row r="1630" spans="1:11" x14ac:dyDescent="0.25">
      <c r="A1630" s="1">
        <v>43272</v>
      </c>
      <c r="B1630" t="s">
        <v>19</v>
      </c>
      <c r="C1630" t="s">
        <v>2011</v>
      </c>
      <c r="D1630" t="s">
        <v>22</v>
      </c>
      <c r="E1630" t="s">
        <v>23</v>
      </c>
      <c r="F1630" t="s">
        <v>2181</v>
      </c>
      <c r="G1630" t="s">
        <v>494</v>
      </c>
      <c r="H1630" t="s">
        <v>144</v>
      </c>
      <c r="I1630" t="s">
        <v>28</v>
      </c>
      <c r="J1630" t="s">
        <v>61</v>
      </c>
      <c r="K1630" s="12">
        <v>17.920000000000002</v>
      </c>
    </row>
    <row r="1631" spans="1:11" x14ac:dyDescent="0.25">
      <c r="A1631" s="1">
        <v>43272</v>
      </c>
      <c r="B1631" t="s">
        <v>19</v>
      </c>
      <c r="C1631" t="s">
        <v>2011</v>
      </c>
      <c r="D1631" t="s">
        <v>22</v>
      </c>
      <c r="E1631" t="s">
        <v>23</v>
      </c>
      <c r="F1631" t="s">
        <v>2181</v>
      </c>
      <c r="G1631" t="s">
        <v>494</v>
      </c>
      <c r="H1631" t="s">
        <v>144</v>
      </c>
      <c r="I1631" t="s">
        <v>42</v>
      </c>
      <c r="J1631" t="s">
        <v>71</v>
      </c>
      <c r="K1631" s="12">
        <v>41.256</v>
      </c>
    </row>
    <row r="1632" spans="1:11" x14ac:dyDescent="0.25">
      <c r="A1632" s="1">
        <v>42863</v>
      </c>
      <c r="B1632" t="s">
        <v>1289</v>
      </c>
      <c r="C1632" t="s">
        <v>483</v>
      </c>
      <c r="D1632" t="s">
        <v>22</v>
      </c>
      <c r="E1632" t="s">
        <v>23</v>
      </c>
      <c r="F1632" t="s">
        <v>2181</v>
      </c>
      <c r="G1632" t="s">
        <v>494</v>
      </c>
      <c r="H1632" t="s">
        <v>144</v>
      </c>
      <c r="I1632" t="s">
        <v>42</v>
      </c>
      <c r="J1632" t="s">
        <v>55</v>
      </c>
      <c r="K1632" s="12">
        <v>1006.056</v>
      </c>
    </row>
    <row r="1633" spans="1:11" x14ac:dyDescent="0.25">
      <c r="A1633" s="1">
        <v>42863</v>
      </c>
      <c r="B1633" t="s">
        <v>1289</v>
      </c>
      <c r="C1633" t="s">
        <v>483</v>
      </c>
      <c r="D1633" t="s">
        <v>22</v>
      </c>
      <c r="E1633" t="s">
        <v>23</v>
      </c>
      <c r="F1633" t="s">
        <v>2181</v>
      </c>
      <c r="G1633" t="s">
        <v>494</v>
      </c>
      <c r="H1633" t="s">
        <v>144</v>
      </c>
      <c r="I1633" t="s">
        <v>42</v>
      </c>
      <c r="J1633" t="s">
        <v>86</v>
      </c>
      <c r="K1633" s="12">
        <v>10.688000000000001</v>
      </c>
    </row>
    <row r="1634" spans="1:11" x14ac:dyDescent="0.25">
      <c r="A1634" s="1">
        <v>42863</v>
      </c>
      <c r="B1634" t="s">
        <v>1289</v>
      </c>
      <c r="C1634" t="s">
        <v>483</v>
      </c>
      <c r="D1634" t="s">
        <v>22</v>
      </c>
      <c r="E1634" t="s">
        <v>23</v>
      </c>
      <c r="F1634" t="s">
        <v>2181</v>
      </c>
      <c r="G1634" t="s">
        <v>494</v>
      </c>
      <c r="H1634" t="s">
        <v>144</v>
      </c>
      <c r="I1634" t="s">
        <v>42</v>
      </c>
      <c r="J1634" t="s">
        <v>86</v>
      </c>
      <c r="K1634" s="12">
        <v>10.368</v>
      </c>
    </row>
    <row r="1635" spans="1:11" x14ac:dyDescent="0.25">
      <c r="A1635" s="1">
        <v>42863</v>
      </c>
      <c r="B1635" t="s">
        <v>1289</v>
      </c>
      <c r="C1635" t="s">
        <v>483</v>
      </c>
      <c r="D1635" t="s">
        <v>22</v>
      </c>
      <c r="E1635" t="s">
        <v>23</v>
      </c>
      <c r="F1635" t="s">
        <v>2181</v>
      </c>
      <c r="G1635" t="s">
        <v>494</v>
      </c>
      <c r="H1635" t="s">
        <v>144</v>
      </c>
      <c r="I1635" t="s">
        <v>42</v>
      </c>
      <c r="J1635" t="s">
        <v>55</v>
      </c>
      <c r="K1635" s="12">
        <v>25.12</v>
      </c>
    </row>
    <row r="1636" spans="1:11" x14ac:dyDescent="0.25">
      <c r="A1636" s="1">
        <v>42863</v>
      </c>
      <c r="B1636" t="s">
        <v>1289</v>
      </c>
      <c r="C1636" t="s">
        <v>483</v>
      </c>
      <c r="D1636" t="s">
        <v>22</v>
      </c>
      <c r="E1636" t="s">
        <v>23</v>
      </c>
      <c r="F1636" t="s">
        <v>2181</v>
      </c>
      <c r="G1636" t="s">
        <v>494</v>
      </c>
      <c r="H1636" t="s">
        <v>144</v>
      </c>
      <c r="I1636" t="s">
        <v>67</v>
      </c>
      <c r="J1636" t="s">
        <v>157</v>
      </c>
      <c r="K1636" s="12">
        <v>58.112000000000002</v>
      </c>
    </row>
    <row r="1637" spans="1:11" x14ac:dyDescent="0.25">
      <c r="A1637" s="1">
        <v>42334</v>
      </c>
      <c r="B1637" t="s">
        <v>46</v>
      </c>
      <c r="C1637" t="s">
        <v>4282</v>
      </c>
      <c r="D1637" t="s">
        <v>22</v>
      </c>
      <c r="E1637" t="s">
        <v>23</v>
      </c>
      <c r="F1637" t="s">
        <v>4283</v>
      </c>
      <c r="G1637" t="s">
        <v>416</v>
      </c>
      <c r="H1637" t="s">
        <v>40</v>
      </c>
      <c r="I1637" t="s">
        <v>42</v>
      </c>
      <c r="J1637" t="s">
        <v>86</v>
      </c>
      <c r="K1637" s="12">
        <v>15.552</v>
      </c>
    </row>
    <row r="1638" spans="1:11" x14ac:dyDescent="0.25">
      <c r="A1638" s="1">
        <v>42334</v>
      </c>
      <c r="B1638" t="s">
        <v>46</v>
      </c>
      <c r="C1638" t="s">
        <v>4282</v>
      </c>
      <c r="D1638" t="s">
        <v>22</v>
      </c>
      <c r="E1638" t="s">
        <v>23</v>
      </c>
      <c r="F1638" t="s">
        <v>4283</v>
      </c>
      <c r="G1638" t="s">
        <v>416</v>
      </c>
      <c r="H1638" t="s">
        <v>40</v>
      </c>
      <c r="I1638" t="s">
        <v>42</v>
      </c>
      <c r="J1638" t="s">
        <v>55</v>
      </c>
      <c r="K1638" s="12">
        <v>669.08</v>
      </c>
    </row>
    <row r="1639" spans="1:11" x14ac:dyDescent="0.25">
      <c r="A1639" s="1">
        <v>42334</v>
      </c>
      <c r="B1639" t="s">
        <v>46</v>
      </c>
      <c r="C1639" t="s">
        <v>4282</v>
      </c>
      <c r="D1639" t="s">
        <v>22</v>
      </c>
      <c r="E1639" t="s">
        <v>23</v>
      </c>
      <c r="F1639" t="s">
        <v>4283</v>
      </c>
      <c r="G1639" t="s">
        <v>416</v>
      </c>
      <c r="H1639" t="s">
        <v>40</v>
      </c>
      <c r="I1639" t="s">
        <v>67</v>
      </c>
      <c r="J1639" t="s">
        <v>68</v>
      </c>
      <c r="K1639" s="12">
        <v>438.33600000000001</v>
      </c>
    </row>
    <row r="1640" spans="1:11" x14ac:dyDescent="0.25">
      <c r="A1640" s="1">
        <v>42881</v>
      </c>
      <c r="B1640" t="s">
        <v>46</v>
      </c>
      <c r="C1640" t="s">
        <v>4288</v>
      </c>
      <c r="D1640" t="s">
        <v>22</v>
      </c>
      <c r="E1640" t="s">
        <v>23</v>
      </c>
      <c r="F1640" t="s">
        <v>92</v>
      </c>
      <c r="G1640" t="s">
        <v>3037</v>
      </c>
      <c r="H1640" t="s">
        <v>144</v>
      </c>
      <c r="I1640" t="s">
        <v>42</v>
      </c>
      <c r="J1640" t="s">
        <v>86</v>
      </c>
      <c r="K1640" s="12">
        <v>19.440000000000001</v>
      </c>
    </row>
    <row r="1641" spans="1:11" x14ac:dyDescent="0.25">
      <c r="A1641" s="1">
        <v>42881</v>
      </c>
      <c r="B1641" t="s">
        <v>46</v>
      </c>
      <c r="C1641" t="s">
        <v>4288</v>
      </c>
      <c r="D1641" t="s">
        <v>22</v>
      </c>
      <c r="E1641" t="s">
        <v>23</v>
      </c>
      <c r="F1641" t="s">
        <v>92</v>
      </c>
      <c r="G1641" t="s">
        <v>3037</v>
      </c>
      <c r="H1641" t="s">
        <v>144</v>
      </c>
      <c r="I1641" t="s">
        <v>42</v>
      </c>
      <c r="J1641" t="s">
        <v>71</v>
      </c>
      <c r="K1641" s="12">
        <v>9.64</v>
      </c>
    </row>
    <row r="1642" spans="1:11" x14ac:dyDescent="0.25">
      <c r="A1642" s="1">
        <v>42881</v>
      </c>
      <c r="B1642" t="s">
        <v>46</v>
      </c>
      <c r="C1642" t="s">
        <v>4288</v>
      </c>
      <c r="D1642" t="s">
        <v>22</v>
      </c>
      <c r="E1642" t="s">
        <v>23</v>
      </c>
      <c r="F1642" t="s">
        <v>92</v>
      </c>
      <c r="G1642" t="s">
        <v>3037</v>
      </c>
      <c r="H1642" t="s">
        <v>144</v>
      </c>
      <c r="I1642" t="s">
        <v>42</v>
      </c>
      <c r="J1642" t="s">
        <v>86</v>
      </c>
      <c r="K1642" s="12">
        <v>12.7</v>
      </c>
    </row>
    <row r="1643" spans="1:11" x14ac:dyDescent="0.25">
      <c r="A1643" s="1">
        <v>42881</v>
      </c>
      <c r="B1643" t="s">
        <v>46</v>
      </c>
      <c r="C1643" t="s">
        <v>4288</v>
      </c>
      <c r="D1643" t="s">
        <v>22</v>
      </c>
      <c r="E1643" t="s">
        <v>23</v>
      </c>
      <c r="F1643" t="s">
        <v>92</v>
      </c>
      <c r="G1643" t="s">
        <v>3037</v>
      </c>
      <c r="H1643" t="s">
        <v>144</v>
      </c>
      <c r="I1643" t="s">
        <v>28</v>
      </c>
      <c r="J1643" t="s">
        <v>61</v>
      </c>
      <c r="K1643" s="12">
        <v>41.37</v>
      </c>
    </row>
    <row r="1644" spans="1:11" x14ac:dyDescent="0.25">
      <c r="A1644" s="1">
        <v>42337</v>
      </c>
      <c r="B1644" t="s">
        <v>46</v>
      </c>
      <c r="C1644" t="s">
        <v>4293</v>
      </c>
      <c r="D1644" t="s">
        <v>37</v>
      </c>
      <c r="E1644" t="s">
        <v>23</v>
      </c>
      <c r="F1644" t="s">
        <v>4294</v>
      </c>
      <c r="G1644" t="s">
        <v>207</v>
      </c>
      <c r="H1644" t="s">
        <v>101</v>
      </c>
      <c r="I1644" t="s">
        <v>42</v>
      </c>
      <c r="J1644" t="s">
        <v>265</v>
      </c>
      <c r="K1644" s="12">
        <v>12.624000000000001</v>
      </c>
    </row>
    <row r="1645" spans="1:11" x14ac:dyDescent="0.25">
      <c r="A1645" s="1">
        <v>42448</v>
      </c>
      <c r="B1645" t="s">
        <v>184</v>
      </c>
      <c r="C1645" t="s">
        <v>791</v>
      </c>
      <c r="D1645" t="s">
        <v>37</v>
      </c>
      <c r="E1645" t="s">
        <v>23</v>
      </c>
      <c r="F1645" t="s">
        <v>91</v>
      </c>
      <c r="G1645" t="s">
        <v>92</v>
      </c>
      <c r="H1645" t="s">
        <v>40</v>
      </c>
      <c r="I1645" t="s">
        <v>42</v>
      </c>
      <c r="J1645" t="s">
        <v>55</v>
      </c>
      <c r="K1645" s="12">
        <v>1247.6400000000001</v>
      </c>
    </row>
    <row r="1646" spans="1:11" x14ac:dyDescent="0.25">
      <c r="A1646" s="1">
        <v>42448</v>
      </c>
      <c r="B1646" t="s">
        <v>184</v>
      </c>
      <c r="C1646" t="s">
        <v>791</v>
      </c>
      <c r="D1646" t="s">
        <v>37</v>
      </c>
      <c r="E1646" t="s">
        <v>23</v>
      </c>
      <c r="F1646" t="s">
        <v>91</v>
      </c>
      <c r="G1646" t="s">
        <v>92</v>
      </c>
      <c r="H1646" t="s">
        <v>40</v>
      </c>
      <c r="I1646" t="s">
        <v>67</v>
      </c>
      <c r="J1646" t="s">
        <v>1215</v>
      </c>
      <c r="K1646" s="12">
        <v>3149.93</v>
      </c>
    </row>
    <row r="1647" spans="1:11" x14ac:dyDescent="0.25">
      <c r="A1647" s="1">
        <v>42448</v>
      </c>
      <c r="B1647" t="s">
        <v>184</v>
      </c>
      <c r="C1647" t="s">
        <v>791</v>
      </c>
      <c r="D1647" t="s">
        <v>37</v>
      </c>
      <c r="E1647" t="s">
        <v>23</v>
      </c>
      <c r="F1647" t="s">
        <v>91</v>
      </c>
      <c r="G1647" t="s">
        <v>92</v>
      </c>
      <c r="H1647" t="s">
        <v>40</v>
      </c>
      <c r="I1647" t="s">
        <v>42</v>
      </c>
      <c r="J1647" t="s">
        <v>86</v>
      </c>
      <c r="K1647" s="12">
        <v>209.7</v>
      </c>
    </row>
    <row r="1648" spans="1:11" x14ac:dyDescent="0.25">
      <c r="A1648" s="1">
        <v>42675</v>
      </c>
      <c r="B1648" t="s">
        <v>184</v>
      </c>
      <c r="C1648" t="s">
        <v>784</v>
      </c>
      <c r="D1648" t="s">
        <v>98</v>
      </c>
      <c r="E1648" t="s">
        <v>23</v>
      </c>
      <c r="F1648" t="s">
        <v>142</v>
      </c>
      <c r="G1648" t="s">
        <v>143</v>
      </c>
      <c r="H1648" t="s">
        <v>144</v>
      </c>
      <c r="I1648" t="s">
        <v>67</v>
      </c>
      <c r="J1648" t="s">
        <v>157</v>
      </c>
      <c r="K1648" s="12">
        <v>35.36</v>
      </c>
    </row>
    <row r="1649" spans="1:11" x14ac:dyDescent="0.25">
      <c r="A1649" s="1">
        <v>42675</v>
      </c>
      <c r="B1649" t="s">
        <v>184</v>
      </c>
      <c r="C1649" t="s">
        <v>784</v>
      </c>
      <c r="D1649" t="s">
        <v>98</v>
      </c>
      <c r="E1649" t="s">
        <v>23</v>
      </c>
      <c r="F1649" t="s">
        <v>142</v>
      </c>
      <c r="G1649" t="s">
        <v>143</v>
      </c>
      <c r="H1649" t="s">
        <v>144</v>
      </c>
      <c r="I1649" t="s">
        <v>42</v>
      </c>
      <c r="J1649" t="s">
        <v>265</v>
      </c>
      <c r="K1649" s="12">
        <v>3.1680000000000001</v>
      </c>
    </row>
    <row r="1650" spans="1:11" x14ac:dyDescent="0.25">
      <c r="A1650" s="1">
        <v>42639</v>
      </c>
      <c r="B1650" t="s">
        <v>19</v>
      </c>
      <c r="C1650" t="s">
        <v>1941</v>
      </c>
      <c r="D1650" t="s">
        <v>22</v>
      </c>
      <c r="E1650" t="s">
        <v>23</v>
      </c>
      <c r="F1650" t="s">
        <v>142</v>
      </c>
      <c r="G1650" t="s">
        <v>143</v>
      </c>
      <c r="H1650" t="s">
        <v>144</v>
      </c>
      <c r="I1650" t="s">
        <v>42</v>
      </c>
      <c r="J1650" t="s">
        <v>71</v>
      </c>
      <c r="K1650" s="12">
        <v>121.104</v>
      </c>
    </row>
    <row r="1651" spans="1:11" x14ac:dyDescent="0.25">
      <c r="A1651" s="1">
        <v>42639</v>
      </c>
      <c r="B1651" t="s">
        <v>19</v>
      </c>
      <c r="C1651" t="s">
        <v>1941</v>
      </c>
      <c r="D1651" t="s">
        <v>22</v>
      </c>
      <c r="E1651" t="s">
        <v>23</v>
      </c>
      <c r="F1651" t="s">
        <v>142</v>
      </c>
      <c r="G1651" t="s">
        <v>143</v>
      </c>
      <c r="H1651" t="s">
        <v>144</v>
      </c>
      <c r="I1651" t="s">
        <v>67</v>
      </c>
      <c r="J1651" t="s">
        <v>68</v>
      </c>
      <c r="K1651" s="12">
        <v>45.893999999999998</v>
      </c>
    </row>
    <row r="1652" spans="1:11" x14ac:dyDescent="0.25">
      <c r="A1652" s="1">
        <v>42245</v>
      </c>
      <c r="B1652" t="s">
        <v>1289</v>
      </c>
      <c r="C1652" t="s">
        <v>4310</v>
      </c>
      <c r="D1652" t="s">
        <v>37</v>
      </c>
      <c r="E1652" t="s">
        <v>23</v>
      </c>
      <c r="F1652" t="s">
        <v>123</v>
      </c>
      <c r="G1652" t="s">
        <v>39</v>
      </c>
      <c r="H1652" t="s">
        <v>40</v>
      </c>
      <c r="I1652" t="s">
        <v>42</v>
      </c>
      <c r="J1652" t="s">
        <v>86</v>
      </c>
      <c r="K1652" s="12">
        <v>109.92</v>
      </c>
    </row>
    <row r="1653" spans="1:11" x14ac:dyDescent="0.25">
      <c r="A1653" s="1">
        <v>42245</v>
      </c>
      <c r="B1653" t="s">
        <v>1289</v>
      </c>
      <c r="C1653" t="s">
        <v>4310</v>
      </c>
      <c r="D1653" t="s">
        <v>37</v>
      </c>
      <c r="E1653" t="s">
        <v>23</v>
      </c>
      <c r="F1653" t="s">
        <v>123</v>
      </c>
      <c r="G1653" t="s">
        <v>39</v>
      </c>
      <c r="H1653" t="s">
        <v>40</v>
      </c>
      <c r="I1653" t="s">
        <v>42</v>
      </c>
      <c r="J1653" t="s">
        <v>86</v>
      </c>
      <c r="K1653" s="12">
        <v>13.36</v>
      </c>
    </row>
    <row r="1654" spans="1:11" x14ac:dyDescent="0.25">
      <c r="A1654" s="1">
        <v>43422</v>
      </c>
      <c r="B1654" t="s">
        <v>184</v>
      </c>
      <c r="C1654" t="s">
        <v>4317</v>
      </c>
      <c r="D1654" t="s">
        <v>22</v>
      </c>
      <c r="E1654" t="s">
        <v>23</v>
      </c>
      <c r="F1654" t="s">
        <v>91</v>
      </c>
      <c r="G1654" t="s">
        <v>92</v>
      </c>
      <c r="H1654" t="s">
        <v>40</v>
      </c>
      <c r="I1654" t="s">
        <v>42</v>
      </c>
      <c r="J1654" t="s">
        <v>55</v>
      </c>
      <c r="K1654" s="12">
        <v>169.68</v>
      </c>
    </row>
    <row r="1655" spans="1:11" x14ac:dyDescent="0.25">
      <c r="A1655" s="1">
        <v>43422</v>
      </c>
      <c r="B1655" t="s">
        <v>184</v>
      </c>
      <c r="C1655" t="s">
        <v>4317</v>
      </c>
      <c r="D1655" t="s">
        <v>22</v>
      </c>
      <c r="E1655" t="s">
        <v>23</v>
      </c>
      <c r="F1655" t="s">
        <v>91</v>
      </c>
      <c r="G1655" t="s">
        <v>92</v>
      </c>
      <c r="H1655" t="s">
        <v>40</v>
      </c>
      <c r="I1655" t="s">
        <v>67</v>
      </c>
      <c r="J1655" t="s">
        <v>157</v>
      </c>
      <c r="K1655" s="12">
        <v>132.52000000000001</v>
      </c>
    </row>
    <row r="1656" spans="1:11" x14ac:dyDescent="0.25">
      <c r="A1656" s="1">
        <v>43422</v>
      </c>
      <c r="B1656" t="s">
        <v>184</v>
      </c>
      <c r="C1656" t="s">
        <v>4317</v>
      </c>
      <c r="D1656" t="s">
        <v>22</v>
      </c>
      <c r="E1656" t="s">
        <v>23</v>
      </c>
      <c r="F1656" t="s">
        <v>91</v>
      </c>
      <c r="G1656" t="s">
        <v>92</v>
      </c>
      <c r="H1656" t="s">
        <v>40</v>
      </c>
      <c r="I1656" t="s">
        <v>42</v>
      </c>
      <c r="J1656" t="s">
        <v>265</v>
      </c>
      <c r="K1656" s="12">
        <v>2.96</v>
      </c>
    </row>
    <row r="1657" spans="1:11" x14ac:dyDescent="0.25">
      <c r="A1657" s="1">
        <v>43422</v>
      </c>
      <c r="B1657" t="s">
        <v>184</v>
      </c>
      <c r="C1657" t="s">
        <v>4317</v>
      </c>
      <c r="D1657" t="s">
        <v>22</v>
      </c>
      <c r="E1657" t="s">
        <v>23</v>
      </c>
      <c r="F1657" t="s">
        <v>91</v>
      </c>
      <c r="G1657" t="s">
        <v>92</v>
      </c>
      <c r="H1657" t="s">
        <v>40</v>
      </c>
      <c r="I1657" t="s">
        <v>42</v>
      </c>
      <c r="J1657" t="s">
        <v>71</v>
      </c>
      <c r="K1657" s="12">
        <v>8.4480000000000004</v>
      </c>
    </row>
    <row r="1658" spans="1:11" x14ac:dyDescent="0.25">
      <c r="A1658" s="1">
        <v>43422</v>
      </c>
      <c r="B1658" t="s">
        <v>184</v>
      </c>
      <c r="C1658" t="s">
        <v>4317</v>
      </c>
      <c r="D1658" t="s">
        <v>22</v>
      </c>
      <c r="E1658" t="s">
        <v>23</v>
      </c>
      <c r="F1658" t="s">
        <v>91</v>
      </c>
      <c r="G1658" t="s">
        <v>92</v>
      </c>
      <c r="H1658" t="s">
        <v>40</v>
      </c>
      <c r="I1658" t="s">
        <v>42</v>
      </c>
      <c r="J1658" t="s">
        <v>55</v>
      </c>
      <c r="K1658" s="12">
        <v>95.94</v>
      </c>
    </row>
    <row r="1659" spans="1:11" x14ac:dyDescent="0.25">
      <c r="A1659" s="1">
        <v>42136</v>
      </c>
      <c r="B1659" t="s">
        <v>184</v>
      </c>
      <c r="C1659" t="s">
        <v>2757</v>
      </c>
      <c r="D1659" t="s">
        <v>22</v>
      </c>
      <c r="E1659" t="s">
        <v>23</v>
      </c>
      <c r="F1659" t="s">
        <v>2550</v>
      </c>
      <c r="G1659" t="s">
        <v>110</v>
      </c>
      <c r="H1659" t="s">
        <v>101</v>
      </c>
      <c r="I1659" t="s">
        <v>28</v>
      </c>
      <c r="J1659" t="s">
        <v>61</v>
      </c>
      <c r="K1659" s="12">
        <v>34.79</v>
      </c>
    </row>
    <row r="1660" spans="1:11" x14ac:dyDescent="0.25">
      <c r="A1660" s="1">
        <v>43120</v>
      </c>
      <c r="B1660" t="s">
        <v>46</v>
      </c>
      <c r="C1660" t="s">
        <v>4325</v>
      </c>
      <c r="D1660" t="s">
        <v>22</v>
      </c>
      <c r="E1660" t="s">
        <v>23</v>
      </c>
      <c r="F1660" t="s">
        <v>38</v>
      </c>
      <c r="G1660" t="s">
        <v>39</v>
      </c>
      <c r="H1660" t="s">
        <v>40</v>
      </c>
      <c r="I1660" t="s">
        <v>67</v>
      </c>
      <c r="J1660" t="s">
        <v>68</v>
      </c>
      <c r="K1660" s="12">
        <v>160.77600000000001</v>
      </c>
    </row>
    <row r="1661" spans="1:11" x14ac:dyDescent="0.25">
      <c r="A1661" s="1">
        <v>43403</v>
      </c>
      <c r="B1661" t="s">
        <v>46</v>
      </c>
      <c r="C1661" t="s">
        <v>4330</v>
      </c>
      <c r="D1661" t="s">
        <v>22</v>
      </c>
      <c r="E1661" t="s">
        <v>23</v>
      </c>
      <c r="F1661" t="s">
        <v>91</v>
      </c>
      <c r="G1661" t="s">
        <v>92</v>
      </c>
      <c r="H1661" t="s">
        <v>40</v>
      </c>
      <c r="I1661" t="s">
        <v>42</v>
      </c>
      <c r="J1661" t="s">
        <v>71</v>
      </c>
      <c r="K1661" s="12">
        <v>88.751999999999995</v>
      </c>
    </row>
    <row r="1662" spans="1:11" x14ac:dyDescent="0.25">
      <c r="A1662" s="1">
        <v>43403</v>
      </c>
      <c r="B1662" t="s">
        <v>46</v>
      </c>
      <c r="C1662" t="s">
        <v>4330</v>
      </c>
      <c r="D1662" t="s">
        <v>22</v>
      </c>
      <c r="E1662" t="s">
        <v>23</v>
      </c>
      <c r="F1662" t="s">
        <v>91</v>
      </c>
      <c r="G1662" t="s">
        <v>92</v>
      </c>
      <c r="H1662" t="s">
        <v>40</v>
      </c>
      <c r="I1662" t="s">
        <v>42</v>
      </c>
      <c r="J1662" t="s">
        <v>71</v>
      </c>
      <c r="K1662" s="12">
        <v>13.904</v>
      </c>
    </row>
    <row r="1663" spans="1:11" x14ac:dyDescent="0.25">
      <c r="A1663" s="1">
        <v>43220</v>
      </c>
      <c r="B1663" t="s">
        <v>46</v>
      </c>
      <c r="C1663" t="s">
        <v>3607</v>
      </c>
      <c r="D1663" t="s">
        <v>37</v>
      </c>
      <c r="E1663" t="s">
        <v>23</v>
      </c>
      <c r="F1663" t="s">
        <v>142</v>
      </c>
      <c r="G1663" t="s">
        <v>143</v>
      </c>
      <c r="H1663" t="s">
        <v>144</v>
      </c>
      <c r="I1663" t="s">
        <v>67</v>
      </c>
      <c r="J1663" t="s">
        <v>68</v>
      </c>
      <c r="K1663" s="12">
        <v>677.58</v>
      </c>
    </row>
    <row r="1664" spans="1:11" x14ac:dyDescent="0.25">
      <c r="A1664" s="1">
        <v>43220</v>
      </c>
      <c r="B1664" t="s">
        <v>46</v>
      </c>
      <c r="C1664" t="s">
        <v>3607</v>
      </c>
      <c r="D1664" t="s">
        <v>37</v>
      </c>
      <c r="E1664" t="s">
        <v>23</v>
      </c>
      <c r="F1664" t="s">
        <v>142</v>
      </c>
      <c r="G1664" t="s">
        <v>143</v>
      </c>
      <c r="H1664" t="s">
        <v>144</v>
      </c>
      <c r="I1664" t="s">
        <v>42</v>
      </c>
      <c r="J1664" t="s">
        <v>71</v>
      </c>
      <c r="K1664" s="12">
        <v>13.896000000000001</v>
      </c>
    </row>
    <row r="1665" spans="1:11" x14ac:dyDescent="0.25">
      <c r="A1665" s="1">
        <v>43063</v>
      </c>
      <c r="B1665" t="s">
        <v>19</v>
      </c>
      <c r="C1665" t="s">
        <v>4336</v>
      </c>
      <c r="D1665" t="s">
        <v>22</v>
      </c>
      <c r="E1665" t="s">
        <v>23</v>
      </c>
      <c r="F1665" t="s">
        <v>813</v>
      </c>
      <c r="G1665" t="s">
        <v>100</v>
      </c>
      <c r="H1665" t="s">
        <v>101</v>
      </c>
      <c r="I1665" t="s">
        <v>42</v>
      </c>
      <c r="J1665" t="s">
        <v>55</v>
      </c>
      <c r="K1665" s="12">
        <v>41.92</v>
      </c>
    </row>
    <row r="1666" spans="1:11" x14ac:dyDescent="0.25">
      <c r="A1666" s="1">
        <v>43063</v>
      </c>
      <c r="B1666" t="s">
        <v>19</v>
      </c>
      <c r="C1666" t="s">
        <v>4336</v>
      </c>
      <c r="D1666" t="s">
        <v>22</v>
      </c>
      <c r="E1666" t="s">
        <v>23</v>
      </c>
      <c r="F1666" t="s">
        <v>813</v>
      </c>
      <c r="G1666" t="s">
        <v>100</v>
      </c>
      <c r="H1666" t="s">
        <v>101</v>
      </c>
      <c r="I1666" t="s">
        <v>67</v>
      </c>
      <c r="J1666" t="s">
        <v>157</v>
      </c>
      <c r="K1666" s="12">
        <v>297.57600000000002</v>
      </c>
    </row>
    <row r="1667" spans="1:11" x14ac:dyDescent="0.25">
      <c r="A1667" s="1">
        <v>43063</v>
      </c>
      <c r="B1667" t="s">
        <v>19</v>
      </c>
      <c r="C1667" t="s">
        <v>4336</v>
      </c>
      <c r="D1667" t="s">
        <v>22</v>
      </c>
      <c r="E1667" t="s">
        <v>23</v>
      </c>
      <c r="F1667" t="s">
        <v>813</v>
      </c>
      <c r="G1667" t="s">
        <v>100</v>
      </c>
      <c r="H1667" t="s">
        <v>101</v>
      </c>
      <c r="I1667" t="s">
        <v>42</v>
      </c>
      <c r="J1667" t="s">
        <v>265</v>
      </c>
      <c r="K1667" s="12">
        <v>4.3440000000000003</v>
      </c>
    </row>
    <row r="1668" spans="1:11" x14ac:dyDescent="0.25">
      <c r="A1668" s="1">
        <v>43063</v>
      </c>
      <c r="B1668" t="s">
        <v>19</v>
      </c>
      <c r="C1668" t="s">
        <v>4336</v>
      </c>
      <c r="D1668" t="s">
        <v>22</v>
      </c>
      <c r="E1668" t="s">
        <v>23</v>
      </c>
      <c r="F1668" t="s">
        <v>813</v>
      </c>
      <c r="G1668" t="s">
        <v>100</v>
      </c>
      <c r="H1668" t="s">
        <v>101</v>
      </c>
      <c r="I1668" t="s">
        <v>67</v>
      </c>
      <c r="J1668" t="s">
        <v>157</v>
      </c>
      <c r="K1668" s="12">
        <v>94.992000000000004</v>
      </c>
    </row>
    <row r="1669" spans="1:11" x14ac:dyDescent="0.25">
      <c r="A1669" s="1">
        <v>43063</v>
      </c>
      <c r="B1669" t="s">
        <v>19</v>
      </c>
      <c r="C1669" t="s">
        <v>4336</v>
      </c>
      <c r="D1669" t="s">
        <v>22</v>
      </c>
      <c r="E1669" t="s">
        <v>23</v>
      </c>
      <c r="F1669" t="s">
        <v>813</v>
      </c>
      <c r="G1669" t="s">
        <v>100</v>
      </c>
      <c r="H1669" t="s">
        <v>101</v>
      </c>
      <c r="I1669" t="s">
        <v>42</v>
      </c>
      <c r="J1669" t="s">
        <v>86</v>
      </c>
      <c r="K1669" s="12">
        <v>74.352000000000004</v>
      </c>
    </row>
    <row r="1670" spans="1:11" x14ac:dyDescent="0.25">
      <c r="A1670" s="1">
        <v>43063</v>
      </c>
      <c r="B1670" t="s">
        <v>19</v>
      </c>
      <c r="C1670" t="s">
        <v>4336</v>
      </c>
      <c r="D1670" t="s">
        <v>22</v>
      </c>
      <c r="E1670" t="s">
        <v>23</v>
      </c>
      <c r="F1670" t="s">
        <v>813</v>
      </c>
      <c r="G1670" t="s">
        <v>100</v>
      </c>
      <c r="H1670" t="s">
        <v>101</v>
      </c>
      <c r="I1670" t="s">
        <v>42</v>
      </c>
      <c r="J1670" t="s">
        <v>64</v>
      </c>
      <c r="K1670" s="12">
        <v>14.04</v>
      </c>
    </row>
    <row r="1671" spans="1:11" x14ac:dyDescent="0.25">
      <c r="A1671" s="1">
        <v>42379</v>
      </c>
      <c r="B1671" t="s">
        <v>46</v>
      </c>
      <c r="C1671" t="s">
        <v>3887</v>
      </c>
      <c r="D1671" t="s">
        <v>22</v>
      </c>
      <c r="E1671" t="s">
        <v>23</v>
      </c>
      <c r="F1671" t="s">
        <v>262</v>
      </c>
      <c r="G1671" t="s">
        <v>263</v>
      </c>
      <c r="H1671" t="s">
        <v>144</v>
      </c>
      <c r="I1671" t="s">
        <v>28</v>
      </c>
      <c r="J1671" t="s">
        <v>52</v>
      </c>
      <c r="K1671" s="12">
        <v>1018.104</v>
      </c>
    </row>
    <row r="1672" spans="1:11" x14ac:dyDescent="0.25">
      <c r="A1672" s="1">
        <v>43392</v>
      </c>
      <c r="B1672" t="s">
        <v>46</v>
      </c>
      <c r="C1672" t="s">
        <v>4205</v>
      </c>
      <c r="D1672" t="s">
        <v>22</v>
      </c>
      <c r="E1672" t="s">
        <v>23</v>
      </c>
      <c r="F1672" t="s">
        <v>180</v>
      </c>
      <c r="G1672" t="s">
        <v>100</v>
      </c>
      <c r="H1672" t="s">
        <v>101</v>
      </c>
      <c r="I1672" t="s">
        <v>67</v>
      </c>
      <c r="J1672" t="s">
        <v>68</v>
      </c>
      <c r="K1672" s="12">
        <v>16.68</v>
      </c>
    </row>
    <row r="1673" spans="1:11" x14ac:dyDescent="0.25">
      <c r="A1673" s="1">
        <v>42816</v>
      </c>
      <c r="B1673" t="s">
        <v>184</v>
      </c>
      <c r="C1673" t="s">
        <v>4349</v>
      </c>
      <c r="D1673" t="s">
        <v>37</v>
      </c>
      <c r="E1673" t="s">
        <v>23</v>
      </c>
      <c r="F1673" t="s">
        <v>4050</v>
      </c>
      <c r="G1673" t="s">
        <v>1392</v>
      </c>
      <c r="H1673" t="s">
        <v>40</v>
      </c>
      <c r="I1673" t="s">
        <v>67</v>
      </c>
      <c r="J1673" t="s">
        <v>157</v>
      </c>
      <c r="K1673" s="12">
        <v>58.58</v>
      </c>
    </row>
    <row r="1674" spans="1:11" x14ac:dyDescent="0.25">
      <c r="A1674" s="1">
        <v>43284</v>
      </c>
      <c r="B1674" t="s">
        <v>46</v>
      </c>
      <c r="C1674" t="s">
        <v>2987</v>
      </c>
      <c r="D1674" t="s">
        <v>22</v>
      </c>
      <c r="E1674" t="s">
        <v>23</v>
      </c>
      <c r="F1674" t="s">
        <v>4351</v>
      </c>
      <c r="G1674" t="s">
        <v>100</v>
      </c>
      <c r="H1674" t="s">
        <v>101</v>
      </c>
      <c r="I1674" t="s">
        <v>67</v>
      </c>
      <c r="J1674" t="s">
        <v>68</v>
      </c>
      <c r="K1674" s="12">
        <v>167.96799999999999</v>
      </c>
    </row>
    <row r="1675" spans="1:11" x14ac:dyDescent="0.25">
      <c r="A1675" s="1">
        <v>42715</v>
      </c>
      <c r="B1675" t="s">
        <v>184</v>
      </c>
      <c r="C1675" t="s">
        <v>4354</v>
      </c>
      <c r="D1675" t="s">
        <v>22</v>
      </c>
      <c r="E1675" t="s">
        <v>23</v>
      </c>
      <c r="F1675" t="s">
        <v>4355</v>
      </c>
      <c r="G1675" t="s">
        <v>315</v>
      </c>
      <c r="H1675" t="s">
        <v>26</v>
      </c>
      <c r="I1675" t="s">
        <v>42</v>
      </c>
      <c r="J1675" t="s">
        <v>43</v>
      </c>
      <c r="K1675" s="12">
        <v>196.62</v>
      </c>
    </row>
    <row r="1676" spans="1:11" x14ac:dyDescent="0.25">
      <c r="A1676" s="1">
        <v>42630</v>
      </c>
      <c r="B1676" t="s">
        <v>46</v>
      </c>
      <c r="C1676" t="s">
        <v>2059</v>
      </c>
      <c r="D1676" t="s">
        <v>37</v>
      </c>
      <c r="E1676" t="s">
        <v>23</v>
      </c>
      <c r="F1676" t="s">
        <v>180</v>
      </c>
      <c r="G1676" t="s">
        <v>100</v>
      </c>
      <c r="H1676" t="s">
        <v>101</v>
      </c>
      <c r="I1676" t="s">
        <v>28</v>
      </c>
      <c r="J1676" t="s">
        <v>61</v>
      </c>
      <c r="K1676" s="12">
        <v>21.936</v>
      </c>
    </row>
    <row r="1677" spans="1:11" x14ac:dyDescent="0.25">
      <c r="A1677" s="1">
        <v>42630</v>
      </c>
      <c r="B1677" t="s">
        <v>46</v>
      </c>
      <c r="C1677" t="s">
        <v>2059</v>
      </c>
      <c r="D1677" t="s">
        <v>37</v>
      </c>
      <c r="E1677" t="s">
        <v>23</v>
      </c>
      <c r="F1677" t="s">
        <v>180</v>
      </c>
      <c r="G1677" t="s">
        <v>100</v>
      </c>
      <c r="H1677" t="s">
        <v>101</v>
      </c>
      <c r="I1677" t="s">
        <v>42</v>
      </c>
      <c r="J1677" t="s">
        <v>71</v>
      </c>
      <c r="K1677" s="12">
        <v>6.5880000000000001</v>
      </c>
    </row>
    <row r="1678" spans="1:11" x14ac:dyDescent="0.25">
      <c r="A1678" s="1">
        <v>42873</v>
      </c>
      <c r="B1678" t="s">
        <v>46</v>
      </c>
      <c r="C1678" t="s">
        <v>4359</v>
      </c>
      <c r="D1678" t="s">
        <v>22</v>
      </c>
      <c r="E1678" t="s">
        <v>23</v>
      </c>
      <c r="F1678" t="s">
        <v>123</v>
      </c>
      <c r="G1678" t="s">
        <v>39</v>
      </c>
      <c r="H1678" t="s">
        <v>40</v>
      </c>
      <c r="I1678" t="s">
        <v>42</v>
      </c>
      <c r="J1678" t="s">
        <v>55</v>
      </c>
      <c r="K1678" s="12">
        <v>104.28</v>
      </c>
    </row>
    <row r="1679" spans="1:11" x14ac:dyDescent="0.25">
      <c r="A1679" s="1">
        <v>42873</v>
      </c>
      <c r="B1679" t="s">
        <v>46</v>
      </c>
      <c r="C1679" t="s">
        <v>4359</v>
      </c>
      <c r="D1679" t="s">
        <v>22</v>
      </c>
      <c r="E1679" t="s">
        <v>23</v>
      </c>
      <c r="F1679" t="s">
        <v>123</v>
      </c>
      <c r="G1679" t="s">
        <v>39</v>
      </c>
      <c r="H1679" t="s">
        <v>40</v>
      </c>
      <c r="I1679" t="s">
        <v>42</v>
      </c>
      <c r="J1679" t="s">
        <v>86</v>
      </c>
      <c r="K1679" s="12">
        <v>17.940000000000001</v>
      </c>
    </row>
    <row r="1680" spans="1:11" x14ac:dyDescent="0.25">
      <c r="A1680" s="1">
        <v>42254</v>
      </c>
      <c r="B1680" t="s">
        <v>46</v>
      </c>
      <c r="C1680" t="s">
        <v>979</v>
      </c>
      <c r="D1680" t="s">
        <v>37</v>
      </c>
      <c r="E1680" t="s">
        <v>23</v>
      </c>
      <c r="F1680" t="s">
        <v>142</v>
      </c>
      <c r="G1680" t="s">
        <v>143</v>
      </c>
      <c r="H1680" t="s">
        <v>144</v>
      </c>
      <c r="I1680" t="s">
        <v>42</v>
      </c>
      <c r="J1680" t="s">
        <v>55</v>
      </c>
      <c r="K1680" s="12">
        <v>64.784000000000006</v>
      </c>
    </row>
    <row r="1681" spans="1:11" x14ac:dyDescent="0.25">
      <c r="A1681" s="1">
        <v>42254</v>
      </c>
      <c r="B1681" t="s">
        <v>46</v>
      </c>
      <c r="C1681" t="s">
        <v>979</v>
      </c>
      <c r="D1681" t="s">
        <v>37</v>
      </c>
      <c r="E1681" t="s">
        <v>23</v>
      </c>
      <c r="F1681" t="s">
        <v>142</v>
      </c>
      <c r="G1681" t="s">
        <v>143</v>
      </c>
      <c r="H1681" t="s">
        <v>144</v>
      </c>
      <c r="I1681" t="s">
        <v>67</v>
      </c>
      <c r="J1681" t="s">
        <v>68</v>
      </c>
      <c r="K1681" s="12">
        <v>32.381999999999998</v>
      </c>
    </row>
    <row r="1682" spans="1:11" x14ac:dyDescent="0.25">
      <c r="A1682" s="1">
        <v>42254</v>
      </c>
      <c r="B1682" t="s">
        <v>46</v>
      </c>
      <c r="C1682" t="s">
        <v>979</v>
      </c>
      <c r="D1682" t="s">
        <v>37</v>
      </c>
      <c r="E1682" t="s">
        <v>23</v>
      </c>
      <c r="F1682" t="s">
        <v>142</v>
      </c>
      <c r="G1682" t="s">
        <v>143</v>
      </c>
      <c r="H1682" t="s">
        <v>144</v>
      </c>
      <c r="I1682" t="s">
        <v>28</v>
      </c>
      <c r="J1682" t="s">
        <v>61</v>
      </c>
      <c r="K1682" s="12">
        <v>42.368000000000002</v>
      </c>
    </row>
    <row r="1683" spans="1:11" x14ac:dyDescent="0.25">
      <c r="A1683" s="1">
        <v>42254</v>
      </c>
      <c r="B1683" t="s">
        <v>46</v>
      </c>
      <c r="C1683" t="s">
        <v>979</v>
      </c>
      <c r="D1683" t="s">
        <v>37</v>
      </c>
      <c r="E1683" t="s">
        <v>23</v>
      </c>
      <c r="F1683" t="s">
        <v>142</v>
      </c>
      <c r="G1683" t="s">
        <v>143</v>
      </c>
      <c r="H1683" t="s">
        <v>144</v>
      </c>
      <c r="I1683" t="s">
        <v>67</v>
      </c>
      <c r="J1683" t="s">
        <v>680</v>
      </c>
      <c r="K1683" s="12">
        <v>399.54</v>
      </c>
    </row>
    <row r="1684" spans="1:11" x14ac:dyDescent="0.25">
      <c r="A1684" s="1">
        <v>43007</v>
      </c>
      <c r="B1684" t="s">
        <v>19</v>
      </c>
      <c r="C1684" t="s">
        <v>4367</v>
      </c>
      <c r="D1684" t="s">
        <v>22</v>
      </c>
      <c r="E1684" t="s">
        <v>23</v>
      </c>
      <c r="F1684" t="s">
        <v>38</v>
      </c>
      <c r="G1684" t="s">
        <v>39</v>
      </c>
      <c r="H1684" t="s">
        <v>40</v>
      </c>
      <c r="I1684" t="s">
        <v>42</v>
      </c>
      <c r="J1684" t="s">
        <v>86</v>
      </c>
      <c r="K1684" s="12">
        <v>18.97</v>
      </c>
    </row>
    <row r="1685" spans="1:11" x14ac:dyDescent="0.25">
      <c r="A1685" s="1">
        <v>43046</v>
      </c>
      <c r="B1685" t="s">
        <v>46</v>
      </c>
      <c r="C1685" t="s">
        <v>995</v>
      </c>
      <c r="D1685" t="s">
        <v>37</v>
      </c>
      <c r="E1685" t="s">
        <v>23</v>
      </c>
      <c r="F1685" t="s">
        <v>123</v>
      </c>
      <c r="G1685" t="s">
        <v>39</v>
      </c>
      <c r="H1685" t="s">
        <v>40</v>
      </c>
      <c r="I1685" t="s">
        <v>28</v>
      </c>
      <c r="J1685" t="s">
        <v>61</v>
      </c>
      <c r="K1685" s="12">
        <v>14.82</v>
      </c>
    </row>
    <row r="1686" spans="1:11" x14ac:dyDescent="0.25">
      <c r="A1686" s="1">
        <v>43214</v>
      </c>
      <c r="B1686" t="s">
        <v>184</v>
      </c>
      <c r="C1686" t="s">
        <v>3862</v>
      </c>
      <c r="D1686" t="s">
        <v>37</v>
      </c>
      <c r="E1686" t="s">
        <v>23</v>
      </c>
      <c r="F1686" t="s">
        <v>142</v>
      </c>
      <c r="G1686" t="s">
        <v>143</v>
      </c>
      <c r="H1686" t="s">
        <v>144</v>
      </c>
      <c r="I1686" t="s">
        <v>42</v>
      </c>
      <c r="J1686" t="s">
        <v>74</v>
      </c>
      <c r="K1686" s="12">
        <v>99.28</v>
      </c>
    </row>
    <row r="1687" spans="1:11" x14ac:dyDescent="0.25">
      <c r="A1687" s="1">
        <v>43214</v>
      </c>
      <c r="B1687" t="s">
        <v>184</v>
      </c>
      <c r="C1687" t="s">
        <v>3862</v>
      </c>
      <c r="D1687" t="s">
        <v>37</v>
      </c>
      <c r="E1687" t="s">
        <v>23</v>
      </c>
      <c r="F1687" t="s">
        <v>142</v>
      </c>
      <c r="G1687" t="s">
        <v>143</v>
      </c>
      <c r="H1687" t="s">
        <v>144</v>
      </c>
      <c r="I1687" t="s">
        <v>42</v>
      </c>
      <c r="J1687" t="s">
        <v>71</v>
      </c>
      <c r="K1687" s="12">
        <v>1.1879999999999999</v>
      </c>
    </row>
    <row r="1688" spans="1:11" x14ac:dyDescent="0.25">
      <c r="A1688" s="1">
        <v>43214</v>
      </c>
      <c r="B1688" t="s">
        <v>184</v>
      </c>
      <c r="C1688" t="s">
        <v>3862</v>
      </c>
      <c r="D1688" t="s">
        <v>37</v>
      </c>
      <c r="E1688" t="s">
        <v>23</v>
      </c>
      <c r="F1688" t="s">
        <v>142</v>
      </c>
      <c r="G1688" t="s">
        <v>143</v>
      </c>
      <c r="H1688" t="s">
        <v>144</v>
      </c>
      <c r="I1688" t="s">
        <v>42</v>
      </c>
      <c r="J1688" t="s">
        <v>71</v>
      </c>
      <c r="K1688" s="12">
        <v>7.5179999999999998</v>
      </c>
    </row>
    <row r="1689" spans="1:11" x14ac:dyDescent="0.25">
      <c r="A1689" s="1">
        <v>43444</v>
      </c>
      <c r="B1689" t="s">
        <v>184</v>
      </c>
      <c r="C1689" t="s">
        <v>4159</v>
      </c>
      <c r="D1689" t="s">
        <v>22</v>
      </c>
      <c r="E1689" t="s">
        <v>23</v>
      </c>
      <c r="F1689" t="s">
        <v>142</v>
      </c>
      <c r="G1689" t="s">
        <v>143</v>
      </c>
      <c r="H1689" t="s">
        <v>144</v>
      </c>
      <c r="I1689" t="s">
        <v>42</v>
      </c>
      <c r="J1689" t="s">
        <v>86</v>
      </c>
      <c r="K1689" s="12">
        <v>10.368</v>
      </c>
    </row>
    <row r="1690" spans="1:11" x14ac:dyDescent="0.25">
      <c r="A1690" s="1">
        <v>43444</v>
      </c>
      <c r="B1690" t="s">
        <v>184</v>
      </c>
      <c r="C1690" t="s">
        <v>4159</v>
      </c>
      <c r="D1690" t="s">
        <v>22</v>
      </c>
      <c r="E1690" t="s">
        <v>23</v>
      </c>
      <c r="F1690" t="s">
        <v>142</v>
      </c>
      <c r="G1690" t="s">
        <v>143</v>
      </c>
      <c r="H1690" t="s">
        <v>144</v>
      </c>
      <c r="I1690" t="s">
        <v>28</v>
      </c>
      <c r="J1690" t="s">
        <v>61</v>
      </c>
      <c r="K1690" s="12">
        <v>310.88</v>
      </c>
    </row>
    <row r="1691" spans="1:11" x14ac:dyDescent="0.25">
      <c r="A1691" s="1">
        <v>42232</v>
      </c>
      <c r="B1691" t="s">
        <v>46</v>
      </c>
      <c r="C1691" t="s">
        <v>539</v>
      </c>
      <c r="D1691" t="s">
        <v>22</v>
      </c>
      <c r="E1691" t="s">
        <v>23</v>
      </c>
      <c r="F1691" t="s">
        <v>142</v>
      </c>
      <c r="G1691" t="s">
        <v>143</v>
      </c>
      <c r="H1691" t="s">
        <v>144</v>
      </c>
      <c r="I1691" t="s">
        <v>28</v>
      </c>
      <c r="J1691" t="s">
        <v>52</v>
      </c>
      <c r="K1691" s="12">
        <v>853.09199999999998</v>
      </c>
    </row>
    <row r="1692" spans="1:11" x14ac:dyDescent="0.25">
      <c r="A1692" s="1">
        <v>43443</v>
      </c>
      <c r="B1692" t="s">
        <v>46</v>
      </c>
      <c r="C1692" t="s">
        <v>4378</v>
      </c>
      <c r="D1692" t="s">
        <v>22</v>
      </c>
      <c r="E1692" t="s">
        <v>23</v>
      </c>
      <c r="F1692" t="s">
        <v>4379</v>
      </c>
      <c r="G1692" t="s">
        <v>250</v>
      </c>
      <c r="H1692" t="s">
        <v>101</v>
      </c>
      <c r="I1692" t="s">
        <v>42</v>
      </c>
      <c r="J1692" t="s">
        <v>86</v>
      </c>
      <c r="K1692" s="12">
        <v>33.450000000000003</v>
      </c>
    </row>
    <row r="1693" spans="1:11" x14ac:dyDescent="0.25">
      <c r="A1693" s="1">
        <v>43443</v>
      </c>
      <c r="B1693" t="s">
        <v>46</v>
      </c>
      <c r="C1693" t="s">
        <v>4378</v>
      </c>
      <c r="D1693" t="s">
        <v>22</v>
      </c>
      <c r="E1693" t="s">
        <v>23</v>
      </c>
      <c r="F1693" t="s">
        <v>4379</v>
      </c>
      <c r="G1693" t="s">
        <v>250</v>
      </c>
      <c r="H1693" t="s">
        <v>101</v>
      </c>
      <c r="I1693" t="s">
        <v>42</v>
      </c>
      <c r="J1693" t="s">
        <v>71</v>
      </c>
      <c r="K1693" s="12">
        <v>10.4</v>
      </c>
    </row>
    <row r="1694" spans="1:11" x14ac:dyDescent="0.25">
      <c r="A1694" s="1">
        <v>42808</v>
      </c>
      <c r="B1694" t="s">
        <v>46</v>
      </c>
      <c r="C1694" t="s">
        <v>4382</v>
      </c>
      <c r="D1694" t="s">
        <v>22</v>
      </c>
      <c r="E1694" t="s">
        <v>23</v>
      </c>
      <c r="F1694" t="s">
        <v>493</v>
      </c>
      <c r="G1694" t="s">
        <v>494</v>
      </c>
      <c r="H1694" t="s">
        <v>144</v>
      </c>
      <c r="I1694" t="s">
        <v>28</v>
      </c>
      <c r="J1694" t="s">
        <v>61</v>
      </c>
      <c r="K1694" s="12">
        <v>21.88</v>
      </c>
    </row>
    <row r="1695" spans="1:11" x14ac:dyDescent="0.25">
      <c r="A1695" s="1">
        <v>42912</v>
      </c>
      <c r="B1695" t="s">
        <v>19</v>
      </c>
      <c r="C1695" t="s">
        <v>3682</v>
      </c>
      <c r="D1695" t="s">
        <v>98</v>
      </c>
      <c r="E1695" t="s">
        <v>23</v>
      </c>
      <c r="F1695" t="s">
        <v>4351</v>
      </c>
      <c r="G1695" t="s">
        <v>100</v>
      </c>
      <c r="H1695" t="s">
        <v>101</v>
      </c>
      <c r="I1695" t="s">
        <v>67</v>
      </c>
      <c r="J1695" t="s">
        <v>157</v>
      </c>
      <c r="K1695" s="12">
        <v>13.616</v>
      </c>
    </row>
    <row r="1696" spans="1:11" x14ac:dyDescent="0.25">
      <c r="A1696" s="1">
        <v>42638</v>
      </c>
      <c r="B1696" t="s">
        <v>19</v>
      </c>
      <c r="C1696" t="s">
        <v>2365</v>
      </c>
      <c r="D1696" t="s">
        <v>98</v>
      </c>
      <c r="E1696" t="s">
        <v>23</v>
      </c>
      <c r="F1696" t="s">
        <v>4387</v>
      </c>
      <c r="G1696" t="s">
        <v>786</v>
      </c>
      <c r="H1696" t="s">
        <v>144</v>
      </c>
      <c r="I1696" t="s">
        <v>67</v>
      </c>
      <c r="J1696" t="s">
        <v>157</v>
      </c>
      <c r="K1696" s="12">
        <v>63.96</v>
      </c>
    </row>
    <row r="1697" spans="1:11" x14ac:dyDescent="0.25">
      <c r="A1697" s="1">
        <v>42638</v>
      </c>
      <c r="B1697" t="s">
        <v>19</v>
      </c>
      <c r="C1697" t="s">
        <v>2365</v>
      </c>
      <c r="D1697" t="s">
        <v>98</v>
      </c>
      <c r="E1697" t="s">
        <v>23</v>
      </c>
      <c r="F1697" t="s">
        <v>4387</v>
      </c>
      <c r="G1697" t="s">
        <v>786</v>
      </c>
      <c r="H1697" t="s">
        <v>144</v>
      </c>
      <c r="I1697" t="s">
        <v>42</v>
      </c>
      <c r="J1697" t="s">
        <v>71</v>
      </c>
      <c r="K1697" s="12">
        <v>14.46</v>
      </c>
    </row>
    <row r="1698" spans="1:11" x14ac:dyDescent="0.25">
      <c r="A1698" s="1">
        <v>42638</v>
      </c>
      <c r="B1698" t="s">
        <v>19</v>
      </c>
      <c r="C1698" t="s">
        <v>2365</v>
      </c>
      <c r="D1698" t="s">
        <v>98</v>
      </c>
      <c r="E1698" t="s">
        <v>23</v>
      </c>
      <c r="F1698" t="s">
        <v>4387</v>
      </c>
      <c r="G1698" t="s">
        <v>786</v>
      </c>
      <c r="H1698" t="s">
        <v>144</v>
      </c>
      <c r="I1698" t="s">
        <v>67</v>
      </c>
      <c r="J1698" t="s">
        <v>68</v>
      </c>
      <c r="K1698" s="12">
        <v>104.98</v>
      </c>
    </row>
    <row r="1699" spans="1:11" x14ac:dyDescent="0.25">
      <c r="A1699" s="1">
        <v>42731</v>
      </c>
      <c r="B1699" t="s">
        <v>46</v>
      </c>
      <c r="C1699" t="s">
        <v>1309</v>
      </c>
      <c r="D1699" t="s">
        <v>22</v>
      </c>
      <c r="E1699" t="s">
        <v>23</v>
      </c>
      <c r="F1699" t="s">
        <v>38</v>
      </c>
      <c r="G1699" t="s">
        <v>39</v>
      </c>
      <c r="H1699" t="s">
        <v>40</v>
      </c>
      <c r="I1699" t="s">
        <v>42</v>
      </c>
      <c r="J1699" t="s">
        <v>74</v>
      </c>
      <c r="K1699" s="12">
        <v>106.96</v>
      </c>
    </row>
    <row r="1700" spans="1:11" x14ac:dyDescent="0.25">
      <c r="A1700" s="1">
        <v>42731</v>
      </c>
      <c r="B1700" t="s">
        <v>46</v>
      </c>
      <c r="C1700" t="s">
        <v>1309</v>
      </c>
      <c r="D1700" t="s">
        <v>22</v>
      </c>
      <c r="E1700" t="s">
        <v>23</v>
      </c>
      <c r="F1700" t="s">
        <v>38</v>
      </c>
      <c r="G1700" t="s">
        <v>39</v>
      </c>
      <c r="H1700" t="s">
        <v>40</v>
      </c>
      <c r="I1700" t="s">
        <v>42</v>
      </c>
      <c r="J1700" t="s">
        <v>43</v>
      </c>
      <c r="K1700" s="12">
        <v>21.56</v>
      </c>
    </row>
    <row r="1701" spans="1:11" x14ac:dyDescent="0.25">
      <c r="A1701" s="1">
        <v>42158</v>
      </c>
      <c r="B1701" t="s">
        <v>19</v>
      </c>
      <c r="C1701" t="s">
        <v>516</v>
      </c>
      <c r="D1701" t="s">
        <v>22</v>
      </c>
      <c r="E1701" t="s">
        <v>23</v>
      </c>
      <c r="F1701" t="s">
        <v>91</v>
      </c>
      <c r="G1701" t="s">
        <v>92</v>
      </c>
      <c r="H1701" t="s">
        <v>40</v>
      </c>
      <c r="I1701" t="s">
        <v>28</v>
      </c>
      <c r="J1701" t="s">
        <v>52</v>
      </c>
      <c r="K1701" s="12">
        <v>515.88</v>
      </c>
    </row>
    <row r="1702" spans="1:11" x14ac:dyDescent="0.25">
      <c r="A1702" s="1">
        <v>42564</v>
      </c>
      <c r="B1702" t="s">
        <v>19</v>
      </c>
      <c r="C1702" t="s">
        <v>3737</v>
      </c>
      <c r="D1702" t="s">
        <v>22</v>
      </c>
      <c r="E1702" t="s">
        <v>23</v>
      </c>
      <c r="F1702" t="s">
        <v>262</v>
      </c>
      <c r="G1702" t="s">
        <v>263</v>
      </c>
      <c r="H1702" t="s">
        <v>144</v>
      </c>
      <c r="I1702" t="s">
        <v>42</v>
      </c>
      <c r="J1702" t="s">
        <v>71</v>
      </c>
      <c r="K1702" s="12">
        <v>11.808</v>
      </c>
    </row>
    <row r="1703" spans="1:11" x14ac:dyDescent="0.25">
      <c r="A1703" s="1">
        <v>42564</v>
      </c>
      <c r="B1703" t="s">
        <v>19</v>
      </c>
      <c r="C1703" t="s">
        <v>3737</v>
      </c>
      <c r="D1703" t="s">
        <v>22</v>
      </c>
      <c r="E1703" t="s">
        <v>23</v>
      </c>
      <c r="F1703" t="s">
        <v>262</v>
      </c>
      <c r="G1703" t="s">
        <v>263</v>
      </c>
      <c r="H1703" t="s">
        <v>144</v>
      </c>
      <c r="I1703" t="s">
        <v>28</v>
      </c>
      <c r="J1703" t="s">
        <v>32</v>
      </c>
      <c r="K1703" s="12">
        <v>1931.04</v>
      </c>
    </row>
    <row r="1704" spans="1:11" x14ac:dyDescent="0.25">
      <c r="A1704" s="1">
        <v>42564</v>
      </c>
      <c r="B1704" t="s">
        <v>19</v>
      </c>
      <c r="C1704" t="s">
        <v>3737</v>
      </c>
      <c r="D1704" t="s">
        <v>22</v>
      </c>
      <c r="E1704" t="s">
        <v>23</v>
      </c>
      <c r="F1704" t="s">
        <v>262</v>
      </c>
      <c r="G1704" t="s">
        <v>263</v>
      </c>
      <c r="H1704" t="s">
        <v>144</v>
      </c>
      <c r="I1704" t="s">
        <v>42</v>
      </c>
      <c r="J1704" t="s">
        <v>86</v>
      </c>
      <c r="K1704" s="12">
        <v>9.9600000000000009</v>
      </c>
    </row>
    <row r="1705" spans="1:11" x14ac:dyDescent="0.25">
      <c r="A1705" s="1">
        <v>42037</v>
      </c>
      <c r="B1705" t="s">
        <v>46</v>
      </c>
      <c r="C1705" t="s">
        <v>4397</v>
      </c>
      <c r="D1705" t="s">
        <v>98</v>
      </c>
      <c r="E1705" t="s">
        <v>23</v>
      </c>
      <c r="F1705" t="s">
        <v>946</v>
      </c>
      <c r="G1705" t="s">
        <v>39</v>
      </c>
      <c r="H1705" t="s">
        <v>40</v>
      </c>
      <c r="I1705" t="s">
        <v>42</v>
      </c>
      <c r="J1705" t="s">
        <v>265</v>
      </c>
      <c r="K1705" s="12">
        <v>12.35</v>
      </c>
    </row>
    <row r="1706" spans="1:11" x14ac:dyDescent="0.25">
      <c r="A1706" s="1">
        <v>42802</v>
      </c>
      <c r="B1706" t="s">
        <v>1289</v>
      </c>
      <c r="C1706" t="s">
        <v>2570</v>
      </c>
      <c r="D1706" t="s">
        <v>22</v>
      </c>
      <c r="E1706" t="s">
        <v>23</v>
      </c>
      <c r="F1706" t="s">
        <v>3947</v>
      </c>
      <c r="G1706" t="s">
        <v>306</v>
      </c>
      <c r="H1706" t="s">
        <v>40</v>
      </c>
      <c r="I1706" t="s">
        <v>42</v>
      </c>
      <c r="J1706" t="s">
        <v>71</v>
      </c>
      <c r="K1706" s="12">
        <v>9.702</v>
      </c>
    </row>
    <row r="1707" spans="1:11" x14ac:dyDescent="0.25">
      <c r="A1707" s="1">
        <v>42696</v>
      </c>
      <c r="B1707" t="s">
        <v>46</v>
      </c>
      <c r="C1707" t="s">
        <v>90</v>
      </c>
      <c r="D1707" t="s">
        <v>22</v>
      </c>
      <c r="E1707" t="s">
        <v>23</v>
      </c>
      <c r="F1707" t="s">
        <v>142</v>
      </c>
      <c r="G1707" t="s">
        <v>143</v>
      </c>
      <c r="H1707" t="s">
        <v>144</v>
      </c>
      <c r="I1707" t="s">
        <v>42</v>
      </c>
      <c r="J1707" t="s">
        <v>71</v>
      </c>
      <c r="K1707" s="12">
        <v>11.61</v>
      </c>
    </row>
    <row r="1708" spans="1:11" x14ac:dyDescent="0.25">
      <c r="A1708" s="1">
        <v>43403</v>
      </c>
      <c r="B1708" t="s">
        <v>46</v>
      </c>
      <c r="C1708" t="s">
        <v>4403</v>
      </c>
      <c r="D1708" t="s">
        <v>22</v>
      </c>
      <c r="E1708" t="s">
        <v>23</v>
      </c>
      <c r="F1708" t="s">
        <v>123</v>
      </c>
      <c r="G1708" t="s">
        <v>39</v>
      </c>
      <c r="H1708" t="s">
        <v>40</v>
      </c>
      <c r="I1708" t="s">
        <v>42</v>
      </c>
      <c r="J1708" t="s">
        <v>43</v>
      </c>
      <c r="K1708" s="12">
        <v>43.86</v>
      </c>
    </row>
    <row r="1709" spans="1:11" x14ac:dyDescent="0.25">
      <c r="A1709" s="1">
        <v>43403</v>
      </c>
      <c r="B1709" t="s">
        <v>46</v>
      </c>
      <c r="C1709" t="s">
        <v>4403</v>
      </c>
      <c r="D1709" t="s">
        <v>22</v>
      </c>
      <c r="E1709" t="s">
        <v>23</v>
      </c>
      <c r="F1709" t="s">
        <v>123</v>
      </c>
      <c r="G1709" t="s">
        <v>39</v>
      </c>
      <c r="H1709" t="s">
        <v>40</v>
      </c>
      <c r="I1709" t="s">
        <v>67</v>
      </c>
      <c r="J1709" t="s">
        <v>68</v>
      </c>
      <c r="K1709" s="12">
        <v>148.47999999999999</v>
      </c>
    </row>
    <row r="1710" spans="1:11" x14ac:dyDescent="0.25">
      <c r="A1710" s="1">
        <v>43403</v>
      </c>
      <c r="B1710" t="s">
        <v>46</v>
      </c>
      <c r="C1710" t="s">
        <v>4403</v>
      </c>
      <c r="D1710" t="s">
        <v>22</v>
      </c>
      <c r="E1710" t="s">
        <v>23</v>
      </c>
      <c r="F1710" t="s">
        <v>123</v>
      </c>
      <c r="G1710" t="s">
        <v>39</v>
      </c>
      <c r="H1710" t="s">
        <v>40</v>
      </c>
      <c r="I1710" t="s">
        <v>42</v>
      </c>
      <c r="J1710" t="s">
        <v>86</v>
      </c>
      <c r="K1710" s="12">
        <v>7.42</v>
      </c>
    </row>
    <row r="1711" spans="1:11" x14ac:dyDescent="0.25">
      <c r="A1711" s="1">
        <v>43403</v>
      </c>
      <c r="B1711" t="s">
        <v>46</v>
      </c>
      <c r="C1711" t="s">
        <v>4403</v>
      </c>
      <c r="D1711" t="s">
        <v>22</v>
      </c>
      <c r="E1711" t="s">
        <v>23</v>
      </c>
      <c r="F1711" t="s">
        <v>123</v>
      </c>
      <c r="G1711" t="s">
        <v>39</v>
      </c>
      <c r="H1711" t="s">
        <v>40</v>
      </c>
      <c r="I1711" t="s">
        <v>28</v>
      </c>
      <c r="J1711" t="s">
        <v>32</v>
      </c>
      <c r="K1711" s="12">
        <v>71.992000000000004</v>
      </c>
    </row>
    <row r="1712" spans="1:11" x14ac:dyDescent="0.25">
      <c r="A1712" s="1">
        <v>43403</v>
      </c>
      <c r="B1712" t="s">
        <v>46</v>
      </c>
      <c r="C1712" t="s">
        <v>4403</v>
      </c>
      <c r="D1712" t="s">
        <v>22</v>
      </c>
      <c r="E1712" t="s">
        <v>23</v>
      </c>
      <c r="F1712" t="s">
        <v>123</v>
      </c>
      <c r="G1712" t="s">
        <v>39</v>
      </c>
      <c r="H1712" t="s">
        <v>40</v>
      </c>
      <c r="I1712" t="s">
        <v>42</v>
      </c>
      <c r="J1712" t="s">
        <v>64</v>
      </c>
      <c r="K1712" s="12">
        <v>19.899999999999999</v>
      </c>
    </row>
    <row r="1713" spans="1:11" x14ac:dyDescent="0.25">
      <c r="A1713" s="1">
        <v>43403</v>
      </c>
      <c r="B1713" t="s">
        <v>46</v>
      </c>
      <c r="C1713" t="s">
        <v>4403</v>
      </c>
      <c r="D1713" t="s">
        <v>22</v>
      </c>
      <c r="E1713" t="s">
        <v>23</v>
      </c>
      <c r="F1713" t="s">
        <v>123</v>
      </c>
      <c r="G1713" t="s">
        <v>39</v>
      </c>
      <c r="H1713" t="s">
        <v>40</v>
      </c>
      <c r="I1713" t="s">
        <v>42</v>
      </c>
      <c r="J1713" t="s">
        <v>74</v>
      </c>
      <c r="K1713" s="12">
        <v>1702.12</v>
      </c>
    </row>
    <row r="1714" spans="1:11" x14ac:dyDescent="0.25">
      <c r="A1714" s="1">
        <v>42399</v>
      </c>
      <c r="B1714" t="s">
        <v>46</v>
      </c>
      <c r="C1714" t="s">
        <v>1629</v>
      </c>
      <c r="D1714" t="s">
        <v>22</v>
      </c>
      <c r="E1714" t="s">
        <v>23</v>
      </c>
      <c r="F1714" t="s">
        <v>180</v>
      </c>
      <c r="G1714" t="s">
        <v>100</v>
      </c>
      <c r="H1714" t="s">
        <v>101</v>
      </c>
      <c r="I1714" t="s">
        <v>42</v>
      </c>
      <c r="J1714" t="s">
        <v>86</v>
      </c>
      <c r="K1714" s="12">
        <v>14.304</v>
      </c>
    </row>
    <row r="1715" spans="1:11" x14ac:dyDescent="0.25">
      <c r="A1715" s="1">
        <v>43351</v>
      </c>
      <c r="B1715" t="s">
        <v>19</v>
      </c>
      <c r="C1715" t="s">
        <v>4330</v>
      </c>
      <c r="D1715" t="s">
        <v>22</v>
      </c>
      <c r="E1715" t="s">
        <v>23</v>
      </c>
      <c r="F1715" t="s">
        <v>299</v>
      </c>
      <c r="G1715" t="s">
        <v>207</v>
      </c>
      <c r="H1715" t="s">
        <v>101</v>
      </c>
      <c r="I1715" t="s">
        <v>28</v>
      </c>
      <c r="J1715" t="s">
        <v>52</v>
      </c>
      <c r="K1715" s="12">
        <v>765.625</v>
      </c>
    </row>
    <row r="1716" spans="1:11" x14ac:dyDescent="0.25">
      <c r="A1716" s="1">
        <v>43380</v>
      </c>
      <c r="B1716" t="s">
        <v>46</v>
      </c>
      <c r="C1716" t="s">
        <v>2405</v>
      </c>
      <c r="D1716" t="s">
        <v>22</v>
      </c>
      <c r="E1716" t="s">
        <v>23</v>
      </c>
      <c r="F1716" t="s">
        <v>123</v>
      </c>
      <c r="G1716" t="s">
        <v>39</v>
      </c>
      <c r="H1716" t="s">
        <v>40</v>
      </c>
      <c r="I1716" t="s">
        <v>28</v>
      </c>
      <c r="J1716" t="s">
        <v>29</v>
      </c>
      <c r="K1716" s="12">
        <v>307.666</v>
      </c>
    </row>
    <row r="1717" spans="1:11" x14ac:dyDescent="0.25">
      <c r="A1717" s="1">
        <v>42855</v>
      </c>
      <c r="B1717" t="s">
        <v>46</v>
      </c>
      <c r="C1717" t="s">
        <v>2116</v>
      </c>
      <c r="D1717" t="s">
        <v>22</v>
      </c>
      <c r="E1717" t="s">
        <v>23</v>
      </c>
      <c r="F1717" t="s">
        <v>262</v>
      </c>
      <c r="G1717" t="s">
        <v>263</v>
      </c>
      <c r="H1717" t="s">
        <v>144</v>
      </c>
      <c r="I1717" t="s">
        <v>42</v>
      </c>
      <c r="J1717" t="s">
        <v>71</v>
      </c>
      <c r="K1717" s="12">
        <v>7.7119999999999997</v>
      </c>
    </row>
    <row r="1718" spans="1:11" x14ac:dyDescent="0.25">
      <c r="A1718" s="1">
        <v>42874</v>
      </c>
      <c r="B1718" t="s">
        <v>46</v>
      </c>
      <c r="C1718" t="s">
        <v>1756</v>
      </c>
      <c r="D1718" t="s">
        <v>22</v>
      </c>
      <c r="E1718" t="s">
        <v>23</v>
      </c>
      <c r="F1718" t="s">
        <v>262</v>
      </c>
      <c r="G1718" t="s">
        <v>263</v>
      </c>
      <c r="H1718" t="s">
        <v>144</v>
      </c>
      <c r="I1718" t="s">
        <v>42</v>
      </c>
      <c r="J1718" t="s">
        <v>74</v>
      </c>
      <c r="K1718" s="12">
        <v>242.9</v>
      </c>
    </row>
    <row r="1719" spans="1:11" x14ac:dyDescent="0.25">
      <c r="A1719" s="1">
        <v>42874</v>
      </c>
      <c r="B1719" t="s">
        <v>46</v>
      </c>
      <c r="C1719" t="s">
        <v>1756</v>
      </c>
      <c r="D1719" t="s">
        <v>22</v>
      </c>
      <c r="E1719" t="s">
        <v>23</v>
      </c>
      <c r="F1719" t="s">
        <v>262</v>
      </c>
      <c r="G1719" t="s">
        <v>263</v>
      </c>
      <c r="H1719" t="s">
        <v>144</v>
      </c>
      <c r="I1719" t="s">
        <v>42</v>
      </c>
      <c r="J1719" t="s">
        <v>55</v>
      </c>
      <c r="K1719" s="12">
        <v>454.9</v>
      </c>
    </row>
    <row r="1720" spans="1:11" x14ac:dyDescent="0.25">
      <c r="A1720" s="1">
        <v>42874</v>
      </c>
      <c r="B1720" t="s">
        <v>46</v>
      </c>
      <c r="C1720" t="s">
        <v>1756</v>
      </c>
      <c r="D1720" t="s">
        <v>22</v>
      </c>
      <c r="E1720" t="s">
        <v>23</v>
      </c>
      <c r="F1720" t="s">
        <v>262</v>
      </c>
      <c r="G1720" t="s">
        <v>263</v>
      </c>
      <c r="H1720" t="s">
        <v>144</v>
      </c>
      <c r="I1720" t="s">
        <v>28</v>
      </c>
      <c r="J1720" t="s">
        <v>61</v>
      </c>
      <c r="K1720" s="12">
        <v>35.92</v>
      </c>
    </row>
    <row r="1721" spans="1:11" x14ac:dyDescent="0.25">
      <c r="A1721" s="1">
        <v>42874</v>
      </c>
      <c r="B1721" t="s">
        <v>46</v>
      </c>
      <c r="C1721" t="s">
        <v>1756</v>
      </c>
      <c r="D1721" t="s">
        <v>22</v>
      </c>
      <c r="E1721" t="s">
        <v>23</v>
      </c>
      <c r="F1721" t="s">
        <v>262</v>
      </c>
      <c r="G1721" t="s">
        <v>263</v>
      </c>
      <c r="H1721" t="s">
        <v>144</v>
      </c>
      <c r="I1721" t="s">
        <v>28</v>
      </c>
      <c r="J1721" t="s">
        <v>61</v>
      </c>
      <c r="K1721" s="12">
        <v>39.76</v>
      </c>
    </row>
    <row r="1722" spans="1:11" x14ac:dyDescent="0.25">
      <c r="A1722" s="1">
        <v>42874</v>
      </c>
      <c r="B1722" t="s">
        <v>46</v>
      </c>
      <c r="C1722" t="s">
        <v>1756</v>
      </c>
      <c r="D1722" t="s">
        <v>22</v>
      </c>
      <c r="E1722" t="s">
        <v>23</v>
      </c>
      <c r="F1722" t="s">
        <v>262</v>
      </c>
      <c r="G1722" t="s">
        <v>263</v>
      </c>
      <c r="H1722" t="s">
        <v>144</v>
      </c>
      <c r="I1722" t="s">
        <v>42</v>
      </c>
      <c r="J1722" t="s">
        <v>71</v>
      </c>
      <c r="K1722" s="12">
        <v>47.744</v>
      </c>
    </row>
    <row r="1723" spans="1:11" x14ac:dyDescent="0.25">
      <c r="A1723" s="1">
        <v>42724</v>
      </c>
      <c r="B1723" t="s">
        <v>46</v>
      </c>
      <c r="C1723" t="s">
        <v>426</v>
      </c>
      <c r="D1723" t="s">
        <v>22</v>
      </c>
      <c r="E1723" t="s">
        <v>23</v>
      </c>
      <c r="F1723" t="s">
        <v>299</v>
      </c>
      <c r="G1723" t="s">
        <v>207</v>
      </c>
      <c r="H1723" t="s">
        <v>101</v>
      </c>
      <c r="I1723" t="s">
        <v>67</v>
      </c>
      <c r="J1723" t="s">
        <v>68</v>
      </c>
      <c r="K1723" s="12">
        <v>159.98400000000001</v>
      </c>
    </row>
    <row r="1724" spans="1:11" x14ac:dyDescent="0.25">
      <c r="A1724" s="1">
        <v>42724</v>
      </c>
      <c r="B1724" t="s">
        <v>46</v>
      </c>
      <c r="C1724" t="s">
        <v>426</v>
      </c>
      <c r="D1724" t="s">
        <v>22</v>
      </c>
      <c r="E1724" t="s">
        <v>23</v>
      </c>
      <c r="F1724" t="s">
        <v>299</v>
      </c>
      <c r="G1724" t="s">
        <v>207</v>
      </c>
      <c r="H1724" t="s">
        <v>101</v>
      </c>
      <c r="I1724" t="s">
        <v>67</v>
      </c>
      <c r="J1724" t="s">
        <v>157</v>
      </c>
      <c r="K1724" s="12">
        <v>255.96799999999999</v>
      </c>
    </row>
    <row r="1725" spans="1:11" x14ac:dyDescent="0.25">
      <c r="A1725" s="1">
        <v>42724</v>
      </c>
      <c r="B1725" t="s">
        <v>46</v>
      </c>
      <c r="C1725" t="s">
        <v>426</v>
      </c>
      <c r="D1725" t="s">
        <v>22</v>
      </c>
      <c r="E1725" t="s">
        <v>23</v>
      </c>
      <c r="F1725" t="s">
        <v>299</v>
      </c>
      <c r="G1725" t="s">
        <v>207</v>
      </c>
      <c r="H1725" t="s">
        <v>101</v>
      </c>
      <c r="I1725" t="s">
        <v>28</v>
      </c>
      <c r="J1725" t="s">
        <v>29</v>
      </c>
      <c r="K1725" s="12">
        <v>359.05799999999999</v>
      </c>
    </row>
    <row r="1726" spans="1:11" x14ac:dyDescent="0.25">
      <c r="A1726" s="1">
        <v>42723</v>
      </c>
      <c r="B1726" t="s">
        <v>184</v>
      </c>
      <c r="C1726" t="s">
        <v>2268</v>
      </c>
      <c r="D1726" t="s">
        <v>22</v>
      </c>
      <c r="E1726" t="s">
        <v>23</v>
      </c>
      <c r="F1726" t="s">
        <v>142</v>
      </c>
      <c r="G1726" t="s">
        <v>143</v>
      </c>
      <c r="H1726" t="s">
        <v>144</v>
      </c>
      <c r="I1726" t="s">
        <v>42</v>
      </c>
      <c r="J1726" t="s">
        <v>74</v>
      </c>
      <c r="K1726" s="12">
        <v>434.35199999999998</v>
      </c>
    </row>
    <row r="1727" spans="1:11" x14ac:dyDescent="0.25">
      <c r="A1727" s="1">
        <v>42723</v>
      </c>
      <c r="B1727" t="s">
        <v>184</v>
      </c>
      <c r="C1727" t="s">
        <v>2268</v>
      </c>
      <c r="D1727" t="s">
        <v>22</v>
      </c>
      <c r="E1727" t="s">
        <v>23</v>
      </c>
      <c r="F1727" t="s">
        <v>142</v>
      </c>
      <c r="G1727" t="s">
        <v>143</v>
      </c>
      <c r="H1727" t="s">
        <v>144</v>
      </c>
      <c r="I1727" t="s">
        <v>42</v>
      </c>
      <c r="J1727" t="s">
        <v>74</v>
      </c>
      <c r="K1727" s="12">
        <v>3.552</v>
      </c>
    </row>
    <row r="1728" spans="1:11" x14ac:dyDescent="0.25">
      <c r="A1728" s="1">
        <v>42723</v>
      </c>
      <c r="B1728" t="s">
        <v>184</v>
      </c>
      <c r="C1728" t="s">
        <v>2268</v>
      </c>
      <c r="D1728" t="s">
        <v>22</v>
      </c>
      <c r="E1728" t="s">
        <v>23</v>
      </c>
      <c r="F1728" t="s">
        <v>142</v>
      </c>
      <c r="G1728" t="s">
        <v>143</v>
      </c>
      <c r="H1728" t="s">
        <v>144</v>
      </c>
      <c r="I1728" t="s">
        <v>42</v>
      </c>
      <c r="J1728" t="s">
        <v>74</v>
      </c>
      <c r="K1728" s="12">
        <v>88.831999999999994</v>
      </c>
    </row>
    <row r="1729" spans="1:11" x14ac:dyDescent="0.25">
      <c r="A1729" s="1">
        <v>43219</v>
      </c>
      <c r="B1729" t="s">
        <v>19</v>
      </c>
      <c r="C1729" t="s">
        <v>4433</v>
      </c>
      <c r="D1729" t="s">
        <v>37</v>
      </c>
      <c r="E1729" t="s">
        <v>23</v>
      </c>
      <c r="F1729" t="s">
        <v>864</v>
      </c>
      <c r="G1729" t="s">
        <v>494</v>
      </c>
      <c r="H1729" t="s">
        <v>144</v>
      </c>
      <c r="I1729" t="s">
        <v>28</v>
      </c>
      <c r="J1729" t="s">
        <v>52</v>
      </c>
      <c r="K1729" s="12">
        <v>1048.3499999999999</v>
      </c>
    </row>
    <row r="1730" spans="1:11" x14ac:dyDescent="0.25">
      <c r="A1730" s="1">
        <v>42773</v>
      </c>
      <c r="B1730" t="s">
        <v>1289</v>
      </c>
      <c r="C1730" t="s">
        <v>2054</v>
      </c>
      <c r="D1730" t="s">
        <v>22</v>
      </c>
      <c r="E1730" t="s">
        <v>23</v>
      </c>
      <c r="F1730" t="s">
        <v>314</v>
      </c>
      <c r="G1730" t="s">
        <v>315</v>
      </c>
      <c r="H1730" t="s">
        <v>26</v>
      </c>
      <c r="I1730" t="s">
        <v>67</v>
      </c>
      <c r="J1730" t="s">
        <v>157</v>
      </c>
      <c r="K1730" s="12">
        <v>100</v>
      </c>
    </row>
    <row r="1731" spans="1:11" x14ac:dyDescent="0.25">
      <c r="A1731" s="1">
        <v>42773</v>
      </c>
      <c r="B1731" t="s">
        <v>1289</v>
      </c>
      <c r="C1731" t="s">
        <v>2054</v>
      </c>
      <c r="D1731" t="s">
        <v>22</v>
      </c>
      <c r="E1731" t="s">
        <v>23</v>
      </c>
      <c r="F1731" t="s">
        <v>314</v>
      </c>
      <c r="G1731" t="s">
        <v>315</v>
      </c>
      <c r="H1731" t="s">
        <v>26</v>
      </c>
      <c r="I1731" t="s">
        <v>42</v>
      </c>
      <c r="J1731" t="s">
        <v>43</v>
      </c>
      <c r="K1731" s="12">
        <v>7.83</v>
      </c>
    </row>
    <row r="1732" spans="1:11" x14ac:dyDescent="0.25">
      <c r="A1732" s="1">
        <v>42275</v>
      </c>
      <c r="B1732" t="s">
        <v>46</v>
      </c>
      <c r="C1732" t="s">
        <v>3945</v>
      </c>
      <c r="D1732" t="s">
        <v>37</v>
      </c>
      <c r="E1732" t="s">
        <v>23</v>
      </c>
      <c r="F1732" t="s">
        <v>1707</v>
      </c>
      <c r="G1732" t="s">
        <v>84</v>
      </c>
      <c r="H1732" t="s">
        <v>26</v>
      </c>
      <c r="I1732" t="s">
        <v>42</v>
      </c>
      <c r="J1732" t="s">
        <v>86</v>
      </c>
      <c r="K1732" s="12">
        <v>96.256</v>
      </c>
    </row>
    <row r="1733" spans="1:11" x14ac:dyDescent="0.25">
      <c r="A1733" s="1">
        <v>42275</v>
      </c>
      <c r="B1733" t="s">
        <v>46</v>
      </c>
      <c r="C1733" t="s">
        <v>3945</v>
      </c>
      <c r="D1733" t="s">
        <v>37</v>
      </c>
      <c r="E1733" t="s">
        <v>23</v>
      </c>
      <c r="F1733" t="s">
        <v>1707</v>
      </c>
      <c r="G1733" t="s">
        <v>84</v>
      </c>
      <c r="H1733" t="s">
        <v>26</v>
      </c>
      <c r="I1733" t="s">
        <v>42</v>
      </c>
      <c r="J1733" t="s">
        <v>86</v>
      </c>
      <c r="K1733" s="12">
        <v>10.688000000000001</v>
      </c>
    </row>
    <row r="1734" spans="1:11" x14ac:dyDescent="0.25">
      <c r="A1734" s="1">
        <v>42926</v>
      </c>
      <c r="B1734" t="s">
        <v>46</v>
      </c>
      <c r="C1734" t="s">
        <v>940</v>
      </c>
      <c r="D1734" t="s">
        <v>22</v>
      </c>
      <c r="E1734" t="s">
        <v>23</v>
      </c>
      <c r="F1734" t="s">
        <v>813</v>
      </c>
      <c r="G1734" t="s">
        <v>100</v>
      </c>
      <c r="H1734" t="s">
        <v>101</v>
      </c>
      <c r="I1734" t="s">
        <v>42</v>
      </c>
      <c r="J1734" t="s">
        <v>55</v>
      </c>
      <c r="K1734" s="12">
        <v>338.04</v>
      </c>
    </row>
    <row r="1735" spans="1:11" x14ac:dyDescent="0.25">
      <c r="A1735" s="1">
        <v>42926</v>
      </c>
      <c r="B1735" t="s">
        <v>46</v>
      </c>
      <c r="C1735" t="s">
        <v>940</v>
      </c>
      <c r="D1735" t="s">
        <v>22</v>
      </c>
      <c r="E1735" t="s">
        <v>23</v>
      </c>
      <c r="F1735" t="s">
        <v>813</v>
      </c>
      <c r="G1735" t="s">
        <v>100</v>
      </c>
      <c r="H1735" t="s">
        <v>101</v>
      </c>
      <c r="I1735" t="s">
        <v>42</v>
      </c>
      <c r="J1735" t="s">
        <v>64</v>
      </c>
      <c r="K1735" s="12">
        <v>154.24</v>
      </c>
    </row>
    <row r="1736" spans="1:11" x14ac:dyDescent="0.25">
      <c r="A1736" s="1">
        <v>43310</v>
      </c>
      <c r="B1736" t="s">
        <v>19</v>
      </c>
      <c r="C1736" t="s">
        <v>1409</v>
      </c>
      <c r="D1736" t="s">
        <v>22</v>
      </c>
      <c r="E1736" t="s">
        <v>23</v>
      </c>
      <c r="F1736" t="s">
        <v>1522</v>
      </c>
      <c r="G1736" t="s">
        <v>84</v>
      </c>
      <c r="H1736" t="s">
        <v>26</v>
      </c>
      <c r="I1736" t="s">
        <v>42</v>
      </c>
      <c r="J1736" t="s">
        <v>74</v>
      </c>
      <c r="K1736" s="12">
        <v>34.847999999999999</v>
      </c>
    </row>
    <row r="1737" spans="1:11" x14ac:dyDescent="0.25">
      <c r="A1737" s="1">
        <v>43310</v>
      </c>
      <c r="B1737" t="s">
        <v>19</v>
      </c>
      <c r="C1737" t="s">
        <v>1409</v>
      </c>
      <c r="D1737" t="s">
        <v>22</v>
      </c>
      <c r="E1737" t="s">
        <v>23</v>
      </c>
      <c r="F1737" t="s">
        <v>1522</v>
      </c>
      <c r="G1737" t="s">
        <v>84</v>
      </c>
      <c r="H1737" t="s">
        <v>26</v>
      </c>
      <c r="I1737" t="s">
        <v>67</v>
      </c>
      <c r="J1737" t="s">
        <v>68</v>
      </c>
      <c r="K1737" s="12">
        <v>22</v>
      </c>
    </row>
    <row r="1738" spans="1:11" x14ac:dyDescent="0.25">
      <c r="A1738" s="1">
        <v>43310</v>
      </c>
      <c r="B1738" t="s">
        <v>19</v>
      </c>
      <c r="C1738" t="s">
        <v>1409</v>
      </c>
      <c r="D1738" t="s">
        <v>22</v>
      </c>
      <c r="E1738" t="s">
        <v>23</v>
      </c>
      <c r="F1738" t="s">
        <v>1522</v>
      </c>
      <c r="G1738" t="s">
        <v>84</v>
      </c>
      <c r="H1738" t="s">
        <v>26</v>
      </c>
      <c r="I1738" t="s">
        <v>42</v>
      </c>
      <c r="J1738" t="s">
        <v>64</v>
      </c>
      <c r="K1738" s="12">
        <v>4.3680000000000003</v>
      </c>
    </row>
    <row r="1739" spans="1:11" x14ac:dyDescent="0.25">
      <c r="A1739" s="1">
        <v>42616</v>
      </c>
      <c r="B1739" t="s">
        <v>46</v>
      </c>
      <c r="C1739" t="s">
        <v>909</v>
      </c>
      <c r="D1739" t="s">
        <v>37</v>
      </c>
      <c r="E1739" t="s">
        <v>23</v>
      </c>
      <c r="F1739" t="s">
        <v>123</v>
      </c>
      <c r="G1739" t="s">
        <v>39</v>
      </c>
      <c r="H1739" t="s">
        <v>40</v>
      </c>
      <c r="I1739" t="s">
        <v>42</v>
      </c>
      <c r="J1739" t="s">
        <v>55</v>
      </c>
      <c r="K1739" s="12">
        <v>31.44</v>
      </c>
    </row>
    <row r="1740" spans="1:11" x14ac:dyDescent="0.25">
      <c r="A1740" s="1">
        <v>42616</v>
      </c>
      <c r="B1740" t="s">
        <v>46</v>
      </c>
      <c r="C1740" t="s">
        <v>909</v>
      </c>
      <c r="D1740" t="s">
        <v>37</v>
      </c>
      <c r="E1740" t="s">
        <v>23</v>
      </c>
      <c r="F1740" t="s">
        <v>123</v>
      </c>
      <c r="G1740" t="s">
        <v>39</v>
      </c>
      <c r="H1740" t="s">
        <v>40</v>
      </c>
      <c r="I1740" t="s">
        <v>67</v>
      </c>
      <c r="J1740" t="s">
        <v>157</v>
      </c>
      <c r="K1740" s="12">
        <v>17.899999999999999</v>
      </c>
    </row>
    <row r="1741" spans="1:11" x14ac:dyDescent="0.25">
      <c r="A1741" s="1">
        <v>42616</v>
      </c>
      <c r="B1741" t="s">
        <v>46</v>
      </c>
      <c r="C1741" t="s">
        <v>909</v>
      </c>
      <c r="D1741" t="s">
        <v>37</v>
      </c>
      <c r="E1741" t="s">
        <v>23</v>
      </c>
      <c r="F1741" t="s">
        <v>123</v>
      </c>
      <c r="G1741" t="s">
        <v>39</v>
      </c>
      <c r="H1741" t="s">
        <v>40</v>
      </c>
      <c r="I1741" t="s">
        <v>67</v>
      </c>
      <c r="J1741" t="s">
        <v>157</v>
      </c>
      <c r="K1741" s="12">
        <v>129.44999999999999</v>
      </c>
    </row>
    <row r="1742" spans="1:11" x14ac:dyDescent="0.25">
      <c r="A1742" s="1">
        <v>42225</v>
      </c>
      <c r="B1742" t="s">
        <v>46</v>
      </c>
      <c r="C1742" t="s">
        <v>4449</v>
      </c>
      <c r="D1742" t="s">
        <v>98</v>
      </c>
      <c r="E1742" t="s">
        <v>23</v>
      </c>
      <c r="F1742" t="s">
        <v>946</v>
      </c>
      <c r="G1742" t="s">
        <v>39</v>
      </c>
      <c r="H1742" t="s">
        <v>40</v>
      </c>
      <c r="I1742" t="s">
        <v>42</v>
      </c>
      <c r="J1742" t="s">
        <v>43</v>
      </c>
      <c r="K1742" s="12">
        <v>20.88</v>
      </c>
    </row>
    <row r="1743" spans="1:11" x14ac:dyDescent="0.25">
      <c r="A1743" s="1">
        <v>43403</v>
      </c>
      <c r="B1743" t="s">
        <v>46</v>
      </c>
      <c r="C1743" t="s">
        <v>4176</v>
      </c>
      <c r="D1743" t="s">
        <v>22</v>
      </c>
      <c r="E1743" t="s">
        <v>23</v>
      </c>
      <c r="F1743" t="s">
        <v>142</v>
      </c>
      <c r="G1743" t="s">
        <v>143</v>
      </c>
      <c r="H1743" t="s">
        <v>144</v>
      </c>
      <c r="I1743" t="s">
        <v>42</v>
      </c>
      <c r="J1743" t="s">
        <v>86</v>
      </c>
      <c r="K1743" s="12">
        <v>20.736000000000001</v>
      </c>
    </row>
    <row r="1744" spans="1:11" x14ac:dyDescent="0.25">
      <c r="A1744" s="1">
        <v>43403</v>
      </c>
      <c r="B1744" t="s">
        <v>46</v>
      </c>
      <c r="C1744" t="s">
        <v>4176</v>
      </c>
      <c r="D1744" t="s">
        <v>22</v>
      </c>
      <c r="E1744" t="s">
        <v>23</v>
      </c>
      <c r="F1744" t="s">
        <v>142</v>
      </c>
      <c r="G1744" t="s">
        <v>143</v>
      </c>
      <c r="H1744" t="s">
        <v>144</v>
      </c>
      <c r="I1744" t="s">
        <v>28</v>
      </c>
      <c r="J1744" t="s">
        <v>61</v>
      </c>
      <c r="K1744" s="12">
        <v>7.1680000000000001</v>
      </c>
    </row>
    <row r="1745" spans="1:11" x14ac:dyDescent="0.25">
      <c r="A1745" s="1">
        <v>43403</v>
      </c>
      <c r="B1745" t="s">
        <v>46</v>
      </c>
      <c r="C1745" t="s">
        <v>4176</v>
      </c>
      <c r="D1745" t="s">
        <v>22</v>
      </c>
      <c r="E1745" t="s">
        <v>23</v>
      </c>
      <c r="F1745" t="s">
        <v>142</v>
      </c>
      <c r="G1745" t="s">
        <v>143</v>
      </c>
      <c r="H1745" t="s">
        <v>144</v>
      </c>
      <c r="I1745" t="s">
        <v>42</v>
      </c>
      <c r="J1745" t="s">
        <v>55</v>
      </c>
      <c r="K1745" s="12">
        <v>11.167999999999999</v>
      </c>
    </row>
    <row r="1746" spans="1:11" x14ac:dyDescent="0.25">
      <c r="A1746" s="1">
        <v>43403</v>
      </c>
      <c r="B1746" t="s">
        <v>46</v>
      </c>
      <c r="C1746" t="s">
        <v>4176</v>
      </c>
      <c r="D1746" t="s">
        <v>22</v>
      </c>
      <c r="E1746" t="s">
        <v>23</v>
      </c>
      <c r="F1746" t="s">
        <v>142</v>
      </c>
      <c r="G1746" t="s">
        <v>143</v>
      </c>
      <c r="H1746" t="s">
        <v>144</v>
      </c>
      <c r="I1746" t="s">
        <v>67</v>
      </c>
      <c r="J1746" t="s">
        <v>157</v>
      </c>
      <c r="K1746" s="12">
        <v>442.4</v>
      </c>
    </row>
    <row r="1747" spans="1:11" x14ac:dyDescent="0.25">
      <c r="A1747" s="1">
        <v>42161</v>
      </c>
      <c r="B1747" t="s">
        <v>184</v>
      </c>
      <c r="C1747" t="s">
        <v>2463</v>
      </c>
      <c r="D1747" t="s">
        <v>22</v>
      </c>
      <c r="E1747" t="s">
        <v>23</v>
      </c>
      <c r="F1747" t="s">
        <v>385</v>
      </c>
      <c r="G1747" t="s">
        <v>263</v>
      </c>
      <c r="H1747" t="s">
        <v>144</v>
      </c>
      <c r="I1747" t="s">
        <v>42</v>
      </c>
      <c r="J1747" t="s">
        <v>64</v>
      </c>
      <c r="K1747" s="12">
        <v>13.36</v>
      </c>
    </row>
    <row r="1748" spans="1:11" x14ac:dyDescent="0.25">
      <c r="A1748" s="1">
        <v>42960</v>
      </c>
      <c r="B1748" t="s">
        <v>19</v>
      </c>
      <c r="C1748" t="s">
        <v>1662</v>
      </c>
      <c r="D1748" t="s">
        <v>22</v>
      </c>
      <c r="E1748" t="s">
        <v>23</v>
      </c>
      <c r="F1748" t="s">
        <v>1522</v>
      </c>
      <c r="G1748" t="s">
        <v>84</v>
      </c>
      <c r="H1748" t="s">
        <v>26</v>
      </c>
      <c r="I1748" t="s">
        <v>42</v>
      </c>
      <c r="J1748" t="s">
        <v>71</v>
      </c>
      <c r="K1748" s="12">
        <v>11.231999999999999</v>
      </c>
    </row>
    <row r="1749" spans="1:11" x14ac:dyDescent="0.25">
      <c r="A1749" s="1">
        <v>42960</v>
      </c>
      <c r="B1749" t="s">
        <v>19</v>
      </c>
      <c r="C1749" t="s">
        <v>1662</v>
      </c>
      <c r="D1749" t="s">
        <v>22</v>
      </c>
      <c r="E1749" t="s">
        <v>23</v>
      </c>
      <c r="F1749" t="s">
        <v>1522</v>
      </c>
      <c r="G1749" t="s">
        <v>84</v>
      </c>
      <c r="H1749" t="s">
        <v>26</v>
      </c>
      <c r="I1749" t="s">
        <v>42</v>
      </c>
      <c r="J1749" t="s">
        <v>86</v>
      </c>
      <c r="K1749" s="12">
        <v>10.272</v>
      </c>
    </row>
    <row r="1750" spans="1:11" x14ac:dyDescent="0.25">
      <c r="A1750" s="1">
        <v>42119</v>
      </c>
      <c r="B1750" t="s">
        <v>46</v>
      </c>
      <c r="C1750" t="s">
        <v>4458</v>
      </c>
      <c r="D1750" t="s">
        <v>98</v>
      </c>
      <c r="E1750" t="s">
        <v>23</v>
      </c>
      <c r="F1750" t="s">
        <v>180</v>
      </c>
      <c r="G1750" t="s">
        <v>100</v>
      </c>
      <c r="H1750" t="s">
        <v>101</v>
      </c>
      <c r="I1750" t="s">
        <v>42</v>
      </c>
      <c r="J1750" t="s">
        <v>86</v>
      </c>
      <c r="K1750" s="12">
        <v>10.368</v>
      </c>
    </row>
    <row r="1751" spans="1:11" x14ac:dyDescent="0.25">
      <c r="A1751" s="1">
        <v>42119</v>
      </c>
      <c r="B1751" t="s">
        <v>46</v>
      </c>
      <c r="C1751" t="s">
        <v>4458</v>
      </c>
      <c r="D1751" t="s">
        <v>98</v>
      </c>
      <c r="E1751" t="s">
        <v>23</v>
      </c>
      <c r="F1751" t="s">
        <v>180</v>
      </c>
      <c r="G1751" t="s">
        <v>100</v>
      </c>
      <c r="H1751" t="s">
        <v>101</v>
      </c>
      <c r="I1751" t="s">
        <v>42</v>
      </c>
      <c r="J1751" t="s">
        <v>64</v>
      </c>
      <c r="K1751" s="12">
        <v>6.24</v>
      </c>
    </row>
    <row r="1752" spans="1:11" x14ac:dyDescent="0.25">
      <c r="A1752" s="1">
        <v>42696</v>
      </c>
      <c r="B1752" t="s">
        <v>46</v>
      </c>
      <c r="C1752" t="s">
        <v>2069</v>
      </c>
      <c r="D1752" t="s">
        <v>98</v>
      </c>
      <c r="E1752" t="s">
        <v>23</v>
      </c>
      <c r="F1752" t="s">
        <v>676</v>
      </c>
      <c r="G1752" t="s">
        <v>100</v>
      </c>
      <c r="H1752" t="s">
        <v>101</v>
      </c>
      <c r="I1752" t="s">
        <v>28</v>
      </c>
      <c r="J1752" t="s">
        <v>52</v>
      </c>
      <c r="K1752" s="12">
        <v>206.96199999999999</v>
      </c>
    </row>
    <row r="1753" spans="1:11" x14ac:dyDescent="0.25">
      <c r="A1753" s="1">
        <v>43387</v>
      </c>
      <c r="B1753" t="s">
        <v>184</v>
      </c>
      <c r="C1753" t="s">
        <v>4464</v>
      </c>
      <c r="D1753" t="s">
        <v>22</v>
      </c>
      <c r="E1753" t="s">
        <v>23</v>
      </c>
      <c r="F1753" t="s">
        <v>3203</v>
      </c>
      <c r="G1753" t="s">
        <v>39</v>
      </c>
      <c r="H1753" t="s">
        <v>40</v>
      </c>
      <c r="I1753" t="s">
        <v>28</v>
      </c>
      <c r="J1753" t="s">
        <v>61</v>
      </c>
      <c r="K1753" s="12">
        <v>9.4600000000000009</v>
      </c>
    </row>
    <row r="1754" spans="1:11" x14ac:dyDescent="0.25">
      <c r="A1754" s="1">
        <v>43436</v>
      </c>
      <c r="B1754" t="s">
        <v>184</v>
      </c>
      <c r="C1754" t="s">
        <v>846</v>
      </c>
      <c r="D1754" t="s">
        <v>37</v>
      </c>
      <c r="E1754" t="s">
        <v>23</v>
      </c>
      <c r="F1754" t="s">
        <v>123</v>
      </c>
      <c r="G1754" t="s">
        <v>39</v>
      </c>
      <c r="H1754" t="s">
        <v>40</v>
      </c>
      <c r="I1754" t="s">
        <v>42</v>
      </c>
      <c r="J1754" t="s">
        <v>55</v>
      </c>
      <c r="K1754" s="12">
        <v>559.62</v>
      </c>
    </row>
    <row r="1755" spans="1:11" x14ac:dyDescent="0.25">
      <c r="A1755" s="1">
        <v>43436</v>
      </c>
      <c r="B1755" t="s">
        <v>184</v>
      </c>
      <c r="C1755" t="s">
        <v>846</v>
      </c>
      <c r="D1755" t="s">
        <v>37</v>
      </c>
      <c r="E1755" t="s">
        <v>23</v>
      </c>
      <c r="F1755" t="s">
        <v>123</v>
      </c>
      <c r="G1755" t="s">
        <v>39</v>
      </c>
      <c r="H1755" t="s">
        <v>40</v>
      </c>
      <c r="I1755" t="s">
        <v>42</v>
      </c>
      <c r="J1755" t="s">
        <v>86</v>
      </c>
      <c r="K1755" s="12">
        <v>109.92</v>
      </c>
    </row>
    <row r="1756" spans="1:11" x14ac:dyDescent="0.25">
      <c r="A1756" s="1">
        <v>43436</v>
      </c>
      <c r="B1756" t="s">
        <v>184</v>
      </c>
      <c r="C1756" t="s">
        <v>846</v>
      </c>
      <c r="D1756" t="s">
        <v>37</v>
      </c>
      <c r="E1756" t="s">
        <v>23</v>
      </c>
      <c r="F1756" t="s">
        <v>123</v>
      </c>
      <c r="G1756" t="s">
        <v>39</v>
      </c>
      <c r="H1756" t="s">
        <v>40</v>
      </c>
      <c r="I1756" t="s">
        <v>42</v>
      </c>
      <c r="J1756" t="s">
        <v>86</v>
      </c>
      <c r="K1756" s="12">
        <v>8.56</v>
      </c>
    </row>
    <row r="1757" spans="1:11" x14ac:dyDescent="0.25">
      <c r="A1757" s="1">
        <v>42712</v>
      </c>
      <c r="B1757" t="s">
        <v>19</v>
      </c>
      <c r="C1757" t="s">
        <v>4182</v>
      </c>
      <c r="D1757" t="s">
        <v>98</v>
      </c>
      <c r="E1757" t="s">
        <v>23</v>
      </c>
      <c r="F1757" t="s">
        <v>99</v>
      </c>
      <c r="G1757" t="s">
        <v>100</v>
      </c>
      <c r="H1757" t="s">
        <v>101</v>
      </c>
      <c r="I1757" t="s">
        <v>42</v>
      </c>
      <c r="J1757" t="s">
        <v>86</v>
      </c>
      <c r="K1757" s="12">
        <v>360.71199999999999</v>
      </c>
    </row>
    <row r="1758" spans="1:11" x14ac:dyDescent="0.25">
      <c r="A1758" s="1">
        <v>42712</v>
      </c>
      <c r="B1758" t="s">
        <v>19</v>
      </c>
      <c r="C1758" t="s">
        <v>4182</v>
      </c>
      <c r="D1758" t="s">
        <v>98</v>
      </c>
      <c r="E1758" t="s">
        <v>23</v>
      </c>
      <c r="F1758" t="s">
        <v>99</v>
      </c>
      <c r="G1758" t="s">
        <v>100</v>
      </c>
      <c r="H1758" t="s">
        <v>101</v>
      </c>
      <c r="I1758" t="s">
        <v>67</v>
      </c>
      <c r="J1758" t="s">
        <v>68</v>
      </c>
      <c r="K1758" s="12">
        <v>1718.4</v>
      </c>
    </row>
    <row r="1759" spans="1:11" x14ac:dyDescent="0.25">
      <c r="A1759" s="1">
        <v>42564</v>
      </c>
      <c r="B1759" t="s">
        <v>184</v>
      </c>
      <c r="C1759" t="s">
        <v>2973</v>
      </c>
      <c r="D1759" t="s">
        <v>98</v>
      </c>
      <c r="E1759" t="s">
        <v>23</v>
      </c>
      <c r="F1759" t="s">
        <v>180</v>
      </c>
      <c r="G1759" t="s">
        <v>100</v>
      </c>
      <c r="H1759" t="s">
        <v>101</v>
      </c>
      <c r="I1759" t="s">
        <v>42</v>
      </c>
      <c r="J1759" t="s">
        <v>71</v>
      </c>
      <c r="K1759" s="12">
        <v>41.567999999999998</v>
      </c>
    </row>
    <row r="1760" spans="1:11" x14ac:dyDescent="0.25">
      <c r="A1760" s="1">
        <v>42135</v>
      </c>
      <c r="B1760" t="s">
        <v>46</v>
      </c>
      <c r="C1760" t="s">
        <v>4474</v>
      </c>
      <c r="D1760" t="s">
        <v>22</v>
      </c>
      <c r="E1760" t="s">
        <v>23</v>
      </c>
      <c r="F1760" t="s">
        <v>180</v>
      </c>
      <c r="G1760" t="s">
        <v>100</v>
      </c>
      <c r="H1760" t="s">
        <v>101</v>
      </c>
      <c r="I1760" t="s">
        <v>67</v>
      </c>
      <c r="J1760" t="s">
        <v>157</v>
      </c>
      <c r="K1760" s="12">
        <v>46.863999999999997</v>
      </c>
    </row>
    <row r="1761" spans="1:11" x14ac:dyDescent="0.25">
      <c r="A1761" s="1">
        <v>42009</v>
      </c>
      <c r="B1761" t="s">
        <v>46</v>
      </c>
      <c r="C1761" t="s">
        <v>3940</v>
      </c>
      <c r="D1761" t="s">
        <v>22</v>
      </c>
      <c r="E1761" t="s">
        <v>23</v>
      </c>
      <c r="F1761" t="s">
        <v>142</v>
      </c>
      <c r="G1761" t="s">
        <v>143</v>
      </c>
      <c r="H1761" t="s">
        <v>144</v>
      </c>
      <c r="I1761" t="s">
        <v>42</v>
      </c>
      <c r="J1761" t="s">
        <v>64</v>
      </c>
      <c r="K1761" s="12">
        <v>19.536000000000001</v>
      </c>
    </row>
    <row r="1762" spans="1:11" x14ac:dyDescent="0.25">
      <c r="A1762" s="1">
        <v>42618</v>
      </c>
      <c r="B1762" t="s">
        <v>46</v>
      </c>
      <c r="C1762" t="s">
        <v>1309</v>
      </c>
      <c r="D1762" t="s">
        <v>22</v>
      </c>
      <c r="E1762" t="s">
        <v>23</v>
      </c>
      <c r="F1762" t="s">
        <v>946</v>
      </c>
      <c r="G1762" t="s">
        <v>39</v>
      </c>
      <c r="H1762" t="s">
        <v>40</v>
      </c>
      <c r="I1762" t="s">
        <v>28</v>
      </c>
      <c r="J1762" t="s">
        <v>29</v>
      </c>
      <c r="K1762" s="12">
        <v>411.33199999999999</v>
      </c>
    </row>
    <row r="1763" spans="1:11" x14ac:dyDescent="0.25">
      <c r="A1763" s="1">
        <v>42618</v>
      </c>
      <c r="B1763" t="s">
        <v>46</v>
      </c>
      <c r="C1763" t="s">
        <v>1309</v>
      </c>
      <c r="D1763" t="s">
        <v>22</v>
      </c>
      <c r="E1763" t="s">
        <v>23</v>
      </c>
      <c r="F1763" t="s">
        <v>946</v>
      </c>
      <c r="G1763" t="s">
        <v>39</v>
      </c>
      <c r="H1763" t="s">
        <v>40</v>
      </c>
      <c r="I1763" t="s">
        <v>42</v>
      </c>
      <c r="J1763" t="s">
        <v>71</v>
      </c>
      <c r="K1763" s="12">
        <v>28.751999999999999</v>
      </c>
    </row>
    <row r="1764" spans="1:11" x14ac:dyDescent="0.25">
      <c r="A1764" s="1">
        <v>42618</v>
      </c>
      <c r="B1764" t="s">
        <v>46</v>
      </c>
      <c r="C1764" t="s">
        <v>1309</v>
      </c>
      <c r="D1764" t="s">
        <v>22</v>
      </c>
      <c r="E1764" t="s">
        <v>23</v>
      </c>
      <c r="F1764" t="s">
        <v>946</v>
      </c>
      <c r="G1764" t="s">
        <v>39</v>
      </c>
      <c r="H1764" t="s">
        <v>40</v>
      </c>
      <c r="I1764" t="s">
        <v>28</v>
      </c>
      <c r="J1764" t="s">
        <v>29</v>
      </c>
      <c r="K1764" s="12">
        <v>293.19900000000001</v>
      </c>
    </row>
    <row r="1765" spans="1:11" x14ac:dyDescent="0.25">
      <c r="A1765" s="1">
        <v>42951</v>
      </c>
      <c r="B1765" t="s">
        <v>46</v>
      </c>
      <c r="C1765" t="s">
        <v>4485</v>
      </c>
      <c r="D1765" t="s">
        <v>98</v>
      </c>
      <c r="E1765" t="s">
        <v>23</v>
      </c>
      <c r="F1765" t="s">
        <v>4355</v>
      </c>
      <c r="G1765" t="s">
        <v>315</v>
      </c>
      <c r="H1765" t="s">
        <v>26</v>
      </c>
      <c r="I1765" t="s">
        <v>42</v>
      </c>
      <c r="J1765" t="s">
        <v>575</v>
      </c>
      <c r="K1765" s="12">
        <v>35.06</v>
      </c>
    </row>
    <row r="1766" spans="1:11" x14ac:dyDescent="0.25">
      <c r="A1766" s="1">
        <v>42951</v>
      </c>
      <c r="B1766" t="s">
        <v>46</v>
      </c>
      <c r="C1766" t="s">
        <v>4485</v>
      </c>
      <c r="D1766" t="s">
        <v>98</v>
      </c>
      <c r="E1766" t="s">
        <v>23</v>
      </c>
      <c r="F1766" t="s">
        <v>4355</v>
      </c>
      <c r="G1766" t="s">
        <v>315</v>
      </c>
      <c r="H1766" t="s">
        <v>26</v>
      </c>
      <c r="I1766" t="s">
        <v>42</v>
      </c>
      <c r="J1766" t="s">
        <v>43</v>
      </c>
      <c r="K1766" s="12">
        <v>4.13</v>
      </c>
    </row>
    <row r="1767" spans="1:11" x14ac:dyDescent="0.25">
      <c r="A1767" s="1">
        <v>42951</v>
      </c>
      <c r="B1767" t="s">
        <v>46</v>
      </c>
      <c r="C1767" t="s">
        <v>4485</v>
      </c>
      <c r="D1767" t="s">
        <v>98</v>
      </c>
      <c r="E1767" t="s">
        <v>23</v>
      </c>
      <c r="F1767" t="s">
        <v>4355</v>
      </c>
      <c r="G1767" t="s">
        <v>315</v>
      </c>
      <c r="H1767" t="s">
        <v>26</v>
      </c>
      <c r="I1767" t="s">
        <v>28</v>
      </c>
      <c r="J1767" t="s">
        <v>61</v>
      </c>
      <c r="K1767" s="12">
        <v>109.8</v>
      </c>
    </row>
    <row r="1768" spans="1:11" x14ac:dyDescent="0.25">
      <c r="A1768" s="1">
        <v>42951</v>
      </c>
      <c r="B1768" t="s">
        <v>46</v>
      </c>
      <c r="C1768" t="s">
        <v>4485</v>
      </c>
      <c r="D1768" t="s">
        <v>98</v>
      </c>
      <c r="E1768" t="s">
        <v>23</v>
      </c>
      <c r="F1768" t="s">
        <v>4355</v>
      </c>
      <c r="G1768" t="s">
        <v>315</v>
      </c>
      <c r="H1768" t="s">
        <v>26</v>
      </c>
      <c r="I1768" t="s">
        <v>42</v>
      </c>
      <c r="J1768" t="s">
        <v>43</v>
      </c>
      <c r="K1768" s="12">
        <v>9.82</v>
      </c>
    </row>
    <row r="1769" spans="1:11" x14ac:dyDescent="0.25">
      <c r="A1769" s="1">
        <v>42085</v>
      </c>
      <c r="B1769" t="s">
        <v>46</v>
      </c>
      <c r="C1769" t="s">
        <v>4492</v>
      </c>
      <c r="D1769" t="s">
        <v>22</v>
      </c>
      <c r="E1769" t="s">
        <v>23</v>
      </c>
      <c r="F1769" t="s">
        <v>4493</v>
      </c>
      <c r="G1769" t="s">
        <v>84</v>
      </c>
      <c r="H1769" t="s">
        <v>26</v>
      </c>
      <c r="I1769" t="s">
        <v>42</v>
      </c>
      <c r="J1769" t="s">
        <v>71</v>
      </c>
      <c r="K1769" s="12">
        <v>7.6440000000000001</v>
      </c>
    </row>
    <row r="1770" spans="1:11" x14ac:dyDescent="0.25">
      <c r="A1770" s="1">
        <v>42085</v>
      </c>
      <c r="B1770" t="s">
        <v>46</v>
      </c>
      <c r="C1770" t="s">
        <v>4492</v>
      </c>
      <c r="D1770" t="s">
        <v>22</v>
      </c>
      <c r="E1770" t="s">
        <v>23</v>
      </c>
      <c r="F1770" t="s">
        <v>4493</v>
      </c>
      <c r="G1770" t="s">
        <v>84</v>
      </c>
      <c r="H1770" t="s">
        <v>26</v>
      </c>
      <c r="I1770" t="s">
        <v>42</v>
      </c>
      <c r="J1770" t="s">
        <v>71</v>
      </c>
      <c r="K1770" s="12">
        <v>51.465000000000003</v>
      </c>
    </row>
    <row r="1771" spans="1:11" x14ac:dyDescent="0.25">
      <c r="A1771" s="1">
        <v>43161</v>
      </c>
      <c r="B1771" t="s">
        <v>46</v>
      </c>
      <c r="C1771" t="s">
        <v>352</v>
      </c>
      <c r="D1771" t="s">
        <v>37</v>
      </c>
      <c r="E1771" t="s">
        <v>23</v>
      </c>
      <c r="F1771" t="s">
        <v>813</v>
      </c>
      <c r="G1771" t="s">
        <v>100</v>
      </c>
      <c r="H1771" t="s">
        <v>101</v>
      </c>
      <c r="I1771" t="s">
        <v>42</v>
      </c>
      <c r="J1771" t="s">
        <v>575</v>
      </c>
      <c r="K1771" s="12">
        <v>6.976</v>
      </c>
    </row>
    <row r="1772" spans="1:11" x14ac:dyDescent="0.25">
      <c r="A1772" s="1">
        <v>43161</v>
      </c>
      <c r="B1772" t="s">
        <v>46</v>
      </c>
      <c r="C1772" t="s">
        <v>352</v>
      </c>
      <c r="D1772" t="s">
        <v>37</v>
      </c>
      <c r="E1772" t="s">
        <v>23</v>
      </c>
      <c r="F1772" t="s">
        <v>813</v>
      </c>
      <c r="G1772" t="s">
        <v>100</v>
      </c>
      <c r="H1772" t="s">
        <v>101</v>
      </c>
      <c r="I1772" t="s">
        <v>42</v>
      </c>
      <c r="J1772" t="s">
        <v>71</v>
      </c>
      <c r="K1772" s="12">
        <v>12.222</v>
      </c>
    </row>
    <row r="1773" spans="1:11" x14ac:dyDescent="0.25">
      <c r="A1773" s="1">
        <v>43066</v>
      </c>
      <c r="B1773" t="s">
        <v>19</v>
      </c>
      <c r="C1773" t="s">
        <v>510</v>
      </c>
      <c r="D1773" t="s">
        <v>37</v>
      </c>
      <c r="E1773" t="s">
        <v>23</v>
      </c>
      <c r="F1773" t="s">
        <v>299</v>
      </c>
      <c r="G1773" t="s">
        <v>207</v>
      </c>
      <c r="H1773" t="s">
        <v>101</v>
      </c>
      <c r="I1773" t="s">
        <v>42</v>
      </c>
      <c r="J1773" t="s">
        <v>55</v>
      </c>
      <c r="K1773" s="12">
        <v>97.983999999999995</v>
      </c>
    </row>
    <row r="1774" spans="1:11" x14ac:dyDescent="0.25">
      <c r="A1774" s="1">
        <v>43066</v>
      </c>
      <c r="B1774" t="s">
        <v>19</v>
      </c>
      <c r="C1774" t="s">
        <v>510</v>
      </c>
      <c r="D1774" t="s">
        <v>37</v>
      </c>
      <c r="E1774" t="s">
        <v>23</v>
      </c>
      <c r="F1774" t="s">
        <v>299</v>
      </c>
      <c r="G1774" t="s">
        <v>207</v>
      </c>
      <c r="H1774" t="s">
        <v>101</v>
      </c>
      <c r="I1774" t="s">
        <v>67</v>
      </c>
      <c r="J1774" t="s">
        <v>157</v>
      </c>
      <c r="K1774" s="12">
        <v>62.4</v>
      </c>
    </row>
    <row r="1775" spans="1:11" x14ac:dyDescent="0.25">
      <c r="A1775" s="1">
        <v>42122</v>
      </c>
      <c r="B1775" t="s">
        <v>46</v>
      </c>
      <c r="C1775" t="s">
        <v>4199</v>
      </c>
      <c r="D1775" t="s">
        <v>37</v>
      </c>
      <c r="E1775" t="s">
        <v>23</v>
      </c>
      <c r="F1775" t="s">
        <v>4497</v>
      </c>
      <c r="G1775" t="s">
        <v>2738</v>
      </c>
      <c r="H1775" t="s">
        <v>144</v>
      </c>
      <c r="I1775" t="s">
        <v>42</v>
      </c>
      <c r="J1775" t="s">
        <v>71</v>
      </c>
      <c r="K1775" s="12">
        <v>20.86</v>
      </c>
    </row>
    <row r="1776" spans="1:11" x14ac:dyDescent="0.25">
      <c r="A1776" s="1">
        <v>42122</v>
      </c>
      <c r="B1776" t="s">
        <v>46</v>
      </c>
      <c r="C1776" t="s">
        <v>4199</v>
      </c>
      <c r="D1776" t="s">
        <v>37</v>
      </c>
      <c r="E1776" t="s">
        <v>23</v>
      </c>
      <c r="F1776" t="s">
        <v>4497</v>
      </c>
      <c r="G1776" t="s">
        <v>2738</v>
      </c>
      <c r="H1776" t="s">
        <v>144</v>
      </c>
      <c r="I1776" t="s">
        <v>42</v>
      </c>
      <c r="J1776" t="s">
        <v>55</v>
      </c>
      <c r="K1776" s="12">
        <v>497.61</v>
      </c>
    </row>
    <row r="1777" spans="1:11" x14ac:dyDescent="0.25">
      <c r="A1777" s="1">
        <v>42122</v>
      </c>
      <c r="B1777" t="s">
        <v>46</v>
      </c>
      <c r="C1777" t="s">
        <v>4199</v>
      </c>
      <c r="D1777" t="s">
        <v>37</v>
      </c>
      <c r="E1777" t="s">
        <v>23</v>
      </c>
      <c r="F1777" t="s">
        <v>4497</v>
      </c>
      <c r="G1777" t="s">
        <v>2738</v>
      </c>
      <c r="H1777" t="s">
        <v>144</v>
      </c>
      <c r="I1777" t="s">
        <v>42</v>
      </c>
      <c r="J1777" t="s">
        <v>64</v>
      </c>
      <c r="K1777" s="12">
        <v>5.34</v>
      </c>
    </row>
    <row r="1778" spans="1:11" x14ac:dyDescent="0.25">
      <c r="A1778" s="1">
        <v>42122</v>
      </c>
      <c r="B1778" t="s">
        <v>46</v>
      </c>
      <c r="C1778" t="s">
        <v>4199</v>
      </c>
      <c r="D1778" t="s">
        <v>37</v>
      </c>
      <c r="E1778" t="s">
        <v>23</v>
      </c>
      <c r="F1778" t="s">
        <v>4497</v>
      </c>
      <c r="G1778" t="s">
        <v>2738</v>
      </c>
      <c r="H1778" t="s">
        <v>144</v>
      </c>
      <c r="I1778" t="s">
        <v>42</v>
      </c>
      <c r="J1778" t="s">
        <v>43</v>
      </c>
      <c r="K1778" s="12">
        <v>3.15</v>
      </c>
    </row>
    <row r="1779" spans="1:11" x14ac:dyDescent="0.25">
      <c r="A1779" s="1">
        <v>42698</v>
      </c>
      <c r="B1779" t="s">
        <v>46</v>
      </c>
      <c r="C1779" t="s">
        <v>248</v>
      </c>
      <c r="D1779" t="s">
        <v>22</v>
      </c>
      <c r="E1779" t="s">
        <v>23</v>
      </c>
      <c r="F1779" t="s">
        <v>38</v>
      </c>
      <c r="G1779" t="s">
        <v>39</v>
      </c>
      <c r="H1779" t="s">
        <v>40</v>
      </c>
      <c r="I1779" t="s">
        <v>42</v>
      </c>
      <c r="J1779" t="s">
        <v>86</v>
      </c>
      <c r="K1779" s="12">
        <v>368.91</v>
      </c>
    </row>
    <row r="1780" spans="1:11" x14ac:dyDescent="0.25">
      <c r="A1780" s="1">
        <v>42698</v>
      </c>
      <c r="B1780" t="s">
        <v>46</v>
      </c>
      <c r="C1780" t="s">
        <v>248</v>
      </c>
      <c r="D1780" t="s">
        <v>22</v>
      </c>
      <c r="E1780" t="s">
        <v>23</v>
      </c>
      <c r="F1780" t="s">
        <v>38</v>
      </c>
      <c r="G1780" t="s">
        <v>39</v>
      </c>
      <c r="H1780" t="s">
        <v>40</v>
      </c>
      <c r="I1780" t="s">
        <v>42</v>
      </c>
      <c r="J1780" t="s">
        <v>64</v>
      </c>
      <c r="K1780" s="12">
        <v>14.7</v>
      </c>
    </row>
    <row r="1781" spans="1:11" x14ac:dyDescent="0.25">
      <c r="A1781" s="1">
        <v>43050</v>
      </c>
      <c r="B1781" t="s">
        <v>46</v>
      </c>
      <c r="C1781" t="s">
        <v>3556</v>
      </c>
      <c r="D1781" t="s">
        <v>22</v>
      </c>
      <c r="E1781" t="s">
        <v>23</v>
      </c>
      <c r="F1781" t="s">
        <v>262</v>
      </c>
      <c r="G1781" t="s">
        <v>263</v>
      </c>
      <c r="H1781" t="s">
        <v>144</v>
      </c>
      <c r="I1781" t="s">
        <v>67</v>
      </c>
      <c r="J1781" t="s">
        <v>157</v>
      </c>
      <c r="K1781" s="12">
        <v>59.97</v>
      </c>
    </row>
    <row r="1782" spans="1:11" x14ac:dyDescent="0.25">
      <c r="A1782" s="1">
        <v>43050</v>
      </c>
      <c r="B1782" t="s">
        <v>46</v>
      </c>
      <c r="C1782" t="s">
        <v>3556</v>
      </c>
      <c r="D1782" t="s">
        <v>22</v>
      </c>
      <c r="E1782" t="s">
        <v>23</v>
      </c>
      <c r="F1782" t="s">
        <v>262</v>
      </c>
      <c r="G1782" t="s">
        <v>263</v>
      </c>
      <c r="H1782" t="s">
        <v>144</v>
      </c>
      <c r="I1782" t="s">
        <v>42</v>
      </c>
      <c r="J1782" t="s">
        <v>55</v>
      </c>
      <c r="K1782" s="12">
        <v>83.36</v>
      </c>
    </row>
    <row r="1783" spans="1:11" x14ac:dyDescent="0.25">
      <c r="A1783" s="1">
        <v>42560</v>
      </c>
      <c r="B1783" t="s">
        <v>46</v>
      </c>
      <c r="C1783" t="s">
        <v>995</v>
      </c>
      <c r="D1783" t="s">
        <v>37</v>
      </c>
      <c r="E1783" t="s">
        <v>23</v>
      </c>
      <c r="F1783" t="s">
        <v>609</v>
      </c>
      <c r="G1783" t="s">
        <v>1244</v>
      </c>
      <c r="H1783" t="s">
        <v>144</v>
      </c>
      <c r="I1783" t="s">
        <v>42</v>
      </c>
      <c r="J1783" t="s">
        <v>86</v>
      </c>
      <c r="K1783" s="12">
        <v>6.58</v>
      </c>
    </row>
    <row r="1784" spans="1:11" x14ac:dyDescent="0.25">
      <c r="A1784" s="1">
        <v>42560</v>
      </c>
      <c r="B1784" t="s">
        <v>46</v>
      </c>
      <c r="C1784" t="s">
        <v>995</v>
      </c>
      <c r="D1784" t="s">
        <v>37</v>
      </c>
      <c r="E1784" t="s">
        <v>23</v>
      </c>
      <c r="F1784" t="s">
        <v>609</v>
      </c>
      <c r="G1784" t="s">
        <v>1244</v>
      </c>
      <c r="H1784" t="s">
        <v>144</v>
      </c>
      <c r="I1784" t="s">
        <v>42</v>
      </c>
      <c r="J1784" t="s">
        <v>71</v>
      </c>
      <c r="K1784" s="12">
        <v>122.94</v>
      </c>
    </row>
    <row r="1785" spans="1:11" x14ac:dyDescent="0.25">
      <c r="A1785" s="1">
        <v>43365</v>
      </c>
      <c r="B1785" t="s">
        <v>46</v>
      </c>
      <c r="C1785" t="s">
        <v>4513</v>
      </c>
      <c r="D1785" t="s">
        <v>37</v>
      </c>
      <c r="E1785" t="s">
        <v>23</v>
      </c>
      <c r="F1785" t="s">
        <v>2550</v>
      </c>
      <c r="G1785" t="s">
        <v>110</v>
      </c>
      <c r="H1785" t="s">
        <v>101</v>
      </c>
      <c r="I1785" t="s">
        <v>42</v>
      </c>
      <c r="J1785" t="s">
        <v>86</v>
      </c>
      <c r="K1785" s="12">
        <v>219.84</v>
      </c>
    </row>
    <row r="1786" spans="1:11" x14ac:dyDescent="0.25">
      <c r="A1786" s="1">
        <v>43365</v>
      </c>
      <c r="B1786" t="s">
        <v>46</v>
      </c>
      <c r="C1786" t="s">
        <v>4513</v>
      </c>
      <c r="D1786" t="s">
        <v>37</v>
      </c>
      <c r="E1786" t="s">
        <v>23</v>
      </c>
      <c r="F1786" t="s">
        <v>2550</v>
      </c>
      <c r="G1786" t="s">
        <v>110</v>
      </c>
      <c r="H1786" t="s">
        <v>101</v>
      </c>
      <c r="I1786" t="s">
        <v>67</v>
      </c>
      <c r="J1786" t="s">
        <v>157</v>
      </c>
      <c r="K1786" s="12">
        <v>98.16</v>
      </c>
    </row>
    <row r="1787" spans="1:11" x14ac:dyDescent="0.25">
      <c r="A1787" s="1">
        <v>43365</v>
      </c>
      <c r="B1787" t="s">
        <v>46</v>
      </c>
      <c r="C1787" t="s">
        <v>4513</v>
      </c>
      <c r="D1787" t="s">
        <v>37</v>
      </c>
      <c r="E1787" t="s">
        <v>23</v>
      </c>
      <c r="F1787" t="s">
        <v>2550</v>
      </c>
      <c r="G1787" t="s">
        <v>110</v>
      </c>
      <c r="H1787" t="s">
        <v>101</v>
      </c>
      <c r="I1787" t="s">
        <v>42</v>
      </c>
      <c r="J1787" t="s">
        <v>71</v>
      </c>
      <c r="K1787" s="12">
        <v>33.04</v>
      </c>
    </row>
    <row r="1788" spans="1:11" x14ac:dyDescent="0.25">
      <c r="A1788" s="1">
        <v>43365</v>
      </c>
      <c r="B1788" t="s">
        <v>46</v>
      </c>
      <c r="C1788" t="s">
        <v>4513</v>
      </c>
      <c r="D1788" t="s">
        <v>37</v>
      </c>
      <c r="E1788" t="s">
        <v>23</v>
      </c>
      <c r="F1788" t="s">
        <v>2550</v>
      </c>
      <c r="G1788" t="s">
        <v>110</v>
      </c>
      <c r="H1788" t="s">
        <v>101</v>
      </c>
      <c r="I1788" t="s">
        <v>67</v>
      </c>
      <c r="J1788" t="s">
        <v>68</v>
      </c>
      <c r="K1788" s="12">
        <v>86.97</v>
      </c>
    </row>
    <row r="1789" spans="1:11" x14ac:dyDescent="0.25">
      <c r="A1789" s="1">
        <v>42415</v>
      </c>
      <c r="B1789" t="s">
        <v>46</v>
      </c>
      <c r="C1789" t="s">
        <v>4518</v>
      </c>
      <c r="D1789" t="s">
        <v>37</v>
      </c>
      <c r="E1789" t="s">
        <v>23</v>
      </c>
      <c r="F1789" t="s">
        <v>4519</v>
      </c>
      <c r="G1789" t="s">
        <v>110</v>
      </c>
      <c r="H1789" t="s">
        <v>101</v>
      </c>
      <c r="I1789" t="s">
        <v>67</v>
      </c>
      <c r="J1789" t="s">
        <v>68</v>
      </c>
      <c r="K1789" s="12">
        <v>134.97</v>
      </c>
    </row>
    <row r="1790" spans="1:11" x14ac:dyDescent="0.25">
      <c r="A1790" s="1">
        <v>42415</v>
      </c>
      <c r="B1790" t="s">
        <v>46</v>
      </c>
      <c r="C1790" t="s">
        <v>4518</v>
      </c>
      <c r="D1790" t="s">
        <v>37</v>
      </c>
      <c r="E1790" t="s">
        <v>23</v>
      </c>
      <c r="F1790" t="s">
        <v>4519</v>
      </c>
      <c r="G1790" t="s">
        <v>110</v>
      </c>
      <c r="H1790" t="s">
        <v>101</v>
      </c>
      <c r="I1790" t="s">
        <v>67</v>
      </c>
      <c r="J1790" t="s">
        <v>68</v>
      </c>
      <c r="K1790" s="12">
        <v>699.98</v>
      </c>
    </row>
    <row r="1791" spans="1:11" x14ac:dyDescent="0.25">
      <c r="A1791" s="1">
        <v>42415</v>
      </c>
      <c r="B1791" t="s">
        <v>46</v>
      </c>
      <c r="C1791" t="s">
        <v>4518</v>
      </c>
      <c r="D1791" t="s">
        <v>37</v>
      </c>
      <c r="E1791" t="s">
        <v>23</v>
      </c>
      <c r="F1791" t="s">
        <v>4519</v>
      </c>
      <c r="G1791" t="s">
        <v>110</v>
      </c>
      <c r="H1791" t="s">
        <v>101</v>
      </c>
      <c r="I1791" t="s">
        <v>67</v>
      </c>
      <c r="J1791" t="s">
        <v>157</v>
      </c>
      <c r="K1791" s="12">
        <v>139.94999999999999</v>
      </c>
    </row>
    <row r="1792" spans="1:11" x14ac:dyDescent="0.25">
      <c r="A1792" s="1">
        <v>42277</v>
      </c>
      <c r="B1792" t="s">
        <v>46</v>
      </c>
      <c r="C1792" t="s">
        <v>1330</v>
      </c>
      <c r="D1792" t="s">
        <v>22</v>
      </c>
      <c r="E1792" t="s">
        <v>23</v>
      </c>
      <c r="F1792" t="s">
        <v>262</v>
      </c>
      <c r="G1792" t="s">
        <v>263</v>
      </c>
      <c r="H1792" t="s">
        <v>144</v>
      </c>
      <c r="I1792" t="s">
        <v>42</v>
      </c>
      <c r="J1792" t="s">
        <v>86</v>
      </c>
      <c r="K1792" s="12">
        <v>48.94</v>
      </c>
    </row>
    <row r="1793" spans="1:11" x14ac:dyDescent="0.25">
      <c r="A1793" s="1">
        <v>42339</v>
      </c>
      <c r="B1793" t="s">
        <v>184</v>
      </c>
      <c r="C1793" t="s">
        <v>2180</v>
      </c>
      <c r="D1793" t="s">
        <v>22</v>
      </c>
      <c r="E1793" t="s">
        <v>23</v>
      </c>
      <c r="F1793" t="s">
        <v>109</v>
      </c>
      <c r="G1793" t="s">
        <v>110</v>
      </c>
      <c r="H1793" t="s">
        <v>101</v>
      </c>
      <c r="I1793" t="s">
        <v>28</v>
      </c>
      <c r="J1793" t="s">
        <v>32</v>
      </c>
      <c r="K1793" s="12">
        <v>2807.84</v>
      </c>
    </row>
    <row r="1794" spans="1:11" x14ac:dyDescent="0.25">
      <c r="A1794" s="1">
        <v>42339</v>
      </c>
      <c r="B1794" t="s">
        <v>184</v>
      </c>
      <c r="C1794" t="s">
        <v>2180</v>
      </c>
      <c r="D1794" t="s">
        <v>22</v>
      </c>
      <c r="E1794" t="s">
        <v>23</v>
      </c>
      <c r="F1794" t="s">
        <v>109</v>
      </c>
      <c r="G1794" t="s">
        <v>110</v>
      </c>
      <c r="H1794" t="s">
        <v>101</v>
      </c>
      <c r="I1794" t="s">
        <v>42</v>
      </c>
      <c r="J1794" t="s">
        <v>64</v>
      </c>
      <c r="K1794" s="12">
        <v>46.64</v>
      </c>
    </row>
    <row r="1795" spans="1:11" x14ac:dyDescent="0.25">
      <c r="A1795" s="1">
        <v>42346</v>
      </c>
      <c r="B1795" t="s">
        <v>46</v>
      </c>
      <c r="C1795" t="s">
        <v>4530</v>
      </c>
      <c r="D1795" t="s">
        <v>37</v>
      </c>
      <c r="E1795" t="s">
        <v>23</v>
      </c>
      <c r="F1795" t="s">
        <v>180</v>
      </c>
      <c r="G1795" t="s">
        <v>100</v>
      </c>
      <c r="H1795" t="s">
        <v>101</v>
      </c>
      <c r="I1795" t="s">
        <v>42</v>
      </c>
      <c r="J1795" t="s">
        <v>55</v>
      </c>
      <c r="K1795" s="12">
        <v>60.415999999999997</v>
      </c>
    </row>
    <row r="1796" spans="1:11" x14ac:dyDescent="0.25">
      <c r="A1796" s="1">
        <v>42983</v>
      </c>
      <c r="B1796" t="s">
        <v>46</v>
      </c>
      <c r="C1796" t="s">
        <v>4533</v>
      </c>
      <c r="D1796" t="s">
        <v>98</v>
      </c>
      <c r="E1796" t="s">
        <v>23</v>
      </c>
      <c r="F1796" t="s">
        <v>4534</v>
      </c>
      <c r="G1796" t="s">
        <v>4535</v>
      </c>
      <c r="H1796" t="s">
        <v>101</v>
      </c>
      <c r="I1796" t="s">
        <v>42</v>
      </c>
      <c r="J1796" t="s">
        <v>64</v>
      </c>
      <c r="K1796" s="12">
        <v>107.94</v>
      </c>
    </row>
    <row r="1797" spans="1:11" x14ac:dyDescent="0.25">
      <c r="A1797" s="1">
        <v>43339</v>
      </c>
      <c r="B1797" t="s">
        <v>184</v>
      </c>
      <c r="C1797" t="s">
        <v>2325</v>
      </c>
      <c r="D1797" t="s">
        <v>98</v>
      </c>
      <c r="E1797" t="s">
        <v>23</v>
      </c>
      <c r="F1797" t="s">
        <v>262</v>
      </c>
      <c r="G1797" t="s">
        <v>263</v>
      </c>
      <c r="H1797" t="s">
        <v>144</v>
      </c>
      <c r="I1797" t="s">
        <v>42</v>
      </c>
      <c r="J1797" t="s">
        <v>55</v>
      </c>
      <c r="K1797" s="12">
        <v>63.84</v>
      </c>
    </row>
    <row r="1798" spans="1:11" x14ac:dyDescent="0.25">
      <c r="A1798" s="1">
        <v>43339</v>
      </c>
      <c r="B1798" t="s">
        <v>184</v>
      </c>
      <c r="C1798" t="s">
        <v>2325</v>
      </c>
      <c r="D1798" t="s">
        <v>98</v>
      </c>
      <c r="E1798" t="s">
        <v>23</v>
      </c>
      <c r="F1798" t="s">
        <v>262</v>
      </c>
      <c r="G1798" t="s">
        <v>263</v>
      </c>
      <c r="H1798" t="s">
        <v>144</v>
      </c>
      <c r="I1798" t="s">
        <v>67</v>
      </c>
      <c r="J1798" t="s">
        <v>68</v>
      </c>
      <c r="K1798" s="12">
        <v>347.97</v>
      </c>
    </row>
    <row r="1799" spans="1:11" x14ac:dyDescent="0.25">
      <c r="A1799" s="1">
        <v>43339</v>
      </c>
      <c r="B1799" t="s">
        <v>184</v>
      </c>
      <c r="C1799" t="s">
        <v>2325</v>
      </c>
      <c r="D1799" t="s">
        <v>98</v>
      </c>
      <c r="E1799" t="s">
        <v>23</v>
      </c>
      <c r="F1799" t="s">
        <v>262</v>
      </c>
      <c r="G1799" t="s">
        <v>263</v>
      </c>
      <c r="H1799" t="s">
        <v>144</v>
      </c>
      <c r="I1799" t="s">
        <v>42</v>
      </c>
      <c r="J1799" t="s">
        <v>71</v>
      </c>
      <c r="K1799" s="12">
        <v>37.008000000000003</v>
      </c>
    </row>
    <row r="1800" spans="1:11" x14ac:dyDescent="0.25">
      <c r="A1800" s="1">
        <v>42923</v>
      </c>
      <c r="B1800" t="s">
        <v>46</v>
      </c>
      <c r="C1800" t="s">
        <v>4474</v>
      </c>
      <c r="D1800" t="s">
        <v>22</v>
      </c>
      <c r="E1800" t="s">
        <v>23</v>
      </c>
      <c r="F1800" t="s">
        <v>627</v>
      </c>
      <c r="G1800" t="s">
        <v>39</v>
      </c>
      <c r="H1800" t="s">
        <v>40</v>
      </c>
      <c r="I1800" t="s">
        <v>28</v>
      </c>
      <c r="J1800" t="s">
        <v>61</v>
      </c>
      <c r="K1800" s="12">
        <v>215.65</v>
      </c>
    </row>
    <row r="1801" spans="1:11" x14ac:dyDescent="0.25">
      <c r="A1801" s="1">
        <v>42955</v>
      </c>
      <c r="B1801" t="s">
        <v>19</v>
      </c>
      <c r="C1801" t="s">
        <v>4542</v>
      </c>
      <c r="D1801" t="s">
        <v>22</v>
      </c>
      <c r="E1801" t="s">
        <v>23</v>
      </c>
      <c r="F1801" t="s">
        <v>813</v>
      </c>
      <c r="G1801" t="s">
        <v>100</v>
      </c>
      <c r="H1801" t="s">
        <v>101</v>
      </c>
      <c r="I1801" t="s">
        <v>42</v>
      </c>
      <c r="J1801" t="s">
        <v>265</v>
      </c>
      <c r="K1801" s="12">
        <v>11.167999999999999</v>
      </c>
    </row>
    <row r="1802" spans="1:11" x14ac:dyDescent="0.25">
      <c r="A1802" s="1">
        <v>42955</v>
      </c>
      <c r="B1802" t="s">
        <v>19</v>
      </c>
      <c r="C1802" t="s">
        <v>4542</v>
      </c>
      <c r="D1802" t="s">
        <v>22</v>
      </c>
      <c r="E1802" t="s">
        <v>23</v>
      </c>
      <c r="F1802" t="s">
        <v>813</v>
      </c>
      <c r="G1802" t="s">
        <v>100</v>
      </c>
      <c r="H1802" t="s">
        <v>101</v>
      </c>
      <c r="I1802" t="s">
        <v>42</v>
      </c>
      <c r="J1802" t="s">
        <v>86</v>
      </c>
      <c r="K1802" s="12">
        <v>53.951999999999998</v>
      </c>
    </row>
    <row r="1803" spans="1:11" x14ac:dyDescent="0.25">
      <c r="A1803" s="1">
        <v>43052</v>
      </c>
      <c r="B1803" t="s">
        <v>46</v>
      </c>
      <c r="C1803" t="s">
        <v>1863</v>
      </c>
      <c r="D1803" t="s">
        <v>98</v>
      </c>
      <c r="E1803" t="s">
        <v>23</v>
      </c>
      <c r="F1803" t="s">
        <v>1561</v>
      </c>
      <c r="G1803" t="s">
        <v>92</v>
      </c>
      <c r="H1803" t="s">
        <v>40</v>
      </c>
      <c r="I1803" t="s">
        <v>28</v>
      </c>
      <c r="J1803" t="s">
        <v>61</v>
      </c>
      <c r="K1803" s="12">
        <v>4.18</v>
      </c>
    </row>
    <row r="1804" spans="1:11" x14ac:dyDescent="0.25">
      <c r="A1804" s="1">
        <v>43365</v>
      </c>
      <c r="B1804" t="s">
        <v>19</v>
      </c>
      <c r="C1804" t="s">
        <v>2900</v>
      </c>
      <c r="D1804" t="s">
        <v>22</v>
      </c>
      <c r="E1804" t="s">
        <v>23</v>
      </c>
      <c r="F1804" t="s">
        <v>142</v>
      </c>
      <c r="G1804" t="s">
        <v>143</v>
      </c>
      <c r="H1804" t="s">
        <v>144</v>
      </c>
      <c r="I1804" t="s">
        <v>42</v>
      </c>
      <c r="J1804" t="s">
        <v>71</v>
      </c>
      <c r="K1804" s="12">
        <v>5.6070000000000002</v>
      </c>
    </row>
    <row r="1805" spans="1:11" x14ac:dyDescent="0.25">
      <c r="A1805" s="1">
        <v>43365</v>
      </c>
      <c r="B1805" t="s">
        <v>19</v>
      </c>
      <c r="C1805" t="s">
        <v>2900</v>
      </c>
      <c r="D1805" t="s">
        <v>22</v>
      </c>
      <c r="E1805" t="s">
        <v>23</v>
      </c>
      <c r="F1805" t="s">
        <v>142</v>
      </c>
      <c r="G1805" t="s">
        <v>143</v>
      </c>
      <c r="H1805" t="s">
        <v>144</v>
      </c>
      <c r="I1805" t="s">
        <v>42</v>
      </c>
      <c r="J1805" t="s">
        <v>575</v>
      </c>
      <c r="K1805" s="12">
        <v>4663.7359999999999</v>
      </c>
    </row>
    <row r="1806" spans="1:11" x14ac:dyDescent="0.25">
      <c r="A1806" s="1">
        <v>43365</v>
      </c>
      <c r="B1806" t="s">
        <v>19</v>
      </c>
      <c r="C1806" t="s">
        <v>2900</v>
      </c>
      <c r="D1806" t="s">
        <v>22</v>
      </c>
      <c r="E1806" t="s">
        <v>23</v>
      </c>
      <c r="F1806" t="s">
        <v>142</v>
      </c>
      <c r="G1806" t="s">
        <v>143</v>
      </c>
      <c r="H1806" t="s">
        <v>144</v>
      </c>
      <c r="I1806" t="s">
        <v>67</v>
      </c>
      <c r="J1806" t="s">
        <v>157</v>
      </c>
      <c r="K1806" s="12">
        <v>79.983999999999995</v>
      </c>
    </row>
    <row r="1807" spans="1:11" x14ac:dyDescent="0.25">
      <c r="A1807" s="1">
        <v>43094</v>
      </c>
      <c r="B1807" t="s">
        <v>184</v>
      </c>
      <c r="C1807" t="s">
        <v>1177</v>
      </c>
      <c r="D1807" t="s">
        <v>37</v>
      </c>
      <c r="E1807" t="s">
        <v>23</v>
      </c>
      <c r="F1807" t="s">
        <v>38</v>
      </c>
      <c r="G1807" t="s">
        <v>39</v>
      </c>
      <c r="H1807" t="s">
        <v>40</v>
      </c>
      <c r="I1807" t="s">
        <v>67</v>
      </c>
      <c r="J1807" t="s">
        <v>68</v>
      </c>
      <c r="K1807" s="12">
        <v>2575.944</v>
      </c>
    </row>
    <row r="1808" spans="1:11" x14ac:dyDescent="0.25">
      <c r="A1808" s="1">
        <v>43094</v>
      </c>
      <c r="B1808" t="s">
        <v>184</v>
      </c>
      <c r="C1808" t="s">
        <v>1177</v>
      </c>
      <c r="D1808" t="s">
        <v>37</v>
      </c>
      <c r="E1808" t="s">
        <v>23</v>
      </c>
      <c r="F1808" t="s">
        <v>38</v>
      </c>
      <c r="G1808" t="s">
        <v>39</v>
      </c>
      <c r="H1808" t="s">
        <v>40</v>
      </c>
      <c r="I1808" t="s">
        <v>42</v>
      </c>
      <c r="J1808" t="s">
        <v>86</v>
      </c>
      <c r="K1808" s="12">
        <v>45.36</v>
      </c>
    </row>
    <row r="1809" spans="1:11" x14ac:dyDescent="0.25">
      <c r="A1809" s="1">
        <v>43094</v>
      </c>
      <c r="B1809" t="s">
        <v>184</v>
      </c>
      <c r="C1809" t="s">
        <v>1177</v>
      </c>
      <c r="D1809" t="s">
        <v>37</v>
      </c>
      <c r="E1809" t="s">
        <v>23</v>
      </c>
      <c r="F1809" t="s">
        <v>38</v>
      </c>
      <c r="G1809" t="s">
        <v>39</v>
      </c>
      <c r="H1809" t="s">
        <v>40</v>
      </c>
      <c r="I1809" t="s">
        <v>67</v>
      </c>
      <c r="J1809" t="s">
        <v>157</v>
      </c>
      <c r="K1809" s="12">
        <v>254.24</v>
      </c>
    </row>
    <row r="1810" spans="1:11" x14ac:dyDescent="0.25">
      <c r="A1810" s="1">
        <v>42777</v>
      </c>
      <c r="B1810" t="s">
        <v>184</v>
      </c>
      <c r="C1810" t="s">
        <v>4552</v>
      </c>
      <c r="D1810" t="s">
        <v>37</v>
      </c>
      <c r="E1810" t="s">
        <v>23</v>
      </c>
      <c r="F1810" t="s">
        <v>4553</v>
      </c>
      <c r="G1810" t="s">
        <v>646</v>
      </c>
      <c r="H1810" t="s">
        <v>101</v>
      </c>
      <c r="I1810" t="s">
        <v>67</v>
      </c>
      <c r="J1810" t="s">
        <v>68</v>
      </c>
      <c r="K1810" s="12">
        <v>69.930000000000007</v>
      </c>
    </row>
    <row r="1811" spans="1:11" x14ac:dyDescent="0.25">
      <c r="A1811" s="1">
        <v>43031</v>
      </c>
      <c r="B1811" t="s">
        <v>46</v>
      </c>
      <c r="C1811" t="s">
        <v>818</v>
      </c>
      <c r="D1811" t="s">
        <v>37</v>
      </c>
      <c r="E1811" t="s">
        <v>23</v>
      </c>
      <c r="F1811" t="s">
        <v>299</v>
      </c>
      <c r="G1811" t="s">
        <v>207</v>
      </c>
      <c r="H1811" t="s">
        <v>101</v>
      </c>
      <c r="I1811" t="s">
        <v>28</v>
      </c>
      <c r="J1811" t="s">
        <v>61</v>
      </c>
      <c r="K1811" s="12">
        <v>16.155999999999999</v>
      </c>
    </row>
    <row r="1812" spans="1:11" x14ac:dyDescent="0.25">
      <c r="A1812" s="1">
        <v>43031</v>
      </c>
      <c r="B1812" t="s">
        <v>46</v>
      </c>
      <c r="C1812" t="s">
        <v>818</v>
      </c>
      <c r="D1812" t="s">
        <v>37</v>
      </c>
      <c r="E1812" t="s">
        <v>23</v>
      </c>
      <c r="F1812" t="s">
        <v>299</v>
      </c>
      <c r="G1812" t="s">
        <v>207</v>
      </c>
      <c r="H1812" t="s">
        <v>101</v>
      </c>
      <c r="I1812" t="s">
        <v>42</v>
      </c>
      <c r="J1812" t="s">
        <v>86</v>
      </c>
      <c r="K1812" s="12">
        <v>54.816000000000003</v>
      </c>
    </row>
    <row r="1813" spans="1:11" x14ac:dyDescent="0.25">
      <c r="A1813" s="1">
        <v>42164</v>
      </c>
      <c r="B1813" t="s">
        <v>19</v>
      </c>
      <c r="C1813" t="s">
        <v>3166</v>
      </c>
      <c r="D1813" t="s">
        <v>22</v>
      </c>
      <c r="E1813" t="s">
        <v>23</v>
      </c>
      <c r="F1813" t="s">
        <v>3327</v>
      </c>
      <c r="G1813" t="s">
        <v>315</v>
      </c>
      <c r="H1813" t="s">
        <v>26</v>
      </c>
      <c r="I1813" t="s">
        <v>28</v>
      </c>
      <c r="J1813" t="s">
        <v>52</v>
      </c>
      <c r="K1813" s="12">
        <v>1441.3</v>
      </c>
    </row>
    <row r="1814" spans="1:11" x14ac:dyDescent="0.25">
      <c r="A1814" s="1">
        <v>43424</v>
      </c>
      <c r="B1814" t="s">
        <v>46</v>
      </c>
      <c r="C1814" t="s">
        <v>4564</v>
      </c>
      <c r="D1814" t="s">
        <v>22</v>
      </c>
      <c r="E1814" t="s">
        <v>23</v>
      </c>
      <c r="F1814" t="s">
        <v>603</v>
      </c>
      <c r="G1814" t="s">
        <v>494</v>
      </c>
      <c r="H1814" t="s">
        <v>144</v>
      </c>
      <c r="I1814" t="s">
        <v>28</v>
      </c>
      <c r="J1814" t="s">
        <v>61</v>
      </c>
      <c r="K1814" s="12">
        <v>77.599999999999994</v>
      </c>
    </row>
    <row r="1815" spans="1:11" x14ac:dyDescent="0.25">
      <c r="A1815" s="1">
        <v>43424</v>
      </c>
      <c r="B1815" t="s">
        <v>46</v>
      </c>
      <c r="C1815" t="s">
        <v>4564</v>
      </c>
      <c r="D1815" t="s">
        <v>22</v>
      </c>
      <c r="E1815" t="s">
        <v>23</v>
      </c>
      <c r="F1815" t="s">
        <v>603</v>
      </c>
      <c r="G1815" t="s">
        <v>494</v>
      </c>
      <c r="H1815" t="s">
        <v>144</v>
      </c>
      <c r="I1815" t="s">
        <v>28</v>
      </c>
      <c r="J1815" t="s">
        <v>61</v>
      </c>
      <c r="K1815" s="12">
        <v>4.6559999999999997</v>
      </c>
    </row>
    <row r="1816" spans="1:11" x14ac:dyDescent="0.25">
      <c r="A1816" s="1">
        <v>42627</v>
      </c>
      <c r="B1816" t="s">
        <v>46</v>
      </c>
      <c r="C1816" t="s">
        <v>3433</v>
      </c>
      <c r="D1816" t="s">
        <v>37</v>
      </c>
      <c r="E1816" t="s">
        <v>23</v>
      </c>
      <c r="F1816" t="s">
        <v>38</v>
      </c>
      <c r="G1816" t="s">
        <v>39</v>
      </c>
      <c r="H1816" t="s">
        <v>40</v>
      </c>
      <c r="I1816" t="s">
        <v>28</v>
      </c>
      <c r="J1816" t="s">
        <v>52</v>
      </c>
      <c r="K1816" s="12">
        <v>170.136</v>
      </c>
    </row>
    <row r="1817" spans="1:11" x14ac:dyDescent="0.25">
      <c r="A1817" s="1">
        <v>42525</v>
      </c>
      <c r="B1817" t="s">
        <v>1289</v>
      </c>
      <c r="C1817" t="s">
        <v>2724</v>
      </c>
      <c r="D1817" t="s">
        <v>22</v>
      </c>
      <c r="E1817" t="s">
        <v>23</v>
      </c>
      <c r="F1817" t="s">
        <v>91</v>
      </c>
      <c r="G1817" t="s">
        <v>92</v>
      </c>
      <c r="H1817" t="s">
        <v>40</v>
      </c>
      <c r="I1817" t="s">
        <v>42</v>
      </c>
      <c r="J1817" t="s">
        <v>43</v>
      </c>
      <c r="K1817" s="12">
        <v>7.38</v>
      </c>
    </row>
    <row r="1818" spans="1:11" x14ac:dyDescent="0.25">
      <c r="A1818" s="1">
        <v>42525</v>
      </c>
      <c r="B1818" t="s">
        <v>1289</v>
      </c>
      <c r="C1818" t="s">
        <v>2724</v>
      </c>
      <c r="D1818" t="s">
        <v>22</v>
      </c>
      <c r="E1818" t="s">
        <v>23</v>
      </c>
      <c r="F1818" t="s">
        <v>91</v>
      </c>
      <c r="G1818" t="s">
        <v>92</v>
      </c>
      <c r="H1818" t="s">
        <v>40</v>
      </c>
      <c r="I1818" t="s">
        <v>42</v>
      </c>
      <c r="J1818" t="s">
        <v>64</v>
      </c>
      <c r="K1818" s="12">
        <v>9.26</v>
      </c>
    </row>
    <row r="1819" spans="1:11" x14ac:dyDescent="0.25">
      <c r="A1819" s="1">
        <v>42717</v>
      </c>
      <c r="B1819" t="s">
        <v>19</v>
      </c>
      <c r="C1819" t="s">
        <v>3650</v>
      </c>
      <c r="D1819" t="s">
        <v>22</v>
      </c>
      <c r="E1819" t="s">
        <v>23</v>
      </c>
      <c r="F1819" t="s">
        <v>38</v>
      </c>
      <c r="G1819" t="s">
        <v>39</v>
      </c>
      <c r="H1819" t="s">
        <v>40</v>
      </c>
      <c r="I1819" t="s">
        <v>42</v>
      </c>
      <c r="J1819" t="s">
        <v>43</v>
      </c>
      <c r="K1819" s="12">
        <v>9.9600000000000009</v>
      </c>
    </row>
    <row r="1820" spans="1:11" x14ac:dyDescent="0.25">
      <c r="A1820" s="1">
        <v>42149</v>
      </c>
      <c r="B1820" t="s">
        <v>46</v>
      </c>
      <c r="C1820" t="s">
        <v>4574</v>
      </c>
      <c r="D1820" t="s">
        <v>22</v>
      </c>
      <c r="E1820" t="s">
        <v>23</v>
      </c>
      <c r="F1820" t="s">
        <v>299</v>
      </c>
      <c r="G1820" t="s">
        <v>207</v>
      </c>
      <c r="H1820" t="s">
        <v>101</v>
      </c>
      <c r="I1820" t="s">
        <v>42</v>
      </c>
      <c r="J1820" t="s">
        <v>74</v>
      </c>
      <c r="K1820" s="12">
        <v>75.599999999999994</v>
      </c>
    </row>
    <row r="1821" spans="1:11" x14ac:dyDescent="0.25">
      <c r="A1821" s="1">
        <v>42149</v>
      </c>
      <c r="B1821" t="s">
        <v>46</v>
      </c>
      <c r="C1821" t="s">
        <v>4574</v>
      </c>
      <c r="D1821" t="s">
        <v>22</v>
      </c>
      <c r="E1821" t="s">
        <v>23</v>
      </c>
      <c r="F1821" t="s">
        <v>299</v>
      </c>
      <c r="G1821" t="s">
        <v>207</v>
      </c>
      <c r="H1821" t="s">
        <v>101</v>
      </c>
      <c r="I1821" t="s">
        <v>28</v>
      </c>
      <c r="J1821" t="s">
        <v>61</v>
      </c>
      <c r="K1821" s="12">
        <v>29.32</v>
      </c>
    </row>
    <row r="1822" spans="1:11" x14ac:dyDescent="0.25">
      <c r="A1822" s="1">
        <v>42782</v>
      </c>
      <c r="B1822" t="s">
        <v>46</v>
      </c>
      <c r="C1822" t="s">
        <v>894</v>
      </c>
      <c r="D1822" t="s">
        <v>37</v>
      </c>
      <c r="E1822" t="s">
        <v>23</v>
      </c>
      <c r="F1822" t="s">
        <v>299</v>
      </c>
      <c r="G1822" t="s">
        <v>207</v>
      </c>
      <c r="H1822" t="s">
        <v>101</v>
      </c>
      <c r="I1822" t="s">
        <v>42</v>
      </c>
      <c r="J1822" t="s">
        <v>74</v>
      </c>
      <c r="K1822" s="12">
        <v>92.063999999999993</v>
      </c>
    </row>
    <row r="1823" spans="1:11" x14ac:dyDescent="0.25">
      <c r="A1823" s="1">
        <v>42782</v>
      </c>
      <c r="B1823" t="s">
        <v>46</v>
      </c>
      <c r="C1823" t="s">
        <v>894</v>
      </c>
      <c r="D1823" t="s">
        <v>37</v>
      </c>
      <c r="E1823" t="s">
        <v>23</v>
      </c>
      <c r="F1823" t="s">
        <v>299</v>
      </c>
      <c r="G1823" t="s">
        <v>207</v>
      </c>
      <c r="H1823" t="s">
        <v>101</v>
      </c>
      <c r="I1823" t="s">
        <v>42</v>
      </c>
      <c r="J1823" t="s">
        <v>265</v>
      </c>
      <c r="K1823" s="12">
        <v>6.976</v>
      </c>
    </row>
    <row r="1824" spans="1:11" x14ac:dyDescent="0.25">
      <c r="A1824" s="1">
        <v>42782</v>
      </c>
      <c r="B1824" t="s">
        <v>46</v>
      </c>
      <c r="C1824" t="s">
        <v>894</v>
      </c>
      <c r="D1824" t="s">
        <v>37</v>
      </c>
      <c r="E1824" t="s">
        <v>23</v>
      </c>
      <c r="F1824" t="s">
        <v>299</v>
      </c>
      <c r="G1824" t="s">
        <v>207</v>
      </c>
      <c r="H1824" t="s">
        <v>101</v>
      </c>
      <c r="I1824" t="s">
        <v>28</v>
      </c>
      <c r="J1824" t="s">
        <v>32</v>
      </c>
      <c r="K1824" s="12">
        <v>62.957999999999998</v>
      </c>
    </row>
    <row r="1825" spans="1:11" x14ac:dyDescent="0.25">
      <c r="A1825" s="1">
        <v>42782</v>
      </c>
      <c r="B1825" t="s">
        <v>46</v>
      </c>
      <c r="C1825" t="s">
        <v>894</v>
      </c>
      <c r="D1825" t="s">
        <v>37</v>
      </c>
      <c r="E1825" t="s">
        <v>23</v>
      </c>
      <c r="F1825" t="s">
        <v>299</v>
      </c>
      <c r="G1825" t="s">
        <v>207</v>
      </c>
      <c r="H1825" t="s">
        <v>101</v>
      </c>
      <c r="I1825" t="s">
        <v>42</v>
      </c>
      <c r="J1825" t="s">
        <v>86</v>
      </c>
      <c r="K1825" s="12">
        <v>5.1840000000000002</v>
      </c>
    </row>
    <row r="1826" spans="1:11" x14ac:dyDescent="0.25">
      <c r="A1826" s="1">
        <v>43091</v>
      </c>
      <c r="B1826" t="s">
        <v>46</v>
      </c>
      <c r="C1826" t="s">
        <v>1676</v>
      </c>
      <c r="D1826" t="s">
        <v>22</v>
      </c>
      <c r="E1826" t="s">
        <v>23</v>
      </c>
      <c r="F1826" t="s">
        <v>4587</v>
      </c>
      <c r="G1826" t="s">
        <v>416</v>
      </c>
      <c r="H1826" t="s">
        <v>40</v>
      </c>
      <c r="I1826" t="s">
        <v>42</v>
      </c>
      <c r="J1826" t="s">
        <v>71</v>
      </c>
      <c r="K1826" s="12">
        <v>31.32</v>
      </c>
    </row>
    <row r="1827" spans="1:11" x14ac:dyDescent="0.25">
      <c r="A1827" s="1">
        <v>43091</v>
      </c>
      <c r="B1827" t="s">
        <v>46</v>
      </c>
      <c r="C1827" t="s">
        <v>1676</v>
      </c>
      <c r="D1827" t="s">
        <v>22</v>
      </c>
      <c r="E1827" t="s">
        <v>23</v>
      </c>
      <c r="F1827" t="s">
        <v>4587</v>
      </c>
      <c r="G1827" t="s">
        <v>416</v>
      </c>
      <c r="H1827" t="s">
        <v>40</v>
      </c>
      <c r="I1827" t="s">
        <v>28</v>
      </c>
      <c r="J1827" t="s">
        <v>61</v>
      </c>
      <c r="K1827" s="12">
        <v>11.84</v>
      </c>
    </row>
    <row r="1828" spans="1:11" x14ac:dyDescent="0.25">
      <c r="A1828" s="1">
        <v>43091</v>
      </c>
      <c r="B1828" t="s">
        <v>46</v>
      </c>
      <c r="C1828" t="s">
        <v>1676</v>
      </c>
      <c r="D1828" t="s">
        <v>22</v>
      </c>
      <c r="E1828" t="s">
        <v>23</v>
      </c>
      <c r="F1828" t="s">
        <v>4587</v>
      </c>
      <c r="G1828" t="s">
        <v>416</v>
      </c>
      <c r="H1828" t="s">
        <v>40</v>
      </c>
      <c r="I1828" t="s">
        <v>28</v>
      </c>
      <c r="J1828" t="s">
        <v>61</v>
      </c>
      <c r="K1828" s="12">
        <v>22.783999999999999</v>
      </c>
    </row>
    <row r="1829" spans="1:11" x14ac:dyDescent="0.25">
      <c r="A1829" s="1">
        <v>42774</v>
      </c>
      <c r="B1829" t="s">
        <v>19</v>
      </c>
      <c r="C1829" t="s">
        <v>4592</v>
      </c>
      <c r="D1829" t="s">
        <v>98</v>
      </c>
      <c r="E1829" t="s">
        <v>23</v>
      </c>
      <c r="F1829" t="s">
        <v>4593</v>
      </c>
      <c r="G1829" t="s">
        <v>84</v>
      </c>
      <c r="H1829" t="s">
        <v>26</v>
      </c>
      <c r="I1829" t="s">
        <v>67</v>
      </c>
      <c r="J1829" t="s">
        <v>68</v>
      </c>
      <c r="K1829" s="12">
        <v>1127.9760000000001</v>
      </c>
    </row>
    <row r="1830" spans="1:11" x14ac:dyDescent="0.25">
      <c r="A1830" s="1">
        <v>42564</v>
      </c>
      <c r="B1830" t="s">
        <v>19</v>
      </c>
      <c r="C1830" t="s">
        <v>4598</v>
      </c>
      <c r="D1830" t="s">
        <v>37</v>
      </c>
      <c r="E1830" t="s">
        <v>23</v>
      </c>
      <c r="F1830" t="s">
        <v>3560</v>
      </c>
      <c r="G1830" t="s">
        <v>1271</v>
      </c>
      <c r="H1830" t="s">
        <v>26</v>
      </c>
      <c r="I1830" t="s">
        <v>42</v>
      </c>
      <c r="J1830" t="s">
        <v>86</v>
      </c>
      <c r="K1830" s="12">
        <v>38.880000000000003</v>
      </c>
    </row>
    <row r="1831" spans="1:11" x14ac:dyDescent="0.25">
      <c r="A1831" s="1">
        <v>42142</v>
      </c>
      <c r="B1831" t="s">
        <v>46</v>
      </c>
      <c r="C1831" t="s">
        <v>804</v>
      </c>
      <c r="D1831" t="s">
        <v>22</v>
      </c>
      <c r="E1831" t="s">
        <v>23</v>
      </c>
      <c r="F1831" t="s">
        <v>2181</v>
      </c>
      <c r="G1831" t="s">
        <v>494</v>
      </c>
      <c r="H1831" t="s">
        <v>144</v>
      </c>
      <c r="I1831" t="s">
        <v>67</v>
      </c>
      <c r="J1831" t="s">
        <v>68</v>
      </c>
      <c r="K1831" s="12">
        <v>779.79600000000005</v>
      </c>
    </row>
    <row r="1832" spans="1:11" x14ac:dyDescent="0.25">
      <c r="A1832" s="1">
        <v>43394</v>
      </c>
      <c r="B1832" t="s">
        <v>1289</v>
      </c>
      <c r="C1832" t="s">
        <v>2973</v>
      </c>
      <c r="D1832" t="s">
        <v>98</v>
      </c>
      <c r="E1832" t="s">
        <v>23</v>
      </c>
      <c r="F1832" t="s">
        <v>4603</v>
      </c>
      <c r="G1832" t="s">
        <v>646</v>
      </c>
      <c r="H1832" t="s">
        <v>101</v>
      </c>
      <c r="I1832" t="s">
        <v>67</v>
      </c>
      <c r="J1832" t="s">
        <v>68</v>
      </c>
      <c r="K1832" s="12">
        <v>1439.92</v>
      </c>
    </row>
    <row r="1833" spans="1:11" x14ac:dyDescent="0.25">
      <c r="A1833" s="1">
        <v>43394</v>
      </c>
      <c r="B1833" t="s">
        <v>1289</v>
      </c>
      <c r="C1833" t="s">
        <v>2973</v>
      </c>
      <c r="D1833" t="s">
        <v>98</v>
      </c>
      <c r="E1833" t="s">
        <v>23</v>
      </c>
      <c r="F1833" t="s">
        <v>4603</v>
      </c>
      <c r="G1833" t="s">
        <v>646</v>
      </c>
      <c r="H1833" t="s">
        <v>101</v>
      </c>
      <c r="I1833" t="s">
        <v>28</v>
      </c>
      <c r="J1833" t="s">
        <v>52</v>
      </c>
      <c r="K1833" s="12">
        <v>262.11</v>
      </c>
    </row>
    <row r="1834" spans="1:11" x14ac:dyDescent="0.25">
      <c r="A1834" s="1">
        <v>42679</v>
      </c>
      <c r="B1834" t="s">
        <v>46</v>
      </c>
      <c r="C1834" t="s">
        <v>2764</v>
      </c>
      <c r="D1834" t="s">
        <v>37</v>
      </c>
      <c r="E1834" t="s">
        <v>23</v>
      </c>
      <c r="F1834" t="s">
        <v>733</v>
      </c>
      <c r="G1834" t="s">
        <v>84</v>
      </c>
      <c r="H1834" t="s">
        <v>26</v>
      </c>
      <c r="I1834" t="s">
        <v>28</v>
      </c>
      <c r="J1834" t="s">
        <v>32</v>
      </c>
      <c r="K1834" s="12">
        <v>207</v>
      </c>
    </row>
    <row r="1835" spans="1:11" x14ac:dyDescent="0.25">
      <c r="A1835" s="1">
        <v>43313</v>
      </c>
      <c r="B1835" t="s">
        <v>46</v>
      </c>
      <c r="C1835" t="s">
        <v>3709</v>
      </c>
      <c r="D1835" t="s">
        <v>37</v>
      </c>
      <c r="E1835" t="s">
        <v>23</v>
      </c>
      <c r="F1835" t="s">
        <v>1236</v>
      </c>
      <c r="G1835" t="s">
        <v>100</v>
      </c>
      <c r="H1835" t="s">
        <v>101</v>
      </c>
      <c r="I1835" t="s">
        <v>67</v>
      </c>
      <c r="J1835" t="s">
        <v>680</v>
      </c>
      <c r="K1835" s="12">
        <v>1439.982</v>
      </c>
    </row>
    <row r="1836" spans="1:11" x14ac:dyDescent="0.25">
      <c r="A1836" s="1">
        <v>43313</v>
      </c>
      <c r="B1836" t="s">
        <v>46</v>
      </c>
      <c r="C1836" t="s">
        <v>3709</v>
      </c>
      <c r="D1836" t="s">
        <v>37</v>
      </c>
      <c r="E1836" t="s">
        <v>23</v>
      </c>
      <c r="F1836" t="s">
        <v>1236</v>
      </c>
      <c r="G1836" t="s">
        <v>100</v>
      </c>
      <c r="H1836" t="s">
        <v>101</v>
      </c>
      <c r="I1836" t="s">
        <v>42</v>
      </c>
      <c r="J1836" t="s">
        <v>86</v>
      </c>
      <c r="K1836" s="12">
        <v>36.287999999999997</v>
      </c>
    </row>
    <row r="1837" spans="1:11" x14ac:dyDescent="0.25">
      <c r="A1837" s="1">
        <v>42176</v>
      </c>
      <c r="B1837" t="s">
        <v>184</v>
      </c>
      <c r="C1837" t="s">
        <v>4474</v>
      </c>
      <c r="D1837" t="s">
        <v>22</v>
      </c>
      <c r="E1837" t="s">
        <v>23</v>
      </c>
      <c r="F1837" t="s">
        <v>4613</v>
      </c>
      <c r="G1837" t="s">
        <v>745</v>
      </c>
      <c r="H1837" t="s">
        <v>144</v>
      </c>
      <c r="I1837" t="s">
        <v>42</v>
      </c>
      <c r="J1837" t="s">
        <v>64</v>
      </c>
      <c r="K1837" s="12">
        <v>21.4</v>
      </c>
    </row>
    <row r="1838" spans="1:11" x14ac:dyDescent="0.25">
      <c r="A1838" s="1">
        <v>43150</v>
      </c>
      <c r="B1838" t="s">
        <v>19</v>
      </c>
      <c r="C1838" t="s">
        <v>3930</v>
      </c>
      <c r="D1838" t="s">
        <v>37</v>
      </c>
      <c r="E1838" t="s">
        <v>23</v>
      </c>
      <c r="F1838" t="s">
        <v>3265</v>
      </c>
      <c r="G1838" t="s">
        <v>1271</v>
      </c>
      <c r="H1838" t="s">
        <v>26</v>
      </c>
      <c r="I1838" t="s">
        <v>42</v>
      </c>
      <c r="J1838" t="s">
        <v>74</v>
      </c>
      <c r="K1838" s="12">
        <v>1245.8599999999999</v>
      </c>
    </row>
    <row r="1839" spans="1:11" x14ac:dyDescent="0.25">
      <c r="A1839" s="1">
        <v>42217</v>
      </c>
      <c r="B1839" t="s">
        <v>46</v>
      </c>
      <c r="C1839" t="s">
        <v>4617</v>
      </c>
      <c r="D1839" t="s">
        <v>37</v>
      </c>
      <c r="E1839" t="s">
        <v>23</v>
      </c>
      <c r="F1839" t="s">
        <v>463</v>
      </c>
      <c r="G1839" t="s">
        <v>84</v>
      </c>
      <c r="H1839" t="s">
        <v>26</v>
      </c>
      <c r="I1839" t="s">
        <v>42</v>
      </c>
      <c r="J1839" t="s">
        <v>43</v>
      </c>
      <c r="K1839" s="12">
        <v>17.544</v>
      </c>
    </row>
    <row r="1840" spans="1:11" x14ac:dyDescent="0.25">
      <c r="A1840" s="1">
        <v>42217</v>
      </c>
      <c r="B1840" t="s">
        <v>46</v>
      </c>
      <c r="C1840" t="s">
        <v>4617</v>
      </c>
      <c r="D1840" t="s">
        <v>37</v>
      </c>
      <c r="E1840" t="s">
        <v>23</v>
      </c>
      <c r="F1840" t="s">
        <v>463</v>
      </c>
      <c r="G1840" t="s">
        <v>84</v>
      </c>
      <c r="H1840" t="s">
        <v>26</v>
      </c>
      <c r="I1840" t="s">
        <v>28</v>
      </c>
      <c r="J1840" t="s">
        <v>61</v>
      </c>
      <c r="K1840" s="12">
        <v>44.128</v>
      </c>
    </row>
    <row r="1841" spans="1:11" x14ac:dyDescent="0.25">
      <c r="A1841" s="1">
        <v>42217</v>
      </c>
      <c r="B1841" t="s">
        <v>46</v>
      </c>
      <c r="C1841" t="s">
        <v>4617</v>
      </c>
      <c r="D1841" t="s">
        <v>37</v>
      </c>
      <c r="E1841" t="s">
        <v>23</v>
      </c>
      <c r="F1841" t="s">
        <v>463</v>
      </c>
      <c r="G1841" t="s">
        <v>84</v>
      </c>
      <c r="H1841" t="s">
        <v>26</v>
      </c>
      <c r="I1841" t="s">
        <v>42</v>
      </c>
      <c r="J1841" t="s">
        <v>74</v>
      </c>
      <c r="K1841" s="12">
        <v>62.92</v>
      </c>
    </row>
    <row r="1842" spans="1:11" x14ac:dyDescent="0.25">
      <c r="A1842" s="1">
        <v>42217</v>
      </c>
      <c r="B1842" t="s">
        <v>46</v>
      </c>
      <c r="C1842" t="s">
        <v>4617</v>
      </c>
      <c r="D1842" t="s">
        <v>37</v>
      </c>
      <c r="E1842" t="s">
        <v>23</v>
      </c>
      <c r="F1842" t="s">
        <v>463</v>
      </c>
      <c r="G1842" t="s">
        <v>84</v>
      </c>
      <c r="H1842" t="s">
        <v>26</v>
      </c>
      <c r="I1842" t="s">
        <v>42</v>
      </c>
      <c r="J1842" t="s">
        <v>86</v>
      </c>
      <c r="K1842" s="12">
        <v>78.304000000000002</v>
      </c>
    </row>
    <row r="1843" spans="1:11" x14ac:dyDescent="0.25">
      <c r="A1843" s="1">
        <v>42934</v>
      </c>
      <c r="B1843" t="s">
        <v>46</v>
      </c>
      <c r="C1843" t="s">
        <v>4622</v>
      </c>
      <c r="D1843" t="s">
        <v>37</v>
      </c>
      <c r="E1843" t="s">
        <v>23</v>
      </c>
      <c r="F1843" t="s">
        <v>4623</v>
      </c>
      <c r="G1843" t="s">
        <v>25</v>
      </c>
      <c r="H1843" t="s">
        <v>26</v>
      </c>
      <c r="I1843" t="s">
        <v>28</v>
      </c>
      <c r="J1843" t="s">
        <v>32</v>
      </c>
      <c r="K1843" s="12">
        <v>140.81</v>
      </c>
    </row>
    <row r="1844" spans="1:11" x14ac:dyDescent="0.25">
      <c r="A1844" s="1">
        <v>42409</v>
      </c>
      <c r="B1844" t="s">
        <v>19</v>
      </c>
      <c r="C1844" t="s">
        <v>1171</v>
      </c>
      <c r="D1844" t="s">
        <v>37</v>
      </c>
      <c r="E1844" t="s">
        <v>23</v>
      </c>
      <c r="F1844" t="s">
        <v>676</v>
      </c>
      <c r="G1844" t="s">
        <v>100</v>
      </c>
      <c r="H1844" t="s">
        <v>101</v>
      </c>
      <c r="I1844" t="s">
        <v>42</v>
      </c>
      <c r="J1844" t="s">
        <v>43</v>
      </c>
      <c r="K1844" s="12">
        <v>40.095999999999997</v>
      </c>
    </row>
    <row r="1845" spans="1:11" x14ac:dyDescent="0.25">
      <c r="A1845" s="1">
        <v>42409</v>
      </c>
      <c r="B1845" t="s">
        <v>19</v>
      </c>
      <c r="C1845" t="s">
        <v>1171</v>
      </c>
      <c r="D1845" t="s">
        <v>37</v>
      </c>
      <c r="E1845" t="s">
        <v>23</v>
      </c>
      <c r="F1845" t="s">
        <v>676</v>
      </c>
      <c r="G1845" t="s">
        <v>100</v>
      </c>
      <c r="H1845" t="s">
        <v>101</v>
      </c>
      <c r="I1845" t="s">
        <v>28</v>
      </c>
      <c r="J1845" t="s">
        <v>61</v>
      </c>
      <c r="K1845" s="12">
        <v>40.783999999999999</v>
      </c>
    </row>
    <row r="1846" spans="1:11" x14ac:dyDescent="0.25">
      <c r="A1846" s="1">
        <v>43310</v>
      </c>
      <c r="B1846" t="s">
        <v>46</v>
      </c>
      <c r="C1846" t="s">
        <v>4631</v>
      </c>
      <c r="D1846" t="s">
        <v>22</v>
      </c>
      <c r="E1846" t="s">
        <v>23</v>
      </c>
      <c r="F1846" t="s">
        <v>91</v>
      </c>
      <c r="G1846" t="s">
        <v>92</v>
      </c>
      <c r="H1846" t="s">
        <v>40</v>
      </c>
      <c r="I1846" t="s">
        <v>67</v>
      </c>
      <c r="J1846" t="s">
        <v>157</v>
      </c>
      <c r="K1846" s="12">
        <v>90.57</v>
      </c>
    </row>
    <row r="1847" spans="1:11" x14ac:dyDescent="0.25">
      <c r="A1847" s="1">
        <v>43112</v>
      </c>
      <c r="B1847" t="s">
        <v>19</v>
      </c>
      <c r="C1847" t="s">
        <v>4458</v>
      </c>
      <c r="D1847" t="s">
        <v>98</v>
      </c>
      <c r="E1847" t="s">
        <v>23</v>
      </c>
      <c r="F1847" t="s">
        <v>92</v>
      </c>
      <c r="G1847" t="s">
        <v>3037</v>
      </c>
      <c r="H1847" t="s">
        <v>144</v>
      </c>
      <c r="I1847" t="s">
        <v>42</v>
      </c>
      <c r="J1847" t="s">
        <v>86</v>
      </c>
      <c r="K1847" s="12">
        <v>40.08</v>
      </c>
    </row>
    <row r="1848" spans="1:11" x14ac:dyDescent="0.25">
      <c r="A1848" s="1">
        <v>43112</v>
      </c>
      <c r="B1848" t="s">
        <v>19</v>
      </c>
      <c r="C1848" t="s">
        <v>4458</v>
      </c>
      <c r="D1848" t="s">
        <v>98</v>
      </c>
      <c r="E1848" t="s">
        <v>23</v>
      </c>
      <c r="F1848" t="s">
        <v>92</v>
      </c>
      <c r="G1848" t="s">
        <v>3037</v>
      </c>
      <c r="H1848" t="s">
        <v>144</v>
      </c>
      <c r="I1848" t="s">
        <v>28</v>
      </c>
      <c r="J1848" t="s">
        <v>61</v>
      </c>
      <c r="K1848" s="12">
        <v>37.68</v>
      </c>
    </row>
    <row r="1849" spans="1:11" x14ac:dyDescent="0.25">
      <c r="A1849" s="1">
        <v>43353</v>
      </c>
      <c r="B1849" t="s">
        <v>1289</v>
      </c>
      <c r="C1849" t="s">
        <v>3292</v>
      </c>
      <c r="D1849" t="s">
        <v>37</v>
      </c>
      <c r="E1849" t="s">
        <v>23</v>
      </c>
      <c r="F1849" t="s">
        <v>38</v>
      </c>
      <c r="G1849" t="s">
        <v>39</v>
      </c>
      <c r="H1849" t="s">
        <v>40</v>
      </c>
      <c r="I1849" t="s">
        <v>28</v>
      </c>
      <c r="J1849" t="s">
        <v>32</v>
      </c>
      <c r="K1849" s="12">
        <v>362.35199999999998</v>
      </c>
    </row>
    <row r="1850" spans="1:11" x14ac:dyDescent="0.25">
      <c r="A1850" s="1">
        <v>43353</v>
      </c>
      <c r="B1850" t="s">
        <v>1289</v>
      </c>
      <c r="C1850" t="s">
        <v>3292</v>
      </c>
      <c r="D1850" t="s">
        <v>37</v>
      </c>
      <c r="E1850" t="s">
        <v>23</v>
      </c>
      <c r="F1850" t="s">
        <v>38</v>
      </c>
      <c r="G1850" t="s">
        <v>39</v>
      </c>
      <c r="H1850" t="s">
        <v>40</v>
      </c>
      <c r="I1850" t="s">
        <v>42</v>
      </c>
      <c r="J1850" t="s">
        <v>71</v>
      </c>
      <c r="K1850" s="12">
        <v>7.1840000000000002</v>
      </c>
    </row>
    <row r="1851" spans="1:11" x14ac:dyDescent="0.25">
      <c r="A1851" s="1">
        <v>42571</v>
      </c>
      <c r="B1851" t="s">
        <v>19</v>
      </c>
      <c r="C1851" t="s">
        <v>2843</v>
      </c>
      <c r="D1851" t="s">
        <v>22</v>
      </c>
      <c r="E1851" t="s">
        <v>23</v>
      </c>
      <c r="F1851" t="s">
        <v>4637</v>
      </c>
      <c r="G1851" t="s">
        <v>250</v>
      </c>
      <c r="H1851" t="s">
        <v>101</v>
      </c>
      <c r="I1851" t="s">
        <v>42</v>
      </c>
      <c r="J1851" t="s">
        <v>55</v>
      </c>
      <c r="K1851" s="12">
        <v>34.76</v>
      </c>
    </row>
    <row r="1852" spans="1:11" x14ac:dyDescent="0.25">
      <c r="A1852" s="1">
        <v>42571</v>
      </c>
      <c r="B1852" t="s">
        <v>19</v>
      </c>
      <c r="C1852" t="s">
        <v>2843</v>
      </c>
      <c r="D1852" t="s">
        <v>22</v>
      </c>
      <c r="E1852" t="s">
        <v>23</v>
      </c>
      <c r="F1852" t="s">
        <v>4637</v>
      </c>
      <c r="G1852" t="s">
        <v>250</v>
      </c>
      <c r="H1852" t="s">
        <v>101</v>
      </c>
      <c r="I1852" t="s">
        <v>67</v>
      </c>
      <c r="J1852" t="s">
        <v>157</v>
      </c>
      <c r="K1852" s="12">
        <v>831.2</v>
      </c>
    </row>
    <row r="1853" spans="1:11" x14ac:dyDescent="0.25">
      <c r="A1853" s="1">
        <v>42571</v>
      </c>
      <c r="B1853" t="s">
        <v>19</v>
      </c>
      <c r="C1853" t="s">
        <v>2843</v>
      </c>
      <c r="D1853" t="s">
        <v>22</v>
      </c>
      <c r="E1853" t="s">
        <v>23</v>
      </c>
      <c r="F1853" t="s">
        <v>4637</v>
      </c>
      <c r="G1853" t="s">
        <v>250</v>
      </c>
      <c r="H1853" t="s">
        <v>101</v>
      </c>
      <c r="I1853" t="s">
        <v>42</v>
      </c>
      <c r="J1853" t="s">
        <v>86</v>
      </c>
      <c r="K1853" s="12">
        <v>26.4</v>
      </c>
    </row>
    <row r="1854" spans="1:11" x14ac:dyDescent="0.25">
      <c r="A1854" s="1">
        <v>42571</v>
      </c>
      <c r="B1854" t="s">
        <v>19</v>
      </c>
      <c r="C1854" t="s">
        <v>2843</v>
      </c>
      <c r="D1854" t="s">
        <v>22</v>
      </c>
      <c r="E1854" t="s">
        <v>23</v>
      </c>
      <c r="F1854" t="s">
        <v>4637</v>
      </c>
      <c r="G1854" t="s">
        <v>250</v>
      </c>
      <c r="H1854" t="s">
        <v>101</v>
      </c>
      <c r="I1854" t="s">
        <v>42</v>
      </c>
      <c r="J1854" t="s">
        <v>169</v>
      </c>
      <c r="K1854" s="12">
        <v>106.75</v>
      </c>
    </row>
    <row r="1855" spans="1:11" x14ac:dyDescent="0.25">
      <c r="A1855" s="1">
        <v>42571</v>
      </c>
      <c r="B1855" t="s">
        <v>19</v>
      </c>
      <c r="C1855" t="s">
        <v>2843</v>
      </c>
      <c r="D1855" t="s">
        <v>22</v>
      </c>
      <c r="E1855" t="s">
        <v>23</v>
      </c>
      <c r="F1855" t="s">
        <v>4637</v>
      </c>
      <c r="G1855" t="s">
        <v>250</v>
      </c>
      <c r="H1855" t="s">
        <v>101</v>
      </c>
      <c r="I1855" t="s">
        <v>42</v>
      </c>
      <c r="J1855" t="s">
        <v>86</v>
      </c>
      <c r="K1855" s="12">
        <v>97.82</v>
      </c>
    </row>
    <row r="1856" spans="1:11" x14ac:dyDescent="0.25">
      <c r="A1856" s="1">
        <v>42571</v>
      </c>
      <c r="B1856" t="s">
        <v>19</v>
      </c>
      <c r="C1856" t="s">
        <v>2843</v>
      </c>
      <c r="D1856" t="s">
        <v>22</v>
      </c>
      <c r="E1856" t="s">
        <v>23</v>
      </c>
      <c r="F1856" t="s">
        <v>4637</v>
      </c>
      <c r="G1856" t="s">
        <v>250</v>
      </c>
      <c r="H1856" t="s">
        <v>101</v>
      </c>
      <c r="I1856" t="s">
        <v>42</v>
      </c>
      <c r="J1856" t="s">
        <v>55</v>
      </c>
      <c r="K1856" s="12">
        <v>141.4</v>
      </c>
    </row>
    <row r="1857" spans="1:11" x14ac:dyDescent="0.25">
      <c r="A1857" s="1">
        <v>42168</v>
      </c>
      <c r="B1857" t="s">
        <v>46</v>
      </c>
      <c r="C1857" t="s">
        <v>4433</v>
      </c>
      <c r="D1857" t="s">
        <v>37</v>
      </c>
      <c r="E1857" t="s">
        <v>23</v>
      </c>
      <c r="F1857" t="s">
        <v>38</v>
      </c>
      <c r="G1857" t="s">
        <v>39</v>
      </c>
      <c r="H1857" t="s">
        <v>40</v>
      </c>
      <c r="I1857" t="s">
        <v>42</v>
      </c>
      <c r="J1857" t="s">
        <v>64</v>
      </c>
      <c r="K1857" s="12">
        <v>14.52</v>
      </c>
    </row>
    <row r="1858" spans="1:11" x14ac:dyDescent="0.25">
      <c r="A1858" s="1">
        <v>43232</v>
      </c>
      <c r="B1858" t="s">
        <v>19</v>
      </c>
      <c r="C1858" t="s">
        <v>1221</v>
      </c>
      <c r="D1858" t="s">
        <v>37</v>
      </c>
      <c r="E1858" t="s">
        <v>23</v>
      </c>
      <c r="F1858" t="s">
        <v>180</v>
      </c>
      <c r="G1858" t="s">
        <v>100</v>
      </c>
      <c r="H1858" t="s">
        <v>101</v>
      </c>
      <c r="I1858" t="s">
        <v>42</v>
      </c>
      <c r="J1858" t="s">
        <v>55</v>
      </c>
      <c r="K1858" s="12">
        <v>127.92</v>
      </c>
    </row>
    <row r="1859" spans="1:11" x14ac:dyDescent="0.25">
      <c r="A1859" s="1">
        <v>43232</v>
      </c>
      <c r="B1859" t="s">
        <v>19</v>
      </c>
      <c r="C1859" t="s">
        <v>1221</v>
      </c>
      <c r="D1859" t="s">
        <v>37</v>
      </c>
      <c r="E1859" t="s">
        <v>23</v>
      </c>
      <c r="F1859" t="s">
        <v>180</v>
      </c>
      <c r="G1859" t="s">
        <v>100</v>
      </c>
      <c r="H1859" t="s">
        <v>101</v>
      </c>
      <c r="I1859" t="s">
        <v>42</v>
      </c>
      <c r="J1859" t="s">
        <v>71</v>
      </c>
      <c r="K1859" s="12">
        <v>34.24</v>
      </c>
    </row>
    <row r="1860" spans="1:11" x14ac:dyDescent="0.25">
      <c r="A1860" s="1">
        <v>42616</v>
      </c>
      <c r="B1860" t="s">
        <v>184</v>
      </c>
      <c r="C1860" t="s">
        <v>703</v>
      </c>
      <c r="D1860" t="s">
        <v>37</v>
      </c>
      <c r="E1860" t="s">
        <v>23</v>
      </c>
      <c r="F1860" t="s">
        <v>511</v>
      </c>
      <c r="G1860" t="s">
        <v>745</v>
      </c>
      <c r="H1860" t="s">
        <v>144</v>
      </c>
      <c r="I1860" t="s">
        <v>42</v>
      </c>
      <c r="J1860" t="s">
        <v>74</v>
      </c>
      <c r="K1860" s="12">
        <v>137.62</v>
      </c>
    </row>
    <row r="1861" spans="1:11" x14ac:dyDescent="0.25">
      <c r="A1861" s="1">
        <v>42616</v>
      </c>
      <c r="B1861" t="s">
        <v>184</v>
      </c>
      <c r="C1861" t="s">
        <v>703</v>
      </c>
      <c r="D1861" t="s">
        <v>37</v>
      </c>
      <c r="E1861" t="s">
        <v>23</v>
      </c>
      <c r="F1861" t="s">
        <v>511</v>
      </c>
      <c r="G1861" t="s">
        <v>745</v>
      </c>
      <c r="H1861" t="s">
        <v>144</v>
      </c>
      <c r="I1861" t="s">
        <v>67</v>
      </c>
      <c r="J1861" t="s">
        <v>68</v>
      </c>
      <c r="K1861" s="12">
        <v>100.49</v>
      </c>
    </row>
    <row r="1862" spans="1:11" x14ac:dyDescent="0.25">
      <c r="A1862" s="1">
        <v>43185</v>
      </c>
      <c r="B1862" t="s">
        <v>184</v>
      </c>
      <c r="C1862" t="s">
        <v>2523</v>
      </c>
      <c r="D1862" t="s">
        <v>22</v>
      </c>
      <c r="E1862" t="s">
        <v>23</v>
      </c>
      <c r="F1862" t="s">
        <v>262</v>
      </c>
      <c r="G1862" t="s">
        <v>263</v>
      </c>
      <c r="H1862" t="s">
        <v>144</v>
      </c>
      <c r="I1862" t="s">
        <v>28</v>
      </c>
      <c r="J1862" t="s">
        <v>29</v>
      </c>
      <c r="K1862" s="12">
        <v>257.56799999999998</v>
      </c>
    </row>
    <row r="1863" spans="1:11" x14ac:dyDescent="0.25">
      <c r="A1863" s="1">
        <v>43185</v>
      </c>
      <c r="B1863" t="s">
        <v>184</v>
      </c>
      <c r="C1863" t="s">
        <v>2523</v>
      </c>
      <c r="D1863" t="s">
        <v>22</v>
      </c>
      <c r="E1863" t="s">
        <v>23</v>
      </c>
      <c r="F1863" t="s">
        <v>262</v>
      </c>
      <c r="G1863" t="s">
        <v>263</v>
      </c>
      <c r="H1863" t="s">
        <v>144</v>
      </c>
      <c r="I1863" t="s">
        <v>67</v>
      </c>
      <c r="J1863" t="s">
        <v>68</v>
      </c>
      <c r="K1863" s="12">
        <v>119.96</v>
      </c>
    </row>
    <row r="1864" spans="1:11" x14ac:dyDescent="0.25">
      <c r="A1864" s="1">
        <v>42320</v>
      </c>
      <c r="B1864" t="s">
        <v>1289</v>
      </c>
      <c r="C1864" t="s">
        <v>1427</v>
      </c>
      <c r="D1864" t="s">
        <v>22</v>
      </c>
      <c r="E1864" t="s">
        <v>23</v>
      </c>
      <c r="F1864" t="s">
        <v>676</v>
      </c>
      <c r="G1864" t="s">
        <v>100</v>
      </c>
      <c r="H1864" t="s">
        <v>101</v>
      </c>
      <c r="I1864" t="s">
        <v>42</v>
      </c>
      <c r="J1864" t="s">
        <v>55</v>
      </c>
      <c r="K1864" s="12">
        <v>49.631999999999998</v>
      </c>
    </row>
    <row r="1865" spans="1:11" x14ac:dyDescent="0.25">
      <c r="A1865" s="1">
        <v>43021</v>
      </c>
      <c r="B1865" t="s">
        <v>46</v>
      </c>
      <c r="C1865" t="s">
        <v>4658</v>
      </c>
      <c r="D1865" t="s">
        <v>37</v>
      </c>
      <c r="E1865" t="s">
        <v>23</v>
      </c>
      <c r="F1865" t="s">
        <v>452</v>
      </c>
      <c r="G1865" t="s">
        <v>453</v>
      </c>
      <c r="H1865" t="s">
        <v>40</v>
      </c>
      <c r="I1865" t="s">
        <v>28</v>
      </c>
      <c r="J1865" t="s">
        <v>52</v>
      </c>
      <c r="K1865" s="12">
        <v>727.45</v>
      </c>
    </row>
    <row r="1866" spans="1:11" x14ac:dyDescent="0.25">
      <c r="A1866" s="1">
        <v>43021</v>
      </c>
      <c r="B1866" t="s">
        <v>46</v>
      </c>
      <c r="C1866" t="s">
        <v>4658</v>
      </c>
      <c r="D1866" t="s">
        <v>37</v>
      </c>
      <c r="E1866" t="s">
        <v>23</v>
      </c>
      <c r="F1866" t="s">
        <v>452</v>
      </c>
      <c r="G1866" t="s">
        <v>453</v>
      </c>
      <c r="H1866" t="s">
        <v>40</v>
      </c>
      <c r="I1866" t="s">
        <v>28</v>
      </c>
      <c r="J1866" t="s">
        <v>61</v>
      </c>
      <c r="K1866" s="12">
        <v>24.96</v>
      </c>
    </row>
    <row r="1867" spans="1:11" x14ac:dyDescent="0.25">
      <c r="A1867" s="1">
        <v>43416</v>
      </c>
      <c r="B1867" t="s">
        <v>1289</v>
      </c>
      <c r="C1867" t="s">
        <v>2043</v>
      </c>
      <c r="D1867" t="s">
        <v>37</v>
      </c>
      <c r="E1867" t="s">
        <v>23</v>
      </c>
      <c r="F1867" t="s">
        <v>603</v>
      </c>
      <c r="G1867" t="s">
        <v>494</v>
      </c>
      <c r="H1867" t="s">
        <v>144</v>
      </c>
      <c r="I1867" t="s">
        <v>67</v>
      </c>
      <c r="J1867" t="s">
        <v>68</v>
      </c>
      <c r="K1867" s="12">
        <v>370.78199999999998</v>
      </c>
    </row>
    <row r="1868" spans="1:11" x14ac:dyDescent="0.25">
      <c r="A1868" s="1">
        <v>43205</v>
      </c>
      <c r="B1868" t="s">
        <v>184</v>
      </c>
      <c r="C1868" t="s">
        <v>2826</v>
      </c>
      <c r="D1868" t="s">
        <v>37</v>
      </c>
      <c r="E1868" t="s">
        <v>23</v>
      </c>
      <c r="F1868" t="s">
        <v>24</v>
      </c>
      <c r="G1868" t="s">
        <v>1392</v>
      </c>
      <c r="H1868" t="s">
        <v>40</v>
      </c>
      <c r="I1868" t="s">
        <v>28</v>
      </c>
      <c r="J1868" t="s">
        <v>61</v>
      </c>
      <c r="K1868" s="12">
        <v>196.45</v>
      </c>
    </row>
    <row r="1869" spans="1:11" x14ac:dyDescent="0.25">
      <c r="A1869" s="1">
        <v>42546</v>
      </c>
      <c r="B1869" t="s">
        <v>46</v>
      </c>
      <c r="C1869" t="s">
        <v>4592</v>
      </c>
      <c r="D1869" t="s">
        <v>98</v>
      </c>
      <c r="E1869" t="s">
        <v>23</v>
      </c>
      <c r="F1869" t="s">
        <v>142</v>
      </c>
      <c r="G1869" t="s">
        <v>143</v>
      </c>
      <c r="H1869" t="s">
        <v>144</v>
      </c>
      <c r="I1869" t="s">
        <v>42</v>
      </c>
      <c r="J1869" t="s">
        <v>86</v>
      </c>
      <c r="K1869" s="12">
        <v>31.103999999999999</v>
      </c>
    </row>
    <row r="1870" spans="1:11" x14ac:dyDescent="0.25">
      <c r="A1870" s="1">
        <v>42546</v>
      </c>
      <c r="B1870" t="s">
        <v>46</v>
      </c>
      <c r="C1870" t="s">
        <v>4592</v>
      </c>
      <c r="D1870" t="s">
        <v>98</v>
      </c>
      <c r="E1870" t="s">
        <v>23</v>
      </c>
      <c r="F1870" t="s">
        <v>142</v>
      </c>
      <c r="G1870" t="s">
        <v>143</v>
      </c>
      <c r="H1870" t="s">
        <v>144</v>
      </c>
      <c r="I1870" t="s">
        <v>42</v>
      </c>
      <c r="J1870" t="s">
        <v>55</v>
      </c>
      <c r="K1870" s="12">
        <v>78.256</v>
      </c>
    </row>
    <row r="1871" spans="1:11" x14ac:dyDescent="0.25">
      <c r="A1871" s="1">
        <v>42973</v>
      </c>
      <c r="B1871" t="s">
        <v>19</v>
      </c>
      <c r="C1871" t="s">
        <v>1959</v>
      </c>
      <c r="D1871" t="s">
        <v>22</v>
      </c>
      <c r="E1871" t="s">
        <v>23</v>
      </c>
      <c r="F1871" t="s">
        <v>91</v>
      </c>
      <c r="G1871" t="s">
        <v>92</v>
      </c>
      <c r="H1871" t="s">
        <v>40</v>
      </c>
      <c r="I1871" t="s">
        <v>42</v>
      </c>
      <c r="J1871" t="s">
        <v>86</v>
      </c>
      <c r="K1871" s="12">
        <v>6.48</v>
      </c>
    </row>
    <row r="1872" spans="1:11" x14ac:dyDescent="0.25">
      <c r="A1872" s="1">
        <v>42206</v>
      </c>
      <c r="B1872" t="s">
        <v>46</v>
      </c>
      <c r="C1872" t="s">
        <v>4673</v>
      </c>
      <c r="D1872" t="s">
        <v>37</v>
      </c>
      <c r="E1872" t="s">
        <v>23</v>
      </c>
      <c r="F1872" t="s">
        <v>123</v>
      </c>
      <c r="G1872" t="s">
        <v>39</v>
      </c>
      <c r="H1872" t="s">
        <v>40</v>
      </c>
      <c r="I1872" t="s">
        <v>42</v>
      </c>
      <c r="J1872" t="s">
        <v>64</v>
      </c>
      <c r="K1872" s="12">
        <v>99.2</v>
      </c>
    </row>
    <row r="1873" spans="1:11" x14ac:dyDescent="0.25">
      <c r="A1873" s="1">
        <v>42206</v>
      </c>
      <c r="B1873" t="s">
        <v>46</v>
      </c>
      <c r="C1873" t="s">
        <v>4673</v>
      </c>
      <c r="D1873" t="s">
        <v>37</v>
      </c>
      <c r="E1873" t="s">
        <v>23</v>
      </c>
      <c r="F1873" t="s">
        <v>123</v>
      </c>
      <c r="G1873" t="s">
        <v>39</v>
      </c>
      <c r="H1873" t="s">
        <v>40</v>
      </c>
      <c r="I1873" t="s">
        <v>28</v>
      </c>
      <c r="J1873" t="s">
        <v>32</v>
      </c>
      <c r="K1873" s="12">
        <v>801.56799999999998</v>
      </c>
    </row>
    <row r="1874" spans="1:11" x14ac:dyDescent="0.25">
      <c r="A1874" s="1">
        <v>42206</v>
      </c>
      <c r="B1874" t="s">
        <v>46</v>
      </c>
      <c r="C1874" t="s">
        <v>4673</v>
      </c>
      <c r="D1874" t="s">
        <v>37</v>
      </c>
      <c r="E1874" t="s">
        <v>23</v>
      </c>
      <c r="F1874" t="s">
        <v>123</v>
      </c>
      <c r="G1874" t="s">
        <v>39</v>
      </c>
      <c r="H1874" t="s">
        <v>40</v>
      </c>
      <c r="I1874" t="s">
        <v>28</v>
      </c>
      <c r="J1874" t="s">
        <v>52</v>
      </c>
      <c r="K1874" s="12">
        <v>272.84800000000001</v>
      </c>
    </row>
    <row r="1875" spans="1:11" x14ac:dyDescent="0.25">
      <c r="A1875" s="1">
        <v>43425</v>
      </c>
      <c r="B1875" t="s">
        <v>46</v>
      </c>
      <c r="C1875" t="s">
        <v>4680</v>
      </c>
      <c r="D1875" t="s">
        <v>22</v>
      </c>
      <c r="E1875" t="s">
        <v>23</v>
      </c>
      <c r="F1875" t="s">
        <v>4681</v>
      </c>
      <c r="G1875" t="s">
        <v>92</v>
      </c>
      <c r="H1875" t="s">
        <v>40</v>
      </c>
      <c r="I1875" t="s">
        <v>28</v>
      </c>
      <c r="J1875" t="s">
        <v>52</v>
      </c>
      <c r="K1875" s="12">
        <v>70.98</v>
      </c>
    </row>
    <row r="1876" spans="1:11" x14ac:dyDescent="0.25">
      <c r="A1876" s="1">
        <v>42159</v>
      </c>
      <c r="B1876" t="s">
        <v>46</v>
      </c>
      <c r="C1876" t="s">
        <v>761</v>
      </c>
      <c r="D1876" t="s">
        <v>98</v>
      </c>
      <c r="E1876" t="s">
        <v>23</v>
      </c>
      <c r="F1876" t="s">
        <v>493</v>
      </c>
      <c r="G1876" t="s">
        <v>494</v>
      </c>
      <c r="H1876" t="s">
        <v>144</v>
      </c>
      <c r="I1876" t="s">
        <v>42</v>
      </c>
      <c r="J1876" t="s">
        <v>86</v>
      </c>
      <c r="K1876" s="12">
        <v>16.224</v>
      </c>
    </row>
    <row r="1877" spans="1:11" x14ac:dyDescent="0.25">
      <c r="A1877" s="1">
        <v>42804</v>
      </c>
      <c r="B1877" t="s">
        <v>46</v>
      </c>
      <c r="C1877" t="s">
        <v>1455</v>
      </c>
      <c r="D1877" t="s">
        <v>22</v>
      </c>
      <c r="E1877" t="s">
        <v>23</v>
      </c>
      <c r="F1877" t="s">
        <v>1172</v>
      </c>
      <c r="G1877" t="s">
        <v>263</v>
      </c>
      <c r="H1877" t="s">
        <v>144</v>
      </c>
      <c r="I1877" t="s">
        <v>28</v>
      </c>
      <c r="J1877" t="s">
        <v>29</v>
      </c>
      <c r="K1877" s="12">
        <v>176.78399999999999</v>
      </c>
    </row>
    <row r="1878" spans="1:11" x14ac:dyDescent="0.25">
      <c r="A1878" s="1">
        <v>43184</v>
      </c>
      <c r="B1878" t="s">
        <v>46</v>
      </c>
      <c r="C1878" t="s">
        <v>4688</v>
      </c>
      <c r="D1878" t="s">
        <v>22</v>
      </c>
      <c r="E1878" t="s">
        <v>23</v>
      </c>
      <c r="F1878" t="s">
        <v>676</v>
      </c>
      <c r="G1878" t="s">
        <v>100</v>
      </c>
      <c r="H1878" t="s">
        <v>101</v>
      </c>
      <c r="I1878" t="s">
        <v>67</v>
      </c>
      <c r="J1878" t="s">
        <v>68</v>
      </c>
      <c r="K1878" s="12">
        <v>470.37599999999998</v>
      </c>
    </row>
    <row r="1879" spans="1:11" x14ac:dyDescent="0.25">
      <c r="A1879" s="1">
        <v>43463</v>
      </c>
      <c r="B1879" t="s">
        <v>46</v>
      </c>
      <c r="C1879" t="s">
        <v>4267</v>
      </c>
      <c r="D1879" t="s">
        <v>22</v>
      </c>
      <c r="E1879" t="s">
        <v>23</v>
      </c>
      <c r="F1879" t="s">
        <v>38</v>
      </c>
      <c r="G1879" t="s">
        <v>39</v>
      </c>
      <c r="H1879" t="s">
        <v>40</v>
      </c>
      <c r="I1879" t="s">
        <v>28</v>
      </c>
      <c r="J1879" t="s">
        <v>32</v>
      </c>
      <c r="K1879" s="12">
        <v>393.56799999999998</v>
      </c>
    </row>
    <row r="1880" spans="1:11" x14ac:dyDescent="0.25">
      <c r="A1880" s="1">
        <v>43463</v>
      </c>
      <c r="B1880" t="s">
        <v>46</v>
      </c>
      <c r="C1880" t="s">
        <v>4267</v>
      </c>
      <c r="D1880" t="s">
        <v>22</v>
      </c>
      <c r="E1880" t="s">
        <v>23</v>
      </c>
      <c r="F1880" t="s">
        <v>38</v>
      </c>
      <c r="G1880" t="s">
        <v>39</v>
      </c>
      <c r="H1880" t="s">
        <v>40</v>
      </c>
      <c r="I1880" t="s">
        <v>67</v>
      </c>
      <c r="J1880" t="s">
        <v>68</v>
      </c>
      <c r="K1880" s="12">
        <v>302.37599999999998</v>
      </c>
    </row>
    <row r="1881" spans="1:11" x14ac:dyDescent="0.25">
      <c r="A1881" s="1">
        <v>43187</v>
      </c>
      <c r="B1881" t="s">
        <v>46</v>
      </c>
      <c r="C1881" t="s">
        <v>2635</v>
      </c>
      <c r="D1881" t="s">
        <v>37</v>
      </c>
      <c r="E1881" t="s">
        <v>23</v>
      </c>
      <c r="F1881" t="s">
        <v>1522</v>
      </c>
      <c r="G1881" t="s">
        <v>50</v>
      </c>
      <c r="H1881" t="s">
        <v>26</v>
      </c>
      <c r="I1881" t="s">
        <v>42</v>
      </c>
      <c r="J1881" t="s">
        <v>71</v>
      </c>
      <c r="K1881" s="12">
        <v>68.742000000000004</v>
      </c>
    </row>
    <row r="1882" spans="1:11" x14ac:dyDescent="0.25">
      <c r="A1882" s="1">
        <v>42434</v>
      </c>
      <c r="B1882" t="s">
        <v>1289</v>
      </c>
      <c r="C1882" t="s">
        <v>1418</v>
      </c>
      <c r="D1882" t="s">
        <v>22</v>
      </c>
      <c r="E1882" t="s">
        <v>23</v>
      </c>
      <c r="F1882" t="s">
        <v>262</v>
      </c>
      <c r="G1882" t="s">
        <v>263</v>
      </c>
      <c r="H1882" t="s">
        <v>144</v>
      </c>
      <c r="I1882" t="s">
        <v>42</v>
      </c>
      <c r="J1882" t="s">
        <v>169</v>
      </c>
      <c r="K1882" s="12">
        <v>29.34</v>
      </c>
    </row>
    <row r="1883" spans="1:11" x14ac:dyDescent="0.25">
      <c r="A1883" s="1">
        <v>42434</v>
      </c>
      <c r="B1883" t="s">
        <v>1289</v>
      </c>
      <c r="C1883" t="s">
        <v>1418</v>
      </c>
      <c r="D1883" t="s">
        <v>22</v>
      </c>
      <c r="E1883" t="s">
        <v>23</v>
      </c>
      <c r="F1883" t="s">
        <v>262</v>
      </c>
      <c r="G1883" t="s">
        <v>263</v>
      </c>
      <c r="H1883" t="s">
        <v>144</v>
      </c>
      <c r="I1883" t="s">
        <v>28</v>
      </c>
      <c r="J1883" t="s">
        <v>32</v>
      </c>
      <c r="K1883" s="12">
        <v>383.60700000000003</v>
      </c>
    </row>
    <row r="1884" spans="1:11" x14ac:dyDescent="0.25">
      <c r="A1884" s="1">
        <v>42434</v>
      </c>
      <c r="B1884" t="s">
        <v>1289</v>
      </c>
      <c r="C1884" t="s">
        <v>1418</v>
      </c>
      <c r="D1884" t="s">
        <v>22</v>
      </c>
      <c r="E1884" t="s">
        <v>23</v>
      </c>
      <c r="F1884" t="s">
        <v>262</v>
      </c>
      <c r="G1884" t="s">
        <v>263</v>
      </c>
      <c r="H1884" t="s">
        <v>144</v>
      </c>
      <c r="I1884" t="s">
        <v>42</v>
      </c>
      <c r="J1884" t="s">
        <v>55</v>
      </c>
      <c r="K1884" s="12">
        <v>563.4</v>
      </c>
    </row>
    <row r="1885" spans="1:11" x14ac:dyDescent="0.25">
      <c r="A1885" s="1">
        <v>43052</v>
      </c>
      <c r="B1885" t="s">
        <v>46</v>
      </c>
      <c r="C1885" t="s">
        <v>2132</v>
      </c>
      <c r="D1885" t="s">
        <v>98</v>
      </c>
      <c r="E1885" t="s">
        <v>23</v>
      </c>
      <c r="F1885" t="s">
        <v>142</v>
      </c>
      <c r="G1885" t="s">
        <v>143</v>
      </c>
      <c r="H1885" t="s">
        <v>144</v>
      </c>
      <c r="I1885" t="s">
        <v>42</v>
      </c>
      <c r="J1885" t="s">
        <v>86</v>
      </c>
      <c r="K1885" s="12">
        <v>217.05600000000001</v>
      </c>
    </row>
    <row r="1886" spans="1:11" x14ac:dyDescent="0.25">
      <c r="A1886" s="1">
        <v>43119</v>
      </c>
      <c r="B1886" t="s">
        <v>19</v>
      </c>
      <c r="C1886" t="s">
        <v>2453</v>
      </c>
      <c r="D1886" t="s">
        <v>22</v>
      </c>
      <c r="E1886" t="s">
        <v>23</v>
      </c>
      <c r="F1886" t="s">
        <v>4695</v>
      </c>
      <c r="G1886" t="s">
        <v>100</v>
      </c>
      <c r="H1886" t="s">
        <v>101</v>
      </c>
      <c r="I1886" t="s">
        <v>42</v>
      </c>
      <c r="J1886" t="s">
        <v>43</v>
      </c>
      <c r="K1886" s="12">
        <v>6</v>
      </c>
    </row>
    <row r="1887" spans="1:11" x14ac:dyDescent="0.25">
      <c r="A1887" s="1">
        <v>42847</v>
      </c>
      <c r="B1887" t="s">
        <v>19</v>
      </c>
      <c r="C1887" t="s">
        <v>384</v>
      </c>
      <c r="D1887" t="s">
        <v>22</v>
      </c>
      <c r="E1887" t="s">
        <v>23</v>
      </c>
      <c r="F1887" t="s">
        <v>123</v>
      </c>
      <c r="G1887" t="s">
        <v>39</v>
      </c>
      <c r="H1887" t="s">
        <v>40</v>
      </c>
      <c r="I1887" t="s">
        <v>28</v>
      </c>
      <c r="J1887" t="s">
        <v>61</v>
      </c>
      <c r="K1887" s="12">
        <v>31.56</v>
      </c>
    </row>
    <row r="1888" spans="1:11" x14ac:dyDescent="0.25">
      <c r="A1888" s="1">
        <v>42137</v>
      </c>
      <c r="B1888" t="s">
        <v>184</v>
      </c>
      <c r="C1888" t="s">
        <v>3163</v>
      </c>
      <c r="D1888" t="s">
        <v>98</v>
      </c>
      <c r="E1888" t="s">
        <v>23</v>
      </c>
      <c r="F1888" t="s">
        <v>2331</v>
      </c>
      <c r="G1888" t="s">
        <v>50</v>
      </c>
      <c r="H1888" t="s">
        <v>26</v>
      </c>
      <c r="I1888" t="s">
        <v>42</v>
      </c>
      <c r="J1888" t="s">
        <v>265</v>
      </c>
      <c r="K1888" s="12">
        <v>7.1040000000000001</v>
      </c>
    </row>
    <row r="1889" spans="1:11" x14ac:dyDescent="0.25">
      <c r="A1889" s="1">
        <v>42137</v>
      </c>
      <c r="B1889" t="s">
        <v>184</v>
      </c>
      <c r="C1889" t="s">
        <v>3163</v>
      </c>
      <c r="D1889" t="s">
        <v>98</v>
      </c>
      <c r="E1889" t="s">
        <v>23</v>
      </c>
      <c r="F1889" t="s">
        <v>2331</v>
      </c>
      <c r="G1889" t="s">
        <v>50</v>
      </c>
      <c r="H1889" t="s">
        <v>26</v>
      </c>
      <c r="I1889" t="s">
        <v>42</v>
      </c>
      <c r="J1889" t="s">
        <v>71</v>
      </c>
      <c r="K1889" s="12">
        <v>398.35199999999998</v>
      </c>
    </row>
    <row r="1890" spans="1:11" x14ac:dyDescent="0.25">
      <c r="A1890" s="1">
        <v>42298</v>
      </c>
      <c r="B1890" t="s">
        <v>184</v>
      </c>
      <c r="C1890" t="s">
        <v>161</v>
      </c>
      <c r="D1890" t="s">
        <v>22</v>
      </c>
      <c r="E1890" t="s">
        <v>23</v>
      </c>
      <c r="F1890" t="s">
        <v>744</v>
      </c>
      <c r="G1890" t="s">
        <v>494</v>
      </c>
      <c r="H1890" t="s">
        <v>144</v>
      </c>
      <c r="I1890" t="s">
        <v>42</v>
      </c>
      <c r="J1890" t="s">
        <v>74</v>
      </c>
      <c r="K1890" s="12">
        <v>121.792</v>
      </c>
    </row>
    <row r="1891" spans="1:11" x14ac:dyDescent="0.25">
      <c r="A1891" s="1">
        <v>42298</v>
      </c>
      <c r="B1891" t="s">
        <v>184</v>
      </c>
      <c r="C1891" t="s">
        <v>161</v>
      </c>
      <c r="D1891" t="s">
        <v>22</v>
      </c>
      <c r="E1891" t="s">
        <v>23</v>
      </c>
      <c r="F1891" t="s">
        <v>744</v>
      </c>
      <c r="G1891" t="s">
        <v>494</v>
      </c>
      <c r="H1891" t="s">
        <v>144</v>
      </c>
      <c r="I1891" t="s">
        <v>28</v>
      </c>
      <c r="J1891" t="s">
        <v>52</v>
      </c>
      <c r="K1891" s="12">
        <v>409.59</v>
      </c>
    </row>
    <row r="1892" spans="1:11" x14ac:dyDescent="0.25">
      <c r="A1892" s="1">
        <v>42077</v>
      </c>
      <c r="B1892" t="s">
        <v>46</v>
      </c>
      <c r="C1892" t="s">
        <v>1359</v>
      </c>
      <c r="D1892" t="s">
        <v>37</v>
      </c>
      <c r="E1892" t="s">
        <v>23</v>
      </c>
      <c r="F1892" t="s">
        <v>1456</v>
      </c>
      <c r="G1892" t="s">
        <v>39</v>
      </c>
      <c r="H1892" t="s">
        <v>40</v>
      </c>
      <c r="I1892" t="s">
        <v>42</v>
      </c>
      <c r="J1892" t="s">
        <v>86</v>
      </c>
      <c r="K1892" s="12">
        <v>10.56</v>
      </c>
    </row>
    <row r="1893" spans="1:11" x14ac:dyDescent="0.25">
      <c r="A1893" s="1">
        <v>42077</v>
      </c>
      <c r="B1893" t="s">
        <v>46</v>
      </c>
      <c r="C1893" t="s">
        <v>1359</v>
      </c>
      <c r="D1893" t="s">
        <v>37</v>
      </c>
      <c r="E1893" t="s">
        <v>23</v>
      </c>
      <c r="F1893" t="s">
        <v>1456</v>
      </c>
      <c r="G1893" t="s">
        <v>39</v>
      </c>
      <c r="H1893" t="s">
        <v>40</v>
      </c>
      <c r="I1893" t="s">
        <v>42</v>
      </c>
      <c r="J1893" t="s">
        <v>64</v>
      </c>
      <c r="K1893" s="12">
        <v>3.38</v>
      </c>
    </row>
    <row r="1894" spans="1:11" x14ac:dyDescent="0.25">
      <c r="A1894" s="1">
        <v>43456</v>
      </c>
      <c r="B1894" t="s">
        <v>19</v>
      </c>
      <c r="C1894" t="s">
        <v>1629</v>
      </c>
      <c r="D1894" t="s">
        <v>22</v>
      </c>
      <c r="E1894" t="s">
        <v>23</v>
      </c>
      <c r="F1894" t="s">
        <v>4707</v>
      </c>
      <c r="G1894" t="s">
        <v>50</v>
      </c>
      <c r="H1894" t="s">
        <v>26</v>
      </c>
      <c r="I1894" t="s">
        <v>42</v>
      </c>
      <c r="J1894" t="s">
        <v>169</v>
      </c>
      <c r="K1894" s="12">
        <v>7.8239999999999998</v>
      </c>
    </row>
    <row r="1895" spans="1:11" x14ac:dyDescent="0.25">
      <c r="A1895" s="1">
        <v>43063</v>
      </c>
      <c r="B1895" t="s">
        <v>46</v>
      </c>
      <c r="C1895" t="s">
        <v>2202</v>
      </c>
      <c r="D1895" t="s">
        <v>22</v>
      </c>
      <c r="E1895" t="s">
        <v>23</v>
      </c>
      <c r="F1895" t="s">
        <v>4709</v>
      </c>
      <c r="G1895" t="s">
        <v>416</v>
      </c>
      <c r="H1895" t="s">
        <v>40</v>
      </c>
      <c r="I1895" t="s">
        <v>42</v>
      </c>
      <c r="J1895" t="s">
        <v>86</v>
      </c>
      <c r="K1895" s="12">
        <v>24.783999999999999</v>
      </c>
    </row>
    <row r="1896" spans="1:11" x14ac:dyDescent="0.25">
      <c r="A1896" s="1">
        <v>43436</v>
      </c>
      <c r="B1896" t="s">
        <v>184</v>
      </c>
      <c r="C1896" t="s">
        <v>4714</v>
      </c>
      <c r="D1896" t="s">
        <v>22</v>
      </c>
      <c r="E1896" t="s">
        <v>23</v>
      </c>
      <c r="F1896" t="s">
        <v>4715</v>
      </c>
      <c r="G1896" t="s">
        <v>315</v>
      </c>
      <c r="H1896" t="s">
        <v>26</v>
      </c>
      <c r="I1896" t="s">
        <v>42</v>
      </c>
      <c r="J1896" t="s">
        <v>64</v>
      </c>
      <c r="K1896" s="12">
        <v>34.65</v>
      </c>
    </row>
    <row r="1897" spans="1:11" x14ac:dyDescent="0.25">
      <c r="A1897" s="1">
        <v>42735</v>
      </c>
      <c r="B1897" t="s">
        <v>46</v>
      </c>
      <c r="C1897" t="s">
        <v>1049</v>
      </c>
      <c r="D1897" t="s">
        <v>22</v>
      </c>
      <c r="E1897" t="s">
        <v>23</v>
      </c>
      <c r="F1897" t="s">
        <v>4719</v>
      </c>
      <c r="G1897" t="s">
        <v>1763</v>
      </c>
      <c r="H1897" t="s">
        <v>40</v>
      </c>
      <c r="I1897" t="s">
        <v>42</v>
      </c>
      <c r="J1897" t="s">
        <v>71</v>
      </c>
      <c r="K1897" s="12">
        <v>487.98399999999998</v>
      </c>
    </row>
    <row r="1898" spans="1:11" x14ac:dyDescent="0.25">
      <c r="A1898" s="1">
        <v>43376</v>
      </c>
      <c r="B1898" t="s">
        <v>184</v>
      </c>
      <c r="C1898" t="s">
        <v>4722</v>
      </c>
      <c r="D1898" t="s">
        <v>22</v>
      </c>
      <c r="E1898" t="s">
        <v>23</v>
      </c>
      <c r="F1898" t="s">
        <v>405</v>
      </c>
      <c r="G1898" t="s">
        <v>225</v>
      </c>
      <c r="H1898" t="s">
        <v>101</v>
      </c>
      <c r="I1898" t="s">
        <v>42</v>
      </c>
      <c r="J1898" t="s">
        <v>71</v>
      </c>
      <c r="K1898" s="12">
        <v>1793.98</v>
      </c>
    </row>
    <row r="1899" spans="1:11" x14ac:dyDescent="0.25">
      <c r="A1899" s="1">
        <v>42245</v>
      </c>
      <c r="B1899" t="s">
        <v>19</v>
      </c>
      <c r="C1899" t="s">
        <v>3000</v>
      </c>
      <c r="D1899" t="s">
        <v>22</v>
      </c>
      <c r="E1899" t="s">
        <v>23</v>
      </c>
      <c r="F1899" t="s">
        <v>1419</v>
      </c>
      <c r="G1899" t="s">
        <v>50</v>
      </c>
      <c r="H1899" t="s">
        <v>26</v>
      </c>
      <c r="I1899" t="s">
        <v>42</v>
      </c>
      <c r="J1899" t="s">
        <v>169</v>
      </c>
      <c r="K1899" s="12">
        <v>29.808</v>
      </c>
    </row>
    <row r="1900" spans="1:11" x14ac:dyDescent="0.25">
      <c r="A1900" s="1">
        <v>42245</v>
      </c>
      <c r="B1900" t="s">
        <v>19</v>
      </c>
      <c r="C1900" t="s">
        <v>3000</v>
      </c>
      <c r="D1900" t="s">
        <v>22</v>
      </c>
      <c r="E1900" t="s">
        <v>23</v>
      </c>
      <c r="F1900" t="s">
        <v>1419</v>
      </c>
      <c r="G1900" t="s">
        <v>50</v>
      </c>
      <c r="H1900" t="s">
        <v>26</v>
      </c>
      <c r="I1900" t="s">
        <v>42</v>
      </c>
      <c r="J1900" t="s">
        <v>71</v>
      </c>
      <c r="K1900" s="12">
        <v>505.17599999999999</v>
      </c>
    </row>
    <row r="1901" spans="1:11" x14ac:dyDescent="0.25">
      <c r="A1901" s="1">
        <v>42245</v>
      </c>
      <c r="B1901" t="s">
        <v>19</v>
      </c>
      <c r="C1901" t="s">
        <v>3000</v>
      </c>
      <c r="D1901" t="s">
        <v>22</v>
      </c>
      <c r="E1901" t="s">
        <v>23</v>
      </c>
      <c r="F1901" t="s">
        <v>1419</v>
      </c>
      <c r="G1901" t="s">
        <v>50</v>
      </c>
      <c r="H1901" t="s">
        <v>26</v>
      </c>
      <c r="I1901" t="s">
        <v>28</v>
      </c>
      <c r="J1901" t="s">
        <v>52</v>
      </c>
      <c r="K1901" s="12">
        <v>174.05850000000001</v>
      </c>
    </row>
    <row r="1902" spans="1:11" x14ac:dyDescent="0.25">
      <c r="A1902" s="1">
        <v>42915</v>
      </c>
      <c r="B1902" t="s">
        <v>19</v>
      </c>
      <c r="C1902" t="s">
        <v>4004</v>
      </c>
      <c r="D1902" t="s">
        <v>22</v>
      </c>
      <c r="E1902" t="s">
        <v>23</v>
      </c>
      <c r="F1902" t="s">
        <v>2581</v>
      </c>
      <c r="G1902" t="s">
        <v>379</v>
      </c>
      <c r="H1902" t="s">
        <v>26</v>
      </c>
      <c r="I1902" t="s">
        <v>42</v>
      </c>
      <c r="J1902" t="s">
        <v>55</v>
      </c>
      <c r="K1902" s="12">
        <v>191.88</v>
      </c>
    </row>
    <row r="1903" spans="1:11" x14ac:dyDescent="0.25">
      <c r="A1903" s="1">
        <v>42967</v>
      </c>
      <c r="B1903" t="s">
        <v>184</v>
      </c>
      <c r="C1903" t="s">
        <v>930</v>
      </c>
      <c r="D1903" t="s">
        <v>98</v>
      </c>
      <c r="E1903" t="s">
        <v>23</v>
      </c>
      <c r="F1903" t="s">
        <v>878</v>
      </c>
      <c r="G1903" t="s">
        <v>234</v>
      </c>
      <c r="H1903" t="s">
        <v>101</v>
      </c>
      <c r="I1903" t="s">
        <v>67</v>
      </c>
      <c r="J1903" t="s">
        <v>68</v>
      </c>
      <c r="K1903" s="12">
        <v>14.78</v>
      </c>
    </row>
    <row r="1904" spans="1:11" x14ac:dyDescent="0.25">
      <c r="A1904" s="1">
        <v>43394</v>
      </c>
      <c r="B1904" t="s">
        <v>184</v>
      </c>
      <c r="C1904" t="s">
        <v>3862</v>
      </c>
      <c r="D1904" t="s">
        <v>37</v>
      </c>
      <c r="E1904" t="s">
        <v>23</v>
      </c>
      <c r="F1904" t="s">
        <v>314</v>
      </c>
      <c r="G1904" t="s">
        <v>416</v>
      </c>
      <c r="H1904" t="s">
        <v>40</v>
      </c>
      <c r="I1904" t="s">
        <v>42</v>
      </c>
      <c r="J1904" t="s">
        <v>86</v>
      </c>
      <c r="K1904" s="12">
        <v>5.1840000000000002</v>
      </c>
    </row>
    <row r="1905" spans="1:11" x14ac:dyDescent="0.25">
      <c r="A1905" s="1">
        <v>43394</v>
      </c>
      <c r="B1905" t="s">
        <v>184</v>
      </c>
      <c r="C1905" t="s">
        <v>3862</v>
      </c>
      <c r="D1905" t="s">
        <v>37</v>
      </c>
      <c r="E1905" t="s">
        <v>23</v>
      </c>
      <c r="F1905" t="s">
        <v>314</v>
      </c>
      <c r="G1905" t="s">
        <v>416</v>
      </c>
      <c r="H1905" t="s">
        <v>40</v>
      </c>
      <c r="I1905" t="s">
        <v>28</v>
      </c>
      <c r="J1905" t="s">
        <v>32</v>
      </c>
      <c r="K1905" s="12">
        <v>478.48</v>
      </c>
    </row>
    <row r="1906" spans="1:11" x14ac:dyDescent="0.25">
      <c r="A1906" s="1">
        <v>43394</v>
      </c>
      <c r="B1906" t="s">
        <v>184</v>
      </c>
      <c r="C1906" t="s">
        <v>3862</v>
      </c>
      <c r="D1906" t="s">
        <v>37</v>
      </c>
      <c r="E1906" t="s">
        <v>23</v>
      </c>
      <c r="F1906" t="s">
        <v>314</v>
      </c>
      <c r="G1906" t="s">
        <v>416</v>
      </c>
      <c r="H1906" t="s">
        <v>40</v>
      </c>
      <c r="I1906" t="s">
        <v>67</v>
      </c>
      <c r="J1906" t="s">
        <v>157</v>
      </c>
      <c r="K1906" s="12">
        <v>28.4</v>
      </c>
    </row>
    <row r="1907" spans="1:11" x14ac:dyDescent="0.25">
      <c r="A1907" s="1">
        <v>43394</v>
      </c>
      <c r="B1907" t="s">
        <v>184</v>
      </c>
      <c r="C1907" t="s">
        <v>4739</v>
      </c>
      <c r="D1907" t="s">
        <v>37</v>
      </c>
      <c r="E1907" t="s">
        <v>23</v>
      </c>
      <c r="F1907" t="s">
        <v>4379</v>
      </c>
      <c r="G1907" t="s">
        <v>250</v>
      </c>
      <c r="H1907" t="s">
        <v>101</v>
      </c>
      <c r="I1907" t="s">
        <v>42</v>
      </c>
      <c r="J1907" t="s">
        <v>55</v>
      </c>
      <c r="K1907" s="12">
        <v>909.12</v>
      </c>
    </row>
    <row r="1908" spans="1:11" x14ac:dyDescent="0.25">
      <c r="A1908" s="1">
        <v>42872</v>
      </c>
      <c r="B1908" t="s">
        <v>46</v>
      </c>
      <c r="C1908" t="s">
        <v>4518</v>
      </c>
      <c r="D1908" t="s">
        <v>37</v>
      </c>
      <c r="E1908" t="s">
        <v>23</v>
      </c>
      <c r="F1908" t="s">
        <v>4741</v>
      </c>
      <c r="G1908" t="s">
        <v>50</v>
      </c>
      <c r="H1908" t="s">
        <v>26</v>
      </c>
      <c r="I1908" t="s">
        <v>42</v>
      </c>
      <c r="J1908" t="s">
        <v>71</v>
      </c>
      <c r="K1908" s="12">
        <v>2.952</v>
      </c>
    </row>
    <row r="1909" spans="1:11" x14ac:dyDescent="0.25">
      <c r="A1909" s="1">
        <v>42872</v>
      </c>
      <c r="B1909" t="s">
        <v>46</v>
      </c>
      <c r="C1909" t="s">
        <v>4518</v>
      </c>
      <c r="D1909" t="s">
        <v>37</v>
      </c>
      <c r="E1909" t="s">
        <v>23</v>
      </c>
      <c r="F1909" t="s">
        <v>4741</v>
      </c>
      <c r="G1909" t="s">
        <v>50</v>
      </c>
      <c r="H1909" t="s">
        <v>26</v>
      </c>
      <c r="I1909" t="s">
        <v>42</v>
      </c>
      <c r="J1909" t="s">
        <v>71</v>
      </c>
      <c r="K1909" s="12">
        <v>27.018000000000001</v>
      </c>
    </row>
    <row r="1910" spans="1:11" x14ac:dyDescent="0.25">
      <c r="A1910" s="1">
        <v>42403</v>
      </c>
      <c r="B1910" t="s">
        <v>184</v>
      </c>
      <c r="C1910" t="s">
        <v>3853</v>
      </c>
      <c r="D1910" t="s">
        <v>37</v>
      </c>
      <c r="E1910" t="s">
        <v>23</v>
      </c>
      <c r="F1910" t="s">
        <v>38</v>
      </c>
      <c r="G1910" t="s">
        <v>39</v>
      </c>
      <c r="H1910" t="s">
        <v>40</v>
      </c>
      <c r="I1910" t="s">
        <v>28</v>
      </c>
      <c r="J1910" t="s">
        <v>61</v>
      </c>
      <c r="K1910" s="12">
        <v>136.91999999999999</v>
      </c>
    </row>
    <row r="1911" spans="1:11" x14ac:dyDescent="0.25">
      <c r="A1911" s="1">
        <v>43452</v>
      </c>
      <c r="B1911" t="s">
        <v>46</v>
      </c>
      <c r="C1911" t="s">
        <v>4749</v>
      </c>
      <c r="D1911" t="s">
        <v>22</v>
      </c>
      <c r="E1911" t="s">
        <v>23</v>
      </c>
      <c r="F1911" t="s">
        <v>2344</v>
      </c>
      <c r="G1911" t="s">
        <v>263</v>
      </c>
      <c r="H1911" t="s">
        <v>144</v>
      </c>
      <c r="I1911" t="s">
        <v>28</v>
      </c>
      <c r="J1911" t="s">
        <v>61</v>
      </c>
      <c r="K1911" s="12">
        <v>18.96</v>
      </c>
    </row>
    <row r="1912" spans="1:11" x14ac:dyDescent="0.25">
      <c r="A1912" s="1">
        <v>43054</v>
      </c>
      <c r="B1912" t="s">
        <v>46</v>
      </c>
      <c r="C1912" t="s">
        <v>352</v>
      </c>
      <c r="D1912" t="s">
        <v>37</v>
      </c>
      <c r="E1912" t="s">
        <v>23</v>
      </c>
      <c r="F1912" t="s">
        <v>38</v>
      </c>
      <c r="G1912" t="s">
        <v>39</v>
      </c>
      <c r="H1912" t="s">
        <v>40</v>
      </c>
      <c r="I1912" t="s">
        <v>67</v>
      </c>
      <c r="J1912" t="s">
        <v>157</v>
      </c>
      <c r="K1912" s="12">
        <v>99.39</v>
      </c>
    </row>
    <row r="1913" spans="1:11" x14ac:dyDescent="0.25">
      <c r="A1913" s="1">
        <v>43284</v>
      </c>
      <c r="B1913" t="s">
        <v>19</v>
      </c>
      <c r="C1913" t="s">
        <v>3292</v>
      </c>
      <c r="D1913" t="s">
        <v>37</v>
      </c>
      <c r="E1913" t="s">
        <v>23</v>
      </c>
      <c r="F1913" t="s">
        <v>180</v>
      </c>
      <c r="G1913" t="s">
        <v>100</v>
      </c>
      <c r="H1913" t="s">
        <v>101</v>
      </c>
      <c r="I1913" t="s">
        <v>42</v>
      </c>
      <c r="J1913" t="s">
        <v>86</v>
      </c>
      <c r="K1913" s="12">
        <v>273.89600000000002</v>
      </c>
    </row>
    <row r="1914" spans="1:11" x14ac:dyDescent="0.25">
      <c r="A1914" s="1">
        <v>43284</v>
      </c>
      <c r="B1914" t="s">
        <v>19</v>
      </c>
      <c r="C1914" t="s">
        <v>3292</v>
      </c>
      <c r="D1914" t="s">
        <v>37</v>
      </c>
      <c r="E1914" t="s">
        <v>23</v>
      </c>
      <c r="F1914" t="s">
        <v>180</v>
      </c>
      <c r="G1914" t="s">
        <v>100</v>
      </c>
      <c r="H1914" t="s">
        <v>101</v>
      </c>
      <c r="I1914" t="s">
        <v>67</v>
      </c>
      <c r="J1914" t="s">
        <v>680</v>
      </c>
      <c r="K1914" s="12">
        <v>597.13199999999995</v>
      </c>
    </row>
    <row r="1915" spans="1:11" x14ac:dyDescent="0.25">
      <c r="A1915" s="1">
        <v>42019</v>
      </c>
      <c r="B1915" t="s">
        <v>184</v>
      </c>
      <c r="C1915" t="s">
        <v>4760</v>
      </c>
      <c r="D1915" t="s">
        <v>22</v>
      </c>
      <c r="E1915" t="s">
        <v>23</v>
      </c>
      <c r="F1915" t="s">
        <v>3265</v>
      </c>
      <c r="G1915" t="s">
        <v>1271</v>
      </c>
      <c r="H1915" t="s">
        <v>26</v>
      </c>
      <c r="I1915" t="s">
        <v>67</v>
      </c>
      <c r="J1915" t="s">
        <v>157</v>
      </c>
      <c r="K1915" s="12">
        <v>149.94999999999999</v>
      </c>
    </row>
    <row r="1916" spans="1:11" x14ac:dyDescent="0.25">
      <c r="A1916" s="1">
        <v>43220</v>
      </c>
      <c r="B1916" t="s">
        <v>46</v>
      </c>
      <c r="C1916" t="s">
        <v>2958</v>
      </c>
      <c r="D1916" t="s">
        <v>98</v>
      </c>
      <c r="E1916" t="s">
        <v>23</v>
      </c>
      <c r="F1916" t="s">
        <v>3466</v>
      </c>
      <c r="G1916" t="s">
        <v>50</v>
      </c>
      <c r="H1916" t="s">
        <v>26</v>
      </c>
      <c r="I1916" t="s">
        <v>42</v>
      </c>
      <c r="J1916" t="s">
        <v>43</v>
      </c>
      <c r="K1916" s="12">
        <v>4.6079999999999997</v>
      </c>
    </row>
    <row r="1917" spans="1:11" x14ac:dyDescent="0.25">
      <c r="A1917" s="1">
        <v>43220</v>
      </c>
      <c r="B1917" t="s">
        <v>46</v>
      </c>
      <c r="C1917" t="s">
        <v>2958</v>
      </c>
      <c r="D1917" t="s">
        <v>98</v>
      </c>
      <c r="E1917" t="s">
        <v>23</v>
      </c>
      <c r="F1917" t="s">
        <v>3466</v>
      </c>
      <c r="G1917" t="s">
        <v>50</v>
      </c>
      <c r="H1917" t="s">
        <v>26</v>
      </c>
      <c r="I1917" t="s">
        <v>42</v>
      </c>
      <c r="J1917" t="s">
        <v>64</v>
      </c>
      <c r="K1917" s="12">
        <v>15.528</v>
      </c>
    </row>
    <row r="1918" spans="1:11" x14ac:dyDescent="0.25">
      <c r="A1918" s="1">
        <v>43220</v>
      </c>
      <c r="B1918" t="s">
        <v>46</v>
      </c>
      <c r="C1918" t="s">
        <v>2958</v>
      </c>
      <c r="D1918" t="s">
        <v>98</v>
      </c>
      <c r="E1918" t="s">
        <v>23</v>
      </c>
      <c r="F1918" t="s">
        <v>3466</v>
      </c>
      <c r="G1918" t="s">
        <v>50</v>
      </c>
      <c r="H1918" t="s">
        <v>26</v>
      </c>
      <c r="I1918" t="s">
        <v>42</v>
      </c>
      <c r="J1918" t="s">
        <v>43</v>
      </c>
      <c r="K1918" s="12">
        <v>11.952</v>
      </c>
    </row>
    <row r="1919" spans="1:11" x14ac:dyDescent="0.25">
      <c r="A1919" s="1">
        <v>42682</v>
      </c>
      <c r="B1919" t="s">
        <v>46</v>
      </c>
      <c r="C1919" t="s">
        <v>3838</v>
      </c>
      <c r="D1919" t="s">
        <v>22</v>
      </c>
      <c r="E1919" t="s">
        <v>23</v>
      </c>
      <c r="F1919" t="s">
        <v>609</v>
      </c>
      <c r="G1919" t="s">
        <v>1244</v>
      </c>
      <c r="H1919" t="s">
        <v>144</v>
      </c>
      <c r="I1919" t="s">
        <v>42</v>
      </c>
      <c r="J1919" t="s">
        <v>64</v>
      </c>
      <c r="K1919" s="12">
        <v>11.65</v>
      </c>
    </row>
    <row r="1920" spans="1:11" x14ac:dyDescent="0.25">
      <c r="A1920" s="1">
        <v>42673</v>
      </c>
      <c r="B1920" t="s">
        <v>19</v>
      </c>
      <c r="C1920" t="s">
        <v>4592</v>
      </c>
      <c r="D1920" t="s">
        <v>98</v>
      </c>
      <c r="E1920" t="s">
        <v>23</v>
      </c>
      <c r="F1920" t="s">
        <v>878</v>
      </c>
      <c r="G1920" t="s">
        <v>234</v>
      </c>
      <c r="H1920" t="s">
        <v>101</v>
      </c>
      <c r="I1920" t="s">
        <v>67</v>
      </c>
      <c r="J1920" t="s">
        <v>68</v>
      </c>
      <c r="K1920" s="12">
        <v>299.89999999999998</v>
      </c>
    </row>
    <row r="1921" spans="1:11" x14ac:dyDescent="0.25">
      <c r="A1921" s="1">
        <v>43329</v>
      </c>
      <c r="B1921" t="s">
        <v>184</v>
      </c>
      <c r="C1921" t="s">
        <v>4770</v>
      </c>
      <c r="D1921" t="s">
        <v>37</v>
      </c>
      <c r="E1921" t="s">
        <v>23</v>
      </c>
      <c r="F1921" t="s">
        <v>4108</v>
      </c>
      <c r="G1921" t="s">
        <v>263</v>
      </c>
      <c r="H1921" t="s">
        <v>144</v>
      </c>
      <c r="I1921" t="s">
        <v>42</v>
      </c>
      <c r="J1921" t="s">
        <v>71</v>
      </c>
      <c r="K1921" s="12">
        <v>895.92</v>
      </c>
    </row>
    <row r="1922" spans="1:11" x14ac:dyDescent="0.25">
      <c r="A1922" s="1">
        <v>43329</v>
      </c>
      <c r="B1922" t="s">
        <v>184</v>
      </c>
      <c r="C1922" t="s">
        <v>4770</v>
      </c>
      <c r="D1922" t="s">
        <v>37</v>
      </c>
      <c r="E1922" t="s">
        <v>23</v>
      </c>
      <c r="F1922" t="s">
        <v>4108</v>
      </c>
      <c r="G1922" t="s">
        <v>263</v>
      </c>
      <c r="H1922" t="s">
        <v>144</v>
      </c>
      <c r="I1922" t="s">
        <v>28</v>
      </c>
      <c r="J1922" t="s">
        <v>32</v>
      </c>
      <c r="K1922" s="12">
        <v>462.56400000000002</v>
      </c>
    </row>
    <row r="1923" spans="1:11" x14ac:dyDescent="0.25">
      <c r="A1923" s="1">
        <v>42646</v>
      </c>
      <c r="B1923" t="s">
        <v>46</v>
      </c>
      <c r="C1923" t="s">
        <v>772</v>
      </c>
      <c r="D1923" t="s">
        <v>37</v>
      </c>
      <c r="E1923" t="s">
        <v>23</v>
      </c>
      <c r="F1923" t="s">
        <v>4776</v>
      </c>
      <c r="G1923" t="s">
        <v>143</v>
      </c>
      <c r="H1923" t="s">
        <v>144</v>
      </c>
      <c r="I1923" t="s">
        <v>42</v>
      </c>
      <c r="J1923" t="s">
        <v>55</v>
      </c>
      <c r="K1923" s="12">
        <v>15.007999999999999</v>
      </c>
    </row>
    <row r="1924" spans="1:11" x14ac:dyDescent="0.25">
      <c r="A1924" s="1">
        <v>42924</v>
      </c>
      <c r="B1924" t="s">
        <v>19</v>
      </c>
      <c r="C1924" t="s">
        <v>4780</v>
      </c>
      <c r="D1924" t="s">
        <v>37</v>
      </c>
      <c r="E1924" t="s">
        <v>23</v>
      </c>
      <c r="F1924" t="s">
        <v>1126</v>
      </c>
      <c r="G1924" t="s">
        <v>100</v>
      </c>
      <c r="H1924" t="s">
        <v>101</v>
      </c>
      <c r="I1924" t="s">
        <v>67</v>
      </c>
      <c r="J1924" t="s">
        <v>68</v>
      </c>
      <c r="K1924" s="12">
        <v>863.64</v>
      </c>
    </row>
    <row r="1925" spans="1:11" x14ac:dyDescent="0.25">
      <c r="A1925" s="1">
        <v>42924</v>
      </c>
      <c r="B1925" t="s">
        <v>19</v>
      </c>
      <c r="C1925" t="s">
        <v>4780</v>
      </c>
      <c r="D1925" t="s">
        <v>37</v>
      </c>
      <c r="E1925" t="s">
        <v>23</v>
      </c>
      <c r="F1925" t="s">
        <v>1126</v>
      </c>
      <c r="G1925" t="s">
        <v>100</v>
      </c>
      <c r="H1925" t="s">
        <v>101</v>
      </c>
      <c r="I1925" t="s">
        <v>42</v>
      </c>
      <c r="J1925" t="s">
        <v>64</v>
      </c>
      <c r="K1925" s="12">
        <v>47.616</v>
      </c>
    </row>
    <row r="1926" spans="1:11" x14ac:dyDescent="0.25">
      <c r="A1926" s="1">
        <v>43439</v>
      </c>
      <c r="B1926" t="s">
        <v>19</v>
      </c>
      <c r="C1926" t="s">
        <v>2237</v>
      </c>
      <c r="D1926" t="s">
        <v>22</v>
      </c>
      <c r="E1926" t="s">
        <v>23</v>
      </c>
      <c r="F1926" t="s">
        <v>946</v>
      </c>
      <c r="G1926" t="s">
        <v>39</v>
      </c>
      <c r="H1926" t="s">
        <v>40</v>
      </c>
      <c r="I1926" t="s">
        <v>42</v>
      </c>
      <c r="J1926" t="s">
        <v>86</v>
      </c>
      <c r="K1926" s="12">
        <v>92.94</v>
      </c>
    </row>
    <row r="1927" spans="1:11" x14ac:dyDescent="0.25">
      <c r="A1927" s="1">
        <v>43168</v>
      </c>
      <c r="B1927" t="s">
        <v>46</v>
      </c>
      <c r="C1927" t="s">
        <v>2912</v>
      </c>
      <c r="D1927" t="s">
        <v>37</v>
      </c>
      <c r="E1927" t="s">
        <v>23</v>
      </c>
      <c r="F1927" t="s">
        <v>123</v>
      </c>
      <c r="G1927" t="s">
        <v>39</v>
      </c>
      <c r="H1927" t="s">
        <v>40</v>
      </c>
      <c r="I1927" t="s">
        <v>67</v>
      </c>
      <c r="J1927" t="s">
        <v>157</v>
      </c>
      <c r="K1927" s="12">
        <v>199.98</v>
      </c>
    </row>
    <row r="1928" spans="1:11" x14ac:dyDescent="0.25">
      <c r="A1928" s="1">
        <v>42895</v>
      </c>
      <c r="B1928" t="s">
        <v>46</v>
      </c>
      <c r="C1928" t="s">
        <v>3473</v>
      </c>
      <c r="D1928" t="s">
        <v>22</v>
      </c>
      <c r="E1928" t="s">
        <v>23</v>
      </c>
      <c r="F1928" t="s">
        <v>38</v>
      </c>
      <c r="G1928" t="s">
        <v>39</v>
      </c>
      <c r="H1928" t="s">
        <v>40</v>
      </c>
      <c r="I1928" t="s">
        <v>67</v>
      </c>
      <c r="J1928" t="s">
        <v>68</v>
      </c>
      <c r="K1928" s="12">
        <v>177.48</v>
      </c>
    </row>
    <row r="1929" spans="1:11" x14ac:dyDescent="0.25">
      <c r="A1929" s="1">
        <v>43432</v>
      </c>
      <c r="B1929" t="s">
        <v>184</v>
      </c>
      <c r="C1929" t="s">
        <v>2498</v>
      </c>
      <c r="D1929" t="s">
        <v>22</v>
      </c>
      <c r="E1929" t="s">
        <v>23</v>
      </c>
      <c r="F1929" t="s">
        <v>805</v>
      </c>
      <c r="G1929" t="s">
        <v>453</v>
      </c>
      <c r="H1929" t="s">
        <v>40</v>
      </c>
      <c r="I1929" t="s">
        <v>42</v>
      </c>
      <c r="J1929" t="s">
        <v>86</v>
      </c>
      <c r="K1929" s="12">
        <v>88.768000000000001</v>
      </c>
    </row>
    <row r="1930" spans="1:11" x14ac:dyDescent="0.25">
      <c r="A1930" s="1">
        <v>43175</v>
      </c>
      <c r="B1930" t="s">
        <v>19</v>
      </c>
      <c r="C1930" t="s">
        <v>784</v>
      </c>
      <c r="D1930" t="s">
        <v>98</v>
      </c>
      <c r="E1930" t="s">
        <v>23</v>
      </c>
      <c r="F1930" t="s">
        <v>91</v>
      </c>
      <c r="G1930" t="s">
        <v>92</v>
      </c>
      <c r="H1930" t="s">
        <v>40</v>
      </c>
      <c r="I1930" t="s">
        <v>42</v>
      </c>
      <c r="J1930" t="s">
        <v>86</v>
      </c>
      <c r="K1930" s="12">
        <v>6.48</v>
      </c>
    </row>
    <row r="1931" spans="1:11" x14ac:dyDescent="0.25">
      <c r="A1931" s="1">
        <v>43175</v>
      </c>
      <c r="B1931" t="s">
        <v>19</v>
      </c>
      <c r="C1931" t="s">
        <v>784</v>
      </c>
      <c r="D1931" t="s">
        <v>98</v>
      </c>
      <c r="E1931" t="s">
        <v>23</v>
      </c>
      <c r="F1931" t="s">
        <v>91</v>
      </c>
      <c r="G1931" t="s">
        <v>92</v>
      </c>
      <c r="H1931" t="s">
        <v>40</v>
      </c>
      <c r="I1931" t="s">
        <v>42</v>
      </c>
      <c r="J1931" t="s">
        <v>55</v>
      </c>
      <c r="K1931" s="12">
        <v>46.51</v>
      </c>
    </row>
    <row r="1932" spans="1:11" x14ac:dyDescent="0.25">
      <c r="A1932" s="1">
        <v>43175</v>
      </c>
      <c r="B1932" t="s">
        <v>19</v>
      </c>
      <c r="C1932" t="s">
        <v>784</v>
      </c>
      <c r="D1932" t="s">
        <v>98</v>
      </c>
      <c r="E1932" t="s">
        <v>23</v>
      </c>
      <c r="F1932" t="s">
        <v>91</v>
      </c>
      <c r="G1932" t="s">
        <v>92</v>
      </c>
      <c r="H1932" t="s">
        <v>40</v>
      </c>
      <c r="I1932" t="s">
        <v>67</v>
      </c>
      <c r="J1932" t="s">
        <v>68</v>
      </c>
      <c r="K1932" s="12">
        <v>659.976</v>
      </c>
    </row>
    <row r="1933" spans="1:11" x14ac:dyDescent="0.25">
      <c r="A1933" s="1">
        <v>43066</v>
      </c>
      <c r="B1933" t="s">
        <v>19</v>
      </c>
      <c r="C1933" t="s">
        <v>965</v>
      </c>
      <c r="D1933" t="s">
        <v>22</v>
      </c>
      <c r="E1933" t="s">
        <v>23</v>
      </c>
      <c r="F1933" t="s">
        <v>619</v>
      </c>
      <c r="G1933" t="s">
        <v>306</v>
      </c>
      <c r="H1933" t="s">
        <v>40</v>
      </c>
      <c r="I1933" t="s">
        <v>67</v>
      </c>
      <c r="J1933" t="s">
        <v>68</v>
      </c>
      <c r="K1933" s="12">
        <v>271.99200000000002</v>
      </c>
    </row>
    <row r="1934" spans="1:11" x14ac:dyDescent="0.25">
      <c r="A1934" s="1">
        <v>43318</v>
      </c>
      <c r="B1934" t="s">
        <v>19</v>
      </c>
      <c r="C1934" t="s">
        <v>2306</v>
      </c>
      <c r="D1934" t="s">
        <v>22</v>
      </c>
      <c r="E1934" t="s">
        <v>23</v>
      </c>
      <c r="F1934" t="s">
        <v>4273</v>
      </c>
      <c r="G1934" t="s">
        <v>734</v>
      </c>
      <c r="H1934" t="s">
        <v>26</v>
      </c>
      <c r="I1934" t="s">
        <v>28</v>
      </c>
      <c r="J1934" t="s">
        <v>29</v>
      </c>
      <c r="K1934" s="12">
        <v>145.74</v>
      </c>
    </row>
    <row r="1935" spans="1:11" x14ac:dyDescent="0.25">
      <c r="A1935" s="1">
        <v>43318</v>
      </c>
      <c r="B1935" t="s">
        <v>19</v>
      </c>
      <c r="C1935" t="s">
        <v>2306</v>
      </c>
      <c r="D1935" t="s">
        <v>22</v>
      </c>
      <c r="E1935" t="s">
        <v>23</v>
      </c>
      <c r="F1935" t="s">
        <v>4273</v>
      </c>
      <c r="G1935" t="s">
        <v>734</v>
      </c>
      <c r="H1935" t="s">
        <v>26</v>
      </c>
      <c r="I1935" t="s">
        <v>28</v>
      </c>
      <c r="J1935" t="s">
        <v>61</v>
      </c>
      <c r="K1935" s="12">
        <v>15.4</v>
      </c>
    </row>
    <row r="1936" spans="1:11" x14ac:dyDescent="0.25">
      <c r="A1936" s="1">
        <v>43431</v>
      </c>
      <c r="B1936" t="s">
        <v>46</v>
      </c>
      <c r="C1936" t="s">
        <v>2912</v>
      </c>
      <c r="D1936" t="s">
        <v>37</v>
      </c>
      <c r="E1936" t="s">
        <v>23</v>
      </c>
      <c r="F1936" t="s">
        <v>123</v>
      </c>
      <c r="G1936" t="s">
        <v>39</v>
      </c>
      <c r="H1936" t="s">
        <v>40</v>
      </c>
      <c r="I1936" t="s">
        <v>42</v>
      </c>
      <c r="J1936" t="s">
        <v>86</v>
      </c>
      <c r="K1936" s="12">
        <v>244.55</v>
      </c>
    </row>
    <row r="1937" spans="1:11" x14ac:dyDescent="0.25">
      <c r="A1937" s="1">
        <v>43431</v>
      </c>
      <c r="B1937" t="s">
        <v>46</v>
      </c>
      <c r="C1937" t="s">
        <v>2912</v>
      </c>
      <c r="D1937" t="s">
        <v>37</v>
      </c>
      <c r="E1937" t="s">
        <v>23</v>
      </c>
      <c r="F1937" t="s">
        <v>123</v>
      </c>
      <c r="G1937" t="s">
        <v>39</v>
      </c>
      <c r="H1937" t="s">
        <v>40</v>
      </c>
      <c r="I1937" t="s">
        <v>67</v>
      </c>
      <c r="J1937" t="s">
        <v>157</v>
      </c>
      <c r="K1937" s="12">
        <v>166.16</v>
      </c>
    </row>
    <row r="1938" spans="1:11" x14ac:dyDescent="0.25">
      <c r="A1938" s="1">
        <v>42515</v>
      </c>
      <c r="B1938" t="s">
        <v>19</v>
      </c>
      <c r="C1938" t="s">
        <v>3965</v>
      </c>
      <c r="D1938" t="s">
        <v>98</v>
      </c>
      <c r="E1938" t="s">
        <v>23</v>
      </c>
      <c r="F1938" t="s">
        <v>123</v>
      </c>
      <c r="G1938" t="s">
        <v>39</v>
      </c>
      <c r="H1938" t="s">
        <v>40</v>
      </c>
      <c r="I1938" t="s">
        <v>28</v>
      </c>
      <c r="J1938" t="s">
        <v>61</v>
      </c>
      <c r="K1938" s="12">
        <v>14.73</v>
      </c>
    </row>
    <row r="1939" spans="1:11" x14ac:dyDescent="0.25">
      <c r="A1939" s="1">
        <v>42924</v>
      </c>
      <c r="B1939" t="s">
        <v>46</v>
      </c>
      <c r="C1939" t="s">
        <v>4804</v>
      </c>
      <c r="D1939" t="s">
        <v>22</v>
      </c>
      <c r="E1939" t="s">
        <v>23</v>
      </c>
      <c r="F1939" t="s">
        <v>4805</v>
      </c>
      <c r="G1939" t="s">
        <v>453</v>
      </c>
      <c r="H1939" t="s">
        <v>40</v>
      </c>
      <c r="I1939" t="s">
        <v>42</v>
      </c>
      <c r="J1939" t="s">
        <v>71</v>
      </c>
      <c r="K1939" s="12">
        <v>19.968</v>
      </c>
    </row>
    <row r="1940" spans="1:11" x14ac:dyDescent="0.25">
      <c r="A1940" s="1">
        <v>42924</v>
      </c>
      <c r="B1940" t="s">
        <v>46</v>
      </c>
      <c r="C1940" t="s">
        <v>4804</v>
      </c>
      <c r="D1940" t="s">
        <v>22</v>
      </c>
      <c r="E1940" t="s">
        <v>23</v>
      </c>
      <c r="F1940" t="s">
        <v>4805</v>
      </c>
      <c r="G1940" t="s">
        <v>453</v>
      </c>
      <c r="H1940" t="s">
        <v>40</v>
      </c>
      <c r="I1940" t="s">
        <v>42</v>
      </c>
      <c r="J1940" t="s">
        <v>55</v>
      </c>
      <c r="K1940" s="12">
        <v>33.488</v>
      </c>
    </row>
    <row r="1941" spans="1:11" x14ac:dyDescent="0.25">
      <c r="A1941" s="1">
        <v>42924</v>
      </c>
      <c r="B1941" t="s">
        <v>46</v>
      </c>
      <c r="C1941" t="s">
        <v>4804</v>
      </c>
      <c r="D1941" t="s">
        <v>22</v>
      </c>
      <c r="E1941" t="s">
        <v>23</v>
      </c>
      <c r="F1941" t="s">
        <v>4805</v>
      </c>
      <c r="G1941" t="s">
        <v>453</v>
      </c>
      <c r="H1941" t="s">
        <v>40</v>
      </c>
      <c r="I1941" t="s">
        <v>42</v>
      </c>
      <c r="J1941" t="s">
        <v>71</v>
      </c>
      <c r="K1941" s="12">
        <v>8.7360000000000007</v>
      </c>
    </row>
    <row r="1942" spans="1:11" x14ac:dyDescent="0.25">
      <c r="A1942" s="1">
        <v>42924</v>
      </c>
      <c r="B1942" t="s">
        <v>46</v>
      </c>
      <c r="C1942" t="s">
        <v>4804</v>
      </c>
      <c r="D1942" t="s">
        <v>22</v>
      </c>
      <c r="E1942" t="s">
        <v>23</v>
      </c>
      <c r="F1942" t="s">
        <v>4805</v>
      </c>
      <c r="G1942" t="s">
        <v>453</v>
      </c>
      <c r="H1942" t="s">
        <v>40</v>
      </c>
      <c r="I1942" t="s">
        <v>28</v>
      </c>
      <c r="J1942" t="s">
        <v>32</v>
      </c>
      <c r="K1942" s="12">
        <v>662.88</v>
      </c>
    </row>
    <row r="1943" spans="1:11" x14ac:dyDescent="0.25">
      <c r="A1943" s="1">
        <v>43341</v>
      </c>
      <c r="B1943" t="s">
        <v>184</v>
      </c>
      <c r="C1943" t="s">
        <v>3671</v>
      </c>
      <c r="D1943" t="s">
        <v>37</v>
      </c>
      <c r="E1943" t="s">
        <v>23</v>
      </c>
      <c r="F1943" t="s">
        <v>1320</v>
      </c>
      <c r="G1943" t="s">
        <v>207</v>
      </c>
      <c r="H1943" t="s">
        <v>101</v>
      </c>
      <c r="I1943" t="s">
        <v>42</v>
      </c>
      <c r="J1943" t="s">
        <v>43</v>
      </c>
      <c r="K1943" s="12">
        <v>47.36</v>
      </c>
    </row>
    <row r="1944" spans="1:11" x14ac:dyDescent="0.25">
      <c r="A1944" s="1">
        <v>43341</v>
      </c>
      <c r="B1944" t="s">
        <v>184</v>
      </c>
      <c r="C1944" t="s">
        <v>3671</v>
      </c>
      <c r="D1944" t="s">
        <v>37</v>
      </c>
      <c r="E1944" t="s">
        <v>23</v>
      </c>
      <c r="F1944" t="s">
        <v>1320</v>
      </c>
      <c r="G1944" t="s">
        <v>207</v>
      </c>
      <c r="H1944" t="s">
        <v>101</v>
      </c>
      <c r="I1944" t="s">
        <v>42</v>
      </c>
      <c r="J1944" t="s">
        <v>55</v>
      </c>
      <c r="K1944" s="12">
        <v>27.44</v>
      </c>
    </row>
    <row r="1945" spans="1:11" x14ac:dyDescent="0.25">
      <c r="A1945" s="1">
        <v>43341</v>
      </c>
      <c r="B1945" t="s">
        <v>184</v>
      </c>
      <c r="C1945" t="s">
        <v>3671</v>
      </c>
      <c r="D1945" t="s">
        <v>37</v>
      </c>
      <c r="E1945" t="s">
        <v>23</v>
      </c>
      <c r="F1945" t="s">
        <v>1320</v>
      </c>
      <c r="G1945" t="s">
        <v>207</v>
      </c>
      <c r="H1945" t="s">
        <v>101</v>
      </c>
      <c r="I1945" t="s">
        <v>42</v>
      </c>
      <c r="J1945" t="s">
        <v>71</v>
      </c>
      <c r="K1945" s="12">
        <v>3.24</v>
      </c>
    </row>
    <row r="1946" spans="1:11" x14ac:dyDescent="0.25">
      <c r="A1946" s="1">
        <v>42906</v>
      </c>
      <c r="B1946" t="s">
        <v>46</v>
      </c>
      <c r="C1946" t="s">
        <v>894</v>
      </c>
      <c r="D1946" t="s">
        <v>37</v>
      </c>
      <c r="E1946" t="s">
        <v>23</v>
      </c>
      <c r="F1946" t="s">
        <v>4219</v>
      </c>
      <c r="G1946" t="s">
        <v>100</v>
      </c>
      <c r="H1946" t="s">
        <v>101</v>
      </c>
      <c r="I1946" t="s">
        <v>67</v>
      </c>
      <c r="J1946" t="s">
        <v>157</v>
      </c>
      <c r="K1946" s="12">
        <v>95.968000000000004</v>
      </c>
    </row>
    <row r="1947" spans="1:11" x14ac:dyDescent="0.25">
      <c r="A1947" s="1">
        <v>42906</v>
      </c>
      <c r="B1947" t="s">
        <v>46</v>
      </c>
      <c r="C1947" t="s">
        <v>894</v>
      </c>
      <c r="D1947" t="s">
        <v>37</v>
      </c>
      <c r="E1947" t="s">
        <v>23</v>
      </c>
      <c r="F1947" t="s">
        <v>4219</v>
      </c>
      <c r="G1947" t="s">
        <v>100</v>
      </c>
      <c r="H1947" t="s">
        <v>101</v>
      </c>
      <c r="I1947" t="s">
        <v>42</v>
      </c>
      <c r="J1947" t="s">
        <v>86</v>
      </c>
      <c r="K1947" s="12">
        <v>10.368</v>
      </c>
    </row>
    <row r="1948" spans="1:11" x14ac:dyDescent="0.25">
      <c r="A1948" s="1">
        <v>43345</v>
      </c>
      <c r="B1948" t="s">
        <v>46</v>
      </c>
      <c r="C1948" t="s">
        <v>4814</v>
      </c>
      <c r="D1948" t="s">
        <v>37</v>
      </c>
      <c r="E1948" t="s">
        <v>23</v>
      </c>
      <c r="F1948" t="s">
        <v>262</v>
      </c>
      <c r="G1948" t="s">
        <v>263</v>
      </c>
      <c r="H1948" t="s">
        <v>144</v>
      </c>
      <c r="I1948" t="s">
        <v>42</v>
      </c>
      <c r="J1948" t="s">
        <v>64</v>
      </c>
      <c r="K1948" s="12">
        <v>23.1</v>
      </c>
    </row>
    <row r="1949" spans="1:11" x14ac:dyDescent="0.25">
      <c r="A1949" s="1">
        <v>43345</v>
      </c>
      <c r="B1949" t="s">
        <v>46</v>
      </c>
      <c r="C1949" t="s">
        <v>4814</v>
      </c>
      <c r="D1949" t="s">
        <v>37</v>
      </c>
      <c r="E1949" t="s">
        <v>23</v>
      </c>
      <c r="F1949" t="s">
        <v>262</v>
      </c>
      <c r="G1949" t="s">
        <v>263</v>
      </c>
      <c r="H1949" t="s">
        <v>144</v>
      </c>
      <c r="I1949" t="s">
        <v>28</v>
      </c>
      <c r="J1949" t="s">
        <v>61</v>
      </c>
      <c r="K1949" s="12">
        <v>11.54</v>
      </c>
    </row>
    <row r="1950" spans="1:11" x14ac:dyDescent="0.25">
      <c r="A1950" s="1">
        <v>43345</v>
      </c>
      <c r="B1950" t="s">
        <v>46</v>
      </c>
      <c r="C1950" t="s">
        <v>4814</v>
      </c>
      <c r="D1950" t="s">
        <v>37</v>
      </c>
      <c r="E1950" t="s">
        <v>23</v>
      </c>
      <c r="F1950" t="s">
        <v>262</v>
      </c>
      <c r="G1950" t="s">
        <v>263</v>
      </c>
      <c r="H1950" t="s">
        <v>144</v>
      </c>
      <c r="I1950" t="s">
        <v>28</v>
      </c>
      <c r="J1950" t="s">
        <v>52</v>
      </c>
      <c r="K1950" s="12">
        <v>254.52600000000001</v>
      </c>
    </row>
    <row r="1951" spans="1:11" x14ac:dyDescent="0.25">
      <c r="A1951" s="1">
        <v>43345</v>
      </c>
      <c r="B1951" t="s">
        <v>46</v>
      </c>
      <c r="C1951" t="s">
        <v>4814</v>
      </c>
      <c r="D1951" t="s">
        <v>37</v>
      </c>
      <c r="E1951" t="s">
        <v>23</v>
      </c>
      <c r="F1951" t="s">
        <v>262</v>
      </c>
      <c r="G1951" t="s">
        <v>263</v>
      </c>
      <c r="H1951" t="s">
        <v>144</v>
      </c>
      <c r="I1951" t="s">
        <v>42</v>
      </c>
      <c r="J1951" t="s">
        <v>74</v>
      </c>
      <c r="K1951" s="12">
        <v>12.98</v>
      </c>
    </row>
    <row r="1952" spans="1:11" x14ac:dyDescent="0.25">
      <c r="A1952" s="1">
        <v>43345</v>
      </c>
      <c r="B1952" t="s">
        <v>46</v>
      </c>
      <c r="C1952" t="s">
        <v>4814</v>
      </c>
      <c r="D1952" t="s">
        <v>37</v>
      </c>
      <c r="E1952" t="s">
        <v>23</v>
      </c>
      <c r="F1952" t="s">
        <v>262</v>
      </c>
      <c r="G1952" t="s">
        <v>263</v>
      </c>
      <c r="H1952" t="s">
        <v>144</v>
      </c>
      <c r="I1952" t="s">
        <v>42</v>
      </c>
      <c r="J1952" t="s">
        <v>71</v>
      </c>
      <c r="K1952" s="12">
        <v>26.431999999999999</v>
      </c>
    </row>
    <row r="1953" spans="1:11" x14ac:dyDescent="0.25">
      <c r="A1953" s="1">
        <v>43345</v>
      </c>
      <c r="B1953" t="s">
        <v>46</v>
      </c>
      <c r="C1953" t="s">
        <v>4814</v>
      </c>
      <c r="D1953" t="s">
        <v>37</v>
      </c>
      <c r="E1953" t="s">
        <v>23</v>
      </c>
      <c r="F1953" t="s">
        <v>262</v>
      </c>
      <c r="G1953" t="s">
        <v>263</v>
      </c>
      <c r="H1953" t="s">
        <v>144</v>
      </c>
      <c r="I1953" t="s">
        <v>67</v>
      </c>
      <c r="J1953" t="s">
        <v>68</v>
      </c>
      <c r="K1953" s="12">
        <v>197.97</v>
      </c>
    </row>
    <row r="1954" spans="1:11" x14ac:dyDescent="0.25">
      <c r="A1954" s="1">
        <v>43345</v>
      </c>
      <c r="B1954" t="s">
        <v>46</v>
      </c>
      <c r="C1954" t="s">
        <v>4814</v>
      </c>
      <c r="D1954" t="s">
        <v>37</v>
      </c>
      <c r="E1954" t="s">
        <v>23</v>
      </c>
      <c r="F1954" t="s">
        <v>262</v>
      </c>
      <c r="G1954" t="s">
        <v>263</v>
      </c>
      <c r="H1954" t="s">
        <v>144</v>
      </c>
      <c r="I1954" t="s">
        <v>42</v>
      </c>
      <c r="J1954" t="s">
        <v>43</v>
      </c>
      <c r="K1954" s="12">
        <v>18.899999999999999</v>
      </c>
    </row>
    <row r="1955" spans="1:11" x14ac:dyDescent="0.25">
      <c r="A1955" s="1">
        <v>43345</v>
      </c>
      <c r="B1955" t="s">
        <v>46</v>
      </c>
      <c r="C1955" t="s">
        <v>4814</v>
      </c>
      <c r="D1955" t="s">
        <v>37</v>
      </c>
      <c r="E1955" t="s">
        <v>23</v>
      </c>
      <c r="F1955" t="s">
        <v>262</v>
      </c>
      <c r="G1955" t="s">
        <v>263</v>
      </c>
      <c r="H1955" t="s">
        <v>144</v>
      </c>
      <c r="I1955" t="s">
        <v>28</v>
      </c>
      <c r="J1955" t="s">
        <v>32</v>
      </c>
      <c r="K1955" s="12">
        <v>1282.4100000000001</v>
      </c>
    </row>
    <row r="1956" spans="1:11" x14ac:dyDescent="0.25">
      <c r="A1956" s="1">
        <v>43345</v>
      </c>
      <c r="B1956" t="s">
        <v>46</v>
      </c>
      <c r="C1956" t="s">
        <v>4814</v>
      </c>
      <c r="D1956" t="s">
        <v>37</v>
      </c>
      <c r="E1956" t="s">
        <v>23</v>
      </c>
      <c r="F1956" t="s">
        <v>262</v>
      </c>
      <c r="G1956" t="s">
        <v>263</v>
      </c>
      <c r="H1956" t="s">
        <v>144</v>
      </c>
      <c r="I1956" t="s">
        <v>42</v>
      </c>
      <c r="J1956" t="s">
        <v>64</v>
      </c>
      <c r="K1956" s="12">
        <v>4.92</v>
      </c>
    </row>
    <row r="1957" spans="1:11" x14ac:dyDescent="0.25">
      <c r="A1957" s="1">
        <v>43345</v>
      </c>
      <c r="B1957" t="s">
        <v>46</v>
      </c>
      <c r="C1957" t="s">
        <v>4814</v>
      </c>
      <c r="D1957" t="s">
        <v>37</v>
      </c>
      <c r="E1957" t="s">
        <v>23</v>
      </c>
      <c r="F1957" t="s">
        <v>262</v>
      </c>
      <c r="G1957" t="s">
        <v>263</v>
      </c>
      <c r="H1957" t="s">
        <v>144</v>
      </c>
      <c r="I1957" t="s">
        <v>67</v>
      </c>
      <c r="J1957" t="s">
        <v>157</v>
      </c>
      <c r="K1957" s="12">
        <v>238</v>
      </c>
    </row>
    <row r="1958" spans="1:11" x14ac:dyDescent="0.25">
      <c r="A1958" s="1">
        <v>43345</v>
      </c>
      <c r="B1958" t="s">
        <v>46</v>
      </c>
      <c r="C1958" t="s">
        <v>4814</v>
      </c>
      <c r="D1958" t="s">
        <v>37</v>
      </c>
      <c r="E1958" t="s">
        <v>23</v>
      </c>
      <c r="F1958" t="s">
        <v>262</v>
      </c>
      <c r="G1958" t="s">
        <v>263</v>
      </c>
      <c r="H1958" t="s">
        <v>144</v>
      </c>
      <c r="I1958" t="s">
        <v>67</v>
      </c>
      <c r="J1958" t="s">
        <v>157</v>
      </c>
      <c r="K1958" s="12">
        <v>167.97</v>
      </c>
    </row>
    <row r="1959" spans="1:11" x14ac:dyDescent="0.25">
      <c r="A1959" s="1">
        <v>43345</v>
      </c>
      <c r="B1959" t="s">
        <v>46</v>
      </c>
      <c r="C1959" t="s">
        <v>4814</v>
      </c>
      <c r="D1959" t="s">
        <v>37</v>
      </c>
      <c r="E1959" t="s">
        <v>23</v>
      </c>
      <c r="F1959" t="s">
        <v>262</v>
      </c>
      <c r="G1959" t="s">
        <v>263</v>
      </c>
      <c r="H1959" t="s">
        <v>144</v>
      </c>
      <c r="I1959" t="s">
        <v>42</v>
      </c>
      <c r="J1959" t="s">
        <v>86</v>
      </c>
      <c r="K1959" s="12">
        <v>17.12</v>
      </c>
    </row>
    <row r="1960" spans="1:11" x14ac:dyDescent="0.25">
      <c r="A1960" s="1">
        <v>43353</v>
      </c>
      <c r="B1960" t="s">
        <v>19</v>
      </c>
      <c r="C1960" t="s">
        <v>2944</v>
      </c>
      <c r="D1960" t="s">
        <v>22</v>
      </c>
      <c r="E1960" t="s">
        <v>23</v>
      </c>
      <c r="F1960" t="s">
        <v>314</v>
      </c>
      <c r="G1960" t="s">
        <v>593</v>
      </c>
      <c r="H1960" t="s">
        <v>101</v>
      </c>
      <c r="I1960" t="s">
        <v>42</v>
      </c>
      <c r="J1960" t="s">
        <v>71</v>
      </c>
      <c r="K1960" s="12">
        <v>16.2</v>
      </c>
    </row>
    <row r="1961" spans="1:11" x14ac:dyDescent="0.25">
      <c r="A1961" s="1">
        <v>43353</v>
      </c>
      <c r="B1961" t="s">
        <v>19</v>
      </c>
      <c r="C1961" t="s">
        <v>2944</v>
      </c>
      <c r="D1961" t="s">
        <v>22</v>
      </c>
      <c r="E1961" t="s">
        <v>23</v>
      </c>
      <c r="F1961" t="s">
        <v>314</v>
      </c>
      <c r="G1961" t="s">
        <v>593</v>
      </c>
      <c r="H1961" t="s">
        <v>101</v>
      </c>
      <c r="I1961" t="s">
        <v>42</v>
      </c>
      <c r="J1961" t="s">
        <v>74</v>
      </c>
      <c r="K1961" s="12">
        <v>33.99</v>
      </c>
    </row>
    <row r="1962" spans="1:11" x14ac:dyDescent="0.25">
      <c r="A1962" s="1">
        <v>43353</v>
      </c>
      <c r="B1962" t="s">
        <v>19</v>
      </c>
      <c r="C1962" t="s">
        <v>2944</v>
      </c>
      <c r="D1962" t="s">
        <v>22</v>
      </c>
      <c r="E1962" t="s">
        <v>23</v>
      </c>
      <c r="F1962" t="s">
        <v>314</v>
      </c>
      <c r="G1962" t="s">
        <v>593</v>
      </c>
      <c r="H1962" t="s">
        <v>101</v>
      </c>
      <c r="I1962" t="s">
        <v>67</v>
      </c>
      <c r="J1962" t="s">
        <v>157</v>
      </c>
      <c r="K1962" s="12">
        <v>296.85000000000002</v>
      </c>
    </row>
    <row r="1963" spans="1:11" x14ac:dyDescent="0.25">
      <c r="A1963" s="1">
        <v>43353</v>
      </c>
      <c r="B1963" t="s">
        <v>19</v>
      </c>
      <c r="C1963" t="s">
        <v>2944</v>
      </c>
      <c r="D1963" t="s">
        <v>22</v>
      </c>
      <c r="E1963" t="s">
        <v>23</v>
      </c>
      <c r="F1963" t="s">
        <v>314</v>
      </c>
      <c r="G1963" t="s">
        <v>593</v>
      </c>
      <c r="H1963" t="s">
        <v>101</v>
      </c>
      <c r="I1963" t="s">
        <v>67</v>
      </c>
      <c r="J1963" t="s">
        <v>157</v>
      </c>
      <c r="K1963" s="12">
        <v>112.8</v>
      </c>
    </row>
    <row r="1964" spans="1:11" x14ac:dyDescent="0.25">
      <c r="A1964" s="1">
        <v>43353</v>
      </c>
      <c r="B1964" t="s">
        <v>19</v>
      </c>
      <c r="C1964" t="s">
        <v>2944</v>
      </c>
      <c r="D1964" t="s">
        <v>22</v>
      </c>
      <c r="E1964" t="s">
        <v>23</v>
      </c>
      <c r="F1964" t="s">
        <v>314</v>
      </c>
      <c r="G1964" t="s">
        <v>593</v>
      </c>
      <c r="H1964" t="s">
        <v>101</v>
      </c>
      <c r="I1964" t="s">
        <v>42</v>
      </c>
      <c r="J1964" t="s">
        <v>71</v>
      </c>
      <c r="K1964" s="12">
        <v>13.71</v>
      </c>
    </row>
    <row r="1965" spans="1:11" x14ac:dyDescent="0.25">
      <c r="A1965" s="1">
        <v>43353</v>
      </c>
      <c r="B1965" t="s">
        <v>19</v>
      </c>
      <c r="C1965" t="s">
        <v>2944</v>
      </c>
      <c r="D1965" t="s">
        <v>22</v>
      </c>
      <c r="E1965" t="s">
        <v>23</v>
      </c>
      <c r="F1965" t="s">
        <v>314</v>
      </c>
      <c r="G1965" t="s">
        <v>593</v>
      </c>
      <c r="H1965" t="s">
        <v>101</v>
      </c>
      <c r="I1965" t="s">
        <v>42</v>
      </c>
      <c r="J1965" t="s">
        <v>86</v>
      </c>
      <c r="K1965" s="12">
        <v>24.9</v>
      </c>
    </row>
    <row r="1966" spans="1:11" x14ac:dyDescent="0.25">
      <c r="A1966" s="1">
        <v>43353</v>
      </c>
      <c r="B1966" t="s">
        <v>19</v>
      </c>
      <c r="C1966" t="s">
        <v>2944</v>
      </c>
      <c r="D1966" t="s">
        <v>22</v>
      </c>
      <c r="E1966" t="s">
        <v>23</v>
      </c>
      <c r="F1966" t="s">
        <v>314</v>
      </c>
      <c r="G1966" t="s">
        <v>593</v>
      </c>
      <c r="H1966" t="s">
        <v>101</v>
      </c>
      <c r="I1966" t="s">
        <v>42</v>
      </c>
      <c r="J1966" t="s">
        <v>55</v>
      </c>
      <c r="K1966" s="12">
        <v>286.29000000000002</v>
      </c>
    </row>
    <row r="1967" spans="1:11" x14ac:dyDescent="0.25">
      <c r="A1967" s="1">
        <v>43353</v>
      </c>
      <c r="B1967" t="s">
        <v>19</v>
      </c>
      <c r="C1967" t="s">
        <v>2944</v>
      </c>
      <c r="D1967" t="s">
        <v>22</v>
      </c>
      <c r="E1967" t="s">
        <v>23</v>
      </c>
      <c r="F1967" t="s">
        <v>314</v>
      </c>
      <c r="G1967" t="s">
        <v>593</v>
      </c>
      <c r="H1967" t="s">
        <v>101</v>
      </c>
      <c r="I1967" t="s">
        <v>42</v>
      </c>
      <c r="J1967" t="s">
        <v>74</v>
      </c>
      <c r="K1967" s="12">
        <v>24.18</v>
      </c>
    </row>
    <row r="1968" spans="1:11" x14ac:dyDescent="0.25">
      <c r="A1968" s="1">
        <v>43455</v>
      </c>
      <c r="B1968" t="s">
        <v>46</v>
      </c>
      <c r="C1968" t="s">
        <v>1774</v>
      </c>
      <c r="D1968" t="s">
        <v>22</v>
      </c>
      <c r="E1968" t="s">
        <v>23</v>
      </c>
      <c r="F1968" t="s">
        <v>4829</v>
      </c>
      <c r="G1968" t="s">
        <v>786</v>
      </c>
      <c r="H1968" t="s">
        <v>144</v>
      </c>
      <c r="I1968" t="s">
        <v>67</v>
      </c>
      <c r="J1968" t="s">
        <v>68</v>
      </c>
      <c r="K1968" s="12">
        <v>281.97000000000003</v>
      </c>
    </row>
    <row r="1969" spans="1:11" x14ac:dyDescent="0.25">
      <c r="A1969" s="1">
        <v>43455</v>
      </c>
      <c r="B1969" t="s">
        <v>46</v>
      </c>
      <c r="C1969" t="s">
        <v>1774</v>
      </c>
      <c r="D1969" t="s">
        <v>22</v>
      </c>
      <c r="E1969" t="s">
        <v>23</v>
      </c>
      <c r="F1969" t="s">
        <v>4829</v>
      </c>
      <c r="G1969" t="s">
        <v>786</v>
      </c>
      <c r="H1969" t="s">
        <v>144</v>
      </c>
      <c r="I1969" t="s">
        <v>42</v>
      </c>
      <c r="J1969" t="s">
        <v>575</v>
      </c>
      <c r="K1969" s="12">
        <v>69.5</v>
      </c>
    </row>
    <row r="1970" spans="1:11" x14ac:dyDescent="0.25">
      <c r="A1970" s="1">
        <v>43455</v>
      </c>
      <c r="B1970" t="s">
        <v>46</v>
      </c>
      <c r="C1970" t="s">
        <v>1774</v>
      </c>
      <c r="D1970" t="s">
        <v>22</v>
      </c>
      <c r="E1970" t="s">
        <v>23</v>
      </c>
      <c r="F1970" t="s">
        <v>4829</v>
      </c>
      <c r="G1970" t="s">
        <v>786</v>
      </c>
      <c r="H1970" t="s">
        <v>144</v>
      </c>
      <c r="I1970" t="s">
        <v>42</v>
      </c>
      <c r="J1970" t="s">
        <v>86</v>
      </c>
      <c r="K1970" s="12">
        <v>166.44</v>
      </c>
    </row>
    <row r="1971" spans="1:11" x14ac:dyDescent="0.25">
      <c r="A1971" s="1">
        <v>43366</v>
      </c>
      <c r="B1971" t="s">
        <v>46</v>
      </c>
      <c r="C1971" t="s">
        <v>1872</v>
      </c>
      <c r="D1971" t="s">
        <v>22</v>
      </c>
      <c r="E1971" t="s">
        <v>23</v>
      </c>
      <c r="F1971" t="s">
        <v>4553</v>
      </c>
      <c r="G1971" t="s">
        <v>646</v>
      </c>
      <c r="H1971" t="s">
        <v>101</v>
      </c>
      <c r="I1971" t="s">
        <v>67</v>
      </c>
      <c r="J1971" t="s">
        <v>157</v>
      </c>
      <c r="K1971" s="12">
        <v>291.95999999999998</v>
      </c>
    </row>
    <row r="1972" spans="1:11" x14ac:dyDescent="0.25">
      <c r="A1972" s="1">
        <v>43226</v>
      </c>
      <c r="B1972" t="s">
        <v>46</v>
      </c>
      <c r="C1972" t="s">
        <v>4485</v>
      </c>
      <c r="D1972" t="s">
        <v>98</v>
      </c>
      <c r="E1972" t="s">
        <v>23</v>
      </c>
      <c r="F1972" t="s">
        <v>299</v>
      </c>
      <c r="G1972" t="s">
        <v>207</v>
      </c>
      <c r="H1972" t="s">
        <v>101</v>
      </c>
      <c r="I1972" t="s">
        <v>42</v>
      </c>
      <c r="J1972" t="s">
        <v>64</v>
      </c>
      <c r="K1972" s="12">
        <v>6.4080000000000004</v>
      </c>
    </row>
    <row r="1973" spans="1:11" x14ac:dyDescent="0.25">
      <c r="A1973" s="1">
        <v>43226</v>
      </c>
      <c r="B1973" t="s">
        <v>46</v>
      </c>
      <c r="C1973" t="s">
        <v>4485</v>
      </c>
      <c r="D1973" t="s">
        <v>98</v>
      </c>
      <c r="E1973" t="s">
        <v>23</v>
      </c>
      <c r="F1973" t="s">
        <v>299</v>
      </c>
      <c r="G1973" t="s">
        <v>207</v>
      </c>
      <c r="H1973" t="s">
        <v>101</v>
      </c>
      <c r="I1973" t="s">
        <v>67</v>
      </c>
      <c r="J1973" t="s">
        <v>157</v>
      </c>
      <c r="K1973" s="12">
        <v>408.74400000000003</v>
      </c>
    </row>
    <row r="1974" spans="1:11" x14ac:dyDescent="0.25">
      <c r="A1974" s="1">
        <v>42352</v>
      </c>
      <c r="B1974" t="s">
        <v>46</v>
      </c>
      <c r="C1974" t="s">
        <v>4836</v>
      </c>
      <c r="D1974" t="s">
        <v>22</v>
      </c>
      <c r="E1974" t="s">
        <v>23</v>
      </c>
      <c r="F1974" t="s">
        <v>299</v>
      </c>
      <c r="G1974" t="s">
        <v>207</v>
      </c>
      <c r="H1974" t="s">
        <v>101</v>
      </c>
      <c r="I1974" t="s">
        <v>42</v>
      </c>
      <c r="J1974" t="s">
        <v>71</v>
      </c>
      <c r="K1974" s="12">
        <v>5.1040000000000001</v>
      </c>
    </row>
    <row r="1975" spans="1:11" x14ac:dyDescent="0.25">
      <c r="A1975" s="1">
        <v>42352</v>
      </c>
      <c r="B1975" t="s">
        <v>46</v>
      </c>
      <c r="C1975" t="s">
        <v>4836</v>
      </c>
      <c r="D1975" t="s">
        <v>22</v>
      </c>
      <c r="E1975" t="s">
        <v>23</v>
      </c>
      <c r="F1975" t="s">
        <v>299</v>
      </c>
      <c r="G1975" t="s">
        <v>207</v>
      </c>
      <c r="H1975" t="s">
        <v>101</v>
      </c>
      <c r="I1975" t="s">
        <v>42</v>
      </c>
      <c r="J1975" t="s">
        <v>265</v>
      </c>
      <c r="K1975" s="12">
        <v>2.8959999999999999</v>
      </c>
    </row>
    <row r="1976" spans="1:11" x14ac:dyDescent="0.25">
      <c r="A1976" s="1">
        <v>42352</v>
      </c>
      <c r="B1976" t="s">
        <v>46</v>
      </c>
      <c r="C1976" t="s">
        <v>4836</v>
      </c>
      <c r="D1976" t="s">
        <v>22</v>
      </c>
      <c r="E1976" t="s">
        <v>23</v>
      </c>
      <c r="F1976" t="s">
        <v>299</v>
      </c>
      <c r="G1976" t="s">
        <v>207</v>
      </c>
      <c r="H1976" t="s">
        <v>101</v>
      </c>
      <c r="I1976" t="s">
        <v>67</v>
      </c>
      <c r="J1976" t="s">
        <v>157</v>
      </c>
      <c r="K1976" s="12">
        <v>35.015999999999998</v>
      </c>
    </row>
    <row r="1977" spans="1:11" x14ac:dyDescent="0.25">
      <c r="A1977" s="1">
        <v>42295</v>
      </c>
      <c r="B1977" t="s">
        <v>19</v>
      </c>
      <c r="C1977" t="s">
        <v>1108</v>
      </c>
      <c r="D1977" t="s">
        <v>37</v>
      </c>
      <c r="E1977" t="s">
        <v>23</v>
      </c>
      <c r="F1977" t="s">
        <v>1818</v>
      </c>
      <c r="G1977" t="s">
        <v>354</v>
      </c>
      <c r="H1977" t="s">
        <v>26</v>
      </c>
      <c r="I1977" t="s">
        <v>42</v>
      </c>
      <c r="J1977" t="s">
        <v>55</v>
      </c>
      <c r="K1977" s="12">
        <v>275.97000000000003</v>
      </c>
    </row>
    <row r="1978" spans="1:11" x14ac:dyDescent="0.25">
      <c r="A1978" s="1">
        <v>42295</v>
      </c>
      <c r="B1978" t="s">
        <v>19</v>
      </c>
      <c r="C1978" t="s">
        <v>1108</v>
      </c>
      <c r="D1978" t="s">
        <v>37</v>
      </c>
      <c r="E1978" t="s">
        <v>23</v>
      </c>
      <c r="F1978" t="s">
        <v>1818</v>
      </c>
      <c r="G1978" t="s">
        <v>354</v>
      </c>
      <c r="H1978" t="s">
        <v>26</v>
      </c>
      <c r="I1978" t="s">
        <v>67</v>
      </c>
      <c r="J1978" t="s">
        <v>68</v>
      </c>
      <c r="K1978" s="12">
        <v>1394.95</v>
      </c>
    </row>
    <row r="1979" spans="1:11" x14ac:dyDescent="0.25">
      <c r="A1979" s="1">
        <v>42295</v>
      </c>
      <c r="B1979" t="s">
        <v>19</v>
      </c>
      <c r="C1979" t="s">
        <v>1108</v>
      </c>
      <c r="D1979" t="s">
        <v>37</v>
      </c>
      <c r="E1979" t="s">
        <v>23</v>
      </c>
      <c r="F1979" t="s">
        <v>1818</v>
      </c>
      <c r="G1979" t="s">
        <v>354</v>
      </c>
      <c r="H1979" t="s">
        <v>26</v>
      </c>
      <c r="I1979" t="s">
        <v>28</v>
      </c>
      <c r="J1979" t="s">
        <v>32</v>
      </c>
      <c r="K1979" s="12">
        <v>545.88</v>
      </c>
    </row>
    <row r="1980" spans="1:11" x14ac:dyDescent="0.25">
      <c r="A1980" s="1">
        <v>42498</v>
      </c>
      <c r="B1980" t="s">
        <v>46</v>
      </c>
      <c r="C1980" t="s">
        <v>1823</v>
      </c>
      <c r="D1980" t="s">
        <v>22</v>
      </c>
      <c r="E1980" t="s">
        <v>23</v>
      </c>
      <c r="F1980" t="s">
        <v>1977</v>
      </c>
      <c r="G1980" t="s">
        <v>416</v>
      </c>
      <c r="H1980" t="s">
        <v>40</v>
      </c>
      <c r="I1980" t="s">
        <v>42</v>
      </c>
      <c r="J1980" t="s">
        <v>64</v>
      </c>
      <c r="K1980" s="12">
        <v>5.2480000000000002</v>
      </c>
    </row>
    <row r="1981" spans="1:11" x14ac:dyDescent="0.25">
      <c r="A1981" s="1">
        <v>42839</v>
      </c>
      <c r="B1981" t="s">
        <v>1289</v>
      </c>
      <c r="C1981" t="s">
        <v>3745</v>
      </c>
      <c r="D1981" t="s">
        <v>22</v>
      </c>
      <c r="E1981" t="s">
        <v>23</v>
      </c>
      <c r="F1981" t="s">
        <v>3947</v>
      </c>
      <c r="G1981" t="s">
        <v>306</v>
      </c>
      <c r="H1981" t="s">
        <v>40</v>
      </c>
      <c r="I1981" t="s">
        <v>28</v>
      </c>
      <c r="J1981" t="s">
        <v>32</v>
      </c>
      <c r="K1981" s="12">
        <v>933.53599999999994</v>
      </c>
    </row>
    <row r="1982" spans="1:11" x14ac:dyDescent="0.25">
      <c r="A1982" s="1">
        <v>42839</v>
      </c>
      <c r="B1982" t="s">
        <v>1289</v>
      </c>
      <c r="C1982" t="s">
        <v>3745</v>
      </c>
      <c r="D1982" t="s">
        <v>22</v>
      </c>
      <c r="E1982" t="s">
        <v>23</v>
      </c>
      <c r="F1982" t="s">
        <v>3947</v>
      </c>
      <c r="G1982" t="s">
        <v>306</v>
      </c>
      <c r="H1982" t="s">
        <v>40</v>
      </c>
      <c r="I1982" t="s">
        <v>42</v>
      </c>
      <c r="J1982" t="s">
        <v>55</v>
      </c>
      <c r="K1982" s="12">
        <v>42.975999999999999</v>
      </c>
    </row>
    <row r="1983" spans="1:11" x14ac:dyDescent="0.25">
      <c r="A1983" s="1">
        <v>42718</v>
      </c>
      <c r="B1983" t="s">
        <v>19</v>
      </c>
      <c r="C1983" t="s">
        <v>1319</v>
      </c>
      <c r="D1983" t="s">
        <v>37</v>
      </c>
      <c r="E1983" t="s">
        <v>23</v>
      </c>
      <c r="F1983" t="s">
        <v>493</v>
      </c>
      <c r="G1983" t="s">
        <v>1271</v>
      </c>
      <c r="H1983" t="s">
        <v>26</v>
      </c>
      <c r="I1983" t="s">
        <v>42</v>
      </c>
      <c r="J1983" t="s">
        <v>71</v>
      </c>
      <c r="K1983" s="12">
        <v>3.76</v>
      </c>
    </row>
    <row r="1984" spans="1:11" x14ac:dyDescent="0.25">
      <c r="A1984" s="1">
        <v>42341</v>
      </c>
      <c r="B1984" t="s">
        <v>46</v>
      </c>
      <c r="C1984" t="s">
        <v>1366</v>
      </c>
      <c r="D1984" t="s">
        <v>22</v>
      </c>
      <c r="E1984" t="s">
        <v>23</v>
      </c>
      <c r="F1984" t="s">
        <v>4852</v>
      </c>
      <c r="G1984" t="s">
        <v>646</v>
      </c>
      <c r="H1984" t="s">
        <v>101</v>
      </c>
      <c r="I1984" t="s">
        <v>67</v>
      </c>
      <c r="J1984" t="s">
        <v>68</v>
      </c>
      <c r="K1984" s="12">
        <v>479.96</v>
      </c>
    </row>
    <row r="1985" spans="1:11" x14ac:dyDescent="0.25">
      <c r="A1985" s="1">
        <v>42333</v>
      </c>
      <c r="B1985" t="s">
        <v>19</v>
      </c>
      <c r="C1985" t="s">
        <v>3646</v>
      </c>
      <c r="D1985" t="s">
        <v>37</v>
      </c>
      <c r="E1985" t="s">
        <v>23</v>
      </c>
      <c r="F1985" t="s">
        <v>990</v>
      </c>
      <c r="G1985" t="s">
        <v>39</v>
      </c>
      <c r="H1985" t="s">
        <v>40</v>
      </c>
      <c r="I1985" t="s">
        <v>42</v>
      </c>
      <c r="J1985" t="s">
        <v>74</v>
      </c>
      <c r="K1985" s="12">
        <v>320.88</v>
      </c>
    </row>
    <row r="1986" spans="1:11" x14ac:dyDescent="0.25">
      <c r="A1986" s="1">
        <v>42333</v>
      </c>
      <c r="B1986" t="s">
        <v>19</v>
      </c>
      <c r="C1986" t="s">
        <v>3646</v>
      </c>
      <c r="D1986" t="s">
        <v>37</v>
      </c>
      <c r="E1986" t="s">
        <v>23</v>
      </c>
      <c r="F1986" t="s">
        <v>990</v>
      </c>
      <c r="G1986" t="s">
        <v>39</v>
      </c>
      <c r="H1986" t="s">
        <v>40</v>
      </c>
      <c r="I1986" t="s">
        <v>28</v>
      </c>
      <c r="J1986" t="s">
        <v>61</v>
      </c>
      <c r="K1986" s="12">
        <v>23.88</v>
      </c>
    </row>
    <row r="1987" spans="1:11" x14ac:dyDescent="0.25">
      <c r="A1987" s="1">
        <v>42333</v>
      </c>
      <c r="B1987" t="s">
        <v>19</v>
      </c>
      <c r="C1987" t="s">
        <v>3646</v>
      </c>
      <c r="D1987" t="s">
        <v>37</v>
      </c>
      <c r="E1987" t="s">
        <v>23</v>
      </c>
      <c r="F1987" t="s">
        <v>990</v>
      </c>
      <c r="G1987" t="s">
        <v>39</v>
      </c>
      <c r="H1987" t="s">
        <v>40</v>
      </c>
      <c r="I1987" t="s">
        <v>42</v>
      </c>
      <c r="J1987" t="s">
        <v>86</v>
      </c>
      <c r="K1987" s="12">
        <v>26.76</v>
      </c>
    </row>
    <row r="1988" spans="1:11" x14ac:dyDescent="0.25">
      <c r="A1988" s="1">
        <v>42941</v>
      </c>
      <c r="B1988" t="s">
        <v>184</v>
      </c>
      <c r="C1988" t="s">
        <v>4858</v>
      </c>
      <c r="D1988" t="s">
        <v>22</v>
      </c>
      <c r="E1988" t="s">
        <v>23</v>
      </c>
      <c r="F1988" t="s">
        <v>493</v>
      </c>
      <c r="G1988" t="s">
        <v>494</v>
      </c>
      <c r="H1988" t="s">
        <v>144</v>
      </c>
      <c r="I1988" t="s">
        <v>67</v>
      </c>
      <c r="J1988" t="s">
        <v>1215</v>
      </c>
      <c r="K1988" s="12">
        <v>1439.9760000000001</v>
      </c>
    </row>
    <row r="1989" spans="1:11" x14ac:dyDescent="0.25">
      <c r="A1989" s="1">
        <v>42683</v>
      </c>
      <c r="B1989" t="s">
        <v>46</v>
      </c>
      <c r="C1989" t="s">
        <v>4714</v>
      </c>
      <c r="D1989" t="s">
        <v>22</v>
      </c>
      <c r="E1989" t="s">
        <v>23</v>
      </c>
      <c r="F1989" t="s">
        <v>314</v>
      </c>
      <c r="G1989" t="s">
        <v>593</v>
      </c>
      <c r="H1989" t="s">
        <v>101</v>
      </c>
      <c r="I1989" t="s">
        <v>42</v>
      </c>
      <c r="J1989" t="s">
        <v>71</v>
      </c>
      <c r="K1989" s="12">
        <v>17.22</v>
      </c>
    </row>
    <row r="1990" spans="1:11" x14ac:dyDescent="0.25">
      <c r="A1990" s="1">
        <v>42683</v>
      </c>
      <c r="B1990" t="s">
        <v>46</v>
      </c>
      <c r="C1990" t="s">
        <v>4714</v>
      </c>
      <c r="D1990" t="s">
        <v>22</v>
      </c>
      <c r="E1990" t="s">
        <v>23</v>
      </c>
      <c r="F1990" t="s">
        <v>314</v>
      </c>
      <c r="G1990" t="s">
        <v>593</v>
      </c>
      <c r="H1990" t="s">
        <v>101</v>
      </c>
      <c r="I1990" t="s">
        <v>28</v>
      </c>
      <c r="J1990" t="s">
        <v>52</v>
      </c>
      <c r="K1990" s="12">
        <v>1024.3800000000001</v>
      </c>
    </row>
    <row r="1991" spans="1:11" x14ac:dyDescent="0.25">
      <c r="A1991" s="1">
        <v>42683</v>
      </c>
      <c r="B1991" t="s">
        <v>46</v>
      </c>
      <c r="C1991" t="s">
        <v>4714</v>
      </c>
      <c r="D1991" t="s">
        <v>22</v>
      </c>
      <c r="E1991" t="s">
        <v>23</v>
      </c>
      <c r="F1991" t="s">
        <v>314</v>
      </c>
      <c r="G1991" t="s">
        <v>593</v>
      </c>
      <c r="H1991" t="s">
        <v>101</v>
      </c>
      <c r="I1991" t="s">
        <v>42</v>
      </c>
      <c r="J1991" t="s">
        <v>169</v>
      </c>
      <c r="K1991" s="12">
        <v>26.22</v>
      </c>
    </row>
    <row r="1992" spans="1:11" x14ac:dyDescent="0.25">
      <c r="A1992" s="1">
        <v>42683</v>
      </c>
      <c r="B1992" t="s">
        <v>46</v>
      </c>
      <c r="C1992" t="s">
        <v>4714</v>
      </c>
      <c r="D1992" t="s">
        <v>22</v>
      </c>
      <c r="E1992" t="s">
        <v>23</v>
      </c>
      <c r="F1992" t="s">
        <v>314</v>
      </c>
      <c r="G1992" t="s">
        <v>593</v>
      </c>
      <c r="H1992" t="s">
        <v>101</v>
      </c>
      <c r="I1992" t="s">
        <v>42</v>
      </c>
      <c r="J1992" t="s">
        <v>86</v>
      </c>
      <c r="K1992" s="12">
        <v>17.34</v>
      </c>
    </row>
    <row r="1993" spans="1:11" x14ac:dyDescent="0.25">
      <c r="A1993" s="1">
        <v>43155</v>
      </c>
      <c r="B1993" t="s">
        <v>46</v>
      </c>
      <c r="C1993" t="s">
        <v>4858</v>
      </c>
      <c r="D1993" t="s">
        <v>22</v>
      </c>
      <c r="E1993" t="s">
        <v>23</v>
      </c>
      <c r="F1993" t="s">
        <v>142</v>
      </c>
      <c r="G1993" t="s">
        <v>143</v>
      </c>
      <c r="H1993" t="s">
        <v>144</v>
      </c>
      <c r="I1993" t="s">
        <v>42</v>
      </c>
      <c r="J1993" t="s">
        <v>71</v>
      </c>
      <c r="K1993" s="12">
        <v>4.9560000000000004</v>
      </c>
    </row>
    <row r="1994" spans="1:11" x14ac:dyDescent="0.25">
      <c r="A1994" s="1">
        <v>43276</v>
      </c>
      <c r="B1994" t="s">
        <v>46</v>
      </c>
      <c r="C1994" t="s">
        <v>4485</v>
      </c>
      <c r="D1994" t="s">
        <v>98</v>
      </c>
      <c r="E1994" t="s">
        <v>23</v>
      </c>
      <c r="F1994" t="s">
        <v>314</v>
      </c>
      <c r="G1994" t="s">
        <v>416</v>
      </c>
      <c r="H1994" t="s">
        <v>40</v>
      </c>
      <c r="I1994" t="s">
        <v>42</v>
      </c>
      <c r="J1994" t="s">
        <v>43</v>
      </c>
      <c r="K1994" s="12">
        <v>71.040000000000006</v>
      </c>
    </row>
    <row r="1995" spans="1:11" x14ac:dyDescent="0.25">
      <c r="A1995" s="1">
        <v>43276</v>
      </c>
      <c r="B1995" t="s">
        <v>46</v>
      </c>
      <c r="C1995" t="s">
        <v>4485</v>
      </c>
      <c r="D1995" t="s">
        <v>98</v>
      </c>
      <c r="E1995" t="s">
        <v>23</v>
      </c>
      <c r="F1995" t="s">
        <v>314</v>
      </c>
      <c r="G1995" t="s">
        <v>416</v>
      </c>
      <c r="H1995" t="s">
        <v>40</v>
      </c>
      <c r="I1995" t="s">
        <v>42</v>
      </c>
      <c r="J1995" t="s">
        <v>64</v>
      </c>
      <c r="K1995" s="12">
        <v>5.3440000000000003</v>
      </c>
    </row>
    <row r="1996" spans="1:11" x14ac:dyDescent="0.25">
      <c r="A1996" s="1">
        <v>43276</v>
      </c>
      <c r="B1996" t="s">
        <v>46</v>
      </c>
      <c r="C1996" t="s">
        <v>4485</v>
      </c>
      <c r="D1996" t="s">
        <v>98</v>
      </c>
      <c r="E1996" t="s">
        <v>23</v>
      </c>
      <c r="F1996" t="s">
        <v>314</v>
      </c>
      <c r="G1996" t="s">
        <v>416</v>
      </c>
      <c r="H1996" t="s">
        <v>40</v>
      </c>
      <c r="I1996" t="s">
        <v>42</v>
      </c>
      <c r="J1996" t="s">
        <v>265</v>
      </c>
      <c r="K1996" s="12">
        <v>11.304</v>
      </c>
    </row>
    <row r="1997" spans="1:11" x14ac:dyDescent="0.25">
      <c r="A1997" s="1">
        <v>43436</v>
      </c>
      <c r="B1997" t="s">
        <v>19</v>
      </c>
      <c r="C1997" t="s">
        <v>4875</v>
      </c>
      <c r="D1997" t="s">
        <v>22</v>
      </c>
      <c r="E1997" t="s">
        <v>23</v>
      </c>
      <c r="F1997" t="s">
        <v>180</v>
      </c>
      <c r="G1997" t="s">
        <v>100</v>
      </c>
      <c r="H1997" t="s">
        <v>101</v>
      </c>
      <c r="I1997" t="s">
        <v>42</v>
      </c>
      <c r="J1997" t="s">
        <v>74</v>
      </c>
      <c r="K1997" s="12">
        <v>294.62</v>
      </c>
    </row>
    <row r="1998" spans="1:11" x14ac:dyDescent="0.25">
      <c r="A1998" s="1">
        <v>43436</v>
      </c>
      <c r="B1998" t="s">
        <v>19</v>
      </c>
      <c r="C1998" t="s">
        <v>4875</v>
      </c>
      <c r="D1998" t="s">
        <v>22</v>
      </c>
      <c r="E1998" t="s">
        <v>23</v>
      </c>
      <c r="F1998" t="s">
        <v>180</v>
      </c>
      <c r="G1998" t="s">
        <v>100</v>
      </c>
      <c r="H1998" t="s">
        <v>101</v>
      </c>
      <c r="I1998" t="s">
        <v>28</v>
      </c>
      <c r="J1998" t="s">
        <v>61</v>
      </c>
      <c r="K1998" s="12">
        <v>8.7520000000000007</v>
      </c>
    </row>
    <row r="1999" spans="1:11" x14ac:dyDescent="0.25">
      <c r="A1999" s="1">
        <v>42041</v>
      </c>
      <c r="B1999" t="s">
        <v>184</v>
      </c>
      <c r="C1999" t="s">
        <v>4598</v>
      </c>
      <c r="D1999" t="s">
        <v>37</v>
      </c>
      <c r="E1999" t="s">
        <v>23</v>
      </c>
      <c r="F1999" t="s">
        <v>4879</v>
      </c>
      <c r="G1999" t="s">
        <v>315</v>
      </c>
      <c r="H1999" t="s">
        <v>26</v>
      </c>
      <c r="I1999" t="s">
        <v>42</v>
      </c>
      <c r="J1999" t="s">
        <v>43</v>
      </c>
      <c r="K1999" s="12">
        <v>15</v>
      </c>
    </row>
    <row r="2000" spans="1:11" x14ac:dyDescent="0.25">
      <c r="A2000" s="1">
        <v>42041</v>
      </c>
      <c r="B2000" t="s">
        <v>184</v>
      </c>
      <c r="C2000" t="s">
        <v>4598</v>
      </c>
      <c r="D2000" t="s">
        <v>37</v>
      </c>
      <c r="E2000" t="s">
        <v>23</v>
      </c>
      <c r="F2000" t="s">
        <v>4879</v>
      </c>
      <c r="G2000" t="s">
        <v>315</v>
      </c>
      <c r="H2000" t="s">
        <v>26</v>
      </c>
      <c r="I2000" t="s">
        <v>67</v>
      </c>
      <c r="J2000" t="s">
        <v>68</v>
      </c>
      <c r="K2000" s="12">
        <v>161.61000000000001</v>
      </c>
    </row>
    <row r="2001" spans="1:11" x14ac:dyDescent="0.25">
      <c r="A2001" s="1">
        <v>42041</v>
      </c>
      <c r="B2001" t="s">
        <v>184</v>
      </c>
      <c r="C2001" t="s">
        <v>4598</v>
      </c>
      <c r="D2001" t="s">
        <v>37</v>
      </c>
      <c r="E2001" t="s">
        <v>23</v>
      </c>
      <c r="F2001" t="s">
        <v>4879</v>
      </c>
      <c r="G2001" t="s">
        <v>315</v>
      </c>
      <c r="H2001" t="s">
        <v>26</v>
      </c>
      <c r="I2001" t="s">
        <v>67</v>
      </c>
      <c r="J2001" t="s">
        <v>68</v>
      </c>
      <c r="K2001" s="12">
        <v>144.94999999999999</v>
      </c>
    </row>
    <row r="2002" spans="1:11" x14ac:dyDescent="0.25">
      <c r="A2002" s="1">
        <v>43201</v>
      </c>
      <c r="B2002" t="s">
        <v>46</v>
      </c>
      <c r="C2002" t="s">
        <v>4882</v>
      </c>
      <c r="D2002" t="s">
        <v>22</v>
      </c>
      <c r="E2002" t="s">
        <v>23</v>
      </c>
      <c r="F2002" t="s">
        <v>599</v>
      </c>
      <c r="G2002" t="s">
        <v>39</v>
      </c>
      <c r="H2002" t="s">
        <v>40</v>
      </c>
      <c r="I2002" t="s">
        <v>67</v>
      </c>
      <c r="J2002" t="s">
        <v>157</v>
      </c>
      <c r="K2002" s="12">
        <v>199.95</v>
      </c>
    </row>
    <row r="2003" spans="1:11" x14ac:dyDescent="0.25">
      <c r="A2003" s="1">
        <v>43201</v>
      </c>
      <c r="B2003" t="s">
        <v>46</v>
      </c>
      <c r="C2003" t="s">
        <v>4882</v>
      </c>
      <c r="D2003" t="s">
        <v>22</v>
      </c>
      <c r="E2003" t="s">
        <v>23</v>
      </c>
      <c r="F2003" t="s">
        <v>599</v>
      </c>
      <c r="G2003" t="s">
        <v>39</v>
      </c>
      <c r="H2003" t="s">
        <v>40</v>
      </c>
      <c r="I2003" t="s">
        <v>42</v>
      </c>
      <c r="J2003" t="s">
        <v>64</v>
      </c>
      <c r="K2003" s="12">
        <v>41.86</v>
      </c>
    </row>
    <row r="2004" spans="1:11" x14ac:dyDescent="0.25">
      <c r="A2004" s="1">
        <v>43459</v>
      </c>
      <c r="B2004" t="s">
        <v>19</v>
      </c>
      <c r="C2004" t="s">
        <v>4464</v>
      </c>
      <c r="D2004" t="s">
        <v>22</v>
      </c>
      <c r="E2004" t="s">
        <v>23</v>
      </c>
      <c r="F2004" t="s">
        <v>1474</v>
      </c>
      <c r="G2004" t="s">
        <v>25</v>
      </c>
      <c r="H2004" t="s">
        <v>26</v>
      </c>
      <c r="I2004" t="s">
        <v>42</v>
      </c>
      <c r="J2004" t="s">
        <v>55</v>
      </c>
      <c r="K2004" s="12">
        <v>95.94</v>
      </c>
    </row>
    <row r="2005" spans="1:11" x14ac:dyDescent="0.25">
      <c r="A2005" s="1">
        <v>43459</v>
      </c>
      <c r="B2005" t="s">
        <v>19</v>
      </c>
      <c r="C2005" t="s">
        <v>4464</v>
      </c>
      <c r="D2005" t="s">
        <v>22</v>
      </c>
      <c r="E2005" t="s">
        <v>23</v>
      </c>
      <c r="F2005" t="s">
        <v>1474</v>
      </c>
      <c r="G2005" t="s">
        <v>25</v>
      </c>
      <c r="H2005" t="s">
        <v>26</v>
      </c>
      <c r="I2005" t="s">
        <v>28</v>
      </c>
      <c r="J2005" t="s">
        <v>32</v>
      </c>
      <c r="K2005" s="12">
        <v>304.45</v>
      </c>
    </row>
    <row r="2006" spans="1:11" x14ac:dyDescent="0.25">
      <c r="A2006" s="1">
        <v>43201</v>
      </c>
      <c r="B2006" t="s">
        <v>46</v>
      </c>
      <c r="C2006" t="s">
        <v>2802</v>
      </c>
      <c r="D2006" t="s">
        <v>98</v>
      </c>
      <c r="E2006" t="s">
        <v>23</v>
      </c>
      <c r="F2006" t="s">
        <v>4885</v>
      </c>
      <c r="G2006" t="s">
        <v>100</v>
      </c>
      <c r="H2006" t="s">
        <v>101</v>
      </c>
      <c r="I2006" t="s">
        <v>42</v>
      </c>
      <c r="J2006" t="s">
        <v>71</v>
      </c>
      <c r="K2006" s="12">
        <v>11.364000000000001</v>
      </c>
    </row>
    <row r="2007" spans="1:11" x14ac:dyDescent="0.25">
      <c r="A2007" s="1">
        <v>42369</v>
      </c>
      <c r="B2007" t="s">
        <v>46</v>
      </c>
      <c r="C2007" t="s">
        <v>2810</v>
      </c>
      <c r="D2007" t="s">
        <v>37</v>
      </c>
      <c r="E2007" t="s">
        <v>23</v>
      </c>
      <c r="F2007" t="s">
        <v>378</v>
      </c>
      <c r="G2007" t="s">
        <v>593</v>
      </c>
      <c r="H2007" t="s">
        <v>101</v>
      </c>
      <c r="I2007" t="s">
        <v>42</v>
      </c>
      <c r="J2007" t="s">
        <v>64</v>
      </c>
      <c r="K2007" s="12">
        <v>29.68</v>
      </c>
    </row>
    <row r="2008" spans="1:11" x14ac:dyDescent="0.25">
      <c r="A2008" s="1">
        <v>42369</v>
      </c>
      <c r="B2008" t="s">
        <v>46</v>
      </c>
      <c r="C2008" t="s">
        <v>2810</v>
      </c>
      <c r="D2008" t="s">
        <v>37</v>
      </c>
      <c r="E2008" t="s">
        <v>23</v>
      </c>
      <c r="F2008" t="s">
        <v>378</v>
      </c>
      <c r="G2008" t="s">
        <v>593</v>
      </c>
      <c r="H2008" t="s">
        <v>101</v>
      </c>
      <c r="I2008" t="s">
        <v>67</v>
      </c>
      <c r="J2008" t="s">
        <v>157</v>
      </c>
      <c r="K2008" s="12">
        <v>47.53</v>
      </c>
    </row>
    <row r="2009" spans="1:11" x14ac:dyDescent="0.25">
      <c r="A2009" s="1">
        <v>43315</v>
      </c>
      <c r="B2009" t="s">
        <v>184</v>
      </c>
      <c r="C2009" t="s">
        <v>4152</v>
      </c>
      <c r="D2009" t="s">
        <v>22</v>
      </c>
      <c r="E2009" t="s">
        <v>23</v>
      </c>
      <c r="F2009" t="s">
        <v>299</v>
      </c>
      <c r="G2009" t="s">
        <v>207</v>
      </c>
      <c r="H2009" t="s">
        <v>101</v>
      </c>
      <c r="I2009" t="s">
        <v>28</v>
      </c>
      <c r="J2009" t="s">
        <v>29</v>
      </c>
      <c r="K2009" s="12">
        <v>183.37200000000001</v>
      </c>
    </row>
    <row r="2010" spans="1:11" x14ac:dyDescent="0.25">
      <c r="A2010" s="1">
        <v>42323</v>
      </c>
      <c r="B2010" t="s">
        <v>46</v>
      </c>
      <c r="C2010" t="s">
        <v>3697</v>
      </c>
      <c r="D2010" t="s">
        <v>22</v>
      </c>
      <c r="E2010" t="s">
        <v>23</v>
      </c>
      <c r="F2010" t="s">
        <v>4891</v>
      </c>
      <c r="G2010" t="s">
        <v>331</v>
      </c>
      <c r="H2010" t="s">
        <v>26</v>
      </c>
      <c r="I2010" t="s">
        <v>42</v>
      </c>
      <c r="J2010" t="s">
        <v>64</v>
      </c>
      <c r="K2010" s="12">
        <v>4.2240000000000002</v>
      </c>
    </row>
    <row r="2011" spans="1:11" x14ac:dyDescent="0.25">
      <c r="A2011" s="1">
        <v>42323</v>
      </c>
      <c r="B2011" t="s">
        <v>46</v>
      </c>
      <c r="C2011" t="s">
        <v>3697</v>
      </c>
      <c r="D2011" t="s">
        <v>22</v>
      </c>
      <c r="E2011" t="s">
        <v>23</v>
      </c>
      <c r="F2011" t="s">
        <v>4891</v>
      </c>
      <c r="G2011" t="s">
        <v>331</v>
      </c>
      <c r="H2011" t="s">
        <v>26</v>
      </c>
      <c r="I2011" t="s">
        <v>42</v>
      </c>
      <c r="J2011" t="s">
        <v>74</v>
      </c>
      <c r="K2011" s="12">
        <v>333.05599999999998</v>
      </c>
    </row>
    <row r="2012" spans="1:11" x14ac:dyDescent="0.25">
      <c r="A2012" s="1">
        <v>42323</v>
      </c>
      <c r="B2012" t="s">
        <v>46</v>
      </c>
      <c r="C2012" t="s">
        <v>3697</v>
      </c>
      <c r="D2012" t="s">
        <v>22</v>
      </c>
      <c r="E2012" t="s">
        <v>23</v>
      </c>
      <c r="F2012" t="s">
        <v>4891</v>
      </c>
      <c r="G2012" t="s">
        <v>331</v>
      </c>
      <c r="H2012" t="s">
        <v>26</v>
      </c>
      <c r="I2012" t="s">
        <v>42</v>
      </c>
      <c r="J2012" t="s">
        <v>86</v>
      </c>
      <c r="K2012" s="12">
        <v>24.896000000000001</v>
      </c>
    </row>
    <row r="2013" spans="1:11" x14ac:dyDescent="0.25">
      <c r="A2013" s="1">
        <v>42715</v>
      </c>
      <c r="B2013" t="s">
        <v>1289</v>
      </c>
      <c r="C2013" t="s">
        <v>4894</v>
      </c>
      <c r="D2013" t="s">
        <v>22</v>
      </c>
      <c r="E2013" t="s">
        <v>23</v>
      </c>
      <c r="F2013" t="s">
        <v>180</v>
      </c>
      <c r="G2013" t="s">
        <v>100</v>
      </c>
      <c r="H2013" t="s">
        <v>101</v>
      </c>
      <c r="I2013" t="s">
        <v>67</v>
      </c>
      <c r="J2013" t="s">
        <v>157</v>
      </c>
      <c r="K2013" s="12">
        <v>159.98400000000001</v>
      </c>
    </row>
    <row r="2014" spans="1:11" x14ac:dyDescent="0.25">
      <c r="A2014" s="1">
        <v>42715</v>
      </c>
      <c r="B2014" t="s">
        <v>1289</v>
      </c>
      <c r="C2014" t="s">
        <v>4894</v>
      </c>
      <c r="D2014" t="s">
        <v>22</v>
      </c>
      <c r="E2014" t="s">
        <v>23</v>
      </c>
      <c r="F2014" t="s">
        <v>180</v>
      </c>
      <c r="G2014" t="s">
        <v>100</v>
      </c>
      <c r="H2014" t="s">
        <v>101</v>
      </c>
      <c r="I2014" t="s">
        <v>42</v>
      </c>
      <c r="J2014" t="s">
        <v>55</v>
      </c>
      <c r="K2014" s="12">
        <v>46.344000000000001</v>
      </c>
    </row>
    <row r="2015" spans="1:11" x14ac:dyDescent="0.25">
      <c r="A2015" s="1">
        <v>42996</v>
      </c>
      <c r="B2015" t="s">
        <v>46</v>
      </c>
      <c r="C2015" t="s">
        <v>4899</v>
      </c>
      <c r="D2015" t="s">
        <v>22</v>
      </c>
      <c r="E2015" t="s">
        <v>23</v>
      </c>
      <c r="F2015" t="s">
        <v>1561</v>
      </c>
      <c r="G2015" t="s">
        <v>354</v>
      </c>
      <c r="H2015" t="s">
        <v>26</v>
      </c>
      <c r="I2015" t="s">
        <v>28</v>
      </c>
      <c r="J2015" t="s">
        <v>32</v>
      </c>
      <c r="K2015" s="12">
        <v>350.98</v>
      </c>
    </row>
    <row r="2016" spans="1:11" x14ac:dyDescent="0.25">
      <c r="A2016" s="1">
        <v>42996</v>
      </c>
      <c r="B2016" t="s">
        <v>46</v>
      </c>
      <c r="C2016" t="s">
        <v>4899</v>
      </c>
      <c r="D2016" t="s">
        <v>22</v>
      </c>
      <c r="E2016" t="s">
        <v>23</v>
      </c>
      <c r="F2016" t="s">
        <v>1561</v>
      </c>
      <c r="G2016" t="s">
        <v>354</v>
      </c>
      <c r="H2016" t="s">
        <v>26</v>
      </c>
      <c r="I2016" t="s">
        <v>42</v>
      </c>
      <c r="J2016" t="s">
        <v>86</v>
      </c>
      <c r="K2016" s="12">
        <v>13.08</v>
      </c>
    </row>
    <row r="2017" spans="1:11" x14ac:dyDescent="0.25">
      <c r="A2017" s="1">
        <v>42996</v>
      </c>
      <c r="B2017" t="s">
        <v>46</v>
      </c>
      <c r="C2017" t="s">
        <v>4899</v>
      </c>
      <c r="D2017" t="s">
        <v>22</v>
      </c>
      <c r="E2017" t="s">
        <v>23</v>
      </c>
      <c r="F2017" t="s">
        <v>1561</v>
      </c>
      <c r="G2017" t="s">
        <v>354</v>
      </c>
      <c r="H2017" t="s">
        <v>26</v>
      </c>
      <c r="I2017" t="s">
        <v>42</v>
      </c>
      <c r="J2017" t="s">
        <v>55</v>
      </c>
      <c r="K2017" s="12">
        <v>900.08</v>
      </c>
    </row>
    <row r="2018" spans="1:11" x14ac:dyDescent="0.25">
      <c r="A2018" s="1">
        <v>42448</v>
      </c>
      <c r="B2018" t="s">
        <v>46</v>
      </c>
      <c r="C2018" t="s">
        <v>2651</v>
      </c>
      <c r="D2018" t="s">
        <v>22</v>
      </c>
      <c r="E2018" t="s">
        <v>23</v>
      </c>
      <c r="F2018" t="s">
        <v>4903</v>
      </c>
      <c r="G2018" t="s">
        <v>39</v>
      </c>
      <c r="H2018" t="s">
        <v>40</v>
      </c>
      <c r="I2018" t="s">
        <v>42</v>
      </c>
      <c r="J2018" t="s">
        <v>71</v>
      </c>
      <c r="K2018" s="12">
        <v>17.568000000000001</v>
      </c>
    </row>
    <row r="2019" spans="1:11" x14ac:dyDescent="0.25">
      <c r="A2019" s="1">
        <v>42448</v>
      </c>
      <c r="B2019" t="s">
        <v>46</v>
      </c>
      <c r="C2019" t="s">
        <v>2651</v>
      </c>
      <c r="D2019" t="s">
        <v>22</v>
      </c>
      <c r="E2019" t="s">
        <v>23</v>
      </c>
      <c r="F2019" t="s">
        <v>4903</v>
      </c>
      <c r="G2019" t="s">
        <v>39</v>
      </c>
      <c r="H2019" t="s">
        <v>40</v>
      </c>
      <c r="I2019" t="s">
        <v>42</v>
      </c>
      <c r="J2019" t="s">
        <v>43</v>
      </c>
      <c r="K2019" s="12">
        <v>14.62</v>
      </c>
    </row>
    <row r="2020" spans="1:11" x14ac:dyDescent="0.25">
      <c r="A2020" s="1">
        <v>42448</v>
      </c>
      <c r="B2020" t="s">
        <v>46</v>
      </c>
      <c r="C2020" t="s">
        <v>2651</v>
      </c>
      <c r="D2020" t="s">
        <v>22</v>
      </c>
      <c r="E2020" t="s">
        <v>23</v>
      </c>
      <c r="F2020" t="s">
        <v>4903</v>
      </c>
      <c r="G2020" t="s">
        <v>39</v>
      </c>
      <c r="H2020" t="s">
        <v>40</v>
      </c>
      <c r="I2020" t="s">
        <v>42</v>
      </c>
      <c r="J2020" t="s">
        <v>575</v>
      </c>
      <c r="K2020" s="12">
        <v>33.36</v>
      </c>
    </row>
    <row r="2021" spans="1:11" x14ac:dyDescent="0.25">
      <c r="A2021" s="1">
        <v>42448</v>
      </c>
      <c r="B2021" t="s">
        <v>46</v>
      </c>
      <c r="C2021" t="s">
        <v>2651</v>
      </c>
      <c r="D2021" t="s">
        <v>22</v>
      </c>
      <c r="E2021" t="s">
        <v>23</v>
      </c>
      <c r="F2021" t="s">
        <v>4903</v>
      </c>
      <c r="G2021" t="s">
        <v>39</v>
      </c>
      <c r="H2021" t="s">
        <v>40</v>
      </c>
      <c r="I2021" t="s">
        <v>42</v>
      </c>
      <c r="J2021" t="s">
        <v>86</v>
      </c>
      <c r="K2021" s="12">
        <v>40.14</v>
      </c>
    </row>
    <row r="2022" spans="1:11" x14ac:dyDescent="0.25">
      <c r="A2022" s="1">
        <v>42997</v>
      </c>
      <c r="B2022" t="s">
        <v>184</v>
      </c>
      <c r="C2022" t="s">
        <v>4906</v>
      </c>
      <c r="D2022" t="s">
        <v>98</v>
      </c>
      <c r="E2022" t="s">
        <v>23</v>
      </c>
      <c r="F2022" t="s">
        <v>3582</v>
      </c>
      <c r="G2022" t="s">
        <v>1399</v>
      </c>
      <c r="H2022" t="s">
        <v>144</v>
      </c>
      <c r="I2022" t="s">
        <v>42</v>
      </c>
      <c r="J2022" t="s">
        <v>55</v>
      </c>
      <c r="K2022" s="12">
        <v>1606.23</v>
      </c>
    </row>
    <row r="2023" spans="1:11" x14ac:dyDescent="0.25">
      <c r="A2023" s="1">
        <v>42997</v>
      </c>
      <c r="B2023" t="s">
        <v>184</v>
      </c>
      <c r="C2023" t="s">
        <v>4906</v>
      </c>
      <c r="D2023" t="s">
        <v>98</v>
      </c>
      <c r="E2023" t="s">
        <v>23</v>
      </c>
      <c r="F2023" t="s">
        <v>3582</v>
      </c>
      <c r="G2023" t="s">
        <v>1399</v>
      </c>
      <c r="H2023" t="s">
        <v>144</v>
      </c>
      <c r="I2023" t="s">
        <v>42</v>
      </c>
      <c r="J2023" t="s">
        <v>86</v>
      </c>
      <c r="K2023" s="12">
        <v>17.04</v>
      </c>
    </row>
    <row r="2024" spans="1:11" x14ac:dyDescent="0.25">
      <c r="A2024" s="1">
        <v>42997</v>
      </c>
      <c r="B2024" t="s">
        <v>184</v>
      </c>
      <c r="C2024" t="s">
        <v>4906</v>
      </c>
      <c r="D2024" t="s">
        <v>98</v>
      </c>
      <c r="E2024" t="s">
        <v>23</v>
      </c>
      <c r="F2024" t="s">
        <v>3582</v>
      </c>
      <c r="G2024" t="s">
        <v>1399</v>
      </c>
      <c r="H2024" t="s">
        <v>144</v>
      </c>
      <c r="I2024" t="s">
        <v>42</v>
      </c>
      <c r="J2024" t="s">
        <v>71</v>
      </c>
      <c r="K2024" s="12">
        <v>49.53</v>
      </c>
    </row>
    <row r="2025" spans="1:11" x14ac:dyDescent="0.25">
      <c r="A2025" s="1">
        <v>42997</v>
      </c>
      <c r="B2025" t="s">
        <v>184</v>
      </c>
      <c r="C2025" t="s">
        <v>4906</v>
      </c>
      <c r="D2025" t="s">
        <v>98</v>
      </c>
      <c r="E2025" t="s">
        <v>23</v>
      </c>
      <c r="F2025" t="s">
        <v>3582</v>
      </c>
      <c r="G2025" t="s">
        <v>1399</v>
      </c>
      <c r="H2025" t="s">
        <v>144</v>
      </c>
      <c r="I2025" t="s">
        <v>28</v>
      </c>
      <c r="J2025" t="s">
        <v>32</v>
      </c>
      <c r="K2025" s="12">
        <v>872.32</v>
      </c>
    </row>
    <row r="2026" spans="1:11" x14ac:dyDescent="0.25">
      <c r="A2026" s="1">
        <v>43332</v>
      </c>
      <c r="B2026" t="s">
        <v>19</v>
      </c>
      <c r="C2026" t="s">
        <v>3581</v>
      </c>
      <c r="D2026" t="s">
        <v>22</v>
      </c>
      <c r="E2026" t="s">
        <v>23</v>
      </c>
      <c r="F2026" t="s">
        <v>3493</v>
      </c>
      <c r="G2026" t="s">
        <v>39</v>
      </c>
      <c r="H2026" t="s">
        <v>40</v>
      </c>
      <c r="I2026" t="s">
        <v>42</v>
      </c>
      <c r="J2026" t="s">
        <v>71</v>
      </c>
      <c r="K2026" s="12">
        <v>239.12</v>
      </c>
    </row>
    <row r="2027" spans="1:11" x14ac:dyDescent="0.25">
      <c r="A2027" s="1">
        <v>42442</v>
      </c>
      <c r="B2027" t="s">
        <v>184</v>
      </c>
      <c r="C2027" t="s">
        <v>4272</v>
      </c>
      <c r="D2027" t="s">
        <v>22</v>
      </c>
      <c r="E2027" t="s">
        <v>23</v>
      </c>
      <c r="F2027" t="s">
        <v>91</v>
      </c>
      <c r="G2027" t="s">
        <v>92</v>
      </c>
      <c r="H2027" t="s">
        <v>40</v>
      </c>
      <c r="I2027" t="s">
        <v>28</v>
      </c>
      <c r="J2027" t="s">
        <v>29</v>
      </c>
      <c r="K2027" s="12">
        <v>141.96</v>
      </c>
    </row>
    <row r="2028" spans="1:11" x14ac:dyDescent="0.25">
      <c r="A2028" s="1">
        <v>42986</v>
      </c>
      <c r="B2028" t="s">
        <v>19</v>
      </c>
      <c r="C2028" t="s">
        <v>784</v>
      </c>
      <c r="D2028" t="s">
        <v>98</v>
      </c>
      <c r="E2028" t="s">
        <v>23</v>
      </c>
      <c r="F2028" t="s">
        <v>2472</v>
      </c>
      <c r="G2028" t="s">
        <v>39</v>
      </c>
      <c r="H2028" t="s">
        <v>40</v>
      </c>
      <c r="I2028" t="s">
        <v>42</v>
      </c>
      <c r="J2028" t="s">
        <v>71</v>
      </c>
      <c r="K2028" s="12">
        <v>33.024000000000001</v>
      </c>
    </row>
    <row r="2029" spans="1:11" x14ac:dyDescent="0.25">
      <c r="A2029" s="1">
        <v>42986</v>
      </c>
      <c r="B2029" t="s">
        <v>19</v>
      </c>
      <c r="C2029" t="s">
        <v>784</v>
      </c>
      <c r="D2029" t="s">
        <v>98</v>
      </c>
      <c r="E2029" t="s">
        <v>23</v>
      </c>
      <c r="F2029" t="s">
        <v>2472</v>
      </c>
      <c r="G2029" t="s">
        <v>39</v>
      </c>
      <c r="H2029" t="s">
        <v>40</v>
      </c>
      <c r="I2029" t="s">
        <v>42</v>
      </c>
      <c r="J2029" t="s">
        <v>71</v>
      </c>
      <c r="K2029" s="12">
        <v>67.135999999999996</v>
      </c>
    </row>
    <row r="2030" spans="1:11" x14ac:dyDescent="0.25">
      <c r="A2030" s="1">
        <v>42700</v>
      </c>
      <c r="B2030" t="s">
        <v>46</v>
      </c>
      <c r="C2030" t="s">
        <v>2688</v>
      </c>
      <c r="D2030" t="s">
        <v>37</v>
      </c>
      <c r="E2030" t="s">
        <v>23</v>
      </c>
      <c r="F2030" t="s">
        <v>4911</v>
      </c>
      <c r="G2030" t="s">
        <v>1244</v>
      </c>
      <c r="H2030" t="s">
        <v>144</v>
      </c>
      <c r="I2030" t="s">
        <v>42</v>
      </c>
      <c r="J2030" t="s">
        <v>71</v>
      </c>
      <c r="K2030" s="12">
        <v>14.73</v>
      </c>
    </row>
    <row r="2031" spans="1:11" x14ac:dyDescent="0.25">
      <c r="A2031" s="1">
        <v>42700</v>
      </c>
      <c r="B2031" t="s">
        <v>46</v>
      </c>
      <c r="C2031" t="s">
        <v>2688</v>
      </c>
      <c r="D2031" t="s">
        <v>37</v>
      </c>
      <c r="E2031" t="s">
        <v>23</v>
      </c>
      <c r="F2031" t="s">
        <v>4911</v>
      </c>
      <c r="G2031" t="s">
        <v>1244</v>
      </c>
      <c r="H2031" t="s">
        <v>144</v>
      </c>
      <c r="I2031" t="s">
        <v>42</v>
      </c>
      <c r="J2031" t="s">
        <v>55</v>
      </c>
      <c r="K2031" s="12">
        <v>104.9</v>
      </c>
    </row>
    <row r="2032" spans="1:11" x14ac:dyDescent="0.25">
      <c r="A2032" s="1">
        <v>42700</v>
      </c>
      <c r="B2032" t="s">
        <v>46</v>
      </c>
      <c r="C2032" t="s">
        <v>2688</v>
      </c>
      <c r="D2032" t="s">
        <v>37</v>
      </c>
      <c r="E2032" t="s">
        <v>23</v>
      </c>
      <c r="F2032" t="s">
        <v>4911</v>
      </c>
      <c r="G2032" t="s">
        <v>1244</v>
      </c>
      <c r="H2032" t="s">
        <v>144</v>
      </c>
      <c r="I2032" t="s">
        <v>42</v>
      </c>
      <c r="J2032" t="s">
        <v>71</v>
      </c>
      <c r="K2032" s="12">
        <v>61.04</v>
      </c>
    </row>
    <row r="2033" spans="1:11" x14ac:dyDescent="0.25">
      <c r="A2033" s="1">
        <v>42700</v>
      </c>
      <c r="B2033" t="s">
        <v>46</v>
      </c>
      <c r="C2033" t="s">
        <v>2688</v>
      </c>
      <c r="D2033" t="s">
        <v>37</v>
      </c>
      <c r="E2033" t="s">
        <v>23</v>
      </c>
      <c r="F2033" t="s">
        <v>4911</v>
      </c>
      <c r="G2033" t="s">
        <v>1244</v>
      </c>
      <c r="H2033" t="s">
        <v>144</v>
      </c>
      <c r="I2033" t="s">
        <v>42</v>
      </c>
      <c r="J2033" t="s">
        <v>86</v>
      </c>
      <c r="K2033" s="12">
        <v>10.95</v>
      </c>
    </row>
    <row r="2034" spans="1:11" x14ac:dyDescent="0.25">
      <c r="A2034" s="1">
        <v>43078</v>
      </c>
      <c r="B2034" t="s">
        <v>46</v>
      </c>
      <c r="C2034" t="s">
        <v>2764</v>
      </c>
      <c r="D2034" t="s">
        <v>37</v>
      </c>
      <c r="E2034" t="s">
        <v>23</v>
      </c>
      <c r="F2034" t="s">
        <v>99</v>
      </c>
      <c r="G2034" t="s">
        <v>100</v>
      </c>
      <c r="H2034" t="s">
        <v>101</v>
      </c>
      <c r="I2034" t="s">
        <v>42</v>
      </c>
      <c r="J2034" t="s">
        <v>86</v>
      </c>
      <c r="K2034" s="12">
        <v>9.3919999999999995</v>
      </c>
    </row>
    <row r="2035" spans="1:11" x14ac:dyDescent="0.25">
      <c r="A2035" s="1">
        <v>43078</v>
      </c>
      <c r="B2035" t="s">
        <v>46</v>
      </c>
      <c r="C2035" t="s">
        <v>2764</v>
      </c>
      <c r="D2035" t="s">
        <v>37</v>
      </c>
      <c r="E2035" t="s">
        <v>23</v>
      </c>
      <c r="F2035" t="s">
        <v>99</v>
      </c>
      <c r="G2035" t="s">
        <v>100</v>
      </c>
      <c r="H2035" t="s">
        <v>101</v>
      </c>
      <c r="I2035" t="s">
        <v>42</v>
      </c>
      <c r="J2035" t="s">
        <v>64</v>
      </c>
      <c r="K2035" s="12">
        <v>9.3279999999999994</v>
      </c>
    </row>
    <row r="2036" spans="1:11" x14ac:dyDescent="0.25">
      <c r="A2036" s="1">
        <v>43368</v>
      </c>
      <c r="B2036" t="s">
        <v>46</v>
      </c>
      <c r="C2036" t="s">
        <v>4917</v>
      </c>
      <c r="D2036" t="s">
        <v>22</v>
      </c>
      <c r="E2036" t="s">
        <v>23</v>
      </c>
      <c r="F2036" t="s">
        <v>385</v>
      </c>
      <c r="G2036" t="s">
        <v>225</v>
      </c>
      <c r="H2036" t="s">
        <v>101</v>
      </c>
      <c r="I2036" t="s">
        <v>42</v>
      </c>
      <c r="J2036" t="s">
        <v>71</v>
      </c>
      <c r="K2036" s="12">
        <v>8.26</v>
      </c>
    </row>
    <row r="2037" spans="1:11" x14ac:dyDescent="0.25">
      <c r="A2037" s="1">
        <v>43368</v>
      </c>
      <c r="B2037" t="s">
        <v>46</v>
      </c>
      <c r="C2037" t="s">
        <v>4917</v>
      </c>
      <c r="D2037" t="s">
        <v>22</v>
      </c>
      <c r="E2037" t="s">
        <v>23</v>
      </c>
      <c r="F2037" t="s">
        <v>385</v>
      </c>
      <c r="G2037" t="s">
        <v>225</v>
      </c>
      <c r="H2037" t="s">
        <v>101</v>
      </c>
      <c r="I2037" t="s">
        <v>28</v>
      </c>
      <c r="J2037" t="s">
        <v>32</v>
      </c>
      <c r="K2037" s="12">
        <v>269.97000000000003</v>
      </c>
    </row>
    <row r="2038" spans="1:11" x14ac:dyDescent="0.25">
      <c r="A2038" s="1">
        <v>42392</v>
      </c>
      <c r="B2038" t="s">
        <v>46</v>
      </c>
      <c r="C2038" t="s">
        <v>1681</v>
      </c>
      <c r="D2038" t="s">
        <v>98</v>
      </c>
      <c r="E2038" t="s">
        <v>23</v>
      </c>
      <c r="F2038" t="s">
        <v>4919</v>
      </c>
      <c r="G2038" t="s">
        <v>1763</v>
      </c>
      <c r="H2038" t="s">
        <v>40</v>
      </c>
      <c r="I2038" t="s">
        <v>42</v>
      </c>
      <c r="J2038" t="s">
        <v>86</v>
      </c>
      <c r="K2038" s="12">
        <v>29.04</v>
      </c>
    </row>
    <row r="2039" spans="1:11" x14ac:dyDescent="0.25">
      <c r="A2039" s="1">
        <v>42392</v>
      </c>
      <c r="B2039" t="s">
        <v>46</v>
      </c>
      <c r="C2039" t="s">
        <v>1681</v>
      </c>
      <c r="D2039" t="s">
        <v>98</v>
      </c>
      <c r="E2039" t="s">
        <v>23</v>
      </c>
      <c r="F2039" t="s">
        <v>4919</v>
      </c>
      <c r="G2039" t="s">
        <v>1763</v>
      </c>
      <c r="H2039" t="s">
        <v>40</v>
      </c>
      <c r="I2039" t="s">
        <v>42</v>
      </c>
      <c r="J2039" t="s">
        <v>43</v>
      </c>
      <c r="K2039" s="12">
        <v>14.62</v>
      </c>
    </row>
    <row r="2040" spans="1:11" x14ac:dyDescent="0.25">
      <c r="A2040" s="1">
        <v>42539</v>
      </c>
      <c r="B2040" t="s">
        <v>46</v>
      </c>
      <c r="C2040" t="s">
        <v>3160</v>
      </c>
      <c r="D2040" t="s">
        <v>98</v>
      </c>
      <c r="E2040" t="s">
        <v>23</v>
      </c>
      <c r="F2040" t="s">
        <v>1385</v>
      </c>
      <c r="G2040" t="s">
        <v>306</v>
      </c>
      <c r="H2040" t="s">
        <v>40</v>
      </c>
      <c r="I2040" t="s">
        <v>42</v>
      </c>
      <c r="J2040" t="s">
        <v>86</v>
      </c>
      <c r="K2040" s="12">
        <v>11.952</v>
      </c>
    </row>
    <row r="2041" spans="1:11" x14ac:dyDescent="0.25">
      <c r="A2041" s="1">
        <v>42539</v>
      </c>
      <c r="B2041" t="s">
        <v>46</v>
      </c>
      <c r="C2041" t="s">
        <v>3160</v>
      </c>
      <c r="D2041" t="s">
        <v>98</v>
      </c>
      <c r="E2041" t="s">
        <v>23</v>
      </c>
      <c r="F2041" t="s">
        <v>1385</v>
      </c>
      <c r="G2041" t="s">
        <v>306</v>
      </c>
      <c r="H2041" t="s">
        <v>40</v>
      </c>
      <c r="I2041" t="s">
        <v>42</v>
      </c>
      <c r="J2041" t="s">
        <v>71</v>
      </c>
      <c r="K2041" s="12">
        <v>4.5359999999999996</v>
      </c>
    </row>
    <row r="2042" spans="1:11" x14ac:dyDescent="0.25">
      <c r="A2042" s="1">
        <v>42539</v>
      </c>
      <c r="B2042" t="s">
        <v>46</v>
      </c>
      <c r="C2042" t="s">
        <v>3160</v>
      </c>
      <c r="D2042" t="s">
        <v>98</v>
      </c>
      <c r="E2042" t="s">
        <v>23</v>
      </c>
      <c r="F2042" t="s">
        <v>1385</v>
      </c>
      <c r="G2042" t="s">
        <v>306</v>
      </c>
      <c r="H2042" t="s">
        <v>40</v>
      </c>
      <c r="I2042" t="s">
        <v>42</v>
      </c>
      <c r="J2042" t="s">
        <v>71</v>
      </c>
      <c r="K2042" s="12">
        <v>9.1560000000000006</v>
      </c>
    </row>
    <row r="2043" spans="1:11" x14ac:dyDescent="0.25">
      <c r="A2043" s="1">
        <v>42539</v>
      </c>
      <c r="B2043" t="s">
        <v>46</v>
      </c>
      <c r="C2043" t="s">
        <v>3160</v>
      </c>
      <c r="D2043" t="s">
        <v>98</v>
      </c>
      <c r="E2043" t="s">
        <v>23</v>
      </c>
      <c r="F2043" t="s">
        <v>1385</v>
      </c>
      <c r="G2043" t="s">
        <v>306</v>
      </c>
      <c r="H2043" t="s">
        <v>40</v>
      </c>
      <c r="I2043" t="s">
        <v>28</v>
      </c>
      <c r="J2043" t="s">
        <v>61</v>
      </c>
      <c r="K2043" s="12">
        <v>75.36</v>
      </c>
    </row>
    <row r="2044" spans="1:11" x14ac:dyDescent="0.25">
      <c r="A2044" s="1">
        <v>42645</v>
      </c>
      <c r="B2044" t="s">
        <v>46</v>
      </c>
      <c r="C2044" t="s">
        <v>1576</v>
      </c>
      <c r="D2044" t="s">
        <v>37</v>
      </c>
      <c r="E2044" t="s">
        <v>23</v>
      </c>
      <c r="F2044" t="s">
        <v>946</v>
      </c>
      <c r="G2044" t="s">
        <v>39</v>
      </c>
      <c r="H2044" t="s">
        <v>40</v>
      </c>
      <c r="I2044" t="s">
        <v>42</v>
      </c>
      <c r="J2044" t="s">
        <v>71</v>
      </c>
      <c r="K2044" s="12">
        <v>57.503999999999998</v>
      </c>
    </row>
    <row r="2045" spans="1:11" x14ac:dyDescent="0.25">
      <c r="A2045" s="1">
        <v>43422</v>
      </c>
      <c r="B2045" t="s">
        <v>46</v>
      </c>
      <c r="C2045" t="s">
        <v>4013</v>
      </c>
      <c r="D2045" t="s">
        <v>37</v>
      </c>
      <c r="E2045" t="s">
        <v>23</v>
      </c>
      <c r="F2045" t="s">
        <v>1118</v>
      </c>
      <c r="G2045" t="s">
        <v>494</v>
      </c>
      <c r="H2045" t="s">
        <v>144</v>
      </c>
      <c r="I2045" t="s">
        <v>42</v>
      </c>
      <c r="J2045" t="s">
        <v>64</v>
      </c>
      <c r="K2045" s="12">
        <v>38.863999999999997</v>
      </c>
    </row>
    <row r="2046" spans="1:11" x14ac:dyDescent="0.25">
      <c r="A2046" s="1">
        <v>42233</v>
      </c>
      <c r="B2046" t="s">
        <v>46</v>
      </c>
      <c r="C2046" t="s">
        <v>132</v>
      </c>
      <c r="D2046" t="s">
        <v>37</v>
      </c>
      <c r="E2046" t="s">
        <v>23</v>
      </c>
      <c r="F2046" t="s">
        <v>180</v>
      </c>
      <c r="G2046" t="s">
        <v>100</v>
      </c>
      <c r="H2046" t="s">
        <v>101</v>
      </c>
      <c r="I2046" t="s">
        <v>42</v>
      </c>
      <c r="J2046" t="s">
        <v>86</v>
      </c>
      <c r="K2046" s="12">
        <v>15.552</v>
      </c>
    </row>
    <row r="2047" spans="1:11" x14ac:dyDescent="0.25">
      <c r="A2047" s="1">
        <v>42933</v>
      </c>
      <c r="B2047" t="s">
        <v>46</v>
      </c>
      <c r="C2047" t="s">
        <v>4930</v>
      </c>
      <c r="D2047" t="s">
        <v>37</v>
      </c>
      <c r="E2047" t="s">
        <v>23</v>
      </c>
      <c r="F2047" t="s">
        <v>4931</v>
      </c>
      <c r="G2047" t="s">
        <v>786</v>
      </c>
      <c r="H2047" t="s">
        <v>144</v>
      </c>
      <c r="I2047" t="s">
        <v>42</v>
      </c>
      <c r="J2047" t="s">
        <v>74</v>
      </c>
      <c r="K2047" s="12">
        <v>162.63999999999999</v>
      </c>
    </row>
    <row r="2048" spans="1:11" x14ac:dyDescent="0.25">
      <c r="A2048" s="1">
        <v>42933</v>
      </c>
      <c r="B2048" t="s">
        <v>46</v>
      </c>
      <c r="C2048" t="s">
        <v>4930</v>
      </c>
      <c r="D2048" t="s">
        <v>37</v>
      </c>
      <c r="E2048" t="s">
        <v>23</v>
      </c>
      <c r="F2048" t="s">
        <v>4931</v>
      </c>
      <c r="G2048" t="s">
        <v>786</v>
      </c>
      <c r="H2048" t="s">
        <v>144</v>
      </c>
      <c r="I2048" t="s">
        <v>67</v>
      </c>
      <c r="J2048" t="s">
        <v>68</v>
      </c>
      <c r="K2048" s="12">
        <v>597</v>
      </c>
    </row>
    <row r="2049" spans="1:11" x14ac:dyDescent="0.25">
      <c r="A2049" s="1">
        <v>42933</v>
      </c>
      <c r="B2049" t="s">
        <v>46</v>
      </c>
      <c r="C2049" t="s">
        <v>4930</v>
      </c>
      <c r="D2049" t="s">
        <v>37</v>
      </c>
      <c r="E2049" t="s">
        <v>23</v>
      </c>
      <c r="F2049" t="s">
        <v>4931</v>
      </c>
      <c r="G2049" t="s">
        <v>786</v>
      </c>
      <c r="H2049" t="s">
        <v>144</v>
      </c>
      <c r="I2049" t="s">
        <v>42</v>
      </c>
      <c r="J2049" t="s">
        <v>86</v>
      </c>
      <c r="K2049" s="12">
        <v>55.48</v>
      </c>
    </row>
    <row r="2050" spans="1:11" x14ac:dyDescent="0.25">
      <c r="A2050" s="1">
        <v>42562</v>
      </c>
      <c r="B2050" t="s">
        <v>184</v>
      </c>
      <c r="C2050" t="s">
        <v>2037</v>
      </c>
      <c r="D2050" t="s">
        <v>22</v>
      </c>
      <c r="E2050" t="s">
        <v>23</v>
      </c>
      <c r="F2050" t="s">
        <v>142</v>
      </c>
      <c r="G2050" t="s">
        <v>143</v>
      </c>
      <c r="H2050" t="s">
        <v>144</v>
      </c>
      <c r="I2050" t="s">
        <v>28</v>
      </c>
      <c r="J2050" t="s">
        <v>61</v>
      </c>
      <c r="K2050" s="12">
        <v>289.8</v>
      </c>
    </row>
    <row r="2051" spans="1:11" x14ac:dyDescent="0.25">
      <c r="A2051" s="1">
        <v>42562</v>
      </c>
      <c r="B2051" t="s">
        <v>184</v>
      </c>
      <c r="C2051" t="s">
        <v>2037</v>
      </c>
      <c r="D2051" t="s">
        <v>22</v>
      </c>
      <c r="E2051" t="s">
        <v>23</v>
      </c>
      <c r="F2051" t="s">
        <v>142</v>
      </c>
      <c r="G2051" t="s">
        <v>143</v>
      </c>
      <c r="H2051" t="s">
        <v>144</v>
      </c>
      <c r="I2051" t="s">
        <v>42</v>
      </c>
      <c r="J2051" t="s">
        <v>71</v>
      </c>
      <c r="K2051" s="12">
        <v>2.5019999999999998</v>
      </c>
    </row>
    <row r="2052" spans="1:11" x14ac:dyDescent="0.25">
      <c r="A2052" s="1">
        <v>42562</v>
      </c>
      <c r="B2052" t="s">
        <v>184</v>
      </c>
      <c r="C2052" t="s">
        <v>2037</v>
      </c>
      <c r="D2052" t="s">
        <v>22</v>
      </c>
      <c r="E2052" t="s">
        <v>23</v>
      </c>
      <c r="F2052" t="s">
        <v>142</v>
      </c>
      <c r="G2052" t="s">
        <v>143</v>
      </c>
      <c r="H2052" t="s">
        <v>144</v>
      </c>
      <c r="I2052" t="s">
        <v>42</v>
      </c>
      <c r="J2052" t="s">
        <v>71</v>
      </c>
      <c r="K2052" s="12">
        <v>6.48</v>
      </c>
    </row>
    <row r="2053" spans="1:11" x14ac:dyDescent="0.25">
      <c r="A2053" s="1">
        <v>42562</v>
      </c>
      <c r="B2053" t="s">
        <v>184</v>
      </c>
      <c r="C2053" t="s">
        <v>2037</v>
      </c>
      <c r="D2053" t="s">
        <v>22</v>
      </c>
      <c r="E2053" t="s">
        <v>23</v>
      </c>
      <c r="F2053" t="s">
        <v>142</v>
      </c>
      <c r="G2053" t="s">
        <v>143</v>
      </c>
      <c r="H2053" t="s">
        <v>144</v>
      </c>
      <c r="I2053" t="s">
        <v>28</v>
      </c>
      <c r="J2053" t="s">
        <v>32</v>
      </c>
      <c r="K2053" s="12">
        <v>341.488</v>
      </c>
    </row>
    <row r="2054" spans="1:11" x14ac:dyDescent="0.25">
      <c r="A2054" s="1">
        <v>42562</v>
      </c>
      <c r="B2054" t="s">
        <v>184</v>
      </c>
      <c r="C2054" t="s">
        <v>2037</v>
      </c>
      <c r="D2054" t="s">
        <v>22</v>
      </c>
      <c r="E2054" t="s">
        <v>23</v>
      </c>
      <c r="F2054" t="s">
        <v>142</v>
      </c>
      <c r="G2054" t="s">
        <v>143</v>
      </c>
      <c r="H2054" t="s">
        <v>144</v>
      </c>
      <c r="I2054" t="s">
        <v>42</v>
      </c>
      <c r="J2054" t="s">
        <v>64</v>
      </c>
      <c r="K2054" s="12">
        <v>11.12</v>
      </c>
    </row>
    <row r="2055" spans="1:11" x14ac:dyDescent="0.25">
      <c r="A2055" s="1">
        <v>42562</v>
      </c>
      <c r="B2055" t="s">
        <v>184</v>
      </c>
      <c r="C2055" t="s">
        <v>2037</v>
      </c>
      <c r="D2055" t="s">
        <v>22</v>
      </c>
      <c r="E2055" t="s">
        <v>23</v>
      </c>
      <c r="F2055" t="s">
        <v>142</v>
      </c>
      <c r="G2055" t="s">
        <v>143</v>
      </c>
      <c r="H2055" t="s">
        <v>144</v>
      </c>
      <c r="I2055" t="s">
        <v>28</v>
      </c>
      <c r="J2055" t="s">
        <v>61</v>
      </c>
      <c r="K2055" s="12">
        <v>25.344000000000001</v>
      </c>
    </row>
    <row r="2056" spans="1:11" x14ac:dyDescent="0.25">
      <c r="A2056" s="1">
        <v>43070</v>
      </c>
      <c r="B2056" t="s">
        <v>46</v>
      </c>
      <c r="C2056" t="s">
        <v>4205</v>
      </c>
      <c r="D2056" t="s">
        <v>22</v>
      </c>
      <c r="E2056" t="s">
        <v>23</v>
      </c>
      <c r="F2056" t="s">
        <v>1465</v>
      </c>
      <c r="G2056" t="s">
        <v>250</v>
      </c>
      <c r="H2056" t="s">
        <v>101</v>
      </c>
      <c r="I2056" t="s">
        <v>28</v>
      </c>
      <c r="J2056" t="s">
        <v>61</v>
      </c>
      <c r="K2056" s="12">
        <v>17.309999999999999</v>
      </c>
    </row>
    <row r="2057" spans="1:11" x14ac:dyDescent="0.25">
      <c r="A2057" s="1">
        <v>43456</v>
      </c>
      <c r="B2057" t="s">
        <v>184</v>
      </c>
      <c r="C2057" t="s">
        <v>1999</v>
      </c>
      <c r="D2057" t="s">
        <v>22</v>
      </c>
      <c r="E2057" t="s">
        <v>23</v>
      </c>
      <c r="F2057" t="s">
        <v>878</v>
      </c>
      <c r="G2057" t="s">
        <v>234</v>
      </c>
      <c r="H2057" t="s">
        <v>101</v>
      </c>
      <c r="I2057" t="s">
        <v>67</v>
      </c>
      <c r="J2057" t="s">
        <v>157</v>
      </c>
      <c r="K2057" s="12">
        <v>199.95</v>
      </c>
    </row>
    <row r="2058" spans="1:11" x14ac:dyDescent="0.25">
      <c r="A2058" s="1">
        <v>43456</v>
      </c>
      <c r="B2058" t="s">
        <v>184</v>
      </c>
      <c r="C2058" t="s">
        <v>1999</v>
      </c>
      <c r="D2058" t="s">
        <v>22</v>
      </c>
      <c r="E2058" t="s">
        <v>23</v>
      </c>
      <c r="F2058" t="s">
        <v>878</v>
      </c>
      <c r="G2058" t="s">
        <v>234</v>
      </c>
      <c r="H2058" t="s">
        <v>101</v>
      </c>
      <c r="I2058" t="s">
        <v>28</v>
      </c>
      <c r="J2058" t="s">
        <v>32</v>
      </c>
      <c r="K2058" s="12">
        <v>1586.69</v>
      </c>
    </row>
    <row r="2059" spans="1:11" x14ac:dyDescent="0.25">
      <c r="A2059" s="1">
        <v>43456</v>
      </c>
      <c r="B2059" t="s">
        <v>184</v>
      </c>
      <c r="C2059" t="s">
        <v>1999</v>
      </c>
      <c r="D2059" t="s">
        <v>22</v>
      </c>
      <c r="E2059" t="s">
        <v>23</v>
      </c>
      <c r="F2059" t="s">
        <v>878</v>
      </c>
      <c r="G2059" t="s">
        <v>234</v>
      </c>
      <c r="H2059" t="s">
        <v>101</v>
      </c>
      <c r="I2059" t="s">
        <v>67</v>
      </c>
      <c r="J2059" t="s">
        <v>157</v>
      </c>
      <c r="K2059" s="12">
        <v>84.99</v>
      </c>
    </row>
    <row r="2060" spans="1:11" x14ac:dyDescent="0.25">
      <c r="A2060" s="1">
        <v>43456</v>
      </c>
      <c r="B2060" t="s">
        <v>184</v>
      </c>
      <c r="C2060" t="s">
        <v>1999</v>
      </c>
      <c r="D2060" t="s">
        <v>22</v>
      </c>
      <c r="E2060" t="s">
        <v>23</v>
      </c>
      <c r="F2060" t="s">
        <v>878</v>
      </c>
      <c r="G2060" t="s">
        <v>234</v>
      </c>
      <c r="H2060" t="s">
        <v>101</v>
      </c>
      <c r="I2060" t="s">
        <v>28</v>
      </c>
      <c r="J2060" t="s">
        <v>52</v>
      </c>
      <c r="K2060" s="12">
        <v>411.8</v>
      </c>
    </row>
    <row r="2061" spans="1:11" x14ac:dyDescent="0.25">
      <c r="A2061" s="1">
        <v>42308</v>
      </c>
      <c r="B2061" t="s">
        <v>46</v>
      </c>
      <c r="C2061" t="s">
        <v>510</v>
      </c>
      <c r="D2061" t="s">
        <v>37</v>
      </c>
      <c r="E2061" t="s">
        <v>23</v>
      </c>
      <c r="F2061" t="s">
        <v>38</v>
      </c>
      <c r="G2061" t="s">
        <v>39</v>
      </c>
      <c r="H2061" t="s">
        <v>40</v>
      </c>
      <c r="I2061" t="s">
        <v>42</v>
      </c>
      <c r="J2061" t="s">
        <v>265</v>
      </c>
      <c r="K2061" s="12">
        <v>11.34</v>
      </c>
    </row>
    <row r="2062" spans="1:11" x14ac:dyDescent="0.25">
      <c r="A2062" s="1">
        <v>42308</v>
      </c>
      <c r="B2062" t="s">
        <v>46</v>
      </c>
      <c r="C2062" t="s">
        <v>510</v>
      </c>
      <c r="D2062" t="s">
        <v>37</v>
      </c>
      <c r="E2062" t="s">
        <v>23</v>
      </c>
      <c r="F2062" t="s">
        <v>38</v>
      </c>
      <c r="G2062" t="s">
        <v>39</v>
      </c>
      <c r="H2062" t="s">
        <v>40</v>
      </c>
      <c r="I2062" t="s">
        <v>42</v>
      </c>
      <c r="J2062" t="s">
        <v>55</v>
      </c>
      <c r="K2062" s="12">
        <v>80.3</v>
      </c>
    </row>
    <row r="2063" spans="1:11" x14ac:dyDescent="0.25">
      <c r="A2063" s="1">
        <v>42308</v>
      </c>
      <c r="B2063" t="s">
        <v>46</v>
      </c>
      <c r="C2063" t="s">
        <v>510</v>
      </c>
      <c r="D2063" t="s">
        <v>37</v>
      </c>
      <c r="E2063" t="s">
        <v>23</v>
      </c>
      <c r="F2063" t="s">
        <v>38</v>
      </c>
      <c r="G2063" t="s">
        <v>39</v>
      </c>
      <c r="H2063" t="s">
        <v>40</v>
      </c>
      <c r="I2063" t="s">
        <v>42</v>
      </c>
      <c r="J2063" t="s">
        <v>71</v>
      </c>
      <c r="K2063" s="12">
        <v>15.968</v>
      </c>
    </row>
    <row r="2064" spans="1:11" x14ac:dyDescent="0.25">
      <c r="A2064" s="1">
        <v>42308</v>
      </c>
      <c r="B2064" t="s">
        <v>46</v>
      </c>
      <c r="C2064" t="s">
        <v>510</v>
      </c>
      <c r="D2064" t="s">
        <v>37</v>
      </c>
      <c r="E2064" t="s">
        <v>23</v>
      </c>
      <c r="F2064" t="s">
        <v>38</v>
      </c>
      <c r="G2064" t="s">
        <v>39</v>
      </c>
      <c r="H2064" t="s">
        <v>40</v>
      </c>
      <c r="I2064" t="s">
        <v>42</v>
      </c>
      <c r="J2064" t="s">
        <v>86</v>
      </c>
      <c r="K2064" s="12">
        <v>64.739999999999995</v>
      </c>
    </row>
    <row r="2065" spans="1:11" x14ac:dyDescent="0.25">
      <c r="A2065" s="1">
        <v>42308</v>
      </c>
      <c r="B2065" t="s">
        <v>46</v>
      </c>
      <c r="C2065" t="s">
        <v>510</v>
      </c>
      <c r="D2065" t="s">
        <v>37</v>
      </c>
      <c r="E2065" t="s">
        <v>23</v>
      </c>
      <c r="F2065" t="s">
        <v>38</v>
      </c>
      <c r="G2065" t="s">
        <v>39</v>
      </c>
      <c r="H2065" t="s">
        <v>40</v>
      </c>
      <c r="I2065" t="s">
        <v>42</v>
      </c>
      <c r="J2065" t="s">
        <v>71</v>
      </c>
      <c r="K2065" s="12">
        <v>19.295999999999999</v>
      </c>
    </row>
    <row r="2066" spans="1:11" x14ac:dyDescent="0.25">
      <c r="A2066" s="1">
        <v>42308</v>
      </c>
      <c r="B2066" t="s">
        <v>46</v>
      </c>
      <c r="C2066" t="s">
        <v>510</v>
      </c>
      <c r="D2066" t="s">
        <v>37</v>
      </c>
      <c r="E2066" t="s">
        <v>23</v>
      </c>
      <c r="F2066" t="s">
        <v>38</v>
      </c>
      <c r="G2066" t="s">
        <v>39</v>
      </c>
      <c r="H2066" t="s">
        <v>40</v>
      </c>
      <c r="I2066" t="s">
        <v>42</v>
      </c>
      <c r="J2066" t="s">
        <v>55</v>
      </c>
      <c r="K2066" s="12">
        <v>405.64</v>
      </c>
    </row>
    <row r="2067" spans="1:11" x14ac:dyDescent="0.25">
      <c r="A2067" s="1">
        <v>42308</v>
      </c>
      <c r="B2067" t="s">
        <v>46</v>
      </c>
      <c r="C2067" t="s">
        <v>510</v>
      </c>
      <c r="D2067" t="s">
        <v>37</v>
      </c>
      <c r="E2067" t="s">
        <v>23</v>
      </c>
      <c r="F2067" t="s">
        <v>38</v>
      </c>
      <c r="G2067" t="s">
        <v>39</v>
      </c>
      <c r="H2067" t="s">
        <v>40</v>
      </c>
      <c r="I2067" t="s">
        <v>28</v>
      </c>
      <c r="J2067" t="s">
        <v>32</v>
      </c>
      <c r="K2067" s="12">
        <v>146.352</v>
      </c>
    </row>
    <row r="2068" spans="1:11" x14ac:dyDescent="0.25">
      <c r="A2068" s="1">
        <v>42308</v>
      </c>
      <c r="B2068" t="s">
        <v>46</v>
      </c>
      <c r="C2068" t="s">
        <v>510</v>
      </c>
      <c r="D2068" t="s">
        <v>37</v>
      </c>
      <c r="E2068" t="s">
        <v>23</v>
      </c>
      <c r="F2068" t="s">
        <v>38</v>
      </c>
      <c r="G2068" t="s">
        <v>39</v>
      </c>
      <c r="H2068" t="s">
        <v>40</v>
      </c>
      <c r="I2068" t="s">
        <v>67</v>
      </c>
      <c r="J2068" t="s">
        <v>157</v>
      </c>
      <c r="K2068" s="12">
        <v>251.91</v>
      </c>
    </row>
    <row r="2069" spans="1:11" x14ac:dyDescent="0.25">
      <c r="A2069" s="1">
        <v>42308</v>
      </c>
      <c r="B2069" t="s">
        <v>46</v>
      </c>
      <c r="C2069" t="s">
        <v>510</v>
      </c>
      <c r="D2069" t="s">
        <v>37</v>
      </c>
      <c r="E2069" t="s">
        <v>23</v>
      </c>
      <c r="F2069" t="s">
        <v>38</v>
      </c>
      <c r="G2069" t="s">
        <v>39</v>
      </c>
      <c r="H2069" t="s">
        <v>40</v>
      </c>
      <c r="I2069" t="s">
        <v>42</v>
      </c>
      <c r="J2069" t="s">
        <v>64</v>
      </c>
      <c r="K2069" s="12">
        <v>12.39</v>
      </c>
    </row>
    <row r="2070" spans="1:11" x14ac:dyDescent="0.25">
      <c r="A2070" s="1">
        <v>42473</v>
      </c>
      <c r="B2070" t="s">
        <v>46</v>
      </c>
      <c r="C2070" t="s">
        <v>1976</v>
      </c>
      <c r="D2070" t="s">
        <v>22</v>
      </c>
      <c r="E2070" t="s">
        <v>23</v>
      </c>
      <c r="F2070" t="s">
        <v>4044</v>
      </c>
      <c r="G2070" t="s">
        <v>39</v>
      </c>
      <c r="H2070" t="s">
        <v>40</v>
      </c>
      <c r="I2070" t="s">
        <v>67</v>
      </c>
      <c r="J2070" t="s">
        <v>157</v>
      </c>
      <c r="K2070" s="12">
        <v>199.96</v>
      </c>
    </row>
    <row r="2071" spans="1:11" x14ac:dyDescent="0.25">
      <c r="A2071" s="1">
        <v>42473</v>
      </c>
      <c r="B2071" t="s">
        <v>46</v>
      </c>
      <c r="C2071" t="s">
        <v>1976</v>
      </c>
      <c r="D2071" t="s">
        <v>22</v>
      </c>
      <c r="E2071" t="s">
        <v>23</v>
      </c>
      <c r="F2071" t="s">
        <v>4044</v>
      </c>
      <c r="G2071" t="s">
        <v>39</v>
      </c>
      <c r="H2071" t="s">
        <v>40</v>
      </c>
      <c r="I2071" t="s">
        <v>28</v>
      </c>
      <c r="J2071" t="s">
        <v>52</v>
      </c>
      <c r="K2071" s="12">
        <v>710.83199999999999</v>
      </c>
    </row>
    <row r="2072" spans="1:11" x14ac:dyDescent="0.25">
      <c r="A2072" s="1">
        <v>42937</v>
      </c>
      <c r="B2072" t="s">
        <v>19</v>
      </c>
      <c r="C2072" t="s">
        <v>4958</v>
      </c>
      <c r="D2072" t="s">
        <v>37</v>
      </c>
      <c r="E2072" t="s">
        <v>23</v>
      </c>
      <c r="F2072" t="s">
        <v>142</v>
      </c>
      <c r="G2072" t="s">
        <v>143</v>
      </c>
      <c r="H2072" t="s">
        <v>144</v>
      </c>
      <c r="I2072" t="s">
        <v>42</v>
      </c>
      <c r="J2072" t="s">
        <v>71</v>
      </c>
      <c r="K2072" s="12">
        <v>1.9410000000000001</v>
      </c>
    </row>
    <row r="2073" spans="1:11" x14ac:dyDescent="0.25">
      <c r="A2073" s="1">
        <v>43424</v>
      </c>
      <c r="B2073" t="s">
        <v>46</v>
      </c>
      <c r="C2073" t="s">
        <v>4961</v>
      </c>
      <c r="D2073" t="s">
        <v>22</v>
      </c>
      <c r="E2073" t="s">
        <v>23</v>
      </c>
      <c r="F2073" t="s">
        <v>4962</v>
      </c>
      <c r="G2073" t="s">
        <v>39</v>
      </c>
      <c r="H2073" t="s">
        <v>40</v>
      </c>
      <c r="I2073" t="s">
        <v>28</v>
      </c>
      <c r="J2073" t="s">
        <v>32</v>
      </c>
      <c r="K2073" s="12">
        <v>283.92</v>
      </c>
    </row>
    <row r="2074" spans="1:11" x14ac:dyDescent="0.25">
      <c r="A2074" s="1">
        <v>43065</v>
      </c>
      <c r="B2074" t="s">
        <v>46</v>
      </c>
      <c r="C2074" t="s">
        <v>4965</v>
      </c>
      <c r="D2074" t="s">
        <v>37</v>
      </c>
      <c r="E2074" t="s">
        <v>23</v>
      </c>
      <c r="F2074" t="s">
        <v>91</v>
      </c>
      <c r="G2074" t="s">
        <v>92</v>
      </c>
      <c r="H2074" t="s">
        <v>40</v>
      </c>
      <c r="I2074" t="s">
        <v>42</v>
      </c>
      <c r="J2074" t="s">
        <v>71</v>
      </c>
      <c r="K2074" s="12">
        <v>7.3120000000000003</v>
      </c>
    </row>
    <row r="2075" spans="1:11" x14ac:dyDescent="0.25">
      <c r="A2075" s="1">
        <v>43411</v>
      </c>
      <c r="B2075" t="s">
        <v>19</v>
      </c>
      <c r="C2075" t="s">
        <v>4106</v>
      </c>
      <c r="D2075" t="s">
        <v>98</v>
      </c>
      <c r="E2075" t="s">
        <v>23</v>
      </c>
      <c r="F2075" t="s">
        <v>990</v>
      </c>
      <c r="G2075" t="s">
        <v>39</v>
      </c>
      <c r="H2075" t="s">
        <v>40</v>
      </c>
      <c r="I2075" t="s">
        <v>67</v>
      </c>
      <c r="J2075" t="s">
        <v>157</v>
      </c>
      <c r="K2075" s="12">
        <v>59.97</v>
      </c>
    </row>
    <row r="2076" spans="1:11" x14ac:dyDescent="0.25">
      <c r="A2076" s="1">
        <v>43411</v>
      </c>
      <c r="B2076" t="s">
        <v>19</v>
      </c>
      <c r="C2076" t="s">
        <v>4106</v>
      </c>
      <c r="D2076" t="s">
        <v>98</v>
      </c>
      <c r="E2076" t="s">
        <v>23</v>
      </c>
      <c r="F2076" t="s">
        <v>990</v>
      </c>
      <c r="G2076" t="s">
        <v>39</v>
      </c>
      <c r="H2076" t="s">
        <v>40</v>
      </c>
      <c r="I2076" t="s">
        <v>67</v>
      </c>
      <c r="J2076" t="s">
        <v>68</v>
      </c>
      <c r="K2076" s="12">
        <v>761.54399999999998</v>
      </c>
    </row>
    <row r="2077" spans="1:11" x14ac:dyDescent="0.25">
      <c r="A2077" s="1">
        <v>42339</v>
      </c>
      <c r="B2077" t="s">
        <v>46</v>
      </c>
      <c r="C2077" t="s">
        <v>2565</v>
      </c>
      <c r="D2077" t="s">
        <v>22</v>
      </c>
      <c r="E2077" t="s">
        <v>23</v>
      </c>
      <c r="F2077" t="s">
        <v>123</v>
      </c>
      <c r="G2077" t="s">
        <v>39</v>
      </c>
      <c r="H2077" t="s">
        <v>40</v>
      </c>
      <c r="I2077" t="s">
        <v>28</v>
      </c>
      <c r="J2077" t="s">
        <v>61</v>
      </c>
      <c r="K2077" s="12">
        <v>58.2</v>
      </c>
    </row>
    <row r="2078" spans="1:11" x14ac:dyDescent="0.25">
      <c r="A2078" s="1">
        <v>43355</v>
      </c>
      <c r="B2078" t="s">
        <v>184</v>
      </c>
      <c r="C2078" t="s">
        <v>4974</v>
      </c>
      <c r="D2078" t="s">
        <v>22</v>
      </c>
      <c r="E2078" t="s">
        <v>23</v>
      </c>
      <c r="F2078" t="s">
        <v>4497</v>
      </c>
      <c r="G2078" t="s">
        <v>2738</v>
      </c>
      <c r="H2078" t="s">
        <v>144</v>
      </c>
      <c r="I2078" t="s">
        <v>42</v>
      </c>
      <c r="J2078" t="s">
        <v>86</v>
      </c>
      <c r="K2078" s="12">
        <v>39.9</v>
      </c>
    </row>
    <row r="2079" spans="1:11" x14ac:dyDescent="0.25">
      <c r="A2079" s="1">
        <v>43355</v>
      </c>
      <c r="B2079" t="s">
        <v>184</v>
      </c>
      <c r="C2079" t="s">
        <v>4974</v>
      </c>
      <c r="D2079" t="s">
        <v>22</v>
      </c>
      <c r="E2079" t="s">
        <v>23</v>
      </c>
      <c r="F2079" t="s">
        <v>4497</v>
      </c>
      <c r="G2079" t="s">
        <v>2738</v>
      </c>
      <c r="H2079" t="s">
        <v>144</v>
      </c>
      <c r="I2079" t="s">
        <v>42</v>
      </c>
      <c r="J2079" t="s">
        <v>74</v>
      </c>
      <c r="K2079" s="12">
        <v>90.86</v>
      </c>
    </row>
    <row r="2080" spans="1:11" x14ac:dyDescent="0.25">
      <c r="A2080" s="1">
        <v>43355</v>
      </c>
      <c r="B2080" t="s">
        <v>184</v>
      </c>
      <c r="C2080" t="s">
        <v>4974</v>
      </c>
      <c r="D2080" t="s">
        <v>22</v>
      </c>
      <c r="E2080" t="s">
        <v>23</v>
      </c>
      <c r="F2080" t="s">
        <v>4497</v>
      </c>
      <c r="G2080" t="s">
        <v>2738</v>
      </c>
      <c r="H2080" t="s">
        <v>144</v>
      </c>
      <c r="I2080" t="s">
        <v>42</v>
      </c>
      <c r="J2080" t="s">
        <v>86</v>
      </c>
      <c r="K2080" s="12">
        <v>94.85</v>
      </c>
    </row>
    <row r="2081" spans="1:11" x14ac:dyDescent="0.25">
      <c r="A2081" s="1">
        <v>42728</v>
      </c>
      <c r="B2081" t="s">
        <v>46</v>
      </c>
      <c r="C2081" t="s">
        <v>2761</v>
      </c>
      <c r="D2081" t="s">
        <v>22</v>
      </c>
      <c r="E2081" t="s">
        <v>23</v>
      </c>
      <c r="F2081" t="s">
        <v>540</v>
      </c>
      <c r="G2081" t="s">
        <v>306</v>
      </c>
      <c r="H2081" t="s">
        <v>40</v>
      </c>
      <c r="I2081" t="s">
        <v>42</v>
      </c>
      <c r="J2081" t="s">
        <v>86</v>
      </c>
      <c r="K2081" s="12">
        <v>106.232</v>
      </c>
    </row>
    <row r="2082" spans="1:11" x14ac:dyDescent="0.25">
      <c r="A2082" s="1">
        <v>42728</v>
      </c>
      <c r="B2082" t="s">
        <v>46</v>
      </c>
      <c r="C2082" t="s">
        <v>2761</v>
      </c>
      <c r="D2082" t="s">
        <v>22</v>
      </c>
      <c r="E2082" t="s">
        <v>23</v>
      </c>
      <c r="F2082" t="s">
        <v>540</v>
      </c>
      <c r="G2082" t="s">
        <v>306</v>
      </c>
      <c r="H2082" t="s">
        <v>40</v>
      </c>
      <c r="I2082" t="s">
        <v>67</v>
      </c>
      <c r="J2082" t="s">
        <v>68</v>
      </c>
      <c r="K2082" s="12">
        <v>111.98399999999999</v>
      </c>
    </row>
    <row r="2083" spans="1:11" x14ac:dyDescent="0.25">
      <c r="A2083" s="1">
        <v>42728</v>
      </c>
      <c r="B2083" t="s">
        <v>46</v>
      </c>
      <c r="C2083" t="s">
        <v>2761</v>
      </c>
      <c r="D2083" t="s">
        <v>22</v>
      </c>
      <c r="E2083" t="s">
        <v>23</v>
      </c>
      <c r="F2083" t="s">
        <v>540</v>
      </c>
      <c r="G2083" t="s">
        <v>306</v>
      </c>
      <c r="H2083" t="s">
        <v>40</v>
      </c>
      <c r="I2083" t="s">
        <v>28</v>
      </c>
      <c r="J2083" t="s">
        <v>61</v>
      </c>
      <c r="K2083" s="12">
        <v>7.7119999999999997</v>
      </c>
    </row>
    <row r="2084" spans="1:11" x14ac:dyDescent="0.25">
      <c r="A2084" s="1">
        <v>43154</v>
      </c>
      <c r="B2084" t="s">
        <v>46</v>
      </c>
      <c r="C2084" t="s">
        <v>2037</v>
      </c>
      <c r="D2084" t="s">
        <v>22</v>
      </c>
      <c r="E2084" t="s">
        <v>23</v>
      </c>
      <c r="F2084" t="s">
        <v>38</v>
      </c>
      <c r="G2084" t="s">
        <v>39</v>
      </c>
      <c r="H2084" t="s">
        <v>40</v>
      </c>
      <c r="I2084" t="s">
        <v>42</v>
      </c>
      <c r="J2084" t="s">
        <v>86</v>
      </c>
      <c r="K2084" s="12">
        <v>37.44</v>
      </c>
    </row>
    <row r="2085" spans="1:11" x14ac:dyDescent="0.25">
      <c r="A2085" s="1">
        <v>42331</v>
      </c>
      <c r="B2085" t="s">
        <v>46</v>
      </c>
      <c r="C2085" t="s">
        <v>4449</v>
      </c>
      <c r="D2085" t="s">
        <v>98</v>
      </c>
      <c r="E2085" t="s">
        <v>23</v>
      </c>
      <c r="F2085" t="s">
        <v>180</v>
      </c>
      <c r="G2085" t="s">
        <v>100</v>
      </c>
      <c r="H2085" t="s">
        <v>101</v>
      </c>
      <c r="I2085" t="s">
        <v>42</v>
      </c>
      <c r="J2085" t="s">
        <v>43</v>
      </c>
      <c r="K2085" s="12">
        <v>23.68</v>
      </c>
    </row>
    <row r="2086" spans="1:11" x14ac:dyDescent="0.25">
      <c r="A2086" s="1">
        <v>42909</v>
      </c>
      <c r="B2086" t="s">
        <v>46</v>
      </c>
      <c r="C2086" t="s">
        <v>90</v>
      </c>
      <c r="D2086" t="s">
        <v>22</v>
      </c>
      <c r="E2086" t="s">
        <v>23</v>
      </c>
      <c r="F2086" t="s">
        <v>262</v>
      </c>
      <c r="G2086" t="s">
        <v>263</v>
      </c>
      <c r="H2086" t="s">
        <v>144</v>
      </c>
      <c r="I2086" t="s">
        <v>42</v>
      </c>
      <c r="J2086" t="s">
        <v>43</v>
      </c>
      <c r="K2086" s="12">
        <v>122.12</v>
      </c>
    </row>
    <row r="2087" spans="1:11" x14ac:dyDescent="0.25">
      <c r="A2087" s="1">
        <v>42909</v>
      </c>
      <c r="B2087" t="s">
        <v>46</v>
      </c>
      <c r="C2087" t="s">
        <v>90</v>
      </c>
      <c r="D2087" t="s">
        <v>22</v>
      </c>
      <c r="E2087" t="s">
        <v>23</v>
      </c>
      <c r="F2087" t="s">
        <v>262</v>
      </c>
      <c r="G2087" t="s">
        <v>263</v>
      </c>
      <c r="H2087" t="s">
        <v>144</v>
      </c>
      <c r="I2087" t="s">
        <v>42</v>
      </c>
      <c r="J2087" t="s">
        <v>43</v>
      </c>
      <c r="K2087" s="12">
        <v>18.45</v>
      </c>
    </row>
    <row r="2088" spans="1:11" x14ac:dyDescent="0.25">
      <c r="A2088" s="1">
        <v>42909</v>
      </c>
      <c r="B2088" t="s">
        <v>46</v>
      </c>
      <c r="C2088" t="s">
        <v>90</v>
      </c>
      <c r="D2088" t="s">
        <v>22</v>
      </c>
      <c r="E2088" t="s">
        <v>23</v>
      </c>
      <c r="F2088" t="s">
        <v>262</v>
      </c>
      <c r="G2088" t="s">
        <v>263</v>
      </c>
      <c r="H2088" t="s">
        <v>144</v>
      </c>
      <c r="I2088" t="s">
        <v>42</v>
      </c>
      <c r="J2088" t="s">
        <v>55</v>
      </c>
      <c r="K2088" s="12">
        <v>324.89999999999998</v>
      </c>
    </row>
    <row r="2089" spans="1:11" x14ac:dyDescent="0.25">
      <c r="A2089" s="1">
        <v>42909</v>
      </c>
      <c r="B2089" t="s">
        <v>46</v>
      </c>
      <c r="C2089" t="s">
        <v>90</v>
      </c>
      <c r="D2089" t="s">
        <v>22</v>
      </c>
      <c r="E2089" t="s">
        <v>23</v>
      </c>
      <c r="F2089" t="s">
        <v>262</v>
      </c>
      <c r="G2089" t="s">
        <v>263</v>
      </c>
      <c r="H2089" t="s">
        <v>144</v>
      </c>
      <c r="I2089" t="s">
        <v>42</v>
      </c>
      <c r="J2089" t="s">
        <v>86</v>
      </c>
      <c r="K2089" s="12">
        <v>146.72999999999999</v>
      </c>
    </row>
    <row r="2090" spans="1:11" x14ac:dyDescent="0.25">
      <c r="A2090" s="1">
        <v>42909</v>
      </c>
      <c r="B2090" t="s">
        <v>46</v>
      </c>
      <c r="C2090" t="s">
        <v>90</v>
      </c>
      <c r="D2090" t="s">
        <v>22</v>
      </c>
      <c r="E2090" t="s">
        <v>23</v>
      </c>
      <c r="F2090" t="s">
        <v>262</v>
      </c>
      <c r="G2090" t="s">
        <v>263</v>
      </c>
      <c r="H2090" t="s">
        <v>144</v>
      </c>
      <c r="I2090" t="s">
        <v>42</v>
      </c>
      <c r="J2090" t="s">
        <v>265</v>
      </c>
      <c r="K2090" s="12">
        <v>3.96</v>
      </c>
    </row>
    <row r="2091" spans="1:11" x14ac:dyDescent="0.25">
      <c r="A2091" s="1">
        <v>42669</v>
      </c>
      <c r="B2091" t="s">
        <v>46</v>
      </c>
      <c r="C2091" t="s">
        <v>1721</v>
      </c>
      <c r="D2091" t="s">
        <v>37</v>
      </c>
      <c r="E2091" t="s">
        <v>23</v>
      </c>
      <c r="F2091" t="s">
        <v>4986</v>
      </c>
      <c r="G2091" t="s">
        <v>39</v>
      </c>
      <c r="H2091" t="s">
        <v>40</v>
      </c>
      <c r="I2091" t="s">
        <v>42</v>
      </c>
      <c r="J2091" t="s">
        <v>43</v>
      </c>
      <c r="K2091" s="12">
        <v>5.76</v>
      </c>
    </row>
    <row r="2092" spans="1:11" x14ac:dyDescent="0.25">
      <c r="A2092" s="1">
        <v>43296</v>
      </c>
      <c r="B2092" t="s">
        <v>46</v>
      </c>
      <c r="C2092" t="s">
        <v>4991</v>
      </c>
      <c r="D2092" t="s">
        <v>22</v>
      </c>
      <c r="E2092" t="s">
        <v>23</v>
      </c>
      <c r="F2092" t="s">
        <v>517</v>
      </c>
      <c r="G2092" t="s">
        <v>241</v>
      </c>
      <c r="H2092" t="s">
        <v>144</v>
      </c>
      <c r="I2092" t="s">
        <v>42</v>
      </c>
      <c r="J2092" t="s">
        <v>71</v>
      </c>
      <c r="K2092" s="12">
        <v>26.55</v>
      </c>
    </row>
    <row r="2093" spans="1:11" x14ac:dyDescent="0.25">
      <c r="A2093" s="1">
        <v>43296</v>
      </c>
      <c r="B2093" t="s">
        <v>46</v>
      </c>
      <c r="C2093" t="s">
        <v>4991</v>
      </c>
      <c r="D2093" t="s">
        <v>22</v>
      </c>
      <c r="E2093" t="s">
        <v>23</v>
      </c>
      <c r="F2093" t="s">
        <v>517</v>
      </c>
      <c r="G2093" t="s">
        <v>241</v>
      </c>
      <c r="H2093" t="s">
        <v>144</v>
      </c>
      <c r="I2093" t="s">
        <v>28</v>
      </c>
      <c r="J2093" t="s">
        <v>52</v>
      </c>
      <c r="K2093" s="12">
        <v>310.44299999999998</v>
      </c>
    </row>
    <row r="2094" spans="1:11" x14ac:dyDescent="0.25">
      <c r="A2094" s="1">
        <v>42325</v>
      </c>
      <c r="B2094" t="s">
        <v>46</v>
      </c>
      <c r="C2094" t="s">
        <v>761</v>
      </c>
      <c r="D2094" t="s">
        <v>98</v>
      </c>
      <c r="E2094" t="s">
        <v>23</v>
      </c>
      <c r="F2094" t="s">
        <v>4993</v>
      </c>
      <c r="G2094" t="s">
        <v>225</v>
      </c>
      <c r="H2094" t="s">
        <v>101</v>
      </c>
      <c r="I2094" t="s">
        <v>28</v>
      </c>
      <c r="J2094" t="s">
        <v>32</v>
      </c>
      <c r="K2094" s="12">
        <v>479.9</v>
      </c>
    </row>
    <row r="2095" spans="1:11" x14ac:dyDescent="0.25">
      <c r="A2095" s="1">
        <v>42473</v>
      </c>
      <c r="B2095" t="s">
        <v>19</v>
      </c>
      <c r="C2095" t="s">
        <v>4159</v>
      </c>
      <c r="D2095" t="s">
        <v>22</v>
      </c>
      <c r="E2095" t="s">
        <v>23</v>
      </c>
      <c r="F2095" t="s">
        <v>2854</v>
      </c>
      <c r="G2095" t="s">
        <v>665</v>
      </c>
      <c r="H2095" t="s">
        <v>40</v>
      </c>
      <c r="I2095" t="s">
        <v>42</v>
      </c>
      <c r="J2095" t="s">
        <v>575</v>
      </c>
      <c r="K2095" s="12">
        <v>12.88</v>
      </c>
    </row>
    <row r="2096" spans="1:11" x14ac:dyDescent="0.25">
      <c r="A2096" s="1">
        <v>42699</v>
      </c>
      <c r="B2096" t="s">
        <v>46</v>
      </c>
      <c r="C2096" t="s">
        <v>141</v>
      </c>
      <c r="D2096" t="s">
        <v>22</v>
      </c>
      <c r="E2096" t="s">
        <v>23</v>
      </c>
      <c r="F2096" t="s">
        <v>517</v>
      </c>
      <c r="G2096" t="s">
        <v>84</v>
      </c>
      <c r="H2096" t="s">
        <v>26</v>
      </c>
      <c r="I2096" t="s">
        <v>42</v>
      </c>
      <c r="J2096" t="s">
        <v>64</v>
      </c>
      <c r="K2096" s="12">
        <v>13.12</v>
      </c>
    </row>
    <row r="2097" spans="1:11" x14ac:dyDescent="0.25">
      <c r="A2097" s="1">
        <v>42870</v>
      </c>
      <c r="B2097" t="s">
        <v>46</v>
      </c>
      <c r="C2097" t="s">
        <v>194</v>
      </c>
      <c r="D2097" t="s">
        <v>98</v>
      </c>
      <c r="E2097" t="s">
        <v>23</v>
      </c>
      <c r="F2097" t="s">
        <v>324</v>
      </c>
      <c r="G2097" t="s">
        <v>1488</v>
      </c>
      <c r="H2097" t="s">
        <v>26</v>
      </c>
      <c r="I2097" t="s">
        <v>42</v>
      </c>
      <c r="J2097" t="s">
        <v>71</v>
      </c>
      <c r="K2097" s="12">
        <v>511.84</v>
      </c>
    </row>
    <row r="2098" spans="1:11" x14ac:dyDescent="0.25">
      <c r="A2098" s="1">
        <v>42870</v>
      </c>
      <c r="B2098" t="s">
        <v>46</v>
      </c>
      <c r="C2098" t="s">
        <v>194</v>
      </c>
      <c r="D2098" t="s">
        <v>98</v>
      </c>
      <c r="E2098" t="s">
        <v>23</v>
      </c>
      <c r="F2098" t="s">
        <v>324</v>
      </c>
      <c r="G2098" t="s">
        <v>1488</v>
      </c>
      <c r="H2098" t="s">
        <v>26</v>
      </c>
      <c r="I2098" t="s">
        <v>42</v>
      </c>
      <c r="J2098" t="s">
        <v>64</v>
      </c>
      <c r="K2098" s="12">
        <v>91.96</v>
      </c>
    </row>
    <row r="2099" spans="1:11" x14ac:dyDescent="0.25">
      <c r="A2099" s="1">
        <v>42870</v>
      </c>
      <c r="B2099" t="s">
        <v>46</v>
      </c>
      <c r="C2099" t="s">
        <v>194</v>
      </c>
      <c r="D2099" t="s">
        <v>98</v>
      </c>
      <c r="E2099" t="s">
        <v>23</v>
      </c>
      <c r="F2099" t="s">
        <v>324</v>
      </c>
      <c r="G2099" t="s">
        <v>1488</v>
      </c>
      <c r="H2099" t="s">
        <v>26</v>
      </c>
      <c r="I2099" t="s">
        <v>42</v>
      </c>
      <c r="J2099" t="s">
        <v>64</v>
      </c>
      <c r="K2099" s="12">
        <v>8.34</v>
      </c>
    </row>
    <row r="2100" spans="1:11" x14ac:dyDescent="0.25">
      <c r="A2100" s="1">
        <v>43350</v>
      </c>
      <c r="B2100" t="s">
        <v>46</v>
      </c>
      <c r="C2100" t="s">
        <v>663</v>
      </c>
      <c r="D2100" t="s">
        <v>22</v>
      </c>
      <c r="E2100" t="s">
        <v>23</v>
      </c>
      <c r="F2100" t="s">
        <v>415</v>
      </c>
      <c r="G2100" t="s">
        <v>416</v>
      </c>
      <c r="H2100" t="s">
        <v>40</v>
      </c>
      <c r="I2100" t="s">
        <v>42</v>
      </c>
      <c r="J2100" t="s">
        <v>55</v>
      </c>
      <c r="K2100" s="12">
        <v>37.68</v>
      </c>
    </row>
    <row r="2101" spans="1:11" x14ac:dyDescent="0.25">
      <c r="A2101" s="1">
        <v>43350</v>
      </c>
      <c r="B2101" t="s">
        <v>46</v>
      </c>
      <c r="C2101" t="s">
        <v>663</v>
      </c>
      <c r="D2101" t="s">
        <v>22</v>
      </c>
      <c r="E2101" t="s">
        <v>23</v>
      </c>
      <c r="F2101" t="s">
        <v>415</v>
      </c>
      <c r="G2101" t="s">
        <v>416</v>
      </c>
      <c r="H2101" t="s">
        <v>40</v>
      </c>
      <c r="I2101" t="s">
        <v>67</v>
      </c>
      <c r="J2101" t="s">
        <v>157</v>
      </c>
      <c r="K2101" s="12">
        <v>279.94400000000002</v>
      </c>
    </row>
    <row r="2102" spans="1:11" x14ac:dyDescent="0.25">
      <c r="A2102" s="1">
        <v>42073</v>
      </c>
      <c r="B2102" t="s">
        <v>46</v>
      </c>
      <c r="C2102" t="s">
        <v>3456</v>
      </c>
      <c r="D2102" t="s">
        <v>22</v>
      </c>
      <c r="E2102" t="s">
        <v>23</v>
      </c>
      <c r="F2102" t="s">
        <v>805</v>
      </c>
      <c r="G2102" t="s">
        <v>453</v>
      </c>
      <c r="H2102" t="s">
        <v>40</v>
      </c>
      <c r="I2102" t="s">
        <v>42</v>
      </c>
      <c r="J2102" t="s">
        <v>55</v>
      </c>
      <c r="K2102" s="12">
        <v>636.40800000000002</v>
      </c>
    </row>
    <row r="2103" spans="1:11" x14ac:dyDescent="0.25">
      <c r="A2103" s="1">
        <v>42073</v>
      </c>
      <c r="B2103" t="s">
        <v>46</v>
      </c>
      <c r="C2103" t="s">
        <v>3456</v>
      </c>
      <c r="D2103" t="s">
        <v>22</v>
      </c>
      <c r="E2103" t="s">
        <v>23</v>
      </c>
      <c r="F2103" t="s">
        <v>805</v>
      </c>
      <c r="G2103" t="s">
        <v>453</v>
      </c>
      <c r="H2103" t="s">
        <v>40</v>
      </c>
      <c r="I2103" t="s">
        <v>42</v>
      </c>
      <c r="J2103" t="s">
        <v>64</v>
      </c>
      <c r="K2103" s="12">
        <v>83.168000000000006</v>
      </c>
    </row>
    <row r="2104" spans="1:11" x14ac:dyDescent="0.25">
      <c r="A2104" s="1">
        <v>42203</v>
      </c>
      <c r="B2104" t="s">
        <v>1289</v>
      </c>
      <c r="C2104" t="s">
        <v>5009</v>
      </c>
      <c r="D2104" t="s">
        <v>98</v>
      </c>
      <c r="E2104" t="s">
        <v>23</v>
      </c>
      <c r="F2104" t="s">
        <v>1310</v>
      </c>
      <c r="G2104" t="s">
        <v>306</v>
      </c>
      <c r="H2104" t="s">
        <v>40</v>
      </c>
      <c r="I2104" t="s">
        <v>28</v>
      </c>
      <c r="J2104" t="s">
        <v>32</v>
      </c>
      <c r="K2104" s="12">
        <v>259.13600000000002</v>
      </c>
    </row>
    <row r="2105" spans="1:11" x14ac:dyDescent="0.25">
      <c r="A2105" s="1">
        <v>43183</v>
      </c>
      <c r="B2105" t="s">
        <v>19</v>
      </c>
      <c r="C2105" t="s">
        <v>2608</v>
      </c>
      <c r="D2105" t="s">
        <v>37</v>
      </c>
      <c r="E2105" t="s">
        <v>23</v>
      </c>
      <c r="F2105" t="s">
        <v>262</v>
      </c>
      <c r="G2105" t="s">
        <v>263</v>
      </c>
      <c r="H2105" t="s">
        <v>144</v>
      </c>
      <c r="I2105" t="s">
        <v>42</v>
      </c>
      <c r="J2105" t="s">
        <v>86</v>
      </c>
      <c r="K2105" s="12">
        <v>221.92</v>
      </c>
    </row>
    <row r="2106" spans="1:11" x14ac:dyDescent="0.25">
      <c r="A2106" s="1">
        <v>43183</v>
      </c>
      <c r="B2106" t="s">
        <v>19</v>
      </c>
      <c r="C2106" t="s">
        <v>2608</v>
      </c>
      <c r="D2106" t="s">
        <v>37</v>
      </c>
      <c r="E2106" t="s">
        <v>23</v>
      </c>
      <c r="F2106" t="s">
        <v>262</v>
      </c>
      <c r="G2106" t="s">
        <v>263</v>
      </c>
      <c r="H2106" t="s">
        <v>144</v>
      </c>
      <c r="I2106" t="s">
        <v>67</v>
      </c>
      <c r="J2106" t="s">
        <v>157</v>
      </c>
      <c r="K2106" s="12">
        <v>26</v>
      </c>
    </row>
    <row r="2107" spans="1:11" x14ac:dyDescent="0.25">
      <c r="A2107" s="1">
        <v>42277</v>
      </c>
      <c r="B2107" t="s">
        <v>46</v>
      </c>
      <c r="C2107" t="s">
        <v>5014</v>
      </c>
      <c r="D2107" t="s">
        <v>22</v>
      </c>
      <c r="E2107" t="s">
        <v>23</v>
      </c>
      <c r="F2107" t="s">
        <v>3466</v>
      </c>
      <c r="G2107" t="s">
        <v>50</v>
      </c>
      <c r="H2107" t="s">
        <v>26</v>
      </c>
      <c r="I2107" t="s">
        <v>42</v>
      </c>
      <c r="J2107" t="s">
        <v>86</v>
      </c>
      <c r="K2107" s="12">
        <v>15.552</v>
      </c>
    </row>
    <row r="2108" spans="1:11" x14ac:dyDescent="0.25">
      <c r="A2108" s="1">
        <v>42273</v>
      </c>
      <c r="B2108" t="s">
        <v>1289</v>
      </c>
      <c r="C2108" t="s">
        <v>3636</v>
      </c>
      <c r="D2108" t="s">
        <v>37</v>
      </c>
      <c r="E2108" t="s">
        <v>23</v>
      </c>
      <c r="F2108" t="s">
        <v>5016</v>
      </c>
      <c r="G2108" t="s">
        <v>100</v>
      </c>
      <c r="H2108" t="s">
        <v>101</v>
      </c>
      <c r="I2108" t="s">
        <v>42</v>
      </c>
      <c r="J2108" t="s">
        <v>71</v>
      </c>
      <c r="K2108" s="12">
        <v>0.876</v>
      </c>
    </row>
    <row r="2109" spans="1:11" x14ac:dyDescent="0.25">
      <c r="A2109" s="1">
        <v>42674</v>
      </c>
      <c r="B2109" t="s">
        <v>1289</v>
      </c>
      <c r="C2109" t="s">
        <v>591</v>
      </c>
      <c r="D2109" t="s">
        <v>22</v>
      </c>
      <c r="E2109" t="s">
        <v>23</v>
      </c>
      <c r="F2109" t="s">
        <v>773</v>
      </c>
      <c r="G2109" t="s">
        <v>39</v>
      </c>
      <c r="H2109" t="s">
        <v>40</v>
      </c>
      <c r="I2109" t="s">
        <v>42</v>
      </c>
      <c r="J2109" t="s">
        <v>86</v>
      </c>
      <c r="K2109" s="12">
        <v>19.98</v>
      </c>
    </row>
    <row r="2110" spans="1:11" x14ac:dyDescent="0.25">
      <c r="A2110" s="1">
        <v>42674</v>
      </c>
      <c r="B2110" t="s">
        <v>1289</v>
      </c>
      <c r="C2110" t="s">
        <v>591</v>
      </c>
      <c r="D2110" t="s">
        <v>22</v>
      </c>
      <c r="E2110" t="s">
        <v>23</v>
      </c>
      <c r="F2110" t="s">
        <v>773</v>
      </c>
      <c r="G2110" t="s">
        <v>39</v>
      </c>
      <c r="H2110" t="s">
        <v>40</v>
      </c>
      <c r="I2110" t="s">
        <v>42</v>
      </c>
      <c r="J2110" t="s">
        <v>71</v>
      </c>
      <c r="K2110" s="12">
        <v>398.35199999999998</v>
      </c>
    </row>
    <row r="2111" spans="1:11" x14ac:dyDescent="0.25">
      <c r="A2111" s="1">
        <v>42674</v>
      </c>
      <c r="B2111" t="s">
        <v>1289</v>
      </c>
      <c r="C2111" t="s">
        <v>591</v>
      </c>
      <c r="D2111" t="s">
        <v>22</v>
      </c>
      <c r="E2111" t="s">
        <v>23</v>
      </c>
      <c r="F2111" t="s">
        <v>773</v>
      </c>
      <c r="G2111" t="s">
        <v>39</v>
      </c>
      <c r="H2111" t="s">
        <v>40</v>
      </c>
      <c r="I2111" t="s">
        <v>42</v>
      </c>
      <c r="J2111" t="s">
        <v>64</v>
      </c>
      <c r="K2111" s="12">
        <v>5.04</v>
      </c>
    </row>
    <row r="2112" spans="1:11" x14ac:dyDescent="0.25">
      <c r="A2112" s="1">
        <v>42674</v>
      </c>
      <c r="B2112" t="s">
        <v>1289</v>
      </c>
      <c r="C2112" t="s">
        <v>591</v>
      </c>
      <c r="D2112" t="s">
        <v>22</v>
      </c>
      <c r="E2112" t="s">
        <v>23</v>
      </c>
      <c r="F2112" t="s">
        <v>773</v>
      </c>
      <c r="G2112" t="s">
        <v>39</v>
      </c>
      <c r="H2112" t="s">
        <v>40</v>
      </c>
      <c r="I2112" t="s">
        <v>42</v>
      </c>
      <c r="J2112" t="s">
        <v>265</v>
      </c>
      <c r="K2112" s="12">
        <v>17.45</v>
      </c>
    </row>
    <row r="2113" spans="1:11" x14ac:dyDescent="0.25">
      <c r="A2113" s="1">
        <v>42674</v>
      </c>
      <c r="B2113" t="s">
        <v>1289</v>
      </c>
      <c r="C2113" t="s">
        <v>591</v>
      </c>
      <c r="D2113" t="s">
        <v>22</v>
      </c>
      <c r="E2113" t="s">
        <v>23</v>
      </c>
      <c r="F2113" t="s">
        <v>773</v>
      </c>
      <c r="G2113" t="s">
        <v>39</v>
      </c>
      <c r="H2113" t="s">
        <v>40</v>
      </c>
      <c r="I2113" t="s">
        <v>28</v>
      </c>
      <c r="J2113" t="s">
        <v>32</v>
      </c>
      <c r="K2113" s="12">
        <v>323.13600000000002</v>
      </c>
    </row>
    <row r="2114" spans="1:11" x14ac:dyDescent="0.25">
      <c r="A2114" s="1">
        <v>42674</v>
      </c>
      <c r="B2114" t="s">
        <v>1289</v>
      </c>
      <c r="C2114" t="s">
        <v>591</v>
      </c>
      <c r="D2114" t="s">
        <v>22</v>
      </c>
      <c r="E2114" t="s">
        <v>23</v>
      </c>
      <c r="F2114" t="s">
        <v>773</v>
      </c>
      <c r="G2114" t="s">
        <v>39</v>
      </c>
      <c r="H2114" t="s">
        <v>40</v>
      </c>
      <c r="I2114" t="s">
        <v>42</v>
      </c>
      <c r="J2114" t="s">
        <v>575</v>
      </c>
      <c r="K2114" s="12">
        <v>29.7</v>
      </c>
    </row>
    <row r="2115" spans="1:11" x14ac:dyDescent="0.25">
      <c r="A2115" s="1">
        <v>42674</v>
      </c>
      <c r="B2115" t="s">
        <v>1289</v>
      </c>
      <c r="C2115" t="s">
        <v>591</v>
      </c>
      <c r="D2115" t="s">
        <v>22</v>
      </c>
      <c r="E2115" t="s">
        <v>23</v>
      </c>
      <c r="F2115" t="s">
        <v>773</v>
      </c>
      <c r="G2115" t="s">
        <v>39</v>
      </c>
      <c r="H2115" t="s">
        <v>40</v>
      </c>
      <c r="I2115" t="s">
        <v>67</v>
      </c>
      <c r="J2115" t="s">
        <v>68</v>
      </c>
      <c r="K2115" s="12">
        <v>1295.8399999999999</v>
      </c>
    </row>
    <row r="2116" spans="1:11" x14ac:dyDescent="0.25">
      <c r="A2116" s="1">
        <v>42674</v>
      </c>
      <c r="B2116" t="s">
        <v>1289</v>
      </c>
      <c r="C2116" t="s">
        <v>591</v>
      </c>
      <c r="D2116" t="s">
        <v>22</v>
      </c>
      <c r="E2116" t="s">
        <v>23</v>
      </c>
      <c r="F2116" t="s">
        <v>773</v>
      </c>
      <c r="G2116" t="s">
        <v>39</v>
      </c>
      <c r="H2116" t="s">
        <v>40</v>
      </c>
      <c r="I2116" t="s">
        <v>42</v>
      </c>
      <c r="J2116" t="s">
        <v>55</v>
      </c>
      <c r="K2116" s="12">
        <v>46.84</v>
      </c>
    </row>
    <row r="2117" spans="1:11" x14ac:dyDescent="0.25">
      <c r="A2117" s="1">
        <v>42674</v>
      </c>
      <c r="B2117" t="s">
        <v>1289</v>
      </c>
      <c r="C2117" t="s">
        <v>591</v>
      </c>
      <c r="D2117" t="s">
        <v>22</v>
      </c>
      <c r="E2117" t="s">
        <v>23</v>
      </c>
      <c r="F2117" t="s">
        <v>773</v>
      </c>
      <c r="G2117" t="s">
        <v>39</v>
      </c>
      <c r="H2117" t="s">
        <v>40</v>
      </c>
      <c r="I2117" t="s">
        <v>28</v>
      </c>
      <c r="J2117" t="s">
        <v>29</v>
      </c>
      <c r="K2117" s="12">
        <v>425.83300000000003</v>
      </c>
    </row>
    <row r="2118" spans="1:11" x14ac:dyDescent="0.25">
      <c r="A2118" s="1">
        <v>42655</v>
      </c>
      <c r="B2118" t="s">
        <v>19</v>
      </c>
      <c r="C2118" t="s">
        <v>2843</v>
      </c>
      <c r="D2118" t="s">
        <v>22</v>
      </c>
      <c r="E2118" t="s">
        <v>23</v>
      </c>
      <c r="F2118" t="s">
        <v>385</v>
      </c>
      <c r="G2118" t="s">
        <v>263</v>
      </c>
      <c r="H2118" t="s">
        <v>144</v>
      </c>
      <c r="I2118" t="s">
        <v>28</v>
      </c>
      <c r="J2118" t="s">
        <v>52</v>
      </c>
      <c r="K2118" s="12">
        <v>209.67</v>
      </c>
    </row>
    <row r="2119" spans="1:11" x14ac:dyDescent="0.25">
      <c r="A2119" s="1">
        <v>42997</v>
      </c>
      <c r="B2119" t="s">
        <v>46</v>
      </c>
      <c r="C2119" t="s">
        <v>5029</v>
      </c>
      <c r="D2119" t="s">
        <v>22</v>
      </c>
      <c r="E2119" t="s">
        <v>23</v>
      </c>
      <c r="F2119" t="s">
        <v>5030</v>
      </c>
      <c r="G2119" t="s">
        <v>39</v>
      </c>
      <c r="H2119" t="s">
        <v>40</v>
      </c>
      <c r="I2119" t="s">
        <v>42</v>
      </c>
      <c r="J2119" t="s">
        <v>86</v>
      </c>
      <c r="K2119" s="12">
        <v>159.88</v>
      </c>
    </row>
    <row r="2120" spans="1:11" x14ac:dyDescent="0.25">
      <c r="A2120" s="1">
        <v>43203</v>
      </c>
      <c r="B2120" t="s">
        <v>184</v>
      </c>
      <c r="C2120" t="s">
        <v>2810</v>
      </c>
      <c r="D2120" t="s">
        <v>37</v>
      </c>
      <c r="E2120" t="s">
        <v>23</v>
      </c>
      <c r="F2120" t="s">
        <v>91</v>
      </c>
      <c r="G2120" t="s">
        <v>92</v>
      </c>
      <c r="H2120" t="s">
        <v>40</v>
      </c>
      <c r="I2120" t="s">
        <v>42</v>
      </c>
      <c r="J2120" t="s">
        <v>86</v>
      </c>
      <c r="K2120" s="12">
        <v>5.28</v>
      </c>
    </row>
    <row r="2121" spans="1:11" x14ac:dyDescent="0.25">
      <c r="A2121" s="1">
        <v>43203</v>
      </c>
      <c r="B2121" t="s">
        <v>184</v>
      </c>
      <c r="C2121" t="s">
        <v>2810</v>
      </c>
      <c r="D2121" t="s">
        <v>37</v>
      </c>
      <c r="E2121" t="s">
        <v>23</v>
      </c>
      <c r="F2121" t="s">
        <v>91</v>
      </c>
      <c r="G2121" t="s">
        <v>92</v>
      </c>
      <c r="H2121" t="s">
        <v>40</v>
      </c>
      <c r="I2121" t="s">
        <v>42</v>
      </c>
      <c r="J2121" t="s">
        <v>71</v>
      </c>
      <c r="K2121" s="12">
        <v>895.92</v>
      </c>
    </row>
    <row r="2122" spans="1:11" x14ac:dyDescent="0.25">
      <c r="A2122" s="1">
        <v>43107</v>
      </c>
      <c r="B2122" t="s">
        <v>46</v>
      </c>
      <c r="C2122" t="s">
        <v>3908</v>
      </c>
      <c r="D2122" t="s">
        <v>22</v>
      </c>
      <c r="E2122" t="s">
        <v>23</v>
      </c>
      <c r="F2122" t="s">
        <v>5033</v>
      </c>
      <c r="G2122" t="s">
        <v>50</v>
      </c>
      <c r="H2122" t="s">
        <v>26</v>
      </c>
      <c r="I2122" t="s">
        <v>42</v>
      </c>
      <c r="J2122" t="s">
        <v>71</v>
      </c>
      <c r="K2122" s="12">
        <v>2.8079999999999998</v>
      </c>
    </row>
    <row r="2123" spans="1:11" x14ac:dyDescent="0.25">
      <c r="A2123" s="1">
        <v>43413</v>
      </c>
      <c r="B2123" t="s">
        <v>184</v>
      </c>
      <c r="C2123" t="s">
        <v>703</v>
      </c>
      <c r="D2123" t="s">
        <v>37</v>
      </c>
      <c r="E2123" t="s">
        <v>23</v>
      </c>
      <c r="F2123" t="s">
        <v>5035</v>
      </c>
      <c r="G2123" t="s">
        <v>39</v>
      </c>
      <c r="H2123" t="s">
        <v>40</v>
      </c>
      <c r="I2123" t="s">
        <v>28</v>
      </c>
      <c r="J2123" t="s">
        <v>32</v>
      </c>
      <c r="K2123" s="12">
        <v>215.976</v>
      </c>
    </row>
    <row r="2124" spans="1:11" x14ac:dyDescent="0.25">
      <c r="A2124" s="1">
        <v>43365</v>
      </c>
      <c r="B2124" t="s">
        <v>19</v>
      </c>
      <c r="C2124" t="s">
        <v>3163</v>
      </c>
      <c r="D2124" t="s">
        <v>98</v>
      </c>
      <c r="E2124" t="s">
        <v>23</v>
      </c>
      <c r="F2124" t="s">
        <v>3308</v>
      </c>
      <c r="G2124" t="s">
        <v>234</v>
      </c>
      <c r="H2124" t="s">
        <v>101</v>
      </c>
      <c r="I2124" t="s">
        <v>28</v>
      </c>
      <c r="J2124" t="s">
        <v>29</v>
      </c>
      <c r="K2124" s="12">
        <v>241.96</v>
      </c>
    </row>
    <row r="2125" spans="1:11" x14ac:dyDescent="0.25">
      <c r="A2125" s="1">
        <v>43365</v>
      </c>
      <c r="B2125" t="s">
        <v>19</v>
      </c>
      <c r="C2125" t="s">
        <v>3163</v>
      </c>
      <c r="D2125" t="s">
        <v>98</v>
      </c>
      <c r="E2125" t="s">
        <v>23</v>
      </c>
      <c r="F2125" t="s">
        <v>3308</v>
      </c>
      <c r="G2125" t="s">
        <v>234</v>
      </c>
      <c r="H2125" t="s">
        <v>101</v>
      </c>
      <c r="I2125" t="s">
        <v>42</v>
      </c>
      <c r="J2125" t="s">
        <v>43</v>
      </c>
      <c r="K2125" s="12">
        <v>27.72</v>
      </c>
    </row>
    <row r="2126" spans="1:11" x14ac:dyDescent="0.25">
      <c r="A2126" s="1">
        <v>43435</v>
      </c>
      <c r="B2126" t="s">
        <v>46</v>
      </c>
      <c r="C2126" t="s">
        <v>3163</v>
      </c>
      <c r="D2126" t="s">
        <v>98</v>
      </c>
      <c r="E2126" t="s">
        <v>23</v>
      </c>
      <c r="F2126" t="s">
        <v>142</v>
      </c>
      <c r="G2126" t="s">
        <v>143</v>
      </c>
      <c r="H2126" t="s">
        <v>144</v>
      </c>
      <c r="I2126" t="s">
        <v>42</v>
      </c>
      <c r="J2126" t="s">
        <v>169</v>
      </c>
      <c r="K2126" s="12">
        <v>104.68</v>
      </c>
    </row>
    <row r="2127" spans="1:11" x14ac:dyDescent="0.25">
      <c r="A2127" s="1">
        <v>43435</v>
      </c>
      <c r="B2127" t="s">
        <v>46</v>
      </c>
      <c r="C2127" t="s">
        <v>3163</v>
      </c>
      <c r="D2127" t="s">
        <v>98</v>
      </c>
      <c r="E2127" t="s">
        <v>23</v>
      </c>
      <c r="F2127" t="s">
        <v>142</v>
      </c>
      <c r="G2127" t="s">
        <v>143</v>
      </c>
      <c r="H2127" t="s">
        <v>144</v>
      </c>
      <c r="I2127" t="s">
        <v>67</v>
      </c>
      <c r="J2127" t="s">
        <v>68</v>
      </c>
      <c r="K2127" s="12">
        <v>62.957999999999998</v>
      </c>
    </row>
    <row r="2128" spans="1:11" x14ac:dyDescent="0.25">
      <c r="A2128" s="1">
        <v>42178</v>
      </c>
      <c r="B2128" t="s">
        <v>46</v>
      </c>
      <c r="C2128" t="s">
        <v>5044</v>
      </c>
      <c r="D2128" t="s">
        <v>22</v>
      </c>
      <c r="E2128" t="s">
        <v>23</v>
      </c>
      <c r="F2128" t="s">
        <v>142</v>
      </c>
      <c r="G2128" t="s">
        <v>143</v>
      </c>
      <c r="H2128" t="s">
        <v>144</v>
      </c>
      <c r="I2128" t="s">
        <v>67</v>
      </c>
      <c r="J2128" t="s">
        <v>157</v>
      </c>
      <c r="K2128" s="12">
        <v>86.376000000000005</v>
      </c>
    </row>
    <row r="2129" spans="1:11" x14ac:dyDescent="0.25">
      <c r="A2129" s="1">
        <v>42647</v>
      </c>
      <c r="B2129" t="s">
        <v>46</v>
      </c>
      <c r="C2129" t="s">
        <v>3793</v>
      </c>
      <c r="D2129" t="s">
        <v>98</v>
      </c>
      <c r="E2129" t="s">
        <v>23</v>
      </c>
      <c r="F2129" t="s">
        <v>142</v>
      </c>
      <c r="G2129" t="s">
        <v>143</v>
      </c>
      <c r="H2129" t="s">
        <v>144</v>
      </c>
      <c r="I2129" t="s">
        <v>28</v>
      </c>
      <c r="J2129" t="s">
        <v>61</v>
      </c>
      <c r="K2129" s="12">
        <v>64.944000000000003</v>
      </c>
    </row>
    <row r="2130" spans="1:11" x14ac:dyDescent="0.25">
      <c r="A2130" s="1">
        <v>42647</v>
      </c>
      <c r="B2130" t="s">
        <v>46</v>
      </c>
      <c r="C2130" t="s">
        <v>3793</v>
      </c>
      <c r="D2130" t="s">
        <v>98</v>
      </c>
      <c r="E2130" t="s">
        <v>23</v>
      </c>
      <c r="F2130" t="s">
        <v>142</v>
      </c>
      <c r="G2130" t="s">
        <v>143</v>
      </c>
      <c r="H2130" t="s">
        <v>144</v>
      </c>
      <c r="I2130" t="s">
        <v>42</v>
      </c>
      <c r="J2130" t="s">
        <v>86</v>
      </c>
      <c r="K2130" s="12">
        <v>20.736000000000001</v>
      </c>
    </row>
    <row r="2131" spans="1:11" x14ac:dyDescent="0.25">
      <c r="A2131" s="1">
        <v>42144</v>
      </c>
      <c r="B2131" t="s">
        <v>19</v>
      </c>
      <c r="C2131" t="s">
        <v>5050</v>
      </c>
      <c r="D2131" t="s">
        <v>37</v>
      </c>
      <c r="E2131" t="s">
        <v>23</v>
      </c>
      <c r="F2131" t="s">
        <v>240</v>
      </c>
      <c r="G2131" t="s">
        <v>2697</v>
      </c>
      <c r="H2131" t="s">
        <v>144</v>
      </c>
      <c r="I2131" t="s">
        <v>42</v>
      </c>
      <c r="J2131" t="s">
        <v>74</v>
      </c>
      <c r="K2131" s="12">
        <v>33.28</v>
      </c>
    </row>
    <row r="2132" spans="1:11" x14ac:dyDescent="0.25">
      <c r="A2132" s="1">
        <v>42144</v>
      </c>
      <c r="B2132" t="s">
        <v>19</v>
      </c>
      <c r="C2132" t="s">
        <v>5050</v>
      </c>
      <c r="D2132" t="s">
        <v>37</v>
      </c>
      <c r="E2132" t="s">
        <v>23</v>
      </c>
      <c r="F2132" t="s">
        <v>240</v>
      </c>
      <c r="G2132" t="s">
        <v>2697</v>
      </c>
      <c r="H2132" t="s">
        <v>144</v>
      </c>
      <c r="I2132" t="s">
        <v>42</v>
      </c>
      <c r="J2132" t="s">
        <v>64</v>
      </c>
      <c r="K2132" s="12">
        <v>38.520000000000003</v>
      </c>
    </row>
    <row r="2133" spans="1:11" x14ac:dyDescent="0.25">
      <c r="A2133" s="1">
        <v>42144</v>
      </c>
      <c r="B2133" t="s">
        <v>19</v>
      </c>
      <c r="C2133" t="s">
        <v>5050</v>
      </c>
      <c r="D2133" t="s">
        <v>37</v>
      </c>
      <c r="E2133" t="s">
        <v>23</v>
      </c>
      <c r="F2133" t="s">
        <v>240</v>
      </c>
      <c r="G2133" t="s">
        <v>2697</v>
      </c>
      <c r="H2133" t="s">
        <v>144</v>
      </c>
      <c r="I2133" t="s">
        <v>28</v>
      </c>
      <c r="J2133" t="s">
        <v>61</v>
      </c>
      <c r="K2133" s="12">
        <v>139.86000000000001</v>
      </c>
    </row>
    <row r="2134" spans="1:11" x14ac:dyDescent="0.25">
      <c r="A2134" s="1">
        <v>42694</v>
      </c>
      <c r="B2134" t="s">
        <v>46</v>
      </c>
      <c r="C2134" t="s">
        <v>2453</v>
      </c>
      <c r="D2134" t="s">
        <v>22</v>
      </c>
      <c r="E2134" t="s">
        <v>23</v>
      </c>
      <c r="F2134" t="s">
        <v>262</v>
      </c>
      <c r="G2134" t="s">
        <v>263</v>
      </c>
      <c r="H2134" t="s">
        <v>144</v>
      </c>
      <c r="I2134" t="s">
        <v>42</v>
      </c>
      <c r="J2134" t="s">
        <v>86</v>
      </c>
      <c r="K2134" s="12">
        <v>19.649999999999999</v>
      </c>
    </row>
    <row r="2135" spans="1:11" x14ac:dyDescent="0.25">
      <c r="A2135" s="1">
        <v>42704</v>
      </c>
      <c r="B2135" t="s">
        <v>46</v>
      </c>
      <c r="C2135" t="s">
        <v>5060</v>
      </c>
      <c r="D2135" t="s">
        <v>22</v>
      </c>
      <c r="E2135" t="s">
        <v>23</v>
      </c>
      <c r="F2135" t="s">
        <v>142</v>
      </c>
      <c r="G2135" t="s">
        <v>143</v>
      </c>
      <c r="H2135" t="s">
        <v>144</v>
      </c>
      <c r="I2135" t="s">
        <v>42</v>
      </c>
      <c r="J2135" t="s">
        <v>71</v>
      </c>
      <c r="K2135" s="12">
        <v>152.99100000000001</v>
      </c>
    </row>
    <row r="2136" spans="1:11" x14ac:dyDescent="0.25">
      <c r="A2136" s="1">
        <v>42704</v>
      </c>
      <c r="B2136" t="s">
        <v>46</v>
      </c>
      <c r="C2136" t="s">
        <v>5060</v>
      </c>
      <c r="D2136" t="s">
        <v>22</v>
      </c>
      <c r="E2136" t="s">
        <v>23</v>
      </c>
      <c r="F2136" t="s">
        <v>142</v>
      </c>
      <c r="G2136" t="s">
        <v>143</v>
      </c>
      <c r="H2136" t="s">
        <v>144</v>
      </c>
      <c r="I2136" t="s">
        <v>42</v>
      </c>
      <c r="J2136" t="s">
        <v>265</v>
      </c>
      <c r="K2136" s="12">
        <v>10.584</v>
      </c>
    </row>
    <row r="2137" spans="1:11" x14ac:dyDescent="0.25">
      <c r="A2137" s="1">
        <v>42704</v>
      </c>
      <c r="B2137" t="s">
        <v>46</v>
      </c>
      <c r="C2137" t="s">
        <v>5060</v>
      </c>
      <c r="D2137" t="s">
        <v>22</v>
      </c>
      <c r="E2137" t="s">
        <v>23</v>
      </c>
      <c r="F2137" t="s">
        <v>142</v>
      </c>
      <c r="G2137" t="s">
        <v>143</v>
      </c>
      <c r="H2137" t="s">
        <v>144</v>
      </c>
      <c r="I2137" t="s">
        <v>67</v>
      </c>
      <c r="J2137" t="s">
        <v>68</v>
      </c>
      <c r="K2137" s="12">
        <v>94.92</v>
      </c>
    </row>
    <row r="2138" spans="1:11" x14ac:dyDescent="0.25">
      <c r="A2138" s="1">
        <v>42735</v>
      </c>
      <c r="B2138" t="s">
        <v>46</v>
      </c>
      <c r="C2138" t="s">
        <v>5065</v>
      </c>
      <c r="D2138" t="s">
        <v>22</v>
      </c>
      <c r="E2138" t="s">
        <v>23</v>
      </c>
      <c r="F2138" t="s">
        <v>756</v>
      </c>
      <c r="G2138" t="s">
        <v>100</v>
      </c>
      <c r="H2138" t="s">
        <v>101</v>
      </c>
      <c r="I2138" t="s">
        <v>28</v>
      </c>
      <c r="J2138" t="s">
        <v>61</v>
      </c>
      <c r="K2138" s="12">
        <v>14.76</v>
      </c>
    </row>
    <row r="2139" spans="1:11" x14ac:dyDescent="0.25">
      <c r="A2139" s="1">
        <v>42735</v>
      </c>
      <c r="B2139" t="s">
        <v>46</v>
      </c>
      <c r="C2139" t="s">
        <v>5065</v>
      </c>
      <c r="D2139" t="s">
        <v>22</v>
      </c>
      <c r="E2139" t="s">
        <v>23</v>
      </c>
      <c r="F2139" t="s">
        <v>756</v>
      </c>
      <c r="G2139" t="s">
        <v>100</v>
      </c>
      <c r="H2139" t="s">
        <v>101</v>
      </c>
      <c r="I2139" t="s">
        <v>42</v>
      </c>
      <c r="J2139" t="s">
        <v>71</v>
      </c>
      <c r="K2139" s="12">
        <v>3.6560000000000001</v>
      </c>
    </row>
    <row r="2140" spans="1:11" x14ac:dyDescent="0.25">
      <c r="A2140" s="1">
        <v>43420</v>
      </c>
      <c r="B2140" t="s">
        <v>1289</v>
      </c>
      <c r="C2140" t="s">
        <v>4858</v>
      </c>
      <c r="D2140" t="s">
        <v>22</v>
      </c>
      <c r="E2140" t="s">
        <v>23</v>
      </c>
      <c r="F2140" t="s">
        <v>262</v>
      </c>
      <c r="G2140" t="s">
        <v>263</v>
      </c>
      <c r="H2140" t="s">
        <v>144</v>
      </c>
      <c r="I2140" t="s">
        <v>42</v>
      </c>
      <c r="J2140" t="s">
        <v>86</v>
      </c>
      <c r="K2140" s="12">
        <v>146.82</v>
      </c>
    </row>
    <row r="2141" spans="1:11" x14ac:dyDescent="0.25">
      <c r="A2141" s="1">
        <v>42161</v>
      </c>
      <c r="B2141" t="s">
        <v>46</v>
      </c>
      <c r="C2141" t="s">
        <v>2221</v>
      </c>
      <c r="D2141" t="s">
        <v>37</v>
      </c>
      <c r="E2141" t="s">
        <v>23</v>
      </c>
      <c r="F2141" t="s">
        <v>1172</v>
      </c>
      <c r="G2141" t="s">
        <v>263</v>
      </c>
      <c r="H2141" t="s">
        <v>144</v>
      </c>
      <c r="I2141" t="s">
        <v>42</v>
      </c>
      <c r="J2141" t="s">
        <v>71</v>
      </c>
      <c r="K2141" s="12">
        <v>149.54400000000001</v>
      </c>
    </row>
    <row r="2142" spans="1:11" x14ac:dyDescent="0.25">
      <c r="A2142" s="1">
        <v>42161</v>
      </c>
      <c r="B2142" t="s">
        <v>46</v>
      </c>
      <c r="C2142" t="s">
        <v>2221</v>
      </c>
      <c r="D2142" t="s">
        <v>37</v>
      </c>
      <c r="E2142" t="s">
        <v>23</v>
      </c>
      <c r="F2142" t="s">
        <v>1172</v>
      </c>
      <c r="G2142" t="s">
        <v>263</v>
      </c>
      <c r="H2142" t="s">
        <v>144</v>
      </c>
      <c r="I2142" t="s">
        <v>42</v>
      </c>
      <c r="J2142" t="s">
        <v>575</v>
      </c>
      <c r="K2142" s="12">
        <v>17.14</v>
      </c>
    </row>
    <row r="2143" spans="1:11" x14ac:dyDescent="0.25">
      <c r="A2143" s="1">
        <v>42161</v>
      </c>
      <c r="B2143" t="s">
        <v>46</v>
      </c>
      <c r="C2143" t="s">
        <v>2221</v>
      </c>
      <c r="D2143" t="s">
        <v>37</v>
      </c>
      <c r="E2143" t="s">
        <v>23</v>
      </c>
      <c r="F2143" t="s">
        <v>1172</v>
      </c>
      <c r="G2143" t="s">
        <v>263</v>
      </c>
      <c r="H2143" t="s">
        <v>144</v>
      </c>
      <c r="I2143" t="s">
        <v>28</v>
      </c>
      <c r="J2143" t="s">
        <v>52</v>
      </c>
      <c r="K2143" s="12">
        <v>991.76400000000001</v>
      </c>
    </row>
    <row r="2144" spans="1:11" x14ac:dyDescent="0.25">
      <c r="A2144" s="1">
        <v>42979</v>
      </c>
      <c r="B2144" t="s">
        <v>46</v>
      </c>
      <c r="C2144" t="s">
        <v>1359</v>
      </c>
      <c r="D2144" t="s">
        <v>37</v>
      </c>
      <c r="E2144" t="s">
        <v>23</v>
      </c>
      <c r="F2144" t="s">
        <v>142</v>
      </c>
      <c r="G2144" t="s">
        <v>143</v>
      </c>
      <c r="H2144" t="s">
        <v>144</v>
      </c>
      <c r="I2144" t="s">
        <v>42</v>
      </c>
      <c r="J2144" t="s">
        <v>86</v>
      </c>
      <c r="K2144" s="12">
        <v>30.48</v>
      </c>
    </row>
    <row r="2145" spans="1:11" x14ac:dyDescent="0.25">
      <c r="A2145" s="1">
        <v>42979</v>
      </c>
      <c r="B2145" t="s">
        <v>46</v>
      </c>
      <c r="C2145" t="s">
        <v>1359</v>
      </c>
      <c r="D2145" t="s">
        <v>37</v>
      </c>
      <c r="E2145" t="s">
        <v>23</v>
      </c>
      <c r="F2145" t="s">
        <v>142</v>
      </c>
      <c r="G2145" t="s">
        <v>143</v>
      </c>
      <c r="H2145" t="s">
        <v>144</v>
      </c>
      <c r="I2145" t="s">
        <v>67</v>
      </c>
      <c r="J2145" t="s">
        <v>68</v>
      </c>
      <c r="K2145" s="12">
        <v>23.988</v>
      </c>
    </row>
    <row r="2146" spans="1:11" x14ac:dyDescent="0.25">
      <c r="A2146" s="1">
        <v>42979</v>
      </c>
      <c r="B2146" t="s">
        <v>46</v>
      </c>
      <c r="C2146" t="s">
        <v>1359</v>
      </c>
      <c r="D2146" t="s">
        <v>37</v>
      </c>
      <c r="E2146" t="s">
        <v>23</v>
      </c>
      <c r="F2146" t="s">
        <v>142</v>
      </c>
      <c r="G2146" t="s">
        <v>143</v>
      </c>
      <c r="H2146" t="s">
        <v>144</v>
      </c>
      <c r="I2146" t="s">
        <v>42</v>
      </c>
      <c r="J2146" t="s">
        <v>265</v>
      </c>
      <c r="K2146" s="12">
        <v>16.687999999999999</v>
      </c>
    </row>
    <row r="2147" spans="1:11" x14ac:dyDescent="0.25">
      <c r="A2147" s="1">
        <v>42911</v>
      </c>
      <c r="B2147" t="s">
        <v>46</v>
      </c>
      <c r="C2147" t="s">
        <v>3141</v>
      </c>
      <c r="D2147" t="s">
        <v>37</v>
      </c>
      <c r="E2147" t="s">
        <v>23</v>
      </c>
      <c r="F2147" t="s">
        <v>5076</v>
      </c>
      <c r="G2147" t="s">
        <v>143</v>
      </c>
      <c r="H2147" t="s">
        <v>144</v>
      </c>
      <c r="I2147" t="s">
        <v>28</v>
      </c>
      <c r="J2147" t="s">
        <v>32</v>
      </c>
      <c r="K2147" s="12">
        <v>422.05799999999999</v>
      </c>
    </row>
    <row r="2148" spans="1:11" x14ac:dyDescent="0.25">
      <c r="A2148" s="1">
        <v>42911</v>
      </c>
      <c r="B2148" t="s">
        <v>46</v>
      </c>
      <c r="C2148" t="s">
        <v>3141</v>
      </c>
      <c r="D2148" t="s">
        <v>37</v>
      </c>
      <c r="E2148" t="s">
        <v>23</v>
      </c>
      <c r="F2148" t="s">
        <v>5076</v>
      </c>
      <c r="G2148" t="s">
        <v>143</v>
      </c>
      <c r="H2148" t="s">
        <v>144</v>
      </c>
      <c r="I2148" t="s">
        <v>42</v>
      </c>
      <c r="J2148" t="s">
        <v>71</v>
      </c>
      <c r="K2148" s="12">
        <v>38.088000000000001</v>
      </c>
    </row>
    <row r="2149" spans="1:11" x14ac:dyDescent="0.25">
      <c r="A2149" s="1">
        <v>42911</v>
      </c>
      <c r="B2149" t="s">
        <v>46</v>
      </c>
      <c r="C2149" t="s">
        <v>3141</v>
      </c>
      <c r="D2149" t="s">
        <v>37</v>
      </c>
      <c r="E2149" t="s">
        <v>23</v>
      </c>
      <c r="F2149" t="s">
        <v>5076</v>
      </c>
      <c r="G2149" t="s">
        <v>143</v>
      </c>
      <c r="H2149" t="s">
        <v>144</v>
      </c>
      <c r="I2149" t="s">
        <v>42</v>
      </c>
      <c r="J2149" t="s">
        <v>55</v>
      </c>
      <c r="K2149" s="12">
        <v>254.352</v>
      </c>
    </row>
    <row r="2150" spans="1:11" x14ac:dyDescent="0.25">
      <c r="A2150" s="1">
        <v>42350</v>
      </c>
      <c r="B2150" t="s">
        <v>46</v>
      </c>
      <c r="C2150" t="s">
        <v>5060</v>
      </c>
      <c r="D2150" t="s">
        <v>22</v>
      </c>
      <c r="E2150" t="s">
        <v>23</v>
      </c>
      <c r="F2150" t="s">
        <v>83</v>
      </c>
      <c r="G2150" t="s">
        <v>39</v>
      </c>
      <c r="H2150" t="s">
        <v>40</v>
      </c>
      <c r="I2150" t="s">
        <v>28</v>
      </c>
      <c r="J2150" t="s">
        <v>61</v>
      </c>
      <c r="K2150" s="12">
        <v>43.31</v>
      </c>
    </row>
    <row r="2151" spans="1:11" x14ac:dyDescent="0.25">
      <c r="A2151" s="1">
        <v>43190</v>
      </c>
      <c r="B2151" t="s">
        <v>46</v>
      </c>
      <c r="C2151" t="s">
        <v>1351</v>
      </c>
      <c r="D2151" t="s">
        <v>22</v>
      </c>
      <c r="E2151" t="s">
        <v>23</v>
      </c>
      <c r="F2151" t="s">
        <v>262</v>
      </c>
      <c r="G2151" t="s">
        <v>263</v>
      </c>
      <c r="H2151" t="s">
        <v>144</v>
      </c>
      <c r="I2151" t="s">
        <v>67</v>
      </c>
      <c r="J2151" t="s">
        <v>68</v>
      </c>
      <c r="K2151" s="12">
        <v>84.95</v>
      </c>
    </row>
    <row r="2152" spans="1:11" x14ac:dyDescent="0.25">
      <c r="A2152" s="1">
        <v>43423</v>
      </c>
      <c r="B2152" t="s">
        <v>46</v>
      </c>
      <c r="C2152" t="s">
        <v>5083</v>
      </c>
      <c r="D2152" t="s">
        <v>22</v>
      </c>
      <c r="E2152" t="s">
        <v>23</v>
      </c>
      <c r="F2152" t="s">
        <v>5084</v>
      </c>
      <c r="G2152" t="s">
        <v>100</v>
      </c>
      <c r="H2152" t="s">
        <v>101</v>
      </c>
      <c r="I2152" t="s">
        <v>28</v>
      </c>
      <c r="J2152" t="s">
        <v>32</v>
      </c>
      <c r="K2152" s="12">
        <v>233.05799999999999</v>
      </c>
    </row>
    <row r="2153" spans="1:11" x14ac:dyDescent="0.25">
      <c r="A2153" s="1">
        <v>42332</v>
      </c>
      <c r="B2153" t="s">
        <v>19</v>
      </c>
      <c r="C2153" t="s">
        <v>5087</v>
      </c>
      <c r="D2153" t="s">
        <v>22</v>
      </c>
      <c r="E2153" t="s">
        <v>23</v>
      </c>
      <c r="F2153" t="s">
        <v>5088</v>
      </c>
      <c r="G2153" t="s">
        <v>593</v>
      </c>
      <c r="H2153" t="s">
        <v>101</v>
      </c>
      <c r="I2153" t="s">
        <v>67</v>
      </c>
      <c r="J2153" t="s">
        <v>157</v>
      </c>
      <c r="K2153" s="12">
        <v>111.79</v>
      </c>
    </row>
    <row r="2154" spans="1:11" x14ac:dyDescent="0.25">
      <c r="A2154" s="1">
        <v>42696</v>
      </c>
      <c r="B2154" t="s">
        <v>46</v>
      </c>
      <c r="C2154" t="s">
        <v>4035</v>
      </c>
      <c r="D2154" t="s">
        <v>22</v>
      </c>
      <c r="E2154" t="s">
        <v>23</v>
      </c>
      <c r="F2154" t="s">
        <v>1320</v>
      </c>
      <c r="G2154" t="s">
        <v>1244</v>
      </c>
      <c r="H2154" t="s">
        <v>144</v>
      </c>
      <c r="I2154" t="s">
        <v>42</v>
      </c>
      <c r="J2154" t="s">
        <v>86</v>
      </c>
      <c r="K2154" s="12">
        <v>14.94</v>
      </c>
    </row>
    <row r="2155" spans="1:11" x14ac:dyDescent="0.25">
      <c r="A2155" s="1">
        <v>42930</v>
      </c>
      <c r="B2155" t="s">
        <v>46</v>
      </c>
      <c r="C2155" t="s">
        <v>958</v>
      </c>
      <c r="D2155" t="s">
        <v>37</v>
      </c>
      <c r="E2155" t="s">
        <v>23</v>
      </c>
      <c r="F2155" t="s">
        <v>262</v>
      </c>
      <c r="G2155" t="s">
        <v>263</v>
      </c>
      <c r="H2155" t="s">
        <v>144</v>
      </c>
      <c r="I2155" t="s">
        <v>42</v>
      </c>
      <c r="J2155" t="s">
        <v>71</v>
      </c>
      <c r="K2155" s="12">
        <v>14.16</v>
      </c>
    </row>
    <row r="2156" spans="1:11" x14ac:dyDescent="0.25">
      <c r="A2156" s="1">
        <v>42855</v>
      </c>
      <c r="B2156" t="s">
        <v>46</v>
      </c>
      <c r="C2156" t="s">
        <v>3442</v>
      </c>
      <c r="D2156" t="s">
        <v>98</v>
      </c>
      <c r="E2156" t="s">
        <v>23</v>
      </c>
      <c r="F2156" t="s">
        <v>813</v>
      </c>
      <c r="G2156" t="s">
        <v>100</v>
      </c>
      <c r="H2156" t="s">
        <v>101</v>
      </c>
      <c r="I2156" t="s">
        <v>28</v>
      </c>
      <c r="J2156" t="s">
        <v>61</v>
      </c>
      <c r="K2156" s="12">
        <v>22.608000000000001</v>
      </c>
    </row>
    <row r="2157" spans="1:11" x14ac:dyDescent="0.25">
      <c r="A2157" s="1">
        <v>42941</v>
      </c>
      <c r="B2157" t="s">
        <v>19</v>
      </c>
      <c r="C2157" t="s">
        <v>3742</v>
      </c>
      <c r="D2157" t="s">
        <v>22</v>
      </c>
      <c r="E2157" t="s">
        <v>23</v>
      </c>
      <c r="F2157" t="s">
        <v>38</v>
      </c>
      <c r="G2157" t="s">
        <v>39</v>
      </c>
      <c r="H2157" t="s">
        <v>40</v>
      </c>
      <c r="I2157" t="s">
        <v>42</v>
      </c>
      <c r="J2157" t="s">
        <v>265</v>
      </c>
      <c r="K2157" s="12">
        <v>21.48</v>
      </c>
    </row>
    <row r="2158" spans="1:11" x14ac:dyDescent="0.25">
      <c r="A2158" s="1">
        <v>42177</v>
      </c>
      <c r="B2158" t="s">
        <v>184</v>
      </c>
      <c r="C2158" t="s">
        <v>1964</v>
      </c>
      <c r="D2158" t="s">
        <v>22</v>
      </c>
      <c r="E2158" t="s">
        <v>23</v>
      </c>
      <c r="F2158" t="s">
        <v>405</v>
      </c>
      <c r="G2158" t="s">
        <v>225</v>
      </c>
      <c r="H2158" t="s">
        <v>101</v>
      </c>
      <c r="I2158" t="s">
        <v>42</v>
      </c>
      <c r="J2158" t="s">
        <v>55</v>
      </c>
      <c r="K2158" s="12">
        <v>501.81</v>
      </c>
    </row>
    <row r="2159" spans="1:11" x14ac:dyDescent="0.25">
      <c r="A2159" s="1">
        <v>42177</v>
      </c>
      <c r="B2159" t="s">
        <v>184</v>
      </c>
      <c r="C2159" t="s">
        <v>1964</v>
      </c>
      <c r="D2159" t="s">
        <v>22</v>
      </c>
      <c r="E2159" t="s">
        <v>23</v>
      </c>
      <c r="F2159" t="s">
        <v>405</v>
      </c>
      <c r="G2159" t="s">
        <v>225</v>
      </c>
      <c r="H2159" t="s">
        <v>101</v>
      </c>
      <c r="I2159" t="s">
        <v>42</v>
      </c>
      <c r="J2159" t="s">
        <v>55</v>
      </c>
      <c r="K2159" s="12">
        <v>161.94</v>
      </c>
    </row>
    <row r="2160" spans="1:11" x14ac:dyDescent="0.25">
      <c r="A2160" s="1">
        <v>43394</v>
      </c>
      <c r="B2160" t="s">
        <v>46</v>
      </c>
      <c r="C2160" t="s">
        <v>636</v>
      </c>
      <c r="D2160" t="s">
        <v>98</v>
      </c>
      <c r="E2160" t="s">
        <v>23</v>
      </c>
      <c r="F2160" t="s">
        <v>3647</v>
      </c>
      <c r="G2160" t="s">
        <v>50</v>
      </c>
      <c r="H2160" t="s">
        <v>26</v>
      </c>
      <c r="I2160" t="s">
        <v>42</v>
      </c>
      <c r="J2160" t="s">
        <v>64</v>
      </c>
      <c r="K2160" s="12">
        <v>17.856000000000002</v>
      </c>
    </row>
    <row r="2161" spans="1:11" x14ac:dyDescent="0.25">
      <c r="A2161" s="1">
        <v>42981</v>
      </c>
      <c r="B2161" t="s">
        <v>46</v>
      </c>
      <c r="C2161" t="s">
        <v>1954</v>
      </c>
      <c r="D2161" t="s">
        <v>22</v>
      </c>
      <c r="E2161" t="s">
        <v>23</v>
      </c>
      <c r="F2161" t="s">
        <v>299</v>
      </c>
      <c r="G2161" t="s">
        <v>207</v>
      </c>
      <c r="H2161" t="s">
        <v>101</v>
      </c>
      <c r="I2161" t="s">
        <v>42</v>
      </c>
      <c r="J2161" t="s">
        <v>71</v>
      </c>
      <c r="K2161" s="12">
        <v>8.8079999999999998</v>
      </c>
    </row>
    <row r="2162" spans="1:11" x14ac:dyDescent="0.25">
      <c r="A2162" s="1">
        <v>42869</v>
      </c>
      <c r="B2162" t="s">
        <v>1289</v>
      </c>
      <c r="C2162" t="s">
        <v>940</v>
      </c>
      <c r="D2162" t="s">
        <v>22</v>
      </c>
      <c r="E2162" t="s">
        <v>23</v>
      </c>
      <c r="F2162" t="s">
        <v>1006</v>
      </c>
      <c r="G2162" t="s">
        <v>494</v>
      </c>
      <c r="H2162" t="s">
        <v>144</v>
      </c>
      <c r="I2162" t="s">
        <v>28</v>
      </c>
      <c r="J2162" t="s">
        <v>61</v>
      </c>
      <c r="K2162" s="12">
        <v>79.384</v>
      </c>
    </row>
    <row r="2163" spans="1:11" x14ac:dyDescent="0.25">
      <c r="A2163" s="1">
        <v>42742</v>
      </c>
      <c r="B2163" t="s">
        <v>46</v>
      </c>
      <c r="C2163" t="s">
        <v>930</v>
      </c>
      <c r="D2163" t="s">
        <v>98</v>
      </c>
      <c r="E2163" t="s">
        <v>23</v>
      </c>
      <c r="F2163" t="s">
        <v>3203</v>
      </c>
      <c r="G2163" t="s">
        <v>39</v>
      </c>
      <c r="H2163" t="s">
        <v>40</v>
      </c>
      <c r="I2163" t="s">
        <v>42</v>
      </c>
      <c r="J2163" t="s">
        <v>64</v>
      </c>
      <c r="K2163" s="12">
        <v>34.58</v>
      </c>
    </row>
    <row r="2164" spans="1:11" x14ac:dyDescent="0.25">
      <c r="A2164" s="1">
        <v>43172</v>
      </c>
      <c r="B2164" t="s">
        <v>46</v>
      </c>
      <c r="C2164" t="s">
        <v>5104</v>
      </c>
      <c r="D2164" t="s">
        <v>98</v>
      </c>
      <c r="E2164" t="s">
        <v>23</v>
      </c>
      <c r="F2164" t="s">
        <v>5105</v>
      </c>
      <c r="G2164" t="s">
        <v>39</v>
      </c>
      <c r="H2164" t="s">
        <v>40</v>
      </c>
      <c r="I2164" t="s">
        <v>42</v>
      </c>
      <c r="J2164" t="s">
        <v>86</v>
      </c>
      <c r="K2164" s="12">
        <v>314.55</v>
      </c>
    </row>
    <row r="2165" spans="1:11" x14ac:dyDescent="0.25">
      <c r="A2165" s="1">
        <v>43021</v>
      </c>
      <c r="B2165" t="s">
        <v>46</v>
      </c>
      <c r="C2165" t="s">
        <v>598</v>
      </c>
      <c r="D2165" t="s">
        <v>22</v>
      </c>
      <c r="E2165" t="s">
        <v>23</v>
      </c>
      <c r="F2165" t="s">
        <v>1987</v>
      </c>
      <c r="G2165" t="s">
        <v>100</v>
      </c>
      <c r="H2165" t="s">
        <v>101</v>
      </c>
      <c r="I2165" t="s">
        <v>67</v>
      </c>
      <c r="J2165" t="s">
        <v>157</v>
      </c>
      <c r="K2165" s="12">
        <v>191.976</v>
      </c>
    </row>
    <row r="2166" spans="1:11" x14ac:dyDescent="0.25">
      <c r="A2166" s="1">
        <v>43021</v>
      </c>
      <c r="B2166" t="s">
        <v>46</v>
      </c>
      <c r="C2166" t="s">
        <v>598</v>
      </c>
      <c r="D2166" t="s">
        <v>22</v>
      </c>
      <c r="E2166" t="s">
        <v>23</v>
      </c>
      <c r="F2166" t="s">
        <v>1987</v>
      </c>
      <c r="G2166" t="s">
        <v>100</v>
      </c>
      <c r="H2166" t="s">
        <v>101</v>
      </c>
      <c r="I2166" t="s">
        <v>42</v>
      </c>
      <c r="J2166" t="s">
        <v>86</v>
      </c>
      <c r="K2166" s="12">
        <v>8.2880000000000003</v>
      </c>
    </row>
    <row r="2167" spans="1:11" x14ac:dyDescent="0.25">
      <c r="A2167" s="1">
        <v>43021</v>
      </c>
      <c r="B2167" t="s">
        <v>46</v>
      </c>
      <c r="C2167" t="s">
        <v>598</v>
      </c>
      <c r="D2167" t="s">
        <v>22</v>
      </c>
      <c r="E2167" t="s">
        <v>23</v>
      </c>
      <c r="F2167" t="s">
        <v>1987</v>
      </c>
      <c r="G2167" t="s">
        <v>100</v>
      </c>
      <c r="H2167" t="s">
        <v>101</v>
      </c>
      <c r="I2167" t="s">
        <v>28</v>
      </c>
      <c r="J2167" t="s">
        <v>61</v>
      </c>
      <c r="K2167" s="12">
        <v>139.91999999999999</v>
      </c>
    </row>
    <row r="2168" spans="1:11" x14ac:dyDescent="0.25">
      <c r="A2168" s="1">
        <v>43021</v>
      </c>
      <c r="B2168" t="s">
        <v>46</v>
      </c>
      <c r="C2168" t="s">
        <v>598</v>
      </c>
      <c r="D2168" t="s">
        <v>22</v>
      </c>
      <c r="E2168" t="s">
        <v>23</v>
      </c>
      <c r="F2168" t="s">
        <v>1987</v>
      </c>
      <c r="G2168" t="s">
        <v>100</v>
      </c>
      <c r="H2168" t="s">
        <v>101</v>
      </c>
      <c r="I2168" t="s">
        <v>42</v>
      </c>
      <c r="J2168" t="s">
        <v>64</v>
      </c>
      <c r="K2168" s="12">
        <v>15.872</v>
      </c>
    </row>
    <row r="2169" spans="1:11" x14ac:dyDescent="0.25">
      <c r="A2169" s="1">
        <v>43021</v>
      </c>
      <c r="B2169" t="s">
        <v>46</v>
      </c>
      <c r="C2169" t="s">
        <v>598</v>
      </c>
      <c r="D2169" t="s">
        <v>22</v>
      </c>
      <c r="E2169" t="s">
        <v>23</v>
      </c>
      <c r="F2169" t="s">
        <v>1987</v>
      </c>
      <c r="G2169" t="s">
        <v>100</v>
      </c>
      <c r="H2169" t="s">
        <v>101</v>
      </c>
      <c r="I2169" t="s">
        <v>42</v>
      </c>
      <c r="J2169" t="s">
        <v>71</v>
      </c>
      <c r="K2169" s="12">
        <v>6.2859999999999996</v>
      </c>
    </row>
    <row r="2170" spans="1:11" x14ac:dyDescent="0.25">
      <c r="A2170" s="1">
        <v>43127</v>
      </c>
      <c r="B2170" t="s">
        <v>19</v>
      </c>
      <c r="C2170" t="s">
        <v>5111</v>
      </c>
      <c r="D2170" t="s">
        <v>22</v>
      </c>
      <c r="E2170" t="s">
        <v>23</v>
      </c>
      <c r="F2170" t="s">
        <v>4260</v>
      </c>
      <c r="G2170" t="s">
        <v>494</v>
      </c>
      <c r="H2170" t="s">
        <v>144</v>
      </c>
      <c r="I2170" t="s">
        <v>42</v>
      </c>
      <c r="J2170" t="s">
        <v>64</v>
      </c>
      <c r="K2170" s="12">
        <v>14.016</v>
      </c>
    </row>
    <row r="2171" spans="1:11" x14ac:dyDescent="0.25">
      <c r="A2171" s="1">
        <v>43127</v>
      </c>
      <c r="B2171" t="s">
        <v>19</v>
      </c>
      <c r="C2171" t="s">
        <v>5111</v>
      </c>
      <c r="D2171" t="s">
        <v>22</v>
      </c>
      <c r="E2171" t="s">
        <v>23</v>
      </c>
      <c r="F2171" t="s">
        <v>4260</v>
      </c>
      <c r="G2171" t="s">
        <v>494</v>
      </c>
      <c r="H2171" t="s">
        <v>144</v>
      </c>
      <c r="I2171" t="s">
        <v>67</v>
      </c>
      <c r="J2171" t="s">
        <v>157</v>
      </c>
      <c r="K2171" s="12">
        <v>71.975999999999999</v>
      </c>
    </row>
    <row r="2172" spans="1:11" x14ac:dyDescent="0.25">
      <c r="A2172" s="1">
        <v>43127</v>
      </c>
      <c r="B2172" t="s">
        <v>19</v>
      </c>
      <c r="C2172" t="s">
        <v>5111</v>
      </c>
      <c r="D2172" t="s">
        <v>22</v>
      </c>
      <c r="E2172" t="s">
        <v>23</v>
      </c>
      <c r="F2172" t="s">
        <v>4260</v>
      </c>
      <c r="G2172" t="s">
        <v>494</v>
      </c>
      <c r="H2172" t="s">
        <v>144</v>
      </c>
      <c r="I2172" t="s">
        <v>67</v>
      </c>
      <c r="J2172" t="s">
        <v>68</v>
      </c>
      <c r="K2172" s="12">
        <v>107.982</v>
      </c>
    </row>
    <row r="2173" spans="1:11" x14ac:dyDescent="0.25">
      <c r="A2173" s="1">
        <v>43423</v>
      </c>
      <c r="B2173" t="s">
        <v>46</v>
      </c>
      <c r="C2173" t="s">
        <v>205</v>
      </c>
      <c r="D2173" t="s">
        <v>37</v>
      </c>
      <c r="E2173" t="s">
        <v>23</v>
      </c>
      <c r="F2173" t="s">
        <v>5113</v>
      </c>
      <c r="G2173" t="s">
        <v>100</v>
      </c>
      <c r="H2173" t="s">
        <v>101</v>
      </c>
      <c r="I2173" t="s">
        <v>28</v>
      </c>
      <c r="J2173" t="s">
        <v>32</v>
      </c>
      <c r="K2173" s="12">
        <v>305.31200000000001</v>
      </c>
    </row>
    <row r="2174" spans="1:11" x14ac:dyDescent="0.25">
      <c r="A2174" s="1">
        <v>42217</v>
      </c>
      <c r="B2174" t="s">
        <v>184</v>
      </c>
      <c r="C2174" t="s">
        <v>5116</v>
      </c>
      <c r="D2174" t="s">
        <v>22</v>
      </c>
      <c r="E2174" t="s">
        <v>23</v>
      </c>
      <c r="F2174" t="s">
        <v>123</v>
      </c>
      <c r="G2174" t="s">
        <v>39</v>
      </c>
      <c r="H2174" t="s">
        <v>40</v>
      </c>
      <c r="I2174" t="s">
        <v>42</v>
      </c>
      <c r="J2174" t="s">
        <v>71</v>
      </c>
      <c r="K2174" s="12">
        <v>19.751999999999999</v>
      </c>
    </row>
    <row r="2175" spans="1:11" x14ac:dyDescent="0.25">
      <c r="A2175" s="1">
        <v>42946</v>
      </c>
      <c r="B2175" t="s">
        <v>46</v>
      </c>
      <c r="C2175" t="s">
        <v>547</v>
      </c>
      <c r="D2175" t="s">
        <v>98</v>
      </c>
      <c r="E2175" t="s">
        <v>23</v>
      </c>
      <c r="F2175" t="s">
        <v>180</v>
      </c>
      <c r="G2175" t="s">
        <v>100</v>
      </c>
      <c r="H2175" t="s">
        <v>101</v>
      </c>
      <c r="I2175" t="s">
        <v>42</v>
      </c>
      <c r="J2175" t="s">
        <v>71</v>
      </c>
      <c r="K2175" s="12">
        <v>9.2639999999999993</v>
      </c>
    </row>
    <row r="2176" spans="1:11" x14ac:dyDescent="0.25">
      <c r="A2176" s="1">
        <v>42581</v>
      </c>
      <c r="B2176" t="s">
        <v>19</v>
      </c>
      <c r="C2176" t="s">
        <v>4958</v>
      </c>
      <c r="D2176" t="s">
        <v>37</v>
      </c>
      <c r="E2176" t="s">
        <v>23</v>
      </c>
      <c r="F2176" t="s">
        <v>180</v>
      </c>
      <c r="G2176" t="s">
        <v>100</v>
      </c>
      <c r="H2176" t="s">
        <v>101</v>
      </c>
      <c r="I2176" t="s">
        <v>42</v>
      </c>
      <c r="J2176" t="s">
        <v>55</v>
      </c>
      <c r="K2176" s="12">
        <v>61.792000000000002</v>
      </c>
    </row>
    <row r="2177" spans="1:11" x14ac:dyDescent="0.25">
      <c r="A2177" s="1">
        <v>43023</v>
      </c>
      <c r="B2177" t="s">
        <v>46</v>
      </c>
      <c r="C2177" t="s">
        <v>5123</v>
      </c>
      <c r="D2177" t="s">
        <v>98</v>
      </c>
      <c r="E2177" t="s">
        <v>23</v>
      </c>
      <c r="F2177" t="s">
        <v>5124</v>
      </c>
      <c r="G2177" t="s">
        <v>117</v>
      </c>
      <c r="H2177" t="s">
        <v>40</v>
      </c>
      <c r="I2177" t="s">
        <v>42</v>
      </c>
      <c r="J2177" t="s">
        <v>86</v>
      </c>
      <c r="K2177" s="12">
        <v>45.68</v>
      </c>
    </row>
    <row r="2178" spans="1:11" x14ac:dyDescent="0.25">
      <c r="A2178" s="1">
        <v>43023</v>
      </c>
      <c r="B2178" t="s">
        <v>46</v>
      </c>
      <c r="C2178" t="s">
        <v>5123</v>
      </c>
      <c r="D2178" t="s">
        <v>98</v>
      </c>
      <c r="E2178" t="s">
        <v>23</v>
      </c>
      <c r="F2178" t="s">
        <v>5124</v>
      </c>
      <c r="G2178" t="s">
        <v>117</v>
      </c>
      <c r="H2178" t="s">
        <v>40</v>
      </c>
      <c r="I2178" t="s">
        <v>42</v>
      </c>
      <c r="J2178" t="s">
        <v>86</v>
      </c>
      <c r="K2178" s="12">
        <v>60.12</v>
      </c>
    </row>
    <row r="2179" spans="1:11" x14ac:dyDescent="0.25">
      <c r="A2179" s="1">
        <v>43023</v>
      </c>
      <c r="B2179" t="s">
        <v>46</v>
      </c>
      <c r="C2179" t="s">
        <v>5123</v>
      </c>
      <c r="D2179" t="s">
        <v>98</v>
      </c>
      <c r="E2179" t="s">
        <v>23</v>
      </c>
      <c r="F2179" t="s">
        <v>5124</v>
      </c>
      <c r="G2179" t="s">
        <v>117</v>
      </c>
      <c r="H2179" t="s">
        <v>40</v>
      </c>
      <c r="I2179" t="s">
        <v>42</v>
      </c>
      <c r="J2179" t="s">
        <v>71</v>
      </c>
      <c r="K2179" s="12">
        <v>41.72</v>
      </c>
    </row>
    <row r="2180" spans="1:11" x14ac:dyDescent="0.25">
      <c r="A2180" s="1">
        <v>43023</v>
      </c>
      <c r="B2180" t="s">
        <v>46</v>
      </c>
      <c r="C2180" t="s">
        <v>5123</v>
      </c>
      <c r="D2180" t="s">
        <v>98</v>
      </c>
      <c r="E2180" t="s">
        <v>23</v>
      </c>
      <c r="F2180" t="s">
        <v>5124</v>
      </c>
      <c r="G2180" t="s">
        <v>117</v>
      </c>
      <c r="H2180" t="s">
        <v>40</v>
      </c>
      <c r="I2180" t="s">
        <v>42</v>
      </c>
      <c r="J2180" t="s">
        <v>86</v>
      </c>
      <c r="K2180" s="12">
        <v>71.599999999999994</v>
      </c>
    </row>
    <row r="2181" spans="1:11" x14ac:dyDescent="0.25">
      <c r="A2181" s="1">
        <v>42862</v>
      </c>
      <c r="B2181" t="s">
        <v>46</v>
      </c>
      <c r="C2181" t="s">
        <v>1455</v>
      </c>
      <c r="D2181" t="s">
        <v>22</v>
      </c>
      <c r="E2181" t="s">
        <v>23</v>
      </c>
      <c r="F2181" t="s">
        <v>262</v>
      </c>
      <c r="G2181" t="s">
        <v>263</v>
      </c>
      <c r="H2181" t="s">
        <v>144</v>
      </c>
      <c r="I2181" t="s">
        <v>42</v>
      </c>
      <c r="J2181" t="s">
        <v>71</v>
      </c>
      <c r="K2181" s="12">
        <v>85.231999999999999</v>
      </c>
    </row>
    <row r="2182" spans="1:11" x14ac:dyDescent="0.25">
      <c r="A2182" s="1">
        <v>42862</v>
      </c>
      <c r="B2182" t="s">
        <v>46</v>
      </c>
      <c r="C2182" t="s">
        <v>1455</v>
      </c>
      <c r="D2182" t="s">
        <v>22</v>
      </c>
      <c r="E2182" t="s">
        <v>23</v>
      </c>
      <c r="F2182" t="s">
        <v>262</v>
      </c>
      <c r="G2182" t="s">
        <v>263</v>
      </c>
      <c r="H2182" t="s">
        <v>144</v>
      </c>
      <c r="I2182" t="s">
        <v>42</v>
      </c>
      <c r="J2182" t="s">
        <v>43</v>
      </c>
      <c r="K2182" s="12">
        <v>44.4</v>
      </c>
    </row>
    <row r="2183" spans="1:11" x14ac:dyDescent="0.25">
      <c r="A2183" s="1">
        <v>42862</v>
      </c>
      <c r="B2183" t="s">
        <v>46</v>
      </c>
      <c r="C2183" t="s">
        <v>1455</v>
      </c>
      <c r="D2183" t="s">
        <v>22</v>
      </c>
      <c r="E2183" t="s">
        <v>23</v>
      </c>
      <c r="F2183" t="s">
        <v>262</v>
      </c>
      <c r="G2183" t="s">
        <v>263</v>
      </c>
      <c r="H2183" t="s">
        <v>144</v>
      </c>
      <c r="I2183" t="s">
        <v>28</v>
      </c>
      <c r="J2183" t="s">
        <v>32</v>
      </c>
      <c r="K2183" s="12">
        <v>442.76400000000001</v>
      </c>
    </row>
    <row r="2184" spans="1:11" x14ac:dyDescent="0.25">
      <c r="A2184" s="1">
        <v>42862</v>
      </c>
      <c r="B2184" t="s">
        <v>46</v>
      </c>
      <c r="C2184" t="s">
        <v>1455</v>
      </c>
      <c r="D2184" t="s">
        <v>22</v>
      </c>
      <c r="E2184" t="s">
        <v>23</v>
      </c>
      <c r="F2184" t="s">
        <v>262</v>
      </c>
      <c r="G2184" t="s">
        <v>263</v>
      </c>
      <c r="H2184" t="s">
        <v>144</v>
      </c>
      <c r="I2184" t="s">
        <v>67</v>
      </c>
      <c r="J2184" t="s">
        <v>680</v>
      </c>
      <c r="K2184" s="12">
        <v>3999.95</v>
      </c>
    </row>
    <row r="2185" spans="1:11" x14ac:dyDescent="0.25">
      <c r="A2185" s="1">
        <v>42862</v>
      </c>
      <c r="B2185" t="s">
        <v>46</v>
      </c>
      <c r="C2185" t="s">
        <v>1455</v>
      </c>
      <c r="D2185" t="s">
        <v>22</v>
      </c>
      <c r="E2185" t="s">
        <v>23</v>
      </c>
      <c r="F2185" t="s">
        <v>262</v>
      </c>
      <c r="G2185" t="s">
        <v>263</v>
      </c>
      <c r="H2185" t="s">
        <v>144</v>
      </c>
      <c r="I2185" t="s">
        <v>67</v>
      </c>
      <c r="J2185" t="s">
        <v>157</v>
      </c>
      <c r="K2185" s="12">
        <v>199.95</v>
      </c>
    </row>
    <row r="2186" spans="1:11" x14ac:dyDescent="0.25">
      <c r="A2186" s="1">
        <v>42862</v>
      </c>
      <c r="B2186" t="s">
        <v>46</v>
      </c>
      <c r="C2186" t="s">
        <v>1455</v>
      </c>
      <c r="D2186" t="s">
        <v>22</v>
      </c>
      <c r="E2186" t="s">
        <v>23</v>
      </c>
      <c r="F2186" t="s">
        <v>262</v>
      </c>
      <c r="G2186" t="s">
        <v>263</v>
      </c>
      <c r="H2186" t="s">
        <v>144</v>
      </c>
      <c r="I2186" t="s">
        <v>28</v>
      </c>
      <c r="J2186" t="s">
        <v>61</v>
      </c>
      <c r="K2186" s="12">
        <v>63.68</v>
      </c>
    </row>
    <row r="2187" spans="1:11" x14ac:dyDescent="0.25">
      <c r="A2187" s="1">
        <v>43313</v>
      </c>
      <c r="B2187" t="s">
        <v>19</v>
      </c>
      <c r="C2187" t="s">
        <v>818</v>
      </c>
      <c r="D2187" t="s">
        <v>37</v>
      </c>
      <c r="E2187" t="s">
        <v>23</v>
      </c>
      <c r="F2187" t="s">
        <v>2642</v>
      </c>
      <c r="G2187" t="s">
        <v>39</v>
      </c>
      <c r="H2187" t="s">
        <v>40</v>
      </c>
      <c r="I2187" t="s">
        <v>42</v>
      </c>
      <c r="J2187" t="s">
        <v>71</v>
      </c>
      <c r="K2187" s="12">
        <v>54.896000000000001</v>
      </c>
    </row>
    <row r="2188" spans="1:11" x14ac:dyDescent="0.25">
      <c r="A2188" s="1">
        <v>42930</v>
      </c>
      <c r="B2188" t="s">
        <v>1289</v>
      </c>
      <c r="C2188" t="s">
        <v>5133</v>
      </c>
      <c r="D2188" t="s">
        <v>22</v>
      </c>
      <c r="E2188" t="s">
        <v>23</v>
      </c>
      <c r="F2188" t="s">
        <v>1682</v>
      </c>
      <c r="G2188" t="s">
        <v>354</v>
      </c>
      <c r="H2188" t="s">
        <v>26</v>
      </c>
      <c r="I2188" t="s">
        <v>67</v>
      </c>
      <c r="J2188" t="s">
        <v>157</v>
      </c>
      <c r="K2188" s="12">
        <v>29</v>
      </c>
    </row>
    <row r="2189" spans="1:11" x14ac:dyDescent="0.25">
      <c r="A2189" s="1">
        <v>43322</v>
      </c>
      <c r="B2189" t="s">
        <v>46</v>
      </c>
      <c r="C2189" t="s">
        <v>5116</v>
      </c>
      <c r="D2189" t="s">
        <v>22</v>
      </c>
      <c r="E2189" t="s">
        <v>23</v>
      </c>
      <c r="F2189" t="s">
        <v>493</v>
      </c>
      <c r="G2189" t="s">
        <v>250</v>
      </c>
      <c r="H2189" t="s">
        <v>101</v>
      </c>
      <c r="I2189" t="s">
        <v>42</v>
      </c>
      <c r="J2189" t="s">
        <v>169</v>
      </c>
      <c r="K2189" s="12">
        <v>70.08</v>
      </c>
    </row>
    <row r="2190" spans="1:11" x14ac:dyDescent="0.25">
      <c r="A2190" s="1">
        <v>43322</v>
      </c>
      <c r="B2190" t="s">
        <v>46</v>
      </c>
      <c r="C2190" t="s">
        <v>5116</v>
      </c>
      <c r="D2190" t="s">
        <v>22</v>
      </c>
      <c r="E2190" t="s">
        <v>23</v>
      </c>
      <c r="F2190" t="s">
        <v>493</v>
      </c>
      <c r="G2190" t="s">
        <v>250</v>
      </c>
      <c r="H2190" t="s">
        <v>101</v>
      </c>
      <c r="I2190" t="s">
        <v>28</v>
      </c>
      <c r="J2190" t="s">
        <v>61</v>
      </c>
      <c r="K2190" s="12">
        <v>121.3</v>
      </c>
    </row>
    <row r="2191" spans="1:11" x14ac:dyDescent="0.25">
      <c r="A2191" s="1">
        <v>43322</v>
      </c>
      <c r="B2191" t="s">
        <v>46</v>
      </c>
      <c r="C2191" t="s">
        <v>5116</v>
      </c>
      <c r="D2191" t="s">
        <v>22</v>
      </c>
      <c r="E2191" t="s">
        <v>23</v>
      </c>
      <c r="F2191" t="s">
        <v>493</v>
      </c>
      <c r="G2191" t="s">
        <v>250</v>
      </c>
      <c r="H2191" t="s">
        <v>101</v>
      </c>
      <c r="I2191" t="s">
        <v>67</v>
      </c>
      <c r="J2191" t="s">
        <v>68</v>
      </c>
      <c r="K2191" s="12">
        <v>1454.49</v>
      </c>
    </row>
    <row r="2192" spans="1:11" x14ac:dyDescent="0.25">
      <c r="A2192" s="1">
        <v>42911</v>
      </c>
      <c r="B2192" t="s">
        <v>46</v>
      </c>
      <c r="C2192" t="s">
        <v>2011</v>
      </c>
      <c r="D2192" t="s">
        <v>22</v>
      </c>
      <c r="E2192" t="s">
        <v>23</v>
      </c>
      <c r="F2192" t="s">
        <v>38</v>
      </c>
      <c r="G2192" t="s">
        <v>39</v>
      </c>
      <c r="H2192" t="s">
        <v>40</v>
      </c>
      <c r="I2192" t="s">
        <v>42</v>
      </c>
      <c r="J2192" t="s">
        <v>74</v>
      </c>
      <c r="K2192" s="12">
        <v>60.81</v>
      </c>
    </row>
    <row r="2193" spans="1:11" x14ac:dyDescent="0.25">
      <c r="A2193" s="1">
        <v>43079</v>
      </c>
      <c r="B2193" t="s">
        <v>46</v>
      </c>
      <c r="C2193" t="s">
        <v>2289</v>
      </c>
      <c r="D2193" t="s">
        <v>22</v>
      </c>
      <c r="E2193" t="s">
        <v>23</v>
      </c>
      <c r="F2193" t="s">
        <v>91</v>
      </c>
      <c r="G2193" t="s">
        <v>92</v>
      </c>
      <c r="H2193" t="s">
        <v>40</v>
      </c>
      <c r="I2193" t="s">
        <v>42</v>
      </c>
      <c r="J2193" t="s">
        <v>71</v>
      </c>
      <c r="K2193" s="12">
        <v>153.55199999999999</v>
      </c>
    </row>
    <row r="2194" spans="1:11" x14ac:dyDescent="0.25">
      <c r="A2194" s="1">
        <v>43079</v>
      </c>
      <c r="B2194" t="s">
        <v>46</v>
      </c>
      <c r="C2194" t="s">
        <v>2289</v>
      </c>
      <c r="D2194" t="s">
        <v>22</v>
      </c>
      <c r="E2194" t="s">
        <v>23</v>
      </c>
      <c r="F2194" t="s">
        <v>91</v>
      </c>
      <c r="G2194" t="s">
        <v>92</v>
      </c>
      <c r="H2194" t="s">
        <v>40</v>
      </c>
      <c r="I2194" t="s">
        <v>42</v>
      </c>
      <c r="J2194" t="s">
        <v>74</v>
      </c>
      <c r="K2194" s="12">
        <v>65.34</v>
      </c>
    </row>
    <row r="2195" spans="1:11" x14ac:dyDescent="0.25">
      <c r="A2195" s="1">
        <v>43079</v>
      </c>
      <c r="B2195" t="s">
        <v>46</v>
      </c>
      <c r="C2195" t="s">
        <v>2289</v>
      </c>
      <c r="D2195" t="s">
        <v>22</v>
      </c>
      <c r="E2195" t="s">
        <v>23</v>
      </c>
      <c r="F2195" t="s">
        <v>91</v>
      </c>
      <c r="G2195" t="s">
        <v>92</v>
      </c>
      <c r="H2195" t="s">
        <v>40</v>
      </c>
      <c r="I2195" t="s">
        <v>42</v>
      </c>
      <c r="J2195" t="s">
        <v>86</v>
      </c>
      <c r="K2195" s="12">
        <v>123.92</v>
      </c>
    </row>
    <row r="2196" spans="1:11" x14ac:dyDescent="0.25">
      <c r="A2196" s="1">
        <v>43079</v>
      </c>
      <c r="B2196" t="s">
        <v>46</v>
      </c>
      <c r="C2196" t="s">
        <v>2289</v>
      </c>
      <c r="D2196" t="s">
        <v>22</v>
      </c>
      <c r="E2196" t="s">
        <v>23</v>
      </c>
      <c r="F2196" t="s">
        <v>91</v>
      </c>
      <c r="G2196" t="s">
        <v>92</v>
      </c>
      <c r="H2196" t="s">
        <v>40</v>
      </c>
      <c r="I2196" t="s">
        <v>42</v>
      </c>
      <c r="J2196" t="s">
        <v>74</v>
      </c>
      <c r="K2196" s="12">
        <v>35.1</v>
      </c>
    </row>
    <row r="2197" spans="1:11" x14ac:dyDescent="0.25">
      <c r="A2197" s="1">
        <v>43079</v>
      </c>
      <c r="B2197" t="s">
        <v>46</v>
      </c>
      <c r="C2197" t="s">
        <v>2289</v>
      </c>
      <c r="D2197" t="s">
        <v>22</v>
      </c>
      <c r="E2197" t="s">
        <v>23</v>
      </c>
      <c r="F2197" t="s">
        <v>91</v>
      </c>
      <c r="G2197" t="s">
        <v>92</v>
      </c>
      <c r="H2197" t="s">
        <v>40</v>
      </c>
      <c r="I2197" t="s">
        <v>67</v>
      </c>
      <c r="J2197" t="s">
        <v>157</v>
      </c>
      <c r="K2197" s="12">
        <v>44.75</v>
      </c>
    </row>
    <row r="2198" spans="1:11" x14ac:dyDescent="0.25">
      <c r="A2198" s="1">
        <v>43070</v>
      </c>
      <c r="B2198" t="s">
        <v>46</v>
      </c>
      <c r="C2198" t="s">
        <v>3068</v>
      </c>
      <c r="D2198" t="s">
        <v>22</v>
      </c>
      <c r="E2198" t="s">
        <v>23</v>
      </c>
      <c r="F2198" t="s">
        <v>5142</v>
      </c>
      <c r="G2198" t="s">
        <v>331</v>
      </c>
      <c r="H2198" t="s">
        <v>26</v>
      </c>
      <c r="I2198" t="s">
        <v>42</v>
      </c>
      <c r="J2198" t="s">
        <v>64</v>
      </c>
      <c r="K2198" s="12">
        <v>4.7039999999999997</v>
      </c>
    </row>
    <row r="2199" spans="1:11" x14ac:dyDescent="0.25">
      <c r="A2199" s="1">
        <v>42336</v>
      </c>
      <c r="B2199" t="s">
        <v>46</v>
      </c>
      <c r="C2199" t="s">
        <v>4974</v>
      </c>
      <c r="D2199" t="s">
        <v>22</v>
      </c>
      <c r="E2199" t="s">
        <v>23</v>
      </c>
      <c r="F2199" t="s">
        <v>1818</v>
      </c>
      <c r="G2199" t="s">
        <v>354</v>
      </c>
      <c r="H2199" t="s">
        <v>26</v>
      </c>
      <c r="I2199" t="s">
        <v>42</v>
      </c>
      <c r="J2199" t="s">
        <v>64</v>
      </c>
      <c r="K2199" s="12">
        <v>14.67</v>
      </c>
    </row>
    <row r="2200" spans="1:11" x14ac:dyDescent="0.25">
      <c r="A2200" s="1">
        <v>42457</v>
      </c>
      <c r="B2200" t="s">
        <v>46</v>
      </c>
      <c r="C2200" t="s">
        <v>2004</v>
      </c>
      <c r="D2200" t="s">
        <v>22</v>
      </c>
      <c r="E2200" t="s">
        <v>23</v>
      </c>
      <c r="F2200" t="s">
        <v>142</v>
      </c>
      <c r="G2200" t="s">
        <v>143</v>
      </c>
      <c r="H2200" t="s">
        <v>144</v>
      </c>
      <c r="I2200" t="s">
        <v>42</v>
      </c>
      <c r="J2200" t="s">
        <v>86</v>
      </c>
      <c r="K2200" s="12">
        <v>15.552</v>
      </c>
    </row>
    <row r="2201" spans="1:11" x14ac:dyDescent="0.25">
      <c r="A2201" s="1">
        <v>42457</v>
      </c>
      <c r="B2201" t="s">
        <v>46</v>
      </c>
      <c r="C2201" t="s">
        <v>2004</v>
      </c>
      <c r="D2201" t="s">
        <v>22</v>
      </c>
      <c r="E2201" t="s">
        <v>23</v>
      </c>
      <c r="F2201" t="s">
        <v>142</v>
      </c>
      <c r="G2201" t="s">
        <v>143</v>
      </c>
      <c r="H2201" t="s">
        <v>144</v>
      </c>
      <c r="I2201" t="s">
        <v>42</v>
      </c>
      <c r="J2201" t="s">
        <v>86</v>
      </c>
      <c r="K2201" s="12">
        <v>5.2320000000000002</v>
      </c>
    </row>
    <row r="2202" spans="1:11" x14ac:dyDescent="0.25">
      <c r="A2202" s="1">
        <v>42156</v>
      </c>
      <c r="B2202" t="s">
        <v>46</v>
      </c>
      <c r="C2202" t="s">
        <v>2477</v>
      </c>
      <c r="D2202" t="s">
        <v>22</v>
      </c>
      <c r="E2202" t="s">
        <v>23</v>
      </c>
      <c r="F2202" t="s">
        <v>5146</v>
      </c>
      <c r="G2202" t="s">
        <v>1708</v>
      </c>
      <c r="H2202" t="s">
        <v>26</v>
      </c>
      <c r="I2202" t="s">
        <v>28</v>
      </c>
      <c r="J2202" t="s">
        <v>61</v>
      </c>
      <c r="K2202" s="12">
        <v>22.2</v>
      </c>
    </row>
    <row r="2203" spans="1:11" x14ac:dyDescent="0.25">
      <c r="A2203" s="1">
        <v>42156</v>
      </c>
      <c r="B2203" t="s">
        <v>46</v>
      </c>
      <c r="C2203" t="s">
        <v>2477</v>
      </c>
      <c r="D2203" t="s">
        <v>22</v>
      </c>
      <c r="E2203" t="s">
        <v>23</v>
      </c>
      <c r="F2203" t="s">
        <v>5146</v>
      </c>
      <c r="G2203" t="s">
        <v>1708</v>
      </c>
      <c r="H2203" t="s">
        <v>26</v>
      </c>
      <c r="I2203" t="s">
        <v>67</v>
      </c>
      <c r="J2203" t="s">
        <v>68</v>
      </c>
      <c r="K2203" s="12">
        <v>881.93</v>
      </c>
    </row>
    <row r="2204" spans="1:11" x14ac:dyDescent="0.25">
      <c r="A2204" s="1">
        <v>42619</v>
      </c>
      <c r="B2204" t="s">
        <v>46</v>
      </c>
      <c r="C2204" t="s">
        <v>3843</v>
      </c>
      <c r="D2204" t="s">
        <v>98</v>
      </c>
      <c r="E2204" t="s">
        <v>23</v>
      </c>
      <c r="F2204" t="s">
        <v>91</v>
      </c>
      <c r="G2204" t="s">
        <v>92</v>
      </c>
      <c r="H2204" t="s">
        <v>40</v>
      </c>
      <c r="I2204" t="s">
        <v>42</v>
      </c>
      <c r="J2204" t="s">
        <v>71</v>
      </c>
      <c r="K2204" s="12">
        <v>6.0960000000000001</v>
      </c>
    </row>
    <row r="2205" spans="1:11" x14ac:dyDescent="0.25">
      <c r="A2205" s="1">
        <v>42619</v>
      </c>
      <c r="B2205" t="s">
        <v>46</v>
      </c>
      <c r="C2205" t="s">
        <v>3843</v>
      </c>
      <c r="D2205" t="s">
        <v>98</v>
      </c>
      <c r="E2205" t="s">
        <v>23</v>
      </c>
      <c r="F2205" t="s">
        <v>91</v>
      </c>
      <c r="G2205" t="s">
        <v>92</v>
      </c>
      <c r="H2205" t="s">
        <v>40</v>
      </c>
      <c r="I2205" t="s">
        <v>28</v>
      </c>
      <c r="J2205" t="s">
        <v>61</v>
      </c>
      <c r="K2205" s="12">
        <v>191.82</v>
      </c>
    </row>
    <row r="2206" spans="1:11" x14ac:dyDescent="0.25">
      <c r="A2206" s="1">
        <v>42550</v>
      </c>
      <c r="B2206" t="s">
        <v>46</v>
      </c>
      <c r="C2206" t="s">
        <v>516</v>
      </c>
      <c r="D2206" t="s">
        <v>22</v>
      </c>
      <c r="E2206" t="s">
        <v>23</v>
      </c>
      <c r="F2206" t="s">
        <v>2472</v>
      </c>
      <c r="G2206" t="s">
        <v>143</v>
      </c>
      <c r="H2206" t="s">
        <v>144</v>
      </c>
      <c r="I2206" t="s">
        <v>28</v>
      </c>
      <c r="J2206" t="s">
        <v>61</v>
      </c>
      <c r="K2206" s="12">
        <v>20.103999999999999</v>
      </c>
    </row>
    <row r="2207" spans="1:11" x14ac:dyDescent="0.25">
      <c r="A2207" s="1">
        <v>42988</v>
      </c>
      <c r="B2207" t="s">
        <v>19</v>
      </c>
      <c r="C2207" t="s">
        <v>2848</v>
      </c>
      <c r="D2207" t="s">
        <v>98</v>
      </c>
      <c r="E2207" t="s">
        <v>23</v>
      </c>
      <c r="F2207" t="s">
        <v>511</v>
      </c>
      <c r="G2207" t="s">
        <v>331</v>
      </c>
      <c r="H2207" t="s">
        <v>26</v>
      </c>
      <c r="I2207" t="s">
        <v>42</v>
      </c>
      <c r="J2207" t="s">
        <v>64</v>
      </c>
      <c r="K2207" s="12">
        <v>67.56</v>
      </c>
    </row>
    <row r="2208" spans="1:11" x14ac:dyDescent="0.25">
      <c r="A2208" s="1">
        <v>42199</v>
      </c>
      <c r="B2208" t="s">
        <v>46</v>
      </c>
      <c r="C2208" t="s">
        <v>5157</v>
      </c>
      <c r="D2208" t="s">
        <v>98</v>
      </c>
      <c r="E2208" t="s">
        <v>23</v>
      </c>
      <c r="F2208" t="s">
        <v>452</v>
      </c>
      <c r="G2208" t="s">
        <v>207</v>
      </c>
      <c r="H2208" t="s">
        <v>101</v>
      </c>
      <c r="I2208" t="s">
        <v>42</v>
      </c>
      <c r="J2208" t="s">
        <v>71</v>
      </c>
      <c r="K2208" s="12">
        <v>29.931999999999999</v>
      </c>
    </row>
    <row r="2209" spans="1:11" x14ac:dyDescent="0.25">
      <c r="A2209" s="1">
        <v>42199</v>
      </c>
      <c r="B2209" t="s">
        <v>46</v>
      </c>
      <c r="C2209" t="s">
        <v>5157</v>
      </c>
      <c r="D2209" t="s">
        <v>98</v>
      </c>
      <c r="E2209" t="s">
        <v>23</v>
      </c>
      <c r="F2209" t="s">
        <v>452</v>
      </c>
      <c r="G2209" t="s">
        <v>207</v>
      </c>
      <c r="H2209" t="s">
        <v>101</v>
      </c>
      <c r="I2209" t="s">
        <v>67</v>
      </c>
      <c r="J2209" t="s">
        <v>68</v>
      </c>
      <c r="K2209" s="12">
        <v>38.271999999999998</v>
      </c>
    </row>
    <row r="2210" spans="1:11" x14ac:dyDescent="0.25">
      <c r="A2210" s="1">
        <v>42604</v>
      </c>
      <c r="B2210" t="s">
        <v>46</v>
      </c>
      <c r="C2210" t="s">
        <v>414</v>
      </c>
      <c r="D2210" t="s">
        <v>98</v>
      </c>
      <c r="E2210" t="s">
        <v>23</v>
      </c>
      <c r="F2210" t="s">
        <v>262</v>
      </c>
      <c r="G2210" t="s">
        <v>263</v>
      </c>
      <c r="H2210" t="s">
        <v>144</v>
      </c>
      <c r="I2210" t="s">
        <v>42</v>
      </c>
      <c r="J2210" t="s">
        <v>64</v>
      </c>
      <c r="K2210" s="12">
        <v>16.52</v>
      </c>
    </row>
    <row r="2211" spans="1:11" x14ac:dyDescent="0.25">
      <c r="A2211" s="1">
        <v>42322</v>
      </c>
      <c r="B2211" t="s">
        <v>19</v>
      </c>
      <c r="C2211" t="s">
        <v>5161</v>
      </c>
      <c r="D2211" t="s">
        <v>22</v>
      </c>
      <c r="E2211" t="s">
        <v>23</v>
      </c>
      <c r="F2211" t="s">
        <v>744</v>
      </c>
      <c r="G2211" t="s">
        <v>745</v>
      </c>
      <c r="H2211" t="s">
        <v>144</v>
      </c>
      <c r="I2211" t="s">
        <v>67</v>
      </c>
      <c r="J2211" t="s">
        <v>68</v>
      </c>
      <c r="K2211" s="12">
        <v>832.93</v>
      </c>
    </row>
    <row r="2212" spans="1:11" x14ac:dyDescent="0.25">
      <c r="A2212" s="1">
        <v>42322</v>
      </c>
      <c r="B2212" t="s">
        <v>19</v>
      </c>
      <c r="C2212" t="s">
        <v>5161</v>
      </c>
      <c r="D2212" t="s">
        <v>22</v>
      </c>
      <c r="E2212" t="s">
        <v>23</v>
      </c>
      <c r="F2212" t="s">
        <v>744</v>
      </c>
      <c r="G2212" t="s">
        <v>745</v>
      </c>
      <c r="H2212" t="s">
        <v>144</v>
      </c>
      <c r="I2212" t="s">
        <v>42</v>
      </c>
      <c r="J2212" t="s">
        <v>71</v>
      </c>
      <c r="K2212" s="12">
        <v>43.8</v>
      </c>
    </row>
    <row r="2213" spans="1:11" x14ac:dyDescent="0.25">
      <c r="A2213" s="1">
        <v>43066</v>
      </c>
      <c r="B2213" t="s">
        <v>184</v>
      </c>
      <c r="C2213" t="s">
        <v>1270</v>
      </c>
      <c r="D2213" t="s">
        <v>37</v>
      </c>
      <c r="E2213" t="s">
        <v>23</v>
      </c>
      <c r="F2213" t="s">
        <v>5165</v>
      </c>
      <c r="G2213" t="s">
        <v>234</v>
      </c>
      <c r="H2213" t="s">
        <v>101</v>
      </c>
      <c r="I2213" t="s">
        <v>42</v>
      </c>
      <c r="J2213" t="s">
        <v>74</v>
      </c>
      <c r="K2213" s="12">
        <v>167.292</v>
      </c>
    </row>
    <row r="2214" spans="1:11" x14ac:dyDescent="0.25">
      <c r="A2214" s="1">
        <v>43425</v>
      </c>
      <c r="B2214" t="s">
        <v>46</v>
      </c>
      <c r="C2214" t="s">
        <v>2897</v>
      </c>
      <c r="D2214" t="s">
        <v>22</v>
      </c>
      <c r="E2214" t="s">
        <v>23</v>
      </c>
      <c r="F2214" t="s">
        <v>262</v>
      </c>
      <c r="G2214" t="s">
        <v>263</v>
      </c>
      <c r="H2214" t="s">
        <v>144</v>
      </c>
      <c r="I2214" t="s">
        <v>28</v>
      </c>
      <c r="J2214" t="s">
        <v>61</v>
      </c>
      <c r="K2214" s="12">
        <v>27.42</v>
      </c>
    </row>
    <row r="2215" spans="1:11" x14ac:dyDescent="0.25">
      <c r="A2215" s="1">
        <v>43374</v>
      </c>
      <c r="B2215" t="s">
        <v>184</v>
      </c>
      <c r="C2215" t="s">
        <v>4336</v>
      </c>
      <c r="D2215" t="s">
        <v>22</v>
      </c>
      <c r="E2215" t="s">
        <v>23</v>
      </c>
      <c r="F2215" t="s">
        <v>627</v>
      </c>
      <c r="G2215" t="s">
        <v>39</v>
      </c>
      <c r="H2215" t="s">
        <v>40</v>
      </c>
      <c r="I2215" t="s">
        <v>42</v>
      </c>
      <c r="J2215" t="s">
        <v>71</v>
      </c>
      <c r="K2215" s="12">
        <v>1.44</v>
      </c>
    </row>
    <row r="2216" spans="1:11" x14ac:dyDescent="0.25">
      <c r="A2216" s="1">
        <v>43374</v>
      </c>
      <c r="B2216" t="s">
        <v>184</v>
      </c>
      <c r="C2216" t="s">
        <v>4336</v>
      </c>
      <c r="D2216" t="s">
        <v>22</v>
      </c>
      <c r="E2216" t="s">
        <v>23</v>
      </c>
      <c r="F2216" t="s">
        <v>627</v>
      </c>
      <c r="G2216" t="s">
        <v>39</v>
      </c>
      <c r="H2216" t="s">
        <v>40</v>
      </c>
      <c r="I2216" t="s">
        <v>42</v>
      </c>
      <c r="J2216" t="s">
        <v>71</v>
      </c>
      <c r="K2216" s="12">
        <v>61.776000000000003</v>
      </c>
    </row>
    <row r="2217" spans="1:11" x14ac:dyDescent="0.25">
      <c r="A2217" s="1">
        <v>43374</v>
      </c>
      <c r="B2217" t="s">
        <v>184</v>
      </c>
      <c r="C2217" t="s">
        <v>4336</v>
      </c>
      <c r="D2217" t="s">
        <v>22</v>
      </c>
      <c r="E2217" t="s">
        <v>23</v>
      </c>
      <c r="F2217" t="s">
        <v>627</v>
      </c>
      <c r="G2217" t="s">
        <v>39</v>
      </c>
      <c r="H2217" t="s">
        <v>40</v>
      </c>
      <c r="I2217" t="s">
        <v>42</v>
      </c>
      <c r="J2217" t="s">
        <v>74</v>
      </c>
      <c r="K2217" s="12">
        <v>241.96</v>
      </c>
    </row>
    <row r="2218" spans="1:11" x14ac:dyDescent="0.25">
      <c r="A2218" s="1">
        <v>43374</v>
      </c>
      <c r="B2218" t="s">
        <v>184</v>
      </c>
      <c r="C2218" t="s">
        <v>4336</v>
      </c>
      <c r="D2218" t="s">
        <v>22</v>
      </c>
      <c r="E2218" t="s">
        <v>23</v>
      </c>
      <c r="F2218" t="s">
        <v>627</v>
      </c>
      <c r="G2218" t="s">
        <v>39</v>
      </c>
      <c r="H2218" t="s">
        <v>40</v>
      </c>
      <c r="I2218" t="s">
        <v>28</v>
      </c>
      <c r="J2218" t="s">
        <v>32</v>
      </c>
      <c r="K2218" s="12">
        <v>108.608</v>
      </c>
    </row>
    <row r="2219" spans="1:11" x14ac:dyDescent="0.25">
      <c r="A2219" s="1">
        <v>42267</v>
      </c>
      <c r="B2219" t="s">
        <v>46</v>
      </c>
      <c r="C2219" t="s">
        <v>5174</v>
      </c>
      <c r="D2219" t="s">
        <v>37</v>
      </c>
      <c r="E2219" t="s">
        <v>23</v>
      </c>
      <c r="F2219" t="s">
        <v>1522</v>
      </c>
      <c r="G2219" t="s">
        <v>50</v>
      </c>
      <c r="H2219" t="s">
        <v>26</v>
      </c>
      <c r="I2219" t="s">
        <v>42</v>
      </c>
      <c r="J2219" t="s">
        <v>64</v>
      </c>
      <c r="K2219" s="12">
        <v>2.8159999999999998</v>
      </c>
    </row>
    <row r="2220" spans="1:11" x14ac:dyDescent="0.25">
      <c r="A2220" s="1">
        <v>43309</v>
      </c>
      <c r="B2220" t="s">
        <v>46</v>
      </c>
      <c r="C2220" t="s">
        <v>5179</v>
      </c>
      <c r="D2220" t="s">
        <v>37</v>
      </c>
      <c r="E2220" t="s">
        <v>23</v>
      </c>
      <c r="F2220" t="s">
        <v>123</v>
      </c>
      <c r="G2220" t="s">
        <v>39</v>
      </c>
      <c r="H2220" t="s">
        <v>40</v>
      </c>
      <c r="I2220" t="s">
        <v>42</v>
      </c>
      <c r="J2220" t="s">
        <v>71</v>
      </c>
      <c r="K2220" s="12">
        <v>9.984</v>
      </c>
    </row>
    <row r="2221" spans="1:11" x14ac:dyDescent="0.25">
      <c r="A2221" s="1">
        <v>43309</v>
      </c>
      <c r="B2221" t="s">
        <v>46</v>
      </c>
      <c r="C2221" t="s">
        <v>5179</v>
      </c>
      <c r="D2221" t="s">
        <v>37</v>
      </c>
      <c r="E2221" t="s">
        <v>23</v>
      </c>
      <c r="F2221" t="s">
        <v>123</v>
      </c>
      <c r="G2221" t="s">
        <v>39</v>
      </c>
      <c r="H2221" t="s">
        <v>40</v>
      </c>
      <c r="I2221" t="s">
        <v>42</v>
      </c>
      <c r="J2221" t="s">
        <v>55</v>
      </c>
      <c r="K2221" s="12">
        <v>14.98</v>
      </c>
    </row>
    <row r="2222" spans="1:11" x14ac:dyDescent="0.25">
      <c r="A2222" s="1">
        <v>43309</v>
      </c>
      <c r="B2222" t="s">
        <v>46</v>
      </c>
      <c r="C2222" t="s">
        <v>5179</v>
      </c>
      <c r="D2222" t="s">
        <v>37</v>
      </c>
      <c r="E2222" t="s">
        <v>23</v>
      </c>
      <c r="F2222" t="s">
        <v>123</v>
      </c>
      <c r="G2222" t="s">
        <v>39</v>
      </c>
      <c r="H2222" t="s">
        <v>40</v>
      </c>
      <c r="I2222" t="s">
        <v>67</v>
      </c>
      <c r="J2222" t="s">
        <v>68</v>
      </c>
      <c r="K2222" s="12">
        <v>1145.5999999999999</v>
      </c>
    </row>
    <row r="2223" spans="1:11" x14ac:dyDescent="0.25">
      <c r="A2223" s="1">
        <v>42710</v>
      </c>
      <c r="B2223" t="s">
        <v>1289</v>
      </c>
      <c r="C2223" t="s">
        <v>5182</v>
      </c>
      <c r="D2223" t="s">
        <v>22</v>
      </c>
      <c r="E2223" t="s">
        <v>23</v>
      </c>
      <c r="F2223" t="s">
        <v>5183</v>
      </c>
      <c r="G2223" t="s">
        <v>494</v>
      </c>
      <c r="H2223" t="s">
        <v>144</v>
      </c>
      <c r="I2223" t="s">
        <v>67</v>
      </c>
      <c r="J2223" t="s">
        <v>68</v>
      </c>
      <c r="K2223" s="12">
        <v>485.94</v>
      </c>
    </row>
    <row r="2224" spans="1:11" x14ac:dyDescent="0.25">
      <c r="A2224" s="1">
        <v>42710</v>
      </c>
      <c r="B2224" t="s">
        <v>1289</v>
      </c>
      <c r="C2224" t="s">
        <v>5182</v>
      </c>
      <c r="D2224" t="s">
        <v>22</v>
      </c>
      <c r="E2224" t="s">
        <v>23</v>
      </c>
      <c r="F2224" t="s">
        <v>5183</v>
      </c>
      <c r="G2224" t="s">
        <v>494</v>
      </c>
      <c r="H2224" t="s">
        <v>144</v>
      </c>
      <c r="I2224" t="s">
        <v>42</v>
      </c>
      <c r="J2224" t="s">
        <v>64</v>
      </c>
      <c r="K2224" s="12">
        <v>37.375999999999998</v>
      </c>
    </row>
    <row r="2225" spans="1:11" x14ac:dyDescent="0.25">
      <c r="A2225" s="1">
        <v>42710</v>
      </c>
      <c r="B2225" t="s">
        <v>1289</v>
      </c>
      <c r="C2225" t="s">
        <v>5182</v>
      </c>
      <c r="D2225" t="s">
        <v>22</v>
      </c>
      <c r="E2225" t="s">
        <v>23</v>
      </c>
      <c r="F2225" t="s">
        <v>5183</v>
      </c>
      <c r="G2225" t="s">
        <v>494</v>
      </c>
      <c r="H2225" t="s">
        <v>144</v>
      </c>
      <c r="I2225" t="s">
        <v>28</v>
      </c>
      <c r="J2225" t="s">
        <v>32</v>
      </c>
      <c r="K2225" s="12">
        <v>70.686000000000007</v>
      </c>
    </row>
    <row r="2226" spans="1:11" x14ac:dyDescent="0.25">
      <c r="A2226" s="1">
        <v>43312</v>
      </c>
      <c r="B2226" t="s">
        <v>46</v>
      </c>
      <c r="C2226" t="s">
        <v>894</v>
      </c>
      <c r="D2226" t="s">
        <v>37</v>
      </c>
      <c r="E2226" t="s">
        <v>23</v>
      </c>
      <c r="F2226" t="s">
        <v>142</v>
      </c>
      <c r="G2226" t="s">
        <v>143</v>
      </c>
      <c r="H2226" t="s">
        <v>144</v>
      </c>
      <c r="I2226" t="s">
        <v>42</v>
      </c>
      <c r="J2226" t="s">
        <v>86</v>
      </c>
      <c r="K2226" s="12">
        <v>54.816000000000003</v>
      </c>
    </row>
    <row r="2227" spans="1:11" x14ac:dyDescent="0.25">
      <c r="A2227" s="1">
        <v>42813</v>
      </c>
      <c r="B2227" t="s">
        <v>19</v>
      </c>
      <c r="C2227" t="s">
        <v>5189</v>
      </c>
      <c r="D2227" t="s">
        <v>22</v>
      </c>
      <c r="E2227" t="s">
        <v>23</v>
      </c>
      <c r="F2227" t="s">
        <v>5190</v>
      </c>
      <c r="G2227" t="s">
        <v>453</v>
      </c>
      <c r="H2227" t="s">
        <v>40</v>
      </c>
      <c r="I2227" t="s">
        <v>28</v>
      </c>
      <c r="J2227" t="s">
        <v>29</v>
      </c>
      <c r="K2227" s="12">
        <v>72.293999999999997</v>
      </c>
    </row>
    <row r="2228" spans="1:11" x14ac:dyDescent="0.25">
      <c r="A2228" s="1">
        <v>43310</v>
      </c>
      <c r="B2228" t="s">
        <v>46</v>
      </c>
      <c r="C2228" t="s">
        <v>1346</v>
      </c>
      <c r="D2228" t="s">
        <v>37</v>
      </c>
      <c r="E2228" t="s">
        <v>23</v>
      </c>
      <c r="F2228" t="s">
        <v>1236</v>
      </c>
      <c r="G2228" t="s">
        <v>100</v>
      </c>
      <c r="H2228" t="s">
        <v>101</v>
      </c>
      <c r="I2228" t="s">
        <v>42</v>
      </c>
      <c r="J2228" t="s">
        <v>265</v>
      </c>
      <c r="K2228" s="12">
        <v>2.8959999999999999</v>
      </c>
    </row>
    <row r="2229" spans="1:11" x14ac:dyDescent="0.25">
      <c r="A2229" s="1">
        <v>43310</v>
      </c>
      <c r="B2229" t="s">
        <v>46</v>
      </c>
      <c r="C2229" t="s">
        <v>1346</v>
      </c>
      <c r="D2229" t="s">
        <v>37</v>
      </c>
      <c r="E2229" t="s">
        <v>23</v>
      </c>
      <c r="F2229" t="s">
        <v>1236</v>
      </c>
      <c r="G2229" t="s">
        <v>100</v>
      </c>
      <c r="H2229" t="s">
        <v>101</v>
      </c>
      <c r="I2229" t="s">
        <v>67</v>
      </c>
      <c r="J2229" t="s">
        <v>68</v>
      </c>
      <c r="K2229" s="12">
        <v>124.792</v>
      </c>
    </row>
    <row r="2230" spans="1:11" x14ac:dyDescent="0.25">
      <c r="A2230" s="1">
        <v>43009</v>
      </c>
      <c r="B2230" t="s">
        <v>46</v>
      </c>
      <c r="C2230" t="s">
        <v>3473</v>
      </c>
      <c r="D2230" t="s">
        <v>22</v>
      </c>
      <c r="E2230" t="s">
        <v>23</v>
      </c>
      <c r="F2230" t="s">
        <v>262</v>
      </c>
      <c r="G2230" t="s">
        <v>263</v>
      </c>
      <c r="H2230" t="s">
        <v>144</v>
      </c>
      <c r="I2230" t="s">
        <v>28</v>
      </c>
      <c r="J2230" t="s">
        <v>52</v>
      </c>
      <c r="K2230" s="12">
        <v>330.58800000000002</v>
      </c>
    </row>
    <row r="2231" spans="1:11" x14ac:dyDescent="0.25">
      <c r="A2231" s="1">
        <v>42094</v>
      </c>
      <c r="B2231" t="s">
        <v>46</v>
      </c>
      <c r="C2231" t="s">
        <v>3337</v>
      </c>
      <c r="D2231" t="s">
        <v>22</v>
      </c>
      <c r="E2231" t="s">
        <v>23</v>
      </c>
      <c r="F2231" t="s">
        <v>123</v>
      </c>
      <c r="G2231" t="s">
        <v>39</v>
      </c>
      <c r="H2231" t="s">
        <v>40</v>
      </c>
      <c r="I2231" t="s">
        <v>42</v>
      </c>
      <c r="J2231" t="s">
        <v>71</v>
      </c>
      <c r="K2231" s="12">
        <v>673.56799999999998</v>
      </c>
    </row>
    <row r="2232" spans="1:11" x14ac:dyDescent="0.25">
      <c r="A2232" s="1">
        <v>42094</v>
      </c>
      <c r="B2232" t="s">
        <v>46</v>
      </c>
      <c r="C2232" t="s">
        <v>3337</v>
      </c>
      <c r="D2232" t="s">
        <v>22</v>
      </c>
      <c r="E2232" t="s">
        <v>23</v>
      </c>
      <c r="F2232" t="s">
        <v>123</v>
      </c>
      <c r="G2232" t="s">
        <v>39</v>
      </c>
      <c r="H2232" t="s">
        <v>40</v>
      </c>
      <c r="I2232" t="s">
        <v>42</v>
      </c>
      <c r="J2232" t="s">
        <v>74</v>
      </c>
      <c r="K2232" s="12">
        <v>52.98</v>
      </c>
    </row>
    <row r="2233" spans="1:11" x14ac:dyDescent="0.25">
      <c r="A2233" s="1">
        <v>43277</v>
      </c>
      <c r="B2233" t="s">
        <v>46</v>
      </c>
      <c r="C2233" t="s">
        <v>5200</v>
      </c>
      <c r="D2233" t="s">
        <v>22</v>
      </c>
      <c r="E2233" t="s">
        <v>23</v>
      </c>
      <c r="F2233" t="s">
        <v>3293</v>
      </c>
      <c r="G2233" t="s">
        <v>250</v>
      </c>
      <c r="H2233" t="s">
        <v>101</v>
      </c>
      <c r="I2233" t="s">
        <v>28</v>
      </c>
      <c r="J2233" t="s">
        <v>61</v>
      </c>
      <c r="K2233" s="12">
        <v>526.45000000000005</v>
      </c>
    </row>
    <row r="2234" spans="1:11" x14ac:dyDescent="0.25">
      <c r="A2234" s="1">
        <v>43290</v>
      </c>
      <c r="B2234" t="s">
        <v>46</v>
      </c>
      <c r="C2234" t="s">
        <v>5111</v>
      </c>
      <c r="D2234" t="s">
        <v>22</v>
      </c>
      <c r="E2234" t="s">
        <v>23</v>
      </c>
      <c r="F2234" t="s">
        <v>299</v>
      </c>
      <c r="G2234" t="s">
        <v>207</v>
      </c>
      <c r="H2234" t="s">
        <v>101</v>
      </c>
      <c r="I2234" t="s">
        <v>42</v>
      </c>
      <c r="J2234" t="s">
        <v>55</v>
      </c>
      <c r="K2234" s="12">
        <v>228.92</v>
      </c>
    </row>
    <row r="2235" spans="1:11" x14ac:dyDescent="0.25">
      <c r="A2235" s="1">
        <v>42718</v>
      </c>
      <c r="B2235" t="s">
        <v>19</v>
      </c>
      <c r="C2235" t="s">
        <v>2214</v>
      </c>
      <c r="D2235" t="s">
        <v>22</v>
      </c>
      <c r="E2235" t="s">
        <v>23</v>
      </c>
      <c r="F2235" t="s">
        <v>415</v>
      </c>
      <c r="G2235" t="s">
        <v>416</v>
      </c>
      <c r="H2235" t="s">
        <v>40</v>
      </c>
      <c r="I2235" t="s">
        <v>67</v>
      </c>
      <c r="J2235" t="s">
        <v>68</v>
      </c>
      <c r="K2235" s="12">
        <v>319.96800000000002</v>
      </c>
    </row>
    <row r="2236" spans="1:11" x14ac:dyDescent="0.25">
      <c r="A2236" s="1">
        <v>43439</v>
      </c>
      <c r="B2236" t="s">
        <v>46</v>
      </c>
      <c r="C2236" t="s">
        <v>3607</v>
      </c>
      <c r="D2236" t="s">
        <v>37</v>
      </c>
      <c r="E2236" t="s">
        <v>23</v>
      </c>
      <c r="F2236" t="s">
        <v>2222</v>
      </c>
      <c r="G2236" t="s">
        <v>5208</v>
      </c>
      <c r="H2236" t="s">
        <v>144</v>
      </c>
      <c r="I2236" t="s">
        <v>67</v>
      </c>
      <c r="J2236" t="s">
        <v>157</v>
      </c>
      <c r="K2236" s="12">
        <v>205.03</v>
      </c>
    </row>
    <row r="2237" spans="1:11" x14ac:dyDescent="0.25">
      <c r="A2237" s="1">
        <v>42628</v>
      </c>
      <c r="B2237" t="s">
        <v>19</v>
      </c>
      <c r="C2237" t="s">
        <v>4917</v>
      </c>
      <c r="D2237" t="s">
        <v>22</v>
      </c>
      <c r="E2237" t="s">
        <v>23</v>
      </c>
      <c r="F2237" t="s">
        <v>4379</v>
      </c>
      <c r="G2237" t="s">
        <v>250</v>
      </c>
      <c r="H2237" t="s">
        <v>101</v>
      </c>
      <c r="I2237" t="s">
        <v>42</v>
      </c>
      <c r="J2237" t="s">
        <v>55</v>
      </c>
      <c r="K2237" s="12">
        <v>190.86</v>
      </c>
    </row>
    <row r="2238" spans="1:11" x14ac:dyDescent="0.25">
      <c r="A2238" s="1">
        <v>42628</v>
      </c>
      <c r="B2238" t="s">
        <v>19</v>
      </c>
      <c r="C2238" t="s">
        <v>4917</v>
      </c>
      <c r="D2238" t="s">
        <v>22</v>
      </c>
      <c r="E2238" t="s">
        <v>23</v>
      </c>
      <c r="F2238" t="s">
        <v>4379</v>
      </c>
      <c r="G2238" t="s">
        <v>250</v>
      </c>
      <c r="H2238" t="s">
        <v>101</v>
      </c>
      <c r="I2238" t="s">
        <v>42</v>
      </c>
      <c r="J2238" t="s">
        <v>64</v>
      </c>
      <c r="K2238" s="12">
        <v>24.32</v>
      </c>
    </row>
    <row r="2239" spans="1:11" x14ac:dyDescent="0.25">
      <c r="A2239" s="1">
        <v>42931</v>
      </c>
      <c r="B2239" t="s">
        <v>46</v>
      </c>
      <c r="C2239" t="s">
        <v>4906</v>
      </c>
      <c r="D2239" t="s">
        <v>98</v>
      </c>
      <c r="E2239" t="s">
        <v>23</v>
      </c>
      <c r="F2239" t="s">
        <v>3776</v>
      </c>
      <c r="G2239" t="s">
        <v>117</v>
      </c>
      <c r="H2239" t="s">
        <v>40</v>
      </c>
      <c r="I2239" t="s">
        <v>42</v>
      </c>
      <c r="J2239" t="s">
        <v>575</v>
      </c>
      <c r="K2239" s="12">
        <v>44.4</v>
      </c>
    </row>
    <row r="2240" spans="1:11" x14ac:dyDescent="0.25">
      <c r="A2240" s="1">
        <v>43210</v>
      </c>
      <c r="B2240" t="s">
        <v>46</v>
      </c>
      <c r="C2240" t="s">
        <v>2660</v>
      </c>
      <c r="D2240" t="s">
        <v>98</v>
      </c>
      <c r="E2240" t="s">
        <v>23</v>
      </c>
      <c r="F2240" t="s">
        <v>299</v>
      </c>
      <c r="G2240" t="s">
        <v>207</v>
      </c>
      <c r="H2240" t="s">
        <v>101</v>
      </c>
      <c r="I2240" t="s">
        <v>28</v>
      </c>
      <c r="J2240" t="s">
        <v>61</v>
      </c>
      <c r="K2240" s="12">
        <v>44.4</v>
      </c>
    </row>
    <row r="2241" spans="1:11" x14ac:dyDescent="0.25">
      <c r="A2241" s="1">
        <v>43054</v>
      </c>
      <c r="B2241" t="s">
        <v>19</v>
      </c>
      <c r="C2241" t="s">
        <v>5220</v>
      </c>
      <c r="D2241" t="s">
        <v>22</v>
      </c>
      <c r="E2241" t="s">
        <v>23</v>
      </c>
      <c r="F2241" t="s">
        <v>38</v>
      </c>
      <c r="G2241" t="s">
        <v>39</v>
      </c>
      <c r="H2241" t="s">
        <v>40</v>
      </c>
      <c r="I2241" t="s">
        <v>42</v>
      </c>
      <c r="J2241" t="s">
        <v>71</v>
      </c>
      <c r="K2241" s="12">
        <v>1016.792</v>
      </c>
    </row>
    <row r="2242" spans="1:11" x14ac:dyDescent="0.25">
      <c r="A2242" s="1">
        <v>43054</v>
      </c>
      <c r="B2242" t="s">
        <v>19</v>
      </c>
      <c r="C2242" t="s">
        <v>5220</v>
      </c>
      <c r="D2242" t="s">
        <v>22</v>
      </c>
      <c r="E2242" t="s">
        <v>23</v>
      </c>
      <c r="F2242" t="s">
        <v>38</v>
      </c>
      <c r="G2242" t="s">
        <v>39</v>
      </c>
      <c r="H2242" t="s">
        <v>40</v>
      </c>
      <c r="I2242" t="s">
        <v>42</v>
      </c>
      <c r="J2242" t="s">
        <v>71</v>
      </c>
      <c r="K2242" s="12">
        <v>38.136000000000003</v>
      </c>
    </row>
    <row r="2243" spans="1:11" x14ac:dyDescent="0.25">
      <c r="A2243" s="1">
        <v>43065</v>
      </c>
      <c r="B2243" t="s">
        <v>46</v>
      </c>
      <c r="C2243" t="s">
        <v>4917</v>
      </c>
      <c r="D2243" t="s">
        <v>22</v>
      </c>
      <c r="E2243" t="s">
        <v>23</v>
      </c>
      <c r="F2243" t="s">
        <v>142</v>
      </c>
      <c r="G2243" t="s">
        <v>143</v>
      </c>
      <c r="H2243" t="s">
        <v>144</v>
      </c>
      <c r="I2243" t="s">
        <v>67</v>
      </c>
      <c r="J2243" t="s">
        <v>68</v>
      </c>
      <c r="K2243" s="12">
        <v>494.98200000000003</v>
      </c>
    </row>
    <row r="2244" spans="1:11" x14ac:dyDescent="0.25">
      <c r="A2244" s="1">
        <v>43425</v>
      </c>
      <c r="B2244" t="s">
        <v>46</v>
      </c>
      <c r="C2244" t="s">
        <v>5226</v>
      </c>
      <c r="D2244" t="s">
        <v>98</v>
      </c>
      <c r="E2244" t="s">
        <v>23</v>
      </c>
      <c r="F2244" t="s">
        <v>599</v>
      </c>
      <c r="G2244" t="s">
        <v>39</v>
      </c>
      <c r="H2244" t="s">
        <v>40</v>
      </c>
      <c r="I2244" t="s">
        <v>42</v>
      </c>
      <c r="J2244" t="s">
        <v>55</v>
      </c>
      <c r="K2244" s="12">
        <v>56.56</v>
      </c>
    </row>
    <row r="2245" spans="1:11" x14ac:dyDescent="0.25">
      <c r="A2245" s="1">
        <v>43425</v>
      </c>
      <c r="B2245" t="s">
        <v>46</v>
      </c>
      <c r="C2245" t="s">
        <v>5226</v>
      </c>
      <c r="D2245" t="s">
        <v>98</v>
      </c>
      <c r="E2245" t="s">
        <v>23</v>
      </c>
      <c r="F2245" t="s">
        <v>599</v>
      </c>
      <c r="G2245" t="s">
        <v>39</v>
      </c>
      <c r="H2245" t="s">
        <v>40</v>
      </c>
      <c r="I2245" t="s">
        <v>42</v>
      </c>
      <c r="J2245" t="s">
        <v>64</v>
      </c>
      <c r="K2245" s="12">
        <v>5.56</v>
      </c>
    </row>
    <row r="2246" spans="1:11" x14ac:dyDescent="0.25">
      <c r="A2246" s="1">
        <v>43425</v>
      </c>
      <c r="B2246" t="s">
        <v>46</v>
      </c>
      <c r="C2246" t="s">
        <v>5226</v>
      </c>
      <c r="D2246" t="s">
        <v>98</v>
      </c>
      <c r="E2246" t="s">
        <v>23</v>
      </c>
      <c r="F2246" t="s">
        <v>599</v>
      </c>
      <c r="G2246" t="s">
        <v>39</v>
      </c>
      <c r="H2246" t="s">
        <v>40</v>
      </c>
      <c r="I2246" t="s">
        <v>42</v>
      </c>
      <c r="J2246" t="s">
        <v>265</v>
      </c>
      <c r="K2246" s="12">
        <v>9.02</v>
      </c>
    </row>
    <row r="2247" spans="1:11" x14ac:dyDescent="0.25">
      <c r="A2247" s="1">
        <v>43425</v>
      </c>
      <c r="B2247" t="s">
        <v>46</v>
      </c>
      <c r="C2247" t="s">
        <v>5226</v>
      </c>
      <c r="D2247" t="s">
        <v>98</v>
      </c>
      <c r="E2247" t="s">
        <v>23</v>
      </c>
      <c r="F2247" t="s">
        <v>599</v>
      </c>
      <c r="G2247" t="s">
        <v>39</v>
      </c>
      <c r="H2247" t="s">
        <v>40</v>
      </c>
      <c r="I2247" t="s">
        <v>42</v>
      </c>
      <c r="J2247" t="s">
        <v>74</v>
      </c>
      <c r="K2247" s="12">
        <v>8.6199999999999992</v>
      </c>
    </row>
    <row r="2248" spans="1:11" x14ac:dyDescent="0.25">
      <c r="A2248" s="1">
        <v>43425</v>
      </c>
      <c r="B2248" t="s">
        <v>46</v>
      </c>
      <c r="C2248" t="s">
        <v>5226</v>
      </c>
      <c r="D2248" t="s">
        <v>98</v>
      </c>
      <c r="E2248" t="s">
        <v>23</v>
      </c>
      <c r="F2248" t="s">
        <v>599</v>
      </c>
      <c r="G2248" t="s">
        <v>39</v>
      </c>
      <c r="H2248" t="s">
        <v>40</v>
      </c>
      <c r="I2248" t="s">
        <v>67</v>
      </c>
      <c r="J2248" t="s">
        <v>68</v>
      </c>
      <c r="K2248" s="12">
        <v>659.976</v>
      </c>
    </row>
    <row r="2249" spans="1:11" x14ac:dyDescent="0.25">
      <c r="A2249" s="1">
        <v>42415</v>
      </c>
      <c r="B2249" t="s">
        <v>19</v>
      </c>
      <c r="C2249" t="s">
        <v>5229</v>
      </c>
      <c r="D2249" t="s">
        <v>22</v>
      </c>
      <c r="E2249" t="s">
        <v>23</v>
      </c>
      <c r="F2249" t="s">
        <v>38</v>
      </c>
      <c r="G2249" t="s">
        <v>39</v>
      </c>
      <c r="H2249" t="s">
        <v>40</v>
      </c>
      <c r="I2249" t="s">
        <v>42</v>
      </c>
      <c r="J2249" t="s">
        <v>86</v>
      </c>
      <c r="K2249" s="12">
        <v>13.36</v>
      </c>
    </row>
    <row r="2250" spans="1:11" x14ac:dyDescent="0.25">
      <c r="A2250" s="1">
        <v>42415</v>
      </c>
      <c r="B2250" t="s">
        <v>19</v>
      </c>
      <c r="C2250" t="s">
        <v>5229</v>
      </c>
      <c r="D2250" t="s">
        <v>22</v>
      </c>
      <c r="E2250" t="s">
        <v>23</v>
      </c>
      <c r="F2250" t="s">
        <v>38</v>
      </c>
      <c r="G2250" t="s">
        <v>39</v>
      </c>
      <c r="H2250" t="s">
        <v>40</v>
      </c>
      <c r="I2250" t="s">
        <v>42</v>
      </c>
      <c r="J2250" t="s">
        <v>71</v>
      </c>
      <c r="K2250" s="12">
        <v>41.72</v>
      </c>
    </row>
    <row r="2251" spans="1:11" x14ac:dyDescent="0.25">
      <c r="A2251" s="1">
        <v>42415</v>
      </c>
      <c r="B2251" t="s">
        <v>19</v>
      </c>
      <c r="C2251" t="s">
        <v>5229</v>
      </c>
      <c r="D2251" t="s">
        <v>22</v>
      </c>
      <c r="E2251" t="s">
        <v>23</v>
      </c>
      <c r="F2251" t="s">
        <v>38</v>
      </c>
      <c r="G2251" t="s">
        <v>39</v>
      </c>
      <c r="H2251" t="s">
        <v>40</v>
      </c>
      <c r="I2251" t="s">
        <v>42</v>
      </c>
      <c r="J2251" t="s">
        <v>71</v>
      </c>
      <c r="K2251" s="12">
        <v>11.52</v>
      </c>
    </row>
    <row r="2252" spans="1:11" x14ac:dyDescent="0.25">
      <c r="A2252" s="1">
        <v>42415</v>
      </c>
      <c r="B2252" t="s">
        <v>19</v>
      </c>
      <c r="C2252" t="s">
        <v>5229</v>
      </c>
      <c r="D2252" t="s">
        <v>22</v>
      </c>
      <c r="E2252" t="s">
        <v>23</v>
      </c>
      <c r="F2252" t="s">
        <v>38</v>
      </c>
      <c r="G2252" t="s">
        <v>39</v>
      </c>
      <c r="H2252" t="s">
        <v>40</v>
      </c>
      <c r="I2252" t="s">
        <v>42</v>
      </c>
      <c r="J2252" t="s">
        <v>74</v>
      </c>
      <c r="K2252" s="12">
        <v>541.44000000000005</v>
      </c>
    </row>
    <row r="2253" spans="1:11" x14ac:dyDescent="0.25">
      <c r="A2253" s="1">
        <v>42415</v>
      </c>
      <c r="B2253" t="s">
        <v>19</v>
      </c>
      <c r="C2253" t="s">
        <v>5229</v>
      </c>
      <c r="D2253" t="s">
        <v>22</v>
      </c>
      <c r="E2253" t="s">
        <v>23</v>
      </c>
      <c r="F2253" t="s">
        <v>38</v>
      </c>
      <c r="G2253" t="s">
        <v>39</v>
      </c>
      <c r="H2253" t="s">
        <v>40</v>
      </c>
      <c r="I2253" t="s">
        <v>42</v>
      </c>
      <c r="J2253" t="s">
        <v>86</v>
      </c>
      <c r="K2253" s="12">
        <v>19.440000000000001</v>
      </c>
    </row>
    <row r="2254" spans="1:11" x14ac:dyDescent="0.25">
      <c r="A2254" s="1">
        <v>42840</v>
      </c>
      <c r="B2254" t="s">
        <v>19</v>
      </c>
      <c r="C2254" t="s">
        <v>3793</v>
      </c>
      <c r="D2254" t="s">
        <v>98</v>
      </c>
      <c r="E2254" t="s">
        <v>23</v>
      </c>
      <c r="F2254" t="s">
        <v>946</v>
      </c>
      <c r="G2254" t="s">
        <v>39</v>
      </c>
      <c r="H2254" t="s">
        <v>40</v>
      </c>
      <c r="I2254" t="s">
        <v>42</v>
      </c>
      <c r="J2254" t="s">
        <v>86</v>
      </c>
      <c r="K2254" s="12">
        <v>143.69999999999999</v>
      </c>
    </row>
    <row r="2255" spans="1:11" x14ac:dyDescent="0.25">
      <c r="A2255" s="1">
        <v>42641</v>
      </c>
      <c r="B2255" t="s">
        <v>184</v>
      </c>
      <c r="C2255" t="s">
        <v>3636</v>
      </c>
      <c r="D2255" t="s">
        <v>37</v>
      </c>
      <c r="E2255" t="s">
        <v>23</v>
      </c>
      <c r="F2255" t="s">
        <v>123</v>
      </c>
      <c r="G2255" t="s">
        <v>39</v>
      </c>
      <c r="H2255" t="s">
        <v>40</v>
      </c>
      <c r="I2255" t="s">
        <v>42</v>
      </c>
      <c r="J2255" t="s">
        <v>74</v>
      </c>
      <c r="K2255" s="12">
        <v>43.26</v>
      </c>
    </row>
    <row r="2256" spans="1:11" x14ac:dyDescent="0.25">
      <c r="A2256" s="1">
        <v>42641</v>
      </c>
      <c r="B2256" t="s">
        <v>184</v>
      </c>
      <c r="C2256" t="s">
        <v>3636</v>
      </c>
      <c r="D2256" t="s">
        <v>37</v>
      </c>
      <c r="E2256" t="s">
        <v>23</v>
      </c>
      <c r="F2256" t="s">
        <v>123</v>
      </c>
      <c r="G2256" t="s">
        <v>39</v>
      </c>
      <c r="H2256" t="s">
        <v>40</v>
      </c>
      <c r="I2256" t="s">
        <v>42</v>
      </c>
      <c r="J2256" t="s">
        <v>74</v>
      </c>
      <c r="K2256" s="12">
        <v>43.56</v>
      </c>
    </row>
    <row r="2257" spans="1:11" x14ac:dyDescent="0.25">
      <c r="A2257" s="1">
        <v>42995</v>
      </c>
      <c r="B2257" t="s">
        <v>46</v>
      </c>
      <c r="C2257" t="s">
        <v>1346</v>
      </c>
      <c r="D2257" t="s">
        <v>37</v>
      </c>
      <c r="E2257" t="s">
        <v>23</v>
      </c>
      <c r="F2257" t="s">
        <v>5238</v>
      </c>
      <c r="G2257" t="s">
        <v>5239</v>
      </c>
      <c r="H2257" t="s">
        <v>144</v>
      </c>
      <c r="I2257" t="s">
        <v>67</v>
      </c>
      <c r="J2257" t="s">
        <v>68</v>
      </c>
      <c r="K2257" s="12">
        <v>437.85</v>
      </c>
    </row>
    <row r="2258" spans="1:11" x14ac:dyDescent="0.25">
      <c r="A2258" s="1">
        <v>42995</v>
      </c>
      <c r="B2258" t="s">
        <v>46</v>
      </c>
      <c r="C2258" t="s">
        <v>1346</v>
      </c>
      <c r="D2258" t="s">
        <v>37</v>
      </c>
      <c r="E2258" t="s">
        <v>23</v>
      </c>
      <c r="F2258" t="s">
        <v>5238</v>
      </c>
      <c r="G2258" t="s">
        <v>5239</v>
      </c>
      <c r="H2258" t="s">
        <v>144</v>
      </c>
      <c r="I2258" t="s">
        <v>28</v>
      </c>
      <c r="J2258" t="s">
        <v>61</v>
      </c>
      <c r="K2258" s="12">
        <v>109.48</v>
      </c>
    </row>
    <row r="2259" spans="1:11" x14ac:dyDescent="0.25">
      <c r="A2259" s="1">
        <v>43267</v>
      </c>
      <c r="B2259" t="s">
        <v>184</v>
      </c>
      <c r="C2259" t="s">
        <v>539</v>
      </c>
      <c r="D2259" t="s">
        <v>22</v>
      </c>
      <c r="E2259" t="s">
        <v>23</v>
      </c>
      <c r="F2259" t="s">
        <v>123</v>
      </c>
      <c r="G2259" t="s">
        <v>39</v>
      </c>
      <c r="H2259" t="s">
        <v>40</v>
      </c>
      <c r="I2259" t="s">
        <v>28</v>
      </c>
      <c r="J2259" t="s">
        <v>32</v>
      </c>
      <c r="K2259" s="12">
        <v>1212.96</v>
      </c>
    </row>
    <row r="2260" spans="1:11" x14ac:dyDescent="0.25">
      <c r="A2260" s="1">
        <v>43267</v>
      </c>
      <c r="B2260" t="s">
        <v>184</v>
      </c>
      <c r="C2260" t="s">
        <v>539</v>
      </c>
      <c r="D2260" t="s">
        <v>22</v>
      </c>
      <c r="E2260" t="s">
        <v>23</v>
      </c>
      <c r="F2260" t="s">
        <v>123</v>
      </c>
      <c r="G2260" t="s">
        <v>39</v>
      </c>
      <c r="H2260" t="s">
        <v>40</v>
      </c>
      <c r="I2260" t="s">
        <v>42</v>
      </c>
      <c r="J2260" t="s">
        <v>86</v>
      </c>
      <c r="K2260" s="12">
        <v>18.54</v>
      </c>
    </row>
    <row r="2261" spans="1:11" x14ac:dyDescent="0.25">
      <c r="A2261" s="1">
        <v>42682</v>
      </c>
      <c r="B2261" t="s">
        <v>19</v>
      </c>
      <c r="C2261" t="s">
        <v>5247</v>
      </c>
      <c r="D2261" t="s">
        <v>98</v>
      </c>
      <c r="E2261" t="s">
        <v>23</v>
      </c>
      <c r="F2261" t="s">
        <v>946</v>
      </c>
      <c r="G2261" t="s">
        <v>39</v>
      </c>
      <c r="H2261" t="s">
        <v>40</v>
      </c>
      <c r="I2261" t="s">
        <v>42</v>
      </c>
      <c r="J2261" t="s">
        <v>265</v>
      </c>
      <c r="K2261" s="12">
        <v>5</v>
      </c>
    </row>
    <row r="2262" spans="1:11" x14ac:dyDescent="0.25">
      <c r="A2262" s="1">
        <v>42682</v>
      </c>
      <c r="B2262" t="s">
        <v>19</v>
      </c>
      <c r="C2262" t="s">
        <v>5247</v>
      </c>
      <c r="D2262" t="s">
        <v>98</v>
      </c>
      <c r="E2262" t="s">
        <v>23</v>
      </c>
      <c r="F2262" t="s">
        <v>946</v>
      </c>
      <c r="G2262" t="s">
        <v>39</v>
      </c>
      <c r="H2262" t="s">
        <v>40</v>
      </c>
      <c r="I2262" t="s">
        <v>67</v>
      </c>
      <c r="J2262" t="s">
        <v>157</v>
      </c>
      <c r="K2262" s="12">
        <v>371.97</v>
      </c>
    </row>
    <row r="2263" spans="1:11" x14ac:dyDescent="0.25">
      <c r="A2263" s="1">
        <v>42722</v>
      </c>
      <c r="B2263" t="s">
        <v>1289</v>
      </c>
      <c r="C2263" t="s">
        <v>5250</v>
      </c>
      <c r="D2263" t="s">
        <v>22</v>
      </c>
      <c r="E2263" t="s">
        <v>23</v>
      </c>
      <c r="F2263" t="s">
        <v>262</v>
      </c>
      <c r="G2263" t="s">
        <v>263</v>
      </c>
      <c r="H2263" t="s">
        <v>144</v>
      </c>
      <c r="I2263" t="s">
        <v>67</v>
      </c>
      <c r="J2263" t="s">
        <v>157</v>
      </c>
      <c r="K2263" s="12">
        <v>166.24</v>
      </c>
    </row>
    <row r="2264" spans="1:11" x14ac:dyDescent="0.25">
      <c r="A2264" s="1">
        <v>43137</v>
      </c>
      <c r="B2264" t="s">
        <v>184</v>
      </c>
      <c r="C2264" t="s">
        <v>5253</v>
      </c>
      <c r="D2264" t="s">
        <v>22</v>
      </c>
      <c r="E2264" t="s">
        <v>23</v>
      </c>
      <c r="F2264" t="s">
        <v>1126</v>
      </c>
      <c r="G2264" t="s">
        <v>315</v>
      </c>
      <c r="H2264" t="s">
        <v>26</v>
      </c>
      <c r="I2264" t="s">
        <v>28</v>
      </c>
      <c r="J2264" t="s">
        <v>29</v>
      </c>
      <c r="K2264" s="12">
        <v>359.97</v>
      </c>
    </row>
    <row r="2265" spans="1:11" x14ac:dyDescent="0.25">
      <c r="A2265" s="1">
        <v>43053</v>
      </c>
      <c r="B2265" t="s">
        <v>19</v>
      </c>
      <c r="C2265" t="s">
        <v>1823</v>
      </c>
      <c r="D2265" t="s">
        <v>22</v>
      </c>
      <c r="E2265" t="s">
        <v>23</v>
      </c>
      <c r="F2265" t="s">
        <v>1737</v>
      </c>
      <c r="G2265" t="s">
        <v>1271</v>
      </c>
      <c r="H2265" t="s">
        <v>26</v>
      </c>
      <c r="I2265" t="s">
        <v>67</v>
      </c>
      <c r="J2265" t="s">
        <v>157</v>
      </c>
      <c r="K2265" s="12">
        <v>499.98</v>
      </c>
    </row>
    <row r="2266" spans="1:11" x14ac:dyDescent="0.25">
      <c r="A2266" s="1">
        <v>43053</v>
      </c>
      <c r="B2266" t="s">
        <v>19</v>
      </c>
      <c r="C2266" t="s">
        <v>1823</v>
      </c>
      <c r="D2266" t="s">
        <v>22</v>
      </c>
      <c r="E2266" t="s">
        <v>23</v>
      </c>
      <c r="F2266" t="s">
        <v>1737</v>
      </c>
      <c r="G2266" t="s">
        <v>1271</v>
      </c>
      <c r="H2266" t="s">
        <v>26</v>
      </c>
      <c r="I2266" t="s">
        <v>42</v>
      </c>
      <c r="J2266" t="s">
        <v>86</v>
      </c>
      <c r="K2266" s="12">
        <v>5.28</v>
      </c>
    </row>
    <row r="2267" spans="1:11" x14ac:dyDescent="0.25">
      <c r="A2267" s="1">
        <v>43053</v>
      </c>
      <c r="B2267" t="s">
        <v>19</v>
      </c>
      <c r="C2267" t="s">
        <v>1823</v>
      </c>
      <c r="D2267" t="s">
        <v>22</v>
      </c>
      <c r="E2267" t="s">
        <v>23</v>
      </c>
      <c r="F2267" t="s">
        <v>1737</v>
      </c>
      <c r="G2267" t="s">
        <v>1271</v>
      </c>
      <c r="H2267" t="s">
        <v>26</v>
      </c>
      <c r="I2267" t="s">
        <v>42</v>
      </c>
      <c r="J2267" t="s">
        <v>71</v>
      </c>
      <c r="K2267" s="12">
        <v>8.26</v>
      </c>
    </row>
    <row r="2268" spans="1:11" x14ac:dyDescent="0.25">
      <c r="A2268" s="1">
        <v>43385</v>
      </c>
      <c r="B2268" t="s">
        <v>1289</v>
      </c>
      <c r="C2268" t="s">
        <v>5259</v>
      </c>
      <c r="D2268" t="s">
        <v>98</v>
      </c>
      <c r="E2268" t="s">
        <v>23</v>
      </c>
      <c r="F2268" t="s">
        <v>733</v>
      </c>
      <c r="G2268" t="s">
        <v>84</v>
      </c>
      <c r="H2268" t="s">
        <v>26</v>
      </c>
      <c r="I2268" t="s">
        <v>42</v>
      </c>
      <c r="J2268" t="s">
        <v>86</v>
      </c>
      <c r="K2268" s="12">
        <v>7.968</v>
      </c>
    </row>
    <row r="2269" spans="1:11" x14ac:dyDescent="0.25">
      <c r="A2269" s="1">
        <v>43360</v>
      </c>
      <c r="B2269" t="s">
        <v>1289</v>
      </c>
      <c r="C2269" t="s">
        <v>5264</v>
      </c>
      <c r="D2269" t="s">
        <v>22</v>
      </c>
      <c r="E2269" t="s">
        <v>23</v>
      </c>
      <c r="F2269" t="s">
        <v>91</v>
      </c>
      <c r="G2269" t="s">
        <v>92</v>
      </c>
      <c r="H2269" t="s">
        <v>40</v>
      </c>
      <c r="I2269" t="s">
        <v>42</v>
      </c>
      <c r="J2269" t="s">
        <v>86</v>
      </c>
      <c r="K2269" s="12">
        <v>12.96</v>
      </c>
    </row>
    <row r="2270" spans="1:11" x14ac:dyDescent="0.25">
      <c r="A2270" s="1">
        <v>43454</v>
      </c>
      <c r="B2270" t="s">
        <v>46</v>
      </c>
      <c r="C2270" t="s">
        <v>1359</v>
      </c>
      <c r="D2270" t="s">
        <v>37</v>
      </c>
      <c r="E2270" t="s">
        <v>23</v>
      </c>
      <c r="F2270" t="s">
        <v>385</v>
      </c>
      <c r="G2270" t="s">
        <v>263</v>
      </c>
      <c r="H2270" t="s">
        <v>144</v>
      </c>
      <c r="I2270" t="s">
        <v>42</v>
      </c>
      <c r="J2270" t="s">
        <v>86</v>
      </c>
      <c r="K2270" s="12">
        <v>6.48</v>
      </c>
    </row>
    <row r="2271" spans="1:11" x14ac:dyDescent="0.25">
      <c r="A2271" s="1">
        <v>43454</v>
      </c>
      <c r="B2271" t="s">
        <v>46</v>
      </c>
      <c r="C2271" t="s">
        <v>1359</v>
      </c>
      <c r="D2271" t="s">
        <v>37</v>
      </c>
      <c r="E2271" t="s">
        <v>23</v>
      </c>
      <c r="F2271" t="s">
        <v>385</v>
      </c>
      <c r="G2271" t="s">
        <v>263</v>
      </c>
      <c r="H2271" t="s">
        <v>144</v>
      </c>
      <c r="I2271" t="s">
        <v>42</v>
      </c>
      <c r="J2271" t="s">
        <v>71</v>
      </c>
      <c r="K2271" s="12">
        <v>6.984</v>
      </c>
    </row>
    <row r="2272" spans="1:11" x14ac:dyDescent="0.25">
      <c r="A2272" s="1">
        <v>43436</v>
      </c>
      <c r="B2272" t="s">
        <v>46</v>
      </c>
      <c r="C2272" t="s">
        <v>1291</v>
      </c>
      <c r="D2272" t="s">
        <v>37</v>
      </c>
      <c r="E2272" t="s">
        <v>23</v>
      </c>
      <c r="F2272" t="s">
        <v>1419</v>
      </c>
      <c r="G2272" t="s">
        <v>50</v>
      </c>
      <c r="H2272" t="s">
        <v>26</v>
      </c>
      <c r="I2272" t="s">
        <v>42</v>
      </c>
      <c r="J2272" t="s">
        <v>64</v>
      </c>
      <c r="K2272" s="12">
        <v>47.96</v>
      </c>
    </row>
    <row r="2273" spans="1:11" x14ac:dyDescent="0.25">
      <c r="A2273" s="1">
        <v>42634</v>
      </c>
      <c r="B2273" t="s">
        <v>46</v>
      </c>
      <c r="C2273" t="s">
        <v>694</v>
      </c>
      <c r="D2273" t="s">
        <v>22</v>
      </c>
      <c r="E2273" t="s">
        <v>23</v>
      </c>
      <c r="F2273" t="s">
        <v>91</v>
      </c>
      <c r="G2273" t="s">
        <v>92</v>
      </c>
      <c r="H2273" t="s">
        <v>40</v>
      </c>
      <c r="I2273" t="s">
        <v>42</v>
      </c>
      <c r="J2273" t="s">
        <v>55</v>
      </c>
      <c r="K2273" s="12">
        <v>199.74</v>
      </c>
    </row>
    <row r="2274" spans="1:11" x14ac:dyDescent="0.25">
      <c r="A2274" s="1">
        <v>42435</v>
      </c>
      <c r="B2274" t="s">
        <v>46</v>
      </c>
      <c r="C2274" t="s">
        <v>1202</v>
      </c>
      <c r="D2274" t="s">
        <v>22</v>
      </c>
      <c r="E2274" t="s">
        <v>23</v>
      </c>
      <c r="F2274" t="s">
        <v>123</v>
      </c>
      <c r="G2274" t="s">
        <v>39</v>
      </c>
      <c r="H2274" t="s">
        <v>40</v>
      </c>
      <c r="I2274" t="s">
        <v>28</v>
      </c>
      <c r="J2274" t="s">
        <v>61</v>
      </c>
      <c r="K2274" s="12">
        <v>435.26</v>
      </c>
    </row>
    <row r="2275" spans="1:11" x14ac:dyDescent="0.25">
      <c r="A2275" s="1">
        <v>42435</v>
      </c>
      <c r="B2275" t="s">
        <v>46</v>
      </c>
      <c r="C2275" t="s">
        <v>1202</v>
      </c>
      <c r="D2275" t="s">
        <v>22</v>
      </c>
      <c r="E2275" t="s">
        <v>23</v>
      </c>
      <c r="F2275" t="s">
        <v>123</v>
      </c>
      <c r="G2275" t="s">
        <v>39</v>
      </c>
      <c r="H2275" t="s">
        <v>40</v>
      </c>
      <c r="I2275" t="s">
        <v>67</v>
      </c>
      <c r="J2275" t="s">
        <v>1215</v>
      </c>
      <c r="K2275" s="12">
        <v>1119.9839999999999</v>
      </c>
    </row>
    <row r="2276" spans="1:11" x14ac:dyDescent="0.25">
      <c r="A2276" s="1">
        <v>42280</v>
      </c>
      <c r="B2276" t="s">
        <v>19</v>
      </c>
      <c r="C2276" t="s">
        <v>1325</v>
      </c>
      <c r="D2276" t="s">
        <v>37</v>
      </c>
      <c r="E2276" t="s">
        <v>23</v>
      </c>
      <c r="F2276" t="s">
        <v>38</v>
      </c>
      <c r="G2276" t="s">
        <v>39</v>
      </c>
      <c r="H2276" t="s">
        <v>40</v>
      </c>
      <c r="I2276" t="s">
        <v>28</v>
      </c>
      <c r="J2276" t="s">
        <v>52</v>
      </c>
      <c r="K2276" s="12">
        <v>143.43199999999999</v>
      </c>
    </row>
    <row r="2277" spans="1:11" x14ac:dyDescent="0.25">
      <c r="A2277" s="1">
        <v>42280</v>
      </c>
      <c r="B2277" t="s">
        <v>19</v>
      </c>
      <c r="C2277" t="s">
        <v>1325</v>
      </c>
      <c r="D2277" t="s">
        <v>37</v>
      </c>
      <c r="E2277" t="s">
        <v>23</v>
      </c>
      <c r="F2277" t="s">
        <v>38</v>
      </c>
      <c r="G2277" t="s">
        <v>39</v>
      </c>
      <c r="H2277" t="s">
        <v>40</v>
      </c>
      <c r="I2277" t="s">
        <v>28</v>
      </c>
      <c r="J2277" t="s">
        <v>32</v>
      </c>
      <c r="K2277" s="12">
        <v>122.352</v>
      </c>
    </row>
    <row r="2278" spans="1:11" x14ac:dyDescent="0.25">
      <c r="A2278" s="1">
        <v>42182</v>
      </c>
      <c r="B2278" t="s">
        <v>46</v>
      </c>
      <c r="C2278" t="s">
        <v>1853</v>
      </c>
      <c r="D2278" t="s">
        <v>22</v>
      </c>
      <c r="E2278" t="s">
        <v>23</v>
      </c>
      <c r="F2278" t="s">
        <v>5283</v>
      </c>
      <c r="G2278" t="s">
        <v>1488</v>
      </c>
      <c r="H2278" t="s">
        <v>26</v>
      </c>
      <c r="I2278" t="s">
        <v>42</v>
      </c>
      <c r="J2278" t="s">
        <v>55</v>
      </c>
      <c r="K2278" s="12">
        <v>306.2</v>
      </c>
    </row>
    <row r="2279" spans="1:11" x14ac:dyDescent="0.25">
      <c r="A2279" s="1">
        <v>42182</v>
      </c>
      <c r="B2279" t="s">
        <v>46</v>
      </c>
      <c r="C2279" t="s">
        <v>1853</v>
      </c>
      <c r="D2279" t="s">
        <v>22</v>
      </c>
      <c r="E2279" t="s">
        <v>23</v>
      </c>
      <c r="F2279" t="s">
        <v>5283</v>
      </c>
      <c r="G2279" t="s">
        <v>1488</v>
      </c>
      <c r="H2279" t="s">
        <v>26</v>
      </c>
      <c r="I2279" t="s">
        <v>28</v>
      </c>
      <c r="J2279" t="s">
        <v>52</v>
      </c>
      <c r="K2279" s="12">
        <v>85.98</v>
      </c>
    </row>
    <row r="2280" spans="1:11" x14ac:dyDescent="0.25">
      <c r="A2280" s="1">
        <v>42182</v>
      </c>
      <c r="B2280" t="s">
        <v>46</v>
      </c>
      <c r="C2280" t="s">
        <v>1853</v>
      </c>
      <c r="D2280" t="s">
        <v>22</v>
      </c>
      <c r="E2280" t="s">
        <v>23</v>
      </c>
      <c r="F2280" t="s">
        <v>5283</v>
      </c>
      <c r="G2280" t="s">
        <v>1488</v>
      </c>
      <c r="H2280" t="s">
        <v>26</v>
      </c>
      <c r="I2280" t="s">
        <v>67</v>
      </c>
      <c r="J2280" t="s">
        <v>157</v>
      </c>
      <c r="K2280" s="12">
        <v>223.96</v>
      </c>
    </row>
    <row r="2281" spans="1:11" x14ac:dyDescent="0.25">
      <c r="A2281" s="1">
        <v>43403</v>
      </c>
      <c r="B2281" t="s">
        <v>184</v>
      </c>
      <c r="C2281" t="s">
        <v>5286</v>
      </c>
      <c r="D2281" t="s">
        <v>22</v>
      </c>
      <c r="E2281" t="s">
        <v>23</v>
      </c>
      <c r="F2281" t="s">
        <v>91</v>
      </c>
      <c r="G2281" t="s">
        <v>92</v>
      </c>
      <c r="H2281" t="s">
        <v>40</v>
      </c>
      <c r="I2281" t="s">
        <v>28</v>
      </c>
      <c r="J2281" t="s">
        <v>32</v>
      </c>
      <c r="K2281" s="12">
        <v>97.567999999999998</v>
      </c>
    </row>
    <row r="2282" spans="1:11" x14ac:dyDescent="0.25">
      <c r="A2282" s="1">
        <v>43403</v>
      </c>
      <c r="B2282" t="s">
        <v>184</v>
      </c>
      <c r="C2282" t="s">
        <v>5286</v>
      </c>
      <c r="D2282" t="s">
        <v>22</v>
      </c>
      <c r="E2282" t="s">
        <v>23</v>
      </c>
      <c r="F2282" t="s">
        <v>91</v>
      </c>
      <c r="G2282" t="s">
        <v>92</v>
      </c>
      <c r="H2282" t="s">
        <v>40</v>
      </c>
      <c r="I2282" t="s">
        <v>28</v>
      </c>
      <c r="J2282" t="s">
        <v>32</v>
      </c>
      <c r="K2282" s="12">
        <v>614.27200000000005</v>
      </c>
    </row>
    <row r="2283" spans="1:11" x14ac:dyDescent="0.25">
      <c r="A2283" s="1">
        <v>43403</v>
      </c>
      <c r="B2283" t="s">
        <v>184</v>
      </c>
      <c r="C2283" t="s">
        <v>5286</v>
      </c>
      <c r="D2283" t="s">
        <v>22</v>
      </c>
      <c r="E2283" t="s">
        <v>23</v>
      </c>
      <c r="F2283" t="s">
        <v>91</v>
      </c>
      <c r="G2283" t="s">
        <v>92</v>
      </c>
      <c r="H2283" t="s">
        <v>40</v>
      </c>
      <c r="I2283" t="s">
        <v>28</v>
      </c>
      <c r="J2283" t="s">
        <v>29</v>
      </c>
      <c r="K2283" s="12">
        <v>199.98</v>
      </c>
    </row>
    <row r="2284" spans="1:11" x14ac:dyDescent="0.25">
      <c r="A2284" s="1">
        <v>42981</v>
      </c>
      <c r="B2284" t="s">
        <v>184</v>
      </c>
      <c r="C2284" t="s">
        <v>4433</v>
      </c>
      <c r="D2284" t="s">
        <v>37</v>
      </c>
      <c r="E2284" t="s">
        <v>23</v>
      </c>
      <c r="F2284" t="s">
        <v>3692</v>
      </c>
      <c r="G2284" t="s">
        <v>745</v>
      </c>
      <c r="H2284" t="s">
        <v>144</v>
      </c>
      <c r="I2284" t="s">
        <v>42</v>
      </c>
      <c r="J2284" t="s">
        <v>86</v>
      </c>
      <c r="K2284" s="12">
        <v>48.16</v>
      </c>
    </row>
    <row r="2285" spans="1:11" x14ac:dyDescent="0.25">
      <c r="A2285" s="1">
        <v>42434</v>
      </c>
      <c r="B2285" t="s">
        <v>46</v>
      </c>
      <c r="C2285" t="s">
        <v>1941</v>
      </c>
      <c r="D2285" t="s">
        <v>22</v>
      </c>
      <c r="E2285" t="s">
        <v>23</v>
      </c>
      <c r="F2285" t="s">
        <v>5289</v>
      </c>
      <c r="G2285" t="s">
        <v>250</v>
      </c>
      <c r="H2285" t="s">
        <v>101</v>
      </c>
      <c r="I2285" t="s">
        <v>67</v>
      </c>
      <c r="J2285" t="s">
        <v>68</v>
      </c>
      <c r="K2285" s="12">
        <v>23.92</v>
      </c>
    </row>
    <row r="2286" spans="1:11" x14ac:dyDescent="0.25">
      <c r="A2286" s="1">
        <v>42434</v>
      </c>
      <c r="B2286" t="s">
        <v>46</v>
      </c>
      <c r="C2286" t="s">
        <v>1941</v>
      </c>
      <c r="D2286" t="s">
        <v>22</v>
      </c>
      <c r="E2286" t="s">
        <v>23</v>
      </c>
      <c r="F2286" t="s">
        <v>5289</v>
      </c>
      <c r="G2286" t="s">
        <v>250</v>
      </c>
      <c r="H2286" t="s">
        <v>101</v>
      </c>
      <c r="I2286" t="s">
        <v>42</v>
      </c>
      <c r="J2286" t="s">
        <v>74</v>
      </c>
      <c r="K2286" s="12">
        <v>60.69</v>
      </c>
    </row>
    <row r="2287" spans="1:11" x14ac:dyDescent="0.25">
      <c r="A2287" s="1">
        <v>42860</v>
      </c>
      <c r="B2287" t="s">
        <v>184</v>
      </c>
      <c r="C2287" t="s">
        <v>5293</v>
      </c>
      <c r="D2287" t="s">
        <v>37</v>
      </c>
      <c r="E2287" t="s">
        <v>23</v>
      </c>
      <c r="F2287" t="s">
        <v>1184</v>
      </c>
      <c r="G2287" t="s">
        <v>331</v>
      </c>
      <c r="H2287" t="s">
        <v>26</v>
      </c>
      <c r="I2287" t="s">
        <v>42</v>
      </c>
      <c r="J2287" t="s">
        <v>86</v>
      </c>
      <c r="K2287" s="12">
        <v>14.352</v>
      </c>
    </row>
    <row r="2288" spans="1:11" x14ac:dyDescent="0.25">
      <c r="A2288" s="1">
        <v>43421</v>
      </c>
      <c r="B2288" t="s">
        <v>46</v>
      </c>
      <c r="C2288" t="s">
        <v>3264</v>
      </c>
      <c r="D2288" t="s">
        <v>22</v>
      </c>
      <c r="E2288" t="s">
        <v>23</v>
      </c>
      <c r="F2288" t="s">
        <v>1977</v>
      </c>
      <c r="G2288" t="s">
        <v>315</v>
      </c>
      <c r="H2288" t="s">
        <v>26</v>
      </c>
      <c r="I2288" t="s">
        <v>42</v>
      </c>
      <c r="J2288" t="s">
        <v>74</v>
      </c>
      <c r="K2288" s="12">
        <v>35.04</v>
      </c>
    </row>
    <row r="2289" spans="1:11" x14ac:dyDescent="0.25">
      <c r="A2289" s="1">
        <v>43252</v>
      </c>
      <c r="B2289" t="s">
        <v>19</v>
      </c>
      <c r="C2289" t="s">
        <v>1025</v>
      </c>
      <c r="D2289" t="s">
        <v>37</v>
      </c>
      <c r="E2289" t="s">
        <v>23</v>
      </c>
      <c r="F2289" t="s">
        <v>2838</v>
      </c>
      <c r="G2289" t="s">
        <v>494</v>
      </c>
      <c r="H2289" t="s">
        <v>144</v>
      </c>
      <c r="I2289" t="s">
        <v>42</v>
      </c>
      <c r="J2289" t="s">
        <v>74</v>
      </c>
      <c r="K2289" s="12">
        <v>17.48</v>
      </c>
    </row>
    <row r="2290" spans="1:11" x14ac:dyDescent="0.25">
      <c r="A2290" s="1">
        <v>43261</v>
      </c>
      <c r="B2290" t="s">
        <v>184</v>
      </c>
      <c r="C2290" t="s">
        <v>5014</v>
      </c>
      <c r="D2290" t="s">
        <v>22</v>
      </c>
      <c r="E2290" t="s">
        <v>23</v>
      </c>
      <c r="F2290" t="s">
        <v>38</v>
      </c>
      <c r="G2290" t="s">
        <v>39</v>
      </c>
      <c r="H2290" t="s">
        <v>40</v>
      </c>
      <c r="I2290" t="s">
        <v>42</v>
      </c>
      <c r="J2290" t="s">
        <v>64</v>
      </c>
      <c r="K2290" s="12">
        <v>16.399999999999999</v>
      </c>
    </row>
    <row r="2291" spans="1:11" x14ac:dyDescent="0.25">
      <c r="A2291" s="1">
        <v>43108</v>
      </c>
      <c r="B2291" t="s">
        <v>184</v>
      </c>
      <c r="C2291" t="s">
        <v>5305</v>
      </c>
      <c r="D2291" t="s">
        <v>37</v>
      </c>
      <c r="E2291" t="s">
        <v>23</v>
      </c>
      <c r="F2291" t="s">
        <v>91</v>
      </c>
      <c r="G2291" t="s">
        <v>92</v>
      </c>
      <c r="H2291" t="s">
        <v>40</v>
      </c>
      <c r="I2291" t="s">
        <v>28</v>
      </c>
      <c r="J2291" t="s">
        <v>52</v>
      </c>
      <c r="K2291" s="12">
        <v>892.98</v>
      </c>
    </row>
    <row r="2292" spans="1:11" x14ac:dyDescent="0.25">
      <c r="A2292" s="1">
        <v>42480</v>
      </c>
      <c r="B2292" t="s">
        <v>46</v>
      </c>
      <c r="C2292" t="s">
        <v>3141</v>
      </c>
      <c r="D2292" t="s">
        <v>37</v>
      </c>
      <c r="E2292" t="s">
        <v>23</v>
      </c>
      <c r="F2292" t="s">
        <v>493</v>
      </c>
      <c r="G2292" t="s">
        <v>1271</v>
      </c>
      <c r="H2292" t="s">
        <v>26</v>
      </c>
      <c r="I2292" t="s">
        <v>67</v>
      </c>
      <c r="J2292" t="s">
        <v>68</v>
      </c>
      <c r="K2292" s="12">
        <v>287.97000000000003</v>
      </c>
    </row>
    <row r="2293" spans="1:11" x14ac:dyDescent="0.25">
      <c r="A2293" s="1">
        <v>42480</v>
      </c>
      <c r="B2293" t="s">
        <v>46</v>
      </c>
      <c r="C2293" t="s">
        <v>3141</v>
      </c>
      <c r="D2293" t="s">
        <v>37</v>
      </c>
      <c r="E2293" t="s">
        <v>23</v>
      </c>
      <c r="F2293" t="s">
        <v>493</v>
      </c>
      <c r="G2293" t="s">
        <v>1271</v>
      </c>
      <c r="H2293" t="s">
        <v>26</v>
      </c>
      <c r="I2293" t="s">
        <v>28</v>
      </c>
      <c r="J2293" t="s">
        <v>61</v>
      </c>
      <c r="K2293" s="12">
        <v>595.38</v>
      </c>
    </row>
    <row r="2294" spans="1:11" x14ac:dyDescent="0.25">
      <c r="A2294" s="1">
        <v>42480</v>
      </c>
      <c r="B2294" t="s">
        <v>46</v>
      </c>
      <c r="C2294" t="s">
        <v>3141</v>
      </c>
      <c r="D2294" t="s">
        <v>37</v>
      </c>
      <c r="E2294" t="s">
        <v>23</v>
      </c>
      <c r="F2294" t="s">
        <v>493</v>
      </c>
      <c r="G2294" t="s">
        <v>1271</v>
      </c>
      <c r="H2294" t="s">
        <v>26</v>
      </c>
      <c r="I2294" t="s">
        <v>42</v>
      </c>
      <c r="J2294" t="s">
        <v>86</v>
      </c>
      <c r="K2294" s="12">
        <v>12.96</v>
      </c>
    </row>
    <row r="2295" spans="1:11" x14ac:dyDescent="0.25">
      <c r="A2295" s="1">
        <v>42675</v>
      </c>
      <c r="B2295" t="s">
        <v>46</v>
      </c>
      <c r="C2295" t="s">
        <v>3607</v>
      </c>
      <c r="D2295" t="s">
        <v>37</v>
      </c>
      <c r="E2295" t="s">
        <v>23</v>
      </c>
      <c r="F2295" t="s">
        <v>262</v>
      </c>
      <c r="G2295" t="s">
        <v>263</v>
      </c>
      <c r="H2295" t="s">
        <v>144</v>
      </c>
      <c r="I2295" t="s">
        <v>67</v>
      </c>
      <c r="J2295" t="s">
        <v>68</v>
      </c>
      <c r="K2295" s="12">
        <v>4.95</v>
      </c>
    </row>
    <row r="2296" spans="1:11" x14ac:dyDescent="0.25">
      <c r="A2296" s="1">
        <v>43457</v>
      </c>
      <c r="B2296" t="s">
        <v>46</v>
      </c>
      <c r="C2296" t="s">
        <v>4433</v>
      </c>
      <c r="D2296" t="s">
        <v>37</v>
      </c>
      <c r="E2296" t="s">
        <v>23</v>
      </c>
      <c r="F2296" t="s">
        <v>3692</v>
      </c>
      <c r="G2296" t="s">
        <v>745</v>
      </c>
      <c r="H2296" t="s">
        <v>144</v>
      </c>
      <c r="I2296" t="s">
        <v>28</v>
      </c>
      <c r="J2296" t="s">
        <v>61</v>
      </c>
      <c r="K2296" s="12">
        <v>181.95</v>
      </c>
    </row>
    <row r="2297" spans="1:11" x14ac:dyDescent="0.25">
      <c r="A2297" s="1">
        <v>42675</v>
      </c>
      <c r="B2297" t="s">
        <v>46</v>
      </c>
      <c r="C2297" t="s">
        <v>887</v>
      </c>
      <c r="D2297" t="s">
        <v>22</v>
      </c>
      <c r="E2297" t="s">
        <v>23</v>
      </c>
      <c r="F2297" t="s">
        <v>262</v>
      </c>
      <c r="G2297" t="s">
        <v>263</v>
      </c>
      <c r="H2297" t="s">
        <v>144</v>
      </c>
      <c r="I2297" t="s">
        <v>42</v>
      </c>
      <c r="J2297" t="s">
        <v>86</v>
      </c>
      <c r="K2297" s="12">
        <v>13.52</v>
      </c>
    </row>
    <row r="2298" spans="1:11" x14ac:dyDescent="0.25">
      <c r="A2298" s="1">
        <v>42675</v>
      </c>
      <c r="B2298" t="s">
        <v>46</v>
      </c>
      <c r="C2298" t="s">
        <v>887</v>
      </c>
      <c r="D2298" t="s">
        <v>22</v>
      </c>
      <c r="E2298" t="s">
        <v>23</v>
      </c>
      <c r="F2298" t="s">
        <v>262</v>
      </c>
      <c r="G2298" t="s">
        <v>263</v>
      </c>
      <c r="H2298" t="s">
        <v>144</v>
      </c>
      <c r="I2298" t="s">
        <v>28</v>
      </c>
      <c r="J2298" t="s">
        <v>61</v>
      </c>
      <c r="K2298" s="12">
        <v>259.7</v>
      </c>
    </row>
    <row r="2299" spans="1:11" x14ac:dyDescent="0.25">
      <c r="A2299" s="1">
        <v>42675</v>
      </c>
      <c r="B2299" t="s">
        <v>46</v>
      </c>
      <c r="C2299" t="s">
        <v>887</v>
      </c>
      <c r="D2299" t="s">
        <v>22</v>
      </c>
      <c r="E2299" t="s">
        <v>23</v>
      </c>
      <c r="F2299" t="s">
        <v>262</v>
      </c>
      <c r="G2299" t="s">
        <v>263</v>
      </c>
      <c r="H2299" t="s">
        <v>144</v>
      </c>
      <c r="I2299" t="s">
        <v>67</v>
      </c>
      <c r="J2299" t="s">
        <v>68</v>
      </c>
      <c r="K2299" s="12">
        <v>42.95</v>
      </c>
    </row>
    <row r="2300" spans="1:11" x14ac:dyDescent="0.25">
      <c r="A2300" s="1">
        <v>42675</v>
      </c>
      <c r="B2300" t="s">
        <v>46</v>
      </c>
      <c r="C2300" t="s">
        <v>887</v>
      </c>
      <c r="D2300" t="s">
        <v>22</v>
      </c>
      <c r="E2300" t="s">
        <v>23</v>
      </c>
      <c r="F2300" t="s">
        <v>262</v>
      </c>
      <c r="G2300" t="s">
        <v>263</v>
      </c>
      <c r="H2300" t="s">
        <v>144</v>
      </c>
      <c r="I2300" t="s">
        <v>67</v>
      </c>
      <c r="J2300" t="s">
        <v>157</v>
      </c>
      <c r="K2300" s="12">
        <v>1399.93</v>
      </c>
    </row>
    <row r="2301" spans="1:11" x14ac:dyDescent="0.25">
      <c r="A2301" s="1">
        <v>42675</v>
      </c>
      <c r="B2301" t="s">
        <v>46</v>
      </c>
      <c r="C2301" t="s">
        <v>887</v>
      </c>
      <c r="D2301" t="s">
        <v>22</v>
      </c>
      <c r="E2301" t="s">
        <v>23</v>
      </c>
      <c r="F2301" t="s">
        <v>262</v>
      </c>
      <c r="G2301" t="s">
        <v>263</v>
      </c>
      <c r="H2301" t="s">
        <v>144</v>
      </c>
      <c r="I2301" t="s">
        <v>67</v>
      </c>
      <c r="J2301" t="s">
        <v>68</v>
      </c>
      <c r="K2301" s="12">
        <v>503.96</v>
      </c>
    </row>
    <row r="2302" spans="1:11" x14ac:dyDescent="0.25">
      <c r="A2302" s="1">
        <v>42322</v>
      </c>
      <c r="B2302" t="s">
        <v>46</v>
      </c>
      <c r="C2302" t="s">
        <v>1258</v>
      </c>
      <c r="D2302" t="s">
        <v>22</v>
      </c>
      <c r="E2302" t="s">
        <v>23</v>
      </c>
      <c r="F2302" t="s">
        <v>5315</v>
      </c>
      <c r="G2302" t="s">
        <v>234</v>
      </c>
      <c r="H2302" t="s">
        <v>101</v>
      </c>
      <c r="I2302" t="s">
        <v>42</v>
      </c>
      <c r="J2302" t="s">
        <v>71</v>
      </c>
      <c r="K2302" s="12">
        <v>12.72</v>
      </c>
    </row>
    <row r="2303" spans="1:11" x14ac:dyDescent="0.25">
      <c r="A2303" s="1">
        <v>42322</v>
      </c>
      <c r="B2303" t="s">
        <v>46</v>
      </c>
      <c r="C2303" t="s">
        <v>1258</v>
      </c>
      <c r="D2303" t="s">
        <v>22</v>
      </c>
      <c r="E2303" t="s">
        <v>23</v>
      </c>
      <c r="F2303" t="s">
        <v>5315</v>
      </c>
      <c r="G2303" t="s">
        <v>234</v>
      </c>
      <c r="H2303" t="s">
        <v>101</v>
      </c>
      <c r="I2303" t="s">
        <v>42</v>
      </c>
      <c r="J2303" t="s">
        <v>71</v>
      </c>
      <c r="K2303" s="12">
        <v>11.52</v>
      </c>
    </row>
    <row r="2304" spans="1:11" x14ac:dyDescent="0.25">
      <c r="A2304" s="1">
        <v>42752</v>
      </c>
      <c r="B2304" t="s">
        <v>46</v>
      </c>
      <c r="C2304" t="s">
        <v>3261</v>
      </c>
      <c r="D2304" t="s">
        <v>37</v>
      </c>
      <c r="E2304" t="s">
        <v>23</v>
      </c>
      <c r="F2304" t="s">
        <v>493</v>
      </c>
      <c r="G2304" t="s">
        <v>1271</v>
      </c>
      <c r="H2304" t="s">
        <v>26</v>
      </c>
      <c r="I2304" t="s">
        <v>67</v>
      </c>
      <c r="J2304" t="s">
        <v>157</v>
      </c>
      <c r="K2304" s="12">
        <v>316</v>
      </c>
    </row>
    <row r="2305" spans="1:11" x14ac:dyDescent="0.25">
      <c r="A2305" s="1">
        <v>43360</v>
      </c>
      <c r="B2305" t="s">
        <v>19</v>
      </c>
      <c r="C2305" t="s">
        <v>2069</v>
      </c>
      <c r="D2305" t="s">
        <v>98</v>
      </c>
      <c r="E2305" t="s">
        <v>23</v>
      </c>
      <c r="F2305" t="s">
        <v>3265</v>
      </c>
      <c r="G2305" t="s">
        <v>1271</v>
      </c>
      <c r="H2305" t="s">
        <v>26</v>
      </c>
      <c r="I2305" t="s">
        <v>28</v>
      </c>
      <c r="J2305" t="s">
        <v>32</v>
      </c>
      <c r="K2305" s="12">
        <v>723.92</v>
      </c>
    </row>
    <row r="2306" spans="1:11" x14ac:dyDescent="0.25">
      <c r="A2306" s="1">
        <v>43360</v>
      </c>
      <c r="B2306" t="s">
        <v>19</v>
      </c>
      <c r="C2306" t="s">
        <v>2069</v>
      </c>
      <c r="D2306" t="s">
        <v>98</v>
      </c>
      <c r="E2306" t="s">
        <v>23</v>
      </c>
      <c r="F2306" t="s">
        <v>3265</v>
      </c>
      <c r="G2306" t="s">
        <v>1271</v>
      </c>
      <c r="H2306" t="s">
        <v>26</v>
      </c>
      <c r="I2306" t="s">
        <v>42</v>
      </c>
      <c r="J2306" t="s">
        <v>86</v>
      </c>
      <c r="K2306" s="12">
        <v>106.32</v>
      </c>
    </row>
    <row r="2307" spans="1:11" x14ac:dyDescent="0.25">
      <c r="A2307" s="1">
        <v>43092</v>
      </c>
      <c r="B2307" t="s">
        <v>184</v>
      </c>
      <c r="C2307" t="s">
        <v>1131</v>
      </c>
      <c r="D2307" t="s">
        <v>37</v>
      </c>
      <c r="E2307" t="s">
        <v>23</v>
      </c>
      <c r="F2307" t="s">
        <v>299</v>
      </c>
      <c r="G2307" t="s">
        <v>207</v>
      </c>
      <c r="H2307" t="s">
        <v>101</v>
      </c>
      <c r="I2307" t="s">
        <v>28</v>
      </c>
      <c r="J2307" t="s">
        <v>29</v>
      </c>
      <c r="K2307" s="12">
        <v>141.37200000000001</v>
      </c>
    </row>
    <row r="2308" spans="1:11" x14ac:dyDescent="0.25">
      <c r="A2308" s="1">
        <v>42588</v>
      </c>
      <c r="B2308" t="s">
        <v>184</v>
      </c>
      <c r="C2308" t="s">
        <v>841</v>
      </c>
      <c r="D2308" t="s">
        <v>37</v>
      </c>
      <c r="E2308" t="s">
        <v>23</v>
      </c>
      <c r="F2308" t="s">
        <v>180</v>
      </c>
      <c r="G2308" t="s">
        <v>100</v>
      </c>
      <c r="H2308" t="s">
        <v>101</v>
      </c>
      <c r="I2308" t="s">
        <v>42</v>
      </c>
      <c r="J2308" t="s">
        <v>86</v>
      </c>
      <c r="K2308" s="12">
        <v>27.216000000000001</v>
      </c>
    </row>
    <row r="2309" spans="1:11" x14ac:dyDescent="0.25">
      <c r="A2309" s="1">
        <v>43409</v>
      </c>
      <c r="B2309" t="s">
        <v>46</v>
      </c>
      <c r="C2309" t="s">
        <v>5322</v>
      </c>
      <c r="D2309" t="s">
        <v>22</v>
      </c>
      <c r="E2309" t="s">
        <v>23</v>
      </c>
      <c r="F2309" t="s">
        <v>262</v>
      </c>
      <c r="G2309" t="s">
        <v>263</v>
      </c>
      <c r="H2309" t="s">
        <v>144</v>
      </c>
      <c r="I2309" t="s">
        <v>67</v>
      </c>
      <c r="J2309" t="s">
        <v>157</v>
      </c>
      <c r="K2309" s="12">
        <v>390.75</v>
      </c>
    </row>
    <row r="2310" spans="1:11" x14ac:dyDescent="0.25">
      <c r="A2310" s="1">
        <v>43262</v>
      </c>
      <c r="B2310" t="s">
        <v>184</v>
      </c>
      <c r="C2310" t="s">
        <v>5325</v>
      </c>
      <c r="D2310" t="s">
        <v>98</v>
      </c>
      <c r="E2310" t="s">
        <v>23</v>
      </c>
      <c r="F2310" t="s">
        <v>1385</v>
      </c>
      <c r="G2310" t="s">
        <v>306</v>
      </c>
      <c r="H2310" t="s">
        <v>40</v>
      </c>
      <c r="I2310" t="s">
        <v>28</v>
      </c>
      <c r="J2310" t="s">
        <v>32</v>
      </c>
      <c r="K2310" s="12">
        <v>280.79199999999997</v>
      </c>
    </row>
    <row r="2311" spans="1:11" x14ac:dyDescent="0.25">
      <c r="A2311" s="1">
        <v>43262</v>
      </c>
      <c r="B2311" t="s">
        <v>184</v>
      </c>
      <c r="C2311" t="s">
        <v>5325</v>
      </c>
      <c r="D2311" t="s">
        <v>98</v>
      </c>
      <c r="E2311" t="s">
        <v>23</v>
      </c>
      <c r="F2311" t="s">
        <v>1385</v>
      </c>
      <c r="G2311" t="s">
        <v>306</v>
      </c>
      <c r="H2311" t="s">
        <v>40</v>
      </c>
      <c r="I2311" t="s">
        <v>42</v>
      </c>
      <c r="J2311" t="s">
        <v>55</v>
      </c>
      <c r="K2311" s="12">
        <v>68.447999999999993</v>
      </c>
    </row>
    <row r="2312" spans="1:11" x14ac:dyDescent="0.25">
      <c r="A2312" s="1">
        <v>43262</v>
      </c>
      <c r="B2312" t="s">
        <v>184</v>
      </c>
      <c r="C2312" t="s">
        <v>5325</v>
      </c>
      <c r="D2312" t="s">
        <v>98</v>
      </c>
      <c r="E2312" t="s">
        <v>23</v>
      </c>
      <c r="F2312" t="s">
        <v>1385</v>
      </c>
      <c r="G2312" t="s">
        <v>306</v>
      </c>
      <c r="H2312" t="s">
        <v>40</v>
      </c>
      <c r="I2312" t="s">
        <v>42</v>
      </c>
      <c r="J2312" t="s">
        <v>64</v>
      </c>
      <c r="K2312" s="12">
        <v>88.04</v>
      </c>
    </row>
    <row r="2313" spans="1:11" x14ac:dyDescent="0.25">
      <c r="A2313" s="1">
        <v>43262</v>
      </c>
      <c r="B2313" t="s">
        <v>184</v>
      </c>
      <c r="C2313" t="s">
        <v>5325</v>
      </c>
      <c r="D2313" t="s">
        <v>98</v>
      </c>
      <c r="E2313" t="s">
        <v>23</v>
      </c>
      <c r="F2313" t="s">
        <v>1385</v>
      </c>
      <c r="G2313" t="s">
        <v>306</v>
      </c>
      <c r="H2313" t="s">
        <v>40</v>
      </c>
      <c r="I2313" t="s">
        <v>42</v>
      </c>
      <c r="J2313" t="s">
        <v>64</v>
      </c>
      <c r="K2313" s="12">
        <v>15.872</v>
      </c>
    </row>
    <row r="2314" spans="1:11" x14ac:dyDescent="0.25">
      <c r="A2314" s="1">
        <v>43262</v>
      </c>
      <c r="B2314" t="s">
        <v>184</v>
      </c>
      <c r="C2314" t="s">
        <v>5325</v>
      </c>
      <c r="D2314" t="s">
        <v>98</v>
      </c>
      <c r="E2314" t="s">
        <v>23</v>
      </c>
      <c r="F2314" t="s">
        <v>1385</v>
      </c>
      <c r="G2314" t="s">
        <v>306</v>
      </c>
      <c r="H2314" t="s">
        <v>40</v>
      </c>
      <c r="I2314" t="s">
        <v>42</v>
      </c>
      <c r="J2314" t="s">
        <v>55</v>
      </c>
      <c r="K2314" s="12">
        <v>215.59200000000001</v>
      </c>
    </row>
    <row r="2315" spans="1:11" x14ac:dyDescent="0.25">
      <c r="A2315" s="1">
        <v>43301</v>
      </c>
      <c r="B2315" t="s">
        <v>46</v>
      </c>
      <c r="C2315" t="s">
        <v>5328</v>
      </c>
      <c r="D2315" t="s">
        <v>37</v>
      </c>
      <c r="E2315" t="s">
        <v>23</v>
      </c>
      <c r="F2315" t="s">
        <v>5329</v>
      </c>
      <c r="G2315" t="s">
        <v>5330</v>
      </c>
      <c r="H2315" t="s">
        <v>101</v>
      </c>
      <c r="I2315" t="s">
        <v>42</v>
      </c>
      <c r="J2315" t="s">
        <v>43</v>
      </c>
      <c r="K2315" s="12">
        <v>14.62</v>
      </c>
    </row>
    <row r="2316" spans="1:11" x14ac:dyDescent="0.25">
      <c r="A2316" s="1">
        <v>43301</v>
      </c>
      <c r="B2316" t="s">
        <v>46</v>
      </c>
      <c r="C2316" t="s">
        <v>5328</v>
      </c>
      <c r="D2316" t="s">
        <v>37</v>
      </c>
      <c r="E2316" t="s">
        <v>23</v>
      </c>
      <c r="F2316" t="s">
        <v>5329</v>
      </c>
      <c r="G2316" t="s">
        <v>5330</v>
      </c>
      <c r="H2316" t="s">
        <v>101</v>
      </c>
      <c r="I2316" t="s">
        <v>42</v>
      </c>
      <c r="J2316" t="s">
        <v>74</v>
      </c>
      <c r="K2316" s="12">
        <v>416.32</v>
      </c>
    </row>
    <row r="2317" spans="1:11" x14ac:dyDescent="0.25">
      <c r="A2317" s="1">
        <v>43301</v>
      </c>
      <c r="B2317" t="s">
        <v>46</v>
      </c>
      <c r="C2317" t="s">
        <v>5328</v>
      </c>
      <c r="D2317" t="s">
        <v>37</v>
      </c>
      <c r="E2317" t="s">
        <v>23</v>
      </c>
      <c r="F2317" t="s">
        <v>5329</v>
      </c>
      <c r="G2317" t="s">
        <v>5330</v>
      </c>
      <c r="H2317" t="s">
        <v>101</v>
      </c>
      <c r="I2317" t="s">
        <v>42</v>
      </c>
      <c r="J2317" t="s">
        <v>71</v>
      </c>
      <c r="K2317" s="12">
        <v>43</v>
      </c>
    </row>
    <row r="2318" spans="1:11" x14ac:dyDescent="0.25">
      <c r="A2318" s="1">
        <v>43301</v>
      </c>
      <c r="B2318" t="s">
        <v>46</v>
      </c>
      <c r="C2318" t="s">
        <v>5328</v>
      </c>
      <c r="D2318" t="s">
        <v>37</v>
      </c>
      <c r="E2318" t="s">
        <v>23</v>
      </c>
      <c r="F2318" t="s">
        <v>5329</v>
      </c>
      <c r="G2318" t="s">
        <v>5330</v>
      </c>
      <c r="H2318" t="s">
        <v>101</v>
      </c>
      <c r="I2318" t="s">
        <v>28</v>
      </c>
      <c r="J2318" t="s">
        <v>32</v>
      </c>
      <c r="K2318" s="12">
        <v>182.94</v>
      </c>
    </row>
    <row r="2319" spans="1:11" x14ac:dyDescent="0.25">
      <c r="A2319" s="1">
        <v>43301</v>
      </c>
      <c r="B2319" t="s">
        <v>46</v>
      </c>
      <c r="C2319" t="s">
        <v>5328</v>
      </c>
      <c r="D2319" t="s">
        <v>37</v>
      </c>
      <c r="E2319" t="s">
        <v>23</v>
      </c>
      <c r="F2319" t="s">
        <v>5329</v>
      </c>
      <c r="G2319" t="s">
        <v>5330</v>
      </c>
      <c r="H2319" t="s">
        <v>101</v>
      </c>
      <c r="I2319" t="s">
        <v>42</v>
      </c>
      <c r="J2319" t="s">
        <v>71</v>
      </c>
      <c r="K2319" s="12">
        <v>60.83</v>
      </c>
    </row>
    <row r="2320" spans="1:11" x14ac:dyDescent="0.25">
      <c r="A2320" s="1">
        <v>43301</v>
      </c>
      <c r="B2320" t="s">
        <v>46</v>
      </c>
      <c r="C2320" t="s">
        <v>5328</v>
      </c>
      <c r="D2320" t="s">
        <v>37</v>
      </c>
      <c r="E2320" t="s">
        <v>23</v>
      </c>
      <c r="F2320" t="s">
        <v>5329</v>
      </c>
      <c r="G2320" t="s">
        <v>5330</v>
      </c>
      <c r="H2320" t="s">
        <v>101</v>
      </c>
      <c r="I2320" t="s">
        <v>67</v>
      </c>
      <c r="J2320" t="s">
        <v>157</v>
      </c>
      <c r="K2320" s="12">
        <v>389.97</v>
      </c>
    </row>
    <row r="2321" spans="1:11" x14ac:dyDescent="0.25">
      <c r="A2321" s="1">
        <v>42727</v>
      </c>
      <c r="B2321" t="s">
        <v>184</v>
      </c>
      <c r="C2321" t="s">
        <v>1844</v>
      </c>
      <c r="D2321" t="s">
        <v>22</v>
      </c>
      <c r="E2321" t="s">
        <v>23</v>
      </c>
      <c r="F2321" t="s">
        <v>1465</v>
      </c>
      <c r="G2321" t="s">
        <v>315</v>
      </c>
      <c r="H2321" t="s">
        <v>26</v>
      </c>
      <c r="I2321" t="s">
        <v>42</v>
      </c>
      <c r="J2321" t="s">
        <v>74</v>
      </c>
      <c r="K2321" s="12">
        <v>194.32</v>
      </c>
    </row>
    <row r="2322" spans="1:11" x14ac:dyDescent="0.25">
      <c r="A2322" s="1">
        <v>43179</v>
      </c>
      <c r="B2322" t="s">
        <v>46</v>
      </c>
      <c r="C2322" t="s">
        <v>2510</v>
      </c>
      <c r="D2322" t="s">
        <v>37</v>
      </c>
      <c r="E2322" t="s">
        <v>23</v>
      </c>
      <c r="F2322" t="s">
        <v>91</v>
      </c>
      <c r="G2322" t="s">
        <v>92</v>
      </c>
      <c r="H2322" t="s">
        <v>40</v>
      </c>
      <c r="I2322" t="s">
        <v>67</v>
      </c>
      <c r="J2322" t="s">
        <v>157</v>
      </c>
      <c r="K2322" s="12">
        <v>265.93</v>
      </c>
    </row>
    <row r="2323" spans="1:11" x14ac:dyDescent="0.25">
      <c r="A2323" s="1">
        <v>42735</v>
      </c>
      <c r="B2323" t="s">
        <v>19</v>
      </c>
      <c r="C2323" t="s">
        <v>2865</v>
      </c>
      <c r="D2323" t="s">
        <v>37</v>
      </c>
      <c r="E2323" t="s">
        <v>23</v>
      </c>
      <c r="F2323" t="s">
        <v>24</v>
      </c>
      <c r="G2323" t="s">
        <v>25</v>
      </c>
      <c r="H2323" t="s">
        <v>26</v>
      </c>
      <c r="I2323" t="s">
        <v>42</v>
      </c>
      <c r="J2323" t="s">
        <v>71</v>
      </c>
      <c r="K2323" s="12">
        <v>94.74</v>
      </c>
    </row>
    <row r="2324" spans="1:11" x14ac:dyDescent="0.25">
      <c r="A2324" s="1">
        <v>42735</v>
      </c>
      <c r="B2324" t="s">
        <v>19</v>
      </c>
      <c r="C2324" t="s">
        <v>2865</v>
      </c>
      <c r="D2324" t="s">
        <v>37</v>
      </c>
      <c r="E2324" t="s">
        <v>23</v>
      </c>
      <c r="F2324" t="s">
        <v>24</v>
      </c>
      <c r="G2324" t="s">
        <v>25</v>
      </c>
      <c r="H2324" t="s">
        <v>26</v>
      </c>
      <c r="I2324" t="s">
        <v>42</v>
      </c>
      <c r="J2324" t="s">
        <v>71</v>
      </c>
      <c r="K2324" s="12">
        <v>60.64</v>
      </c>
    </row>
    <row r="2325" spans="1:11" x14ac:dyDescent="0.25">
      <c r="A2325" s="1">
        <v>42735</v>
      </c>
      <c r="B2325" t="s">
        <v>19</v>
      </c>
      <c r="C2325" t="s">
        <v>2865</v>
      </c>
      <c r="D2325" t="s">
        <v>37</v>
      </c>
      <c r="E2325" t="s">
        <v>23</v>
      </c>
      <c r="F2325" t="s">
        <v>24</v>
      </c>
      <c r="G2325" t="s">
        <v>25</v>
      </c>
      <c r="H2325" t="s">
        <v>26</v>
      </c>
      <c r="I2325" t="s">
        <v>42</v>
      </c>
      <c r="J2325" t="s">
        <v>71</v>
      </c>
      <c r="K2325" s="12">
        <v>76.3</v>
      </c>
    </row>
    <row r="2326" spans="1:11" x14ac:dyDescent="0.25">
      <c r="A2326" s="1">
        <v>42735</v>
      </c>
      <c r="B2326" t="s">
        <v>19</v>
      </c>
      <c r="C2326" t="s">
        <v>2865</v>
      </c>
      <c r="D2326" t="s">
        <v>37</v>
      </c>
      <c r="E2326" t="s">
        <v>23</v>
      </c>
      <c r="F2326" t="s">
        <v>24</v>
      </c>
      <c r="G2326" t="s">
        <v>25</v>
      </c>
      <c r="H2326" t="s">
        <v>26</v>
      </c>
      <c r="I2326" t="s">
        <v>42</v>
      </c>
      <c r="J2326" t="s">
        <v>71</v>
      </c>
      <c r="K2326" s="12">
        <v>364.8</v>
      </c>
    </row>
    <row r="2327" spans="1:11" x14ac:dyDescent="0.25">
      <c r="A2327" s="1">
        <v>42628</v>
      </c>
      <c r="B2327" t="s">
        <v>19</v>
      </c>
      <c r="C2327" t="s">
        <v>5340</v>
      </c>
      <c r="D2327" t="s">
        <v>37</v>
      </c>
      <c r="E2327" t="s">
        <v>23</v>
      </c>
      <c r="F2327" t="s">
        <v>262</v>
      </c>
      <c r="G2327" t="s">
        <v>263</v>
      </c>
      <c r="H2327" t="s">
        <v>144</v>
      </c>
      <c r="I2327" t="s">
        <v>42</v>
      </c>
      <c r="J2327" t="s">
        <v>71</v>
      </c>
      <c r="K2327" s="12">
        <v>79.872</v>
      </c>
    </row>
    <row r="2328" spans="1:11" x14ac:dyDescent="0.25">
      <c r="A2328" s="1">
        <v>42628</v>
      </c>
      <c r="B2328" t="s">
        <v>19</v>
      </c>
      <c r="C2328" t="s">
        <v>5340</v>
      </c>
      <c r="D2328" t="s">
        <v>37</v>
      </c>
      <c r="E2328" t="s">
        <v>23</v>
      </c>
      <c r="F2328" t="s">
        <v>262</v>
      </c>
      <c r="G2328" t="s">
        <v>263</v>
      </c>
      <c r="H2328" t="s">
        <v>144</v>
      </c>
      <c r="I2328" t="s">
        <v>28</v>
      </c>
      <c r="J2328" t="s">
        <v>29</v>
      </c>
      <c r="K2328" s="12">
        <v>46.384</v>
      </c>
    </row>
    <row r="2329" spans="1:11" x14ac:dyDescent="0.25">
      <c r="A2329" s="1">
        <v>42628</v>
      </c>
      <c r="B2329" t="s">
        <v>19</v>
      </c>
      <c r="C2329" t="s">
        <v>5340</v>
      </c>
      <c r="D2329" t="s">
        <v>37</v>
      </c>
      <c r="E2329" t="s">
        <v>23</v>
      </c>
      <c r="F2329" t="s">
        <v>262</v>
      </c>
      <c r="G2329" t="s">
        <v>263</v>
      </c>
      <c r="H2329" t="s">
        <v>144</v>
      </c>
      <c r="I2329" t="s">
        <v>42</v>
      </c>
      <c r="J2329" t="s">
        <v>86</v>
      </c>
      <c r="K2329" s="12">
        <v>12.96</v>
      </c>
    </row>
    <row r="2330" spans="1:11" x14ac:dyDescent="0.25">
      <c r="A2330" s="1">
        <v>43366</v>
      </c>
      <c r="B2330" t="s">
        <v>184</v>
      </c>
      <c r="C2330" t="s">
        <v>5343</v>
      </c>
      <c r="D2330" t="s">
        <v>98</v>
      </c>
      <c r="E2330" t="s">
        <v>23</v>
      </c>
      <c r="F2330" t="s">
        <v>5344</v>
      </c>
      <c r="G2330" t="s">
        <v>453</v>
      </c>
      <c r="H2330" t="s">
        <v>40</v>
      </c>
      <c r="I2330" t="s">
        <v>42</v>
      </c>
      <c r="J2330" t="s">
        <v>169</v>
      </c>
      <c r="K2330" s="12">
        <v>14.352</v>
      </c>
    </row>
    <row r="2331" spans="1:11" x14ac:dyDescent="0.25">
      <c r="A2331" s="1">
        <v>42729</v>
      </c>
      <c r="B2331" t="s">
        <v>46</v>
      </c>
      <c r="C2331" t="s">
        <v>2111</v>
      </c>
      <c r="D2331" t="s">
        <v>37</v>
      </c>
      <c r="E2331" t="s">
        <v>23</v>
      </c>
      <c r="F2331" t="s">
        <v>142</v>
      </c>
      <c r="G2331" t="s">
        <v>143</v>
      </c>
      <c r="H2331" t="s">
        <v>144</v>
      </c>
      <c r="I2331" t="s">
        <v>28</v>
      </c>
      <c r="J2331" t="s">
        <v>61</v>
      </c>
      <c r="K2331" s="12">
        <v>547.13599999999997</v>
      </c>
    </row>
    <row r="2332" spans="1:11" x14ac:dyDescent="0.25">
      <c r="A2332" s="1">
        <v>43002</v>
      </c>
      <c r="B2332" t="s">
        <v>19</v>
      </c>
      <c r="C2332" t="s">
        <v>1346</v>
      </c>
      <c r="D2332" t="s">
        <v>37</v>
      </c>
      <c r="E2332" t="s">
        <v>23</v>
      </c>
      <c r="F2332" t="s">
        <v>38</v>
      </c>
      <c r="G2332" t="s">
        <v>39</v>
      </c>
      <c r="H2332" t="s">
        <v>40</v>
      </c>
      <c r="I2332" t="s">
        <v>42</v>
      </c>
      <c r="J2332" t="s">
        <v>55</v>
      </c>
      <c r="K2332" s="12">
        <v>41.96</v>
      </c>
    </row>
    <row r="2333" spans="1:11" x14ac:dyDescent="0.25">
      <c r="A2333" s="1">
        <v>43002</v>
      </c>
      <c r="B2333" t="s">
        <v>19</v>
      </c>
      <c r="C2333" t="s">
        <v>1346</v>
      </c>
      <c r="D2333" t="s">
        <v>37</v>
      </c>
      <c r="E2333" t="s">
        <v>23</v>
      </c>
      <c r="F2333" t="s">
        <v>38</v>
      </c>
      <c r="G2333" t="s">
        <v>39</v>
      </c>
      <c r="H2333" t="s">
        <v>40</v>
      </c>
      <c r="I2333" t="s">
        <v>42</v>
      </c>
      <c r="J2333" t="s">
        <v>86</v>
      </c>
      <c r="K2333" s="12">
        <v>41.7</v>
      </c>
    </row>
    <row r="2334" spans="1:11" x14ac:dyDescent="0.25">
      <c r="A2334" s="1">
        <v>43180</v>
      </c>
      <c r="B2334" t="s">
        <v>46</v>
      </c>
      <c r="C2334" t="s">
        <v>2944</v>
      </c>
      <c r="D2334" t="s">
        <v>22</v>
      </c>
      <c r="E2334" t="s">
        <v>23</v>
      </c>
      <c r="F2334" t="s">
        <v>4273</v>
      </c>
      <c r="G2334" t="s">
        <v>250</v>
      </c>
      <c r="H2334" t="s">
        <v>101</v>
      </c>
      <c r="I2334" t="s">
        <v>42</v>
      </c>
      <c r="J2334" t="s">
        <v>86</v>
      </c>
      <c r="K2334" s="12">
        <v>277.39999999999998</v>
      </c>
    </row>
    <row r="2335" spans="1:11" x14ac:dyDescent="0.25">
      <c r="A2335" s="1">
        <v>43180</v>
      </c>
      <c r="B2335" t="s">
        <v>46</v>
      </c>
      <c r="C2335" t="s">
        <v>2944</v>
      </c>
      <c r="D2335" t="s">
        <v>22</v>
      </c>
      <c r="E2335" t="s">
        <v>23</v>
      </c>
      <c r="F2335" t="s">
        <v>4273</v>
      </c>
      <c r="G2335" t="s">
        <v>250</v>
      </c>
      <c r="H2335" t="s">
        <v>101</v>
      </c>
      <c r="I2335" t="s">
        <v>42</v>
      </c>
      <c r="J2335" t="s">
        <v>86</v>
      </c>
      <c r="K2335" s="12">
        <v>5.78</v>
      </c>
    </row>
    <row r="2336" spans="1:11" x14ac:dyDescent="0.25">
      <c r="A2336" s="1">
        <v>42277</v>
      </c>
      <c r="B2336" t="s">
        <v>46</v>
      </c>
      <c r="C2336" t="s">
        <v>5356</v>
      </c>
      <c r="D2336" t="s">
        <v>22</v>
      </c>
      <c r="E2336" t="s">
        <v>23</v>
      </c>
      <c r="F2336" t="s">
        <v>5357</v>
      </c>
      <c r="G2336" t="s">
        <v>331</v>
      </c>
      <c r="H2336" t="s">
        <v>26</v>
      </c>
      <c r="I2336" t="s">
        <v>42</v>
      </c>
      <c r="J2336" t="s">
        <v>74</v>
      </c>
      <c r="K2336" s="12">
        <v>69.215999999999994</v>
      </c>
    </row>
    <row r="2337" spans="1:11" x14ac:dyDescent="0.25">
      <c r="A2337" s="1">
        <v>43444</v>
      </c>
      <c r="B2337" t="s">
        <v>1289</v>
      </c>
      <c r="C2337" t="s">
        <v>3531</v>
      </c>
      <c r="D2337" t="s">
        <v>22</v>
      </c>
      <c r="E2337" t="s">
        <v>23</v>
      </c>
      <c r="F2337" t="s">
        <v>744</v>
      </c>
      <c r="G2337" t="s">
        <v>745</v>
      </c>
      <c r="H2337" t="s">
        <v>144</v>
      </c>
      <c r="I2337" t="s">
        <v>42</v>
      </c>
      <c r="J2337" t="s">
        <v>169</v>
      </c>
      <c r="K2337" s="12">
        <v>10.86</v>
      </c>
    </row>
    <row r="2338" spans="1:11" x14ac:dyDescent="0.25">
      <c r="A2338" s="1">
        <v>43444</v>
      </c>
      <c r="B2338" t="s">
        <v>1289</v>
      </c>
      <c r="C2338" t="s">
        <v>3531</v>
      </c>
      <c r="D2338" t="s">
        <v>22</v>
      </c>
      <c r="E2338" t="s">
        <v>23</v>
      </c>
      <c r="F2338" t="s">
        <v>744</v>
      </c>
      <c r="G2338" t="s">
        <v>745</v>
      </c>
      <c r="H2338" t="s">
        <v>144</v>
      </c>
      <c r="I2338" t="s">
        <v>42</v>
      </c>
      <c r="J2338" t="s">
        <v>74</v>
      </c>
      <c r="K2338" s="12">
        <v>426.79</v>
      </c>
    </row>
    <row r="2339" spans="1:11" x14ac:dyDescent="0.25">
      <c r="A2339" s="1">
        <v>42239</v>
      </c>
      <c r="B2339" t="s">
        <v>1289</v>
      </c>
      <c r="C2339" t="s">
        <v>2498</v>
      </c>
      <c r="D2339" t="s">
        <v>22</v>
      </c>
      <c r="E2339" t="s">
        <v>23</v>
      </c>
      <c r="F2339" t="s">
        <v>262</v>
      </c>
      <c r="G2339" t="s">
        <v>263</v>
      </c>
      <c r="H2339" t="s">
        <v>144</v>
      </c>
      <c r="I2339" t="s">
        <v>42</v>
      </c>
      <c r="J2339" t="s">
        <v>86</v>
      </c>
      <c r="K2339" s="12">
        <v>25.92</v>
      </c>
    </row>
    <row r="2340" spans="1:11" x14ac:dyDescent="0.25">
      <c r="A2340" s="1">
        <v>42239</v>
      </c>
      <c r="B2340" t="s">
        <v>1289</v>
      </c>
      <c r="C2340" t="s">
        <v>2498</v>
      </c>
      <c r="D2340" t="s">
        <v>22</v>
      </c>
      <c r="E2340" t="s">
        <v>23</v>
      </c>
      <c r="F2340" t="s">
        <v>262</v>
      </c>
      <c r="G2340" t="s">
        <v>263</v>
      </c>
      <c r="H2340" t="s">
        <v>144</v>
      </c>
      <c r="I2340" t="s">
        <v>42</v>
      </c>
      <c r="J2340" t="s">
        <v>86</v>
      </c>
      <c r="K2340" s="12">
        <v>45.92</v>
      </c>
    </row>
    <row r="2341" spans="1:11" x14ac:dyDescent="0.25">
      <c r="A2341" s="1">
        <v>42235</v>
      </c>
      <c r="B2341" t="s">
        <v>46</v>
      </c>
      <c r="C2341" t="s">
        <v>5286</v>
      </c>
      <c r="D2341" t="s">
        <v>22</v>
      </c>
      <c r="E2341" t="s">
        <v>23</v>
      </c>
      <c r="F2341" t="s">
        <v>493</v>
      </c>
      <c r="G2341" t="s">
        <v>494</v>
      </c>
      <c r="H2341" t="s">
        <v>144</v>
      </c>
      <c r="I2341" t="s">
        <v>42</v>
      </c>
      <c r="J2341" t="s">
        <v>64</v>
      </c>
      <c r="K2341" s="12">
        <v>10.72</v>
      </c>
    </row>
    <row r="2342" spans="1:11" x14ac:dyDescent="0.25">
      <c r="A2342" s="1">
        <v>43049</v>
      </c>
      <c r="B2342" t="s">
        <v>46</v>
      </c>
      <c r="C2342" t="s">
        <v>2405</v>
      </c>
      <c r="D2342" t="s">
        <v>22</v>
      </c>
      <c r="E2342" t="s">
        <v>23</v>
      </c>
      <c r="F2342" t="s">
        <v>2095</v>
      </c>
      <c r="G2342" t="s">
        <v>1271</v>
      </c>
      <c r="H2342" t="s">
        <v>26</v>
      </c>
      <c r="I2342" t="s">
        <v>42</v>
      </c>
      <c r="J2342" t="s">
        <v>64</v>
      </c>
      <c r="K2342" s="12">
        <v>41.86</v>
      </c>
    </row>
    <row r="2343" spans="1:11" x14ac:dyDescent="0.25">
      <c r="A2343" s="1">
        <v>42369</v>
      </c>
      <c r="B2343" t="s">
        <v>184</v>
      </c>
      <c r="C2343" t="s">
        <v>392</v>
      </c>
      <c r="D2343" t="s">
        <v>98</v>
      </c>
      <c r="E2343" t="s">
        <v>23</v>
      </c>
      <c r="F2343" t="s">
        <v>609</v>
      </c>
      <c r="G2343" t="s">
        <v>1244</v>
      </c>
      <c r="H2343" t="s">
        <v>144</v>
      </c>
      <c r="I2343" t="s">
        <v>28</v>
      </c>
      <c r="J2343" t="s">
        <v>61</v>
      </c>
      <c r="K2343" s="12">
        <v>63.2</v>
      </c>
    </row>
    <row r="2344" spans="1:11" x14ac:dyDescent="0.25">
      <c r="A2344" s="1">
        <v>42369</v>
      </c>
      <c r="B2344" t="s">
        <v>184</v>
      </c>
      <c r="C2344" t="s">
        <v>392</v>
      </c>
      <c r="D2344" t="s">
        <v>98</v>
      </c>
      <c r="E2344" t="s">
        <v>23</v>
      </c>
      <c r="F2344" t="s">
        <v>609</v>
      </c>
      <c r="G2344" t="s">
        <v>1244</v>
      </c>
      <c r="H2344" t="s">
        <v>144</v>
      </c>
      <c r="I2344" t="s">
        <v>67</v>
      </c>
      <c r="J2344" t="s">
        <v>157</v>
      </c>
      <c r="K2344" s="12">
        <v>113.97</v>
      </c>
    </row>
    <row r="2345" spans="1:11" x14ac:dyDescent="0.25">
      <c r="A2345" s="1">
        <v>42211</v>
      </c>
      <c r="B2345" t="s">
        <v>19</v>
      </c>
      <c r="C2345" t="s">
        <v>4100</v>
      </c>
      <c r="D2345" t="s">
        <v>22</v>
      </c>
      <c r="E2345" t="s">
        <v>23</v>
      </c>
      <c r="F2345" t="s">
        <v>299</v>
      </c>
      <c r="G2345" t="s">
        <v>207</v>
      </c>
      <c r="H2345" t="s">
        <v>101</v>
      </c>
      <c r="I2345" t="s">
        <v>42</v>
      </c>
      <c r="J2345" t="s">
        <v>55</v>
      </c>
      <c r="K2345" s="12">
        <v>123.55200000000001</v>
      </c>
    </row>
    <row r="2346" spans="1:11" x14ac:dyDescent="0.25">
      <c r="A2346" s="1">
        <v>42788</v>
      </c>
      <c r="B2346" t="s">
        <v>46</v>
      </c>
      <c r="C2346" t="s">
        <v>3232</v>
      </c>
      <c r="D2346" t="s">
        <v>98</v>
      </c>
      <c r="E2346" t="s">
        <v>23</v>
      </c>
      <c r="F2346" t="s">
        <v>2550</v>
      </c>
      <c r="G2346" t="s">
        <v>110</v>
      </c>
      <c r="H2346" t="s">
        <v>101</v>
      </c>
      <c r="I2346" t="s">
        <v>42</v>
      </c>
      <c r="J2346" t="s">
        <v>74</v>
      </c>
      <c r="K2346" s="12">
        <v>490.32</v>
      </c>
    </row>
    <row r="2347" spans="1:11" x14ac:dyDescent="0.25">
      <c r="A2347" s="1">
        <v>42807</v>
      </c>
      <c r="B2347" t="s">
        <v>46</v>
      </c>
      <c r="C2347" t="s">
        <v>2477</v>
      </c>
      <c r="D2347" t="s">
        <v>22</v>
      </c>
      <c r="E2347" t="s">
        <v>23</v>
      </c>
      <c r="F2347" t="s">
        <v>676</v>
      </c>
      <c r="G2347" t="s">
        <v>100</v>
      </c>
      <c r="H2347" t="s">
        <v>101</v>
      </c>
      <c r="I2347" t="s">
        <v>42</v>
      </c>
      <c r="J2347" t="s">
        <v>86</v>
      </c>
      <c r="K2347" s="12">
        <v>70.08</v>
      </c>
    </row>
    <row r="2348" spans="1:11" x14ac:dyDescent="0.25">
      <c r="A2348" s="1">
        <v>42807</v>
      </c>
      <c r="B2348" t="s">
        <v>46</v>
      </c>
      <c r="C2348" t="s">
        <v>2477</v>
      </c>
      <c r="D2348" t="s">
        <v>22</v>
      </c>
      <c r="E2348" t="s">
        <v>23</v>
      </c>
      <c r="F2348" t="s">
        <v>676</v>
      </c>
      <c r="G2348" t="s">
        <v>100</v>
      </c>
      <c r="H2348" t="s">
        <v>101</v>
      </c>
      <c r="I2348" t="s">
        <v>42</v>
      </c>
      <c r="J2348" t="s">
        <v>71</v>
      </c>
      <c r="K2348" s="12">
        <v>1.272</v>
      </c>
    </row>
    <row r="2349" spans="1:11" x14ac:dyDescent="0.25">
      <c r="A2349" s="1">
        <v>42807</v>
      </c>
      <c r="B2349" t="s">
        <v>46</v>
      </c>
      <c r="C2349" t="s">
        <v>2477</v>
      </c>
      <c r="D2349" t="s">
        <v>22</v>
      </c>
      <c r="E2349" t="s">
        <v>23</v>
      </c>
      <c r="F2349" t="s">
        <v>676</v>
      </c>
      <c r="G2349" t="s">
        <v>100</v>
      </c>
      <c r="H2349" t="s">
        <v>101</v>
      </c>
      <c r="I2349" t="s">
        <v>28</v>
      </c>
      <c r="J2349" t="s">
        <v>52</v>
      </c>
      <c r="K2349" s="12">
        <v>557.58500000000004</v>
      </c>
    </row>
    <row r="2350" spans="1:11" x14ac:dyDescent="0.25">
      <c r="A2350" s="1">
        <v>43436</v>
      </c>
      <c r="B2350" t="s">
        <v>1289</v>
      </c>
      <c r="C2350" t="s">
        <v>755</v>
      </c>
      <c r="D2350" t="s">
        <v>37</v>
      </c>
      <c r="E2350" t="s">
        <v>23</v>
      </c>
      <c r="F2350" t="s">
        <v>38</v>
      </c>
      <c r="G2350" t="s">
        <v>39</v>
      </c>
      <c r="H2350" t="s">
        <v>40</v>
      </c>
      <c r="I2350" t="s">
        <v>42</v>
      </c>
      <c r="J2350" t="s">
        <v>71</v>
      </c>
      <c r="K2350" s="12">
        <v>9.0239999999999991</v>
      </c>
    </row>
    <row r="2351" spans="1:11" x14ac:dyDescent="0.25">
      <c r="A2351" s="1">
        <v>43436</v>
      </c>
      <c r="B2351" t="s">
        <v>1289</v>
      </c>
      <c r="C2351" t="s">
        <v>755</v>
      </c>
      <c r="D2351" t="s">
        <v>37</v>
      </c>
      <c r="E2351" t="s">
        <v>23</v>
      </c>
      <c r="F2351" t="s">
        <v>38</v>
      </c>
      <c r="G2351" t="s">
        <v>39</v>
      </c>
      <c r="H2351" t="s">
        <v>40</v>
      </c>
      <c r="I2351" t="s">
        <v>42</v>
      </c>
      <c r="J2351" t="s">
        <v>71</v>
      </c>
      <c r="K2351" s="12">
        <v>69.456000000000003</v>
      </c>
    </row>
    <row r="2352" spans="1:11" x14ac:dyDescent="0.25">
      <c r="A2352" s="1">
        <v>43436</v>
      </c>
      <c r="B2352" t="s">
        <v>1289</v>
      </c>
      <c r="C2352" t="s">
        <v>755</v>
      </c>
      <c r="D2352" t="s">
        <v>37</v>
      </c>
      <c r="E2352" t="s">
        <v>23</v>
      </c>
      <c r="F2352" t="s">
        <v>38</v>
      </c>
      <c r="G2352" t="s">
        <v>39</v>
      </c>
      <c r="H2352" t="s">
        <v>40</v>
      </c>
      <c r="I2352" t="s">
        <v>42</v>
      </c>
      <c r="J2352" t="s">
        <v>86</v>
      </c>
      <c r="K2352" s="12">
        <v>10.86</v>
      </c>
    </row>
    <row r="2353" spans="1:11" x14ac:dyDescent="0.25">
      <c r="A2353" s="1">
        <v>43436</v>
      </c>
      <c r="B2353" t="s">
        <v>1289</v>
      </c>
      <c r="C2353" t="s">
        <v>755</v>
      </c>
      <c r="D2353" t="s">
        <v>37</v>
      </c>
      <c r="E2353" t="s">
        <v>23</v>
      </c>
      <c r="F2353" t="s">
        <v>38</v>
      </c>
      <c r="G2353" t="s">
        <v>39</v>
      </c>
      <c r="H2353" t="s">
        <v>40</v>
      </c>
      <c r="I2353" t="s">
        <v>42</v>
      </c>
      <c r="J2353" t="s">
        <v>74</v>
      </c>
      <c r="K2353" s="12">
        <v>79.47</v>
      </c>
    </row>
    <row r="2354" spans="1:11" x14ac:dyDescent="0.25">
      <c r="A2354" s="1">
        <v>43436</v>
      </c>
      <c r="B2354" t="s">
        <v>1289</v>
      </c>
      <c r="C2354" t="s">
        <v>755</v>
      </c>
      <c r="D2354" t="s">
        <v>37</v>
      </c>
      <c r="E2354" t="s">
        <v>23</v>
      </c>
      <c r="F2354" t="s">
        <v>38</v>
      </c>
      <c r="G2354" t="s">
        <v>39</v>
      </c>
      <c r="H2354" t="s">
        <v>40</v>
      </c>
      <c r="I2354" t="s">
        <v>42</v>
      </c>
      <c r="J2354" t="s">
        <v>64</v>
      </c>
      <c r="K2354" s="12">
        <v>10.08</v>
      </c>
    </row>
    <row r="2355" spans="1:11" x14ac:dyDescent="0.25">
      <c r="A2355" s="1">
        <v>42613</v>
      </c>
      <c r="B2355" t="s">
        <v>184</v>
      </c>
      <c r="C2355" t="s">
        <v>5382</v>
      </c>
      <c r="D2355" t="s">
        <v>37</v>
      </c>
      <c r="E2355" t="s">
        <v>23</v>
      </c>
      <c r="F2355" t="s">
        <v>123</v>
      </c>
      <c r="G2355" t="s">
        <v>39</v>
      </c>
      <c r="H2355" t="s">
        <v>40</v>
      </c>
      <c r="I2355" t="s">
        <v>28</v>
      </c>
      <c r="J2355" t="s">
        <v>29</v>
      </c>
      <c r="K2355" s="12">
        <v>1552.8309999999999</v>
      </c>
    </row>
    <row r="2356" spans="1:11" x14ac:dyDescent="0.25">
      <c r="A2356" s="1">
        <v>42613</v>
      </c>
      <c r="B2356" t="s">
        <v>184</v>
      </c>
      <c r="C2356" t="s">
        <v>5382</v>
      </c>
      <c r="D2356" t="s">
        <v>37</v>
      </c>
      <c r="E2356" t="s">
        <v>23</v>
      </c>
      <c r="F2356" t="s">
        <v>123</v>
      </c>
      <c r="G2356" t="s">
        <v>39</v>
      </c>
      <c r="H2356" t="s">
        <v>40</v>
      </c>
      <c r="I2356" t="s">
        <v>42</v>
      </c>
      <c r="J2356" t="s">
        <v>71</v>
      </c>
      <c r="K2356" s="12">
        <v>137.24</v>
      </c>
    </row>
    <row r="2357" spans="1:11" x14ac:dyDescent="0.25">
      <c r="A2357" s="1">
        <v>42613</v>
      </c>
      <c r="B2357" t="s">
        <v>184</v>
      </c>
      <c r="C2357" t="s">
        <v>5382</v>
      </c>
      <c r="D2357" t="s">
        <v>37</v>
      </c>
      <c r="E2357" t="s">
        <v>23</v>
      </c>
      <c r="F2357" t="s">
        <v>123</v>
      </c>
      <c r="G2357" t="s">
        <v>39</v>
      </c>
      <c r="H2357" t="s">
        <v>40</v>
      </c>
      <c r="I2357" t="s">
        <v>67</v>
      </c>
      <c r="J2357" t="s">
        <v>157</v>
      </c>
      <c r="K2357" s="12">
        <v>36.51</v>
      </c>
    </row>
    <row r="2358" spans="1:11" x14ac:dyDescent="0.25">
      <c r="A2358" s="1">
        <v>42613</v>
      </c>
      <c r="B2358" t="s">
        <v>184</v>
      </c>
      <c r="C2358" t="s">
        <v>5382</v>
      </c>
      <c r="D2358" t="s">
        <v>37</v>
      </c>
      <c r="E2358" t="s">
        <v>23</v>
      </c>
      <c r="F2358" t="s">
        <v>123</v>
      </c>
      <c r="G2358" t="s">
        <v>39</v>
      </c>
      <c r="H2358" t="s">
        <v>40</v>
      </c>
      <c r="I2358" t="s">
        <v>67</v>
      </c>
      <c r="J2358" t="s">
        <v>680</v>
      </c>
      <c r="K2358" s="12">
        <v>239.976</v>
      </c>
    </row>
    <row r="2359" spans="1:11" x14ac:dyDescent="0.25">
      <c r="A2359" s="1">
        <v>42080</v>
      </c>
      <c r="B2359" t="s">
        <v>46</v>
      </c>
      <c r="C2359" t="s">
        <v>2409</v>
      </c>
      <c r="D2359" t="s">
        <v>37</v>
      </c>
      <c r="E2359" t="s">
        <v>23</v>
      </c>
      <c r="F2359" t="s">
        <v>262</v>
      </c>
      <c r="G2359" t="s">
        <v>263</v>
      </c>
      <c r="H2359" t="s">
        <v>144</v>
      </c>
      <c r="I2359" t="s">
        <v>28</v>
      </c>
      <c r="J2359" t="s">
        <v>52</v>
      </c>
      <c r="K2359" s="12">
        <v>1579.7460000000001</v>
      </c>
    </row>
    <row r="2360" spans="1:11" x14ac:dyDescent="0.25">
      <c r="A2360" s="1">
        <v>42080</v>
      </c>
      <c r="B2360" t="s">
        <v>46</v>
      </c>
      <c r="C2360" t="s">
        <v>2409</v>
      </c>
      <c r="D2360" t="s">
        <v>37</v>
      </c>
      <c r="E2360" t="s">
        <v>23</v>
      </c>
      <c r="F2360" t="s">
        <v>262</v>
      </c>
      <c r="G2360" t="s">
        <v>263</v>
      </c>
      <c r="H2360" t="s">
        <v>144</v>
      </c>
      <c r="I2360" t="s">
        <v>28</v>
      </c>
      <c r="J2360" t="s">
        <v>52</v>
      </c>
      <c r="K2360" s="12">
        <v>1071.576</v>
      </c>
    </row>
    <row r="2361" spans="1:11" x14ac:dyDescent="0.25">
      <c r="A2361" s="1">
        <v>42080</v>
      </c>
      <c r="B2361" t="s">
        <v>46</v>
      </c>
      <c r="C2361" t="s">
        <v>2409</v>
      </c>
      <c r="D2361" t="s">
        <v>37</v>
      </c>
      <c r="E2361" t="s">
        <v>23</v>
      </c>
      <c r="F2361" t="s">
        <v>262</v>
      </c>
      <c r="G2361" t="s">
        <v>263</v>
      </c>
      <c r="H2361" t="s">
        <v>144</v>
      </c>
      <c r="I2361" t="s">
        <v>28</v>
      </c>
      <c r="J2361" t="s">
        <v>52</v>
      </c>
      <c r="K2361" s="12">
        <v>613.90800000000002</v>
      </c>
    </row>
    <row r="2362" spans="1:11" x14ac:dyDescent="0.25">
      <c r="A2362" s="1">
        <v>42080</v>
      </c>
      <c r="B2362" t="s">
        <v>46</v>
      </c>
      <c r="C2362" t="s">
        <v>2409</v>
      </c>
      <c r="D2362" t="s">
        <v>37</v>
      </c>
      <c r="E2362" t="s">
        <v>23</v>
      </c>
      <c r="F2362" t="s">
        <v>262</v>
      </c>
      <c r="G2362" t="s">
        <v>263</v>
      </c>
      <c r="H2362" t="s">
        <v>144</v>
      </c>
      <c r="I2362" t="s">
        <v>42</v>
      </c>
      <c r="J2362" t="s">
        <v>86</v>
      </c>
      <c r="K2362" s="12">
        <v>34.86</v>
      </c>
    </row>
    <row r="2363" spans="1:11" x14ac:dyDescent="0.25">
      <c r="A2363" s="1">
        <v>42080</v>
      </c>
      <c r="B2363" t="s">
        <v>46</v>
      </c>
      <c r="C2363" t="s">
        <v>2409</v>
      </c>
      <c r="D2363" t="s">
        <v>37</v>
      </c>
      <c r="E2363" t="s">
        <v>23</v>
      </c>
      <c r="F2363" t="s">
        <v>262</v>
      </c>
      <c r="G2363" t="s">
        <v>263</v>
      </c>
      <c r="H2363" t="s">
        <v>144</v>
      </c>
      <c r="I2363" t="s">
        <v>42</v>
      </c>
      <c r="J2363" t="s">
        <v>86</v>
      </c>
      <c r="K2363" s="12">
        <v>155.04</v>
      </c>
    </row>
    <row r="2364" spans="1:11" x14ac:dyDescent="0.25">
      <c r="A2364" s="1">
        <v>43206</v>
      </c>
      <c r="B2364" t="s">
        <v>46</v>
      </c>
      <c r="C2364" t="s">
        <v>1427</v>
      </c>
      <c r="D2364" t="s">
        <v>22</v>
      </c>
      <c r="E2364" t="s">
        <v>23</v>
      </c>
      <c r="F2364" t="s">
        <v>493</v>
      </c>
      <c r="G2364" t="s">
        <v>494</v>
      </c>
      <c r="H2364" t="s">
        <v>144</v>
      </c>
      <c r="I2364" t="s">
        <v>42</v>
      </c>
      <c r="J2364" t="s">
        <v>71</v>
      </c>
      <c r="K2364" s="12">
        <v>13.71</v>
      </c>
    </row>
    <row r="2365" spans="1:11" x14ac:dyDescent="0.25">
      <c r="A2365" s="1">
        <v>42807</v>
      </c>
      <c r="B2365" t="s">
        <v>46</v>
      </c>
      <c r="C2365" t="s">
        <v>1249</v>
      </c>
      <c r="D2365" t="s">
        <v>98</v>
      </c>
      <c r="E2365" t="s">
        <v>23</v>
      </c>
      <c r="F2365" t="s">
        <v>2238</v>
      </c>
      <c r="G2365" t="s">
        <v>315</v>
      </c>
      <c r="H2365" t="s">
        <v>26</v>
      </c>
      <c r="I2365" t="s">
        <v>28</v>
      </c>
      <c r="J2365" t="s">
        <v>61</v>
      </c>
      <c r="K2365" s="12">
        <v>127.88</v>
      </c>
    </row>
    <row r="2366" spans="1:11" x14ac:dyDescent="0.25">
      <c r="A2366" s="1">
        <v>42807</v>
      </c>
      <c r="B2366" t="s">
        <v>46</v>
      </c>
      <c r="C2366" t="s">
        <v>1249</v>
      </c>
      <c r="D2366" t="s">
        <v>98</v>
      </c>
      <c r="E2366" t="s">
        <v>23</v>
      </c>
      <c r="F2366" t="s">
        <v>2238</v>
      </c>
      <c r="G2366" t="s">
        <v>315</v>
      </c>
      <c r="H2366" t="s">
        <v>26</v>
      </c>
      <c r="I2366" t="s">
        <v>42</v>
      </c>
      <c r="J2366" t="s">
        <v>74</v>
      </c>
      <c r="K2366" s="12">
        <v>160.32</v>
      </c>
    </row>
    <row r="2367" spans="1:11" x14ac:dyDescent="0.25">
      <c r="A2367" s="1">
        <v>42807</v>
      </c>
      <c r="B2367" t="s">
        <v>46</v>
      </c>
      <c r="C2367" t="s">
        <v>1249</v>
      </c>
      <c r="D2367" t="s">
        <v>98</v>
      </c>
      <c r="E2367" t="s">
        <v>23</v>
      </c>
      <c r="F2367" t="s">
        <v>2238</v>
      </c>
      <c r="G2367" t="s">
        <v>315</v>
      </c>
      <c r="H2367" t="s">
        <v>26</v>
      </c>
      <c r="I2367" t="s">
        <v>42</v>
      </c>
      <c r="J2367" t="s">
        <v>71</v>
      </c>
      <c r="K2367" s="12">
        <v>46</v>
      </c>
    </row>
    <row r="2368" spans="1:11" x14ac:dyDescent="0.25">
      <c r="A2368" s="1">
        <v>42332</v>
      </c>
      <c r="B2368" t="s">
        <v>19</v>
      </c>
      <c r="C2368" t="s">
        <v>4760</v>
      </c>
      <c r="D2368" t="s">
        <v>22</v>
      </c>
      <c r="E2368" t="s">
        <v>23</v>
      </c>
      <c r="F2368" t="s">
        <v>5399</v>
      </c>
      <c r="G2368" t="s">
        <v>39</v>
      </c>
      <c r="H2368" t="s">
        <v>40</v>
      </c>
      <c r="I2368" t="s">
        <v>28</v>
      </c>
      <c r="J2368" t="s">
        <v>32</v>
      </c>
      <c r="K2368" s="12">
        <v>120.712</v>
      </c>
    </row>
    <row r="2369" spans="1:11" x14ac:dyDescent="0.25">
      <c r="A2369" s="1">
        <v>43141</v>
      </c>
      <c r="B2369" t="s">
        <v>184</v>
      </c>
      <c r="C2369" t="s">
        <v>3685</v>
      </c>
      <c r="D2369" t="s">
        <v>22</v>
      </c>
      <c r="E2369" t="s">
        <v>23</v>
      </c>
      <c r="F2369" t="s">
        <v>3217</v>
      </c>
      <c r="G2369" t="s">
        <v>2738</v>
      </c>
      <c r="H2369" t="s">
        <v>144</v>
      </c>
      <c r="I2369" t="s">
        <v>42</v>
      </c>
      <c r="J2369" t="s">
        <v>86</v>
      </c>
      <c r="K2369" s="12">
        <v>23.12</v>
      </c>
    </row>
    <row r="2370" spans="1:11" x14ac:dyDescent="0.25">
      <c r="A2370" s="1">
        <v>43001</v>
      </c>
      <c r="B2370" t="s">
        <v>46</v>
      </c>
      <c r="C2370" t="s">
        <v>1079</v>
      </c>
      <c r="D2370" t="s">
        <v>37</v>
      </c>
      <c r="E2370" t="s">
        <v>23</v>
      </c>
      <c r="F2370" t="s">
        <v>744</v>
      </c>
      <c r="G2370" t="s">
        <v>494</v>
      </c>
      <c r="H2370" t="s">
        <v>144</v>
      </c>
      <c r="I2370" t="s">
        <v>28</v>
      </c>
      <c r="J2370" t="s">
        <v>61</v>
      </c>
      <c r="K2370" s="12">
        <v>532.70399999999995</v>
      </c>
    </row>
    <row r="2371" spans="1:11" x14ac:dyDescent="0.25">
      <c r="A2371" s="1">
        <v>43001</v>
      </c>
      <c r="B2371" t="s">
        <v>46</v>
      </c>
      <c r="C2371" t="s">
        <v>1079</v>
      </c>
      <c r="D2371" t="s">
        <v>37</v>
      </c>
      <c r="E2371" t="s">
        <v>23</v>
      </c>
      <c r="F2371" t="s">
        <v>744</v>
      </c>
      <c r="G2371" t="s">
        <v>494</v>
      </c>
      <c r="H2371" t="s">
        <v>144</v>
      </c>
      <c r="I2371" t="s">
        <v>42</v>
      </c>
      <c r="J2371" t="s">
        <v>64</v>
      </c>
      <c r="K2371" s="12">
        <v>4.9119999999999999</v>
      </c>
    </row>
    <row r="2372" spans="1:11" x14ac:dyDescent="0.25">
      <c r="A2372" s="1">
        <v>43288</v>
      </c>
      <c r="B2372" t="s">
        <v>19</v>
      </c>
      <c r="C2372" t="s">
        <v>1479</v>
      </c>
      <c r="D2372" t="s">
        <v>37</v>
      </c>
      <c r="E2372" t="s">
        <v>23</v>
      </c>
      <c r="F2372" t="s">
        <v>1398</v>
      </c>
      <c r="G2372" t="s">
        <v>1399</v>
      </c>
      <c r="H2372" t="s">
        <v>144</v>
      </c>
      <c r="I2372" t="s">
        <v>67</v>
      </c>
      <c r="J2372" t="s">
        <v>157</v>
      </c>
      <c r="K2372" s="12">
        <v>252</v>
      </c>
    </row>
    <row r="2373" spans="1:11" x14ac:dyDescent="0.25">
      <c r="A2373" s="1">
        <v>42923</v>
      </c>
      <c r="B2373" t="s">
        <v>19</v>
      </c>
      <c r="C2373" t="s">
        <v>2412</v>
      </c>
      <c r="D2373" t="s">
        <v>37</v>
      </c>
      <c r="E2373" t="s">
        <v>23</v>
      </c>
      <c r="F2373" t="s">
        <v>452</v>
      </c>
      <c r="G2373" t="s">
        <v>207</v>
      </c>
      <c r="H2373" t="s">
        <v>101</v>
      </c>
      <c r="I2373" t="s">
        <v>28</v>
      </c>
      <c r="J2373" t="s">
        <v>61</v>
      </c>
      <c r="K2373" s="12">
        <v>60.287999999999997</v>
      </c>
    </row>
    <row r="2374" spans="1:11" x14ac:dyDescent="0.25">
      <c r="A2374" s="1">
        <v>42923</v>
      </c>
      <c r="B2374" t="s">
        <v>19</v>
      </c>
      <c r="C2374" t="s">
        <v>2412</v>
      </c>
      <c r="D2374" t="s">
        <v>37</v>
      </c>
      <c r="E2374" t="s">
        <v>23</v>
      </c>
      <c r="F2374" t="s">
        <v>452</v>
      </c>
      <c r="G2374" t="s">
        <v>207</v>
      </c>
      <c r="H2374" t="s">
        <v>101</v>
      </c>
      <c r="I2374" t="s">
        <v>42</v>
      </c>
      <c r="J2374" t="s">
        <v>265</v>
      </c>
      <c r="K2374" s="12">
        <v>2.6320000000000001</v>
      </c>
    </row>
    <row r="2375" spans="1:11" x14ac:dyDescent="0.25">
      <c r="A2375" s="1">
        <v>42923</v>
      </c>
      <c r="B2375" t="s">
        <v>19</v>
      </c>
      <c r="C2375" t="s">
        <v>2412</v>
      </c>
      <c r="D2375" t="s">
        <v>37</v>
      </c>
      <c r="E2375" t="s">
        <v>23</v>
      </c>
      <c r="F2375" t="s">
        <v>452</v>
      </c>
      <c r="G2375" t="s">
        <v>207</v>
      </c>
      <c r="H2375" t="s">
        <v>101</v>
      </c>
      <c r="I2375" t="s">
        <v>42</v>
      </c>
      <c r="J2375" t="s">
        <v>86</v>
      </c>
      <c r="K2375" s="12">
        <v>23.687999999999999</v>
      </c>
    </row>
    <row r="2376" spans="1:11" x14ac:dyDescent="0.25">
      <c r="A2376" s="1">
        <v>42923</v>
      </c>
      <c r="B2376" t="s">
        <v>19</v>
      </c>
      <c r="C2376" t="s">
        <v>2412</v>
      </c>
      <c r="D2376" t="s">
        <v>37</v>
      </c>
      <c r="E2376" t="s">
        <v>23</v>
      </c>
      <c r="F2376" t="s">
        <v>452</v>
      </c>
      <c r="G2376" t="s">
        <v>207</v>
      </c>
      <c r="H2376" t="s">
        <v>101</v>
      </c>
      <c r="I2376" t="s">
        <v>28</v>
      </c>
      <c r="J2376" t="s">
        <v>32</v>
      </c>
      <c r="K2376" s="12">
        <v>253.37200000000001</v>
      </c>
    </row>
    <row r="2377" spans="1:11" x14ac:dyDescent="0.25">
      <c r="A2377" s="1">
        <v>43124</v>
      </c>
      <c r="B2377" t="s">
        <v>46</v>
      </c>
      <c r="C2377" t="s">
        <v>1999</v>
      </c>
      <c r="D2377" t="s">
        <v>22</v>
      </c>
      <c r="E2377" t="s">
        <v>23</v>
      </c>
      <c r="F2377" t="s">
        <v>3797</v>
      </c>
      <c r="G2377" t="s">
        <v>1271</v>
      </c>
      <c r="H2377" t="s">
        <v>26</v>
      </c>
      <c r="I2377" t="s">
        <v>42</v>
      </c>
      <c r="J2377" t="s">
        <v>265</v>
      </c>
      <c r="K2377" s="12">
        <v>5.67</v>
      </c>
    </row>
    <row r="2378" spans="1:11" x14ac:dyDescent="0.25">
      <c r="A2378" s="1">
        <v>42235</v>
      </c>
      <c r="B2378" t="s">
        <v>19</v>
      </c>
      <c r="C2378" t="s">
        <v>3993</v>
      </c>
      <c r="D2378" t="s">
        <v>22</v>
      </c>
      <c r="E2378" t="s">
        <v>23</v>
      </c>
      <c r="F2378" t="s">
        <v>493</v>
      </c>
      <c r="G2378" t="s">
        <v>494</v>
      </c>
      <c r="H2378" t="s">
        <v>144</v>
      </c>
      <c r="I2378" t="s">
        <v>42</v>
      </c>
      <c r="J2378" t="s">
        <v>71</v>
      </c>
      <c r="K2378" s="12">
        <v>76.775999999999996</v>
      </c>
    </row>
    <row r="2379" spans="1:11" x14ac:dyDescent="0.25">
      <c r="A2379" s="1">
        <v>42235</v>
      </c>
      <c r="B2379" t="s">
        <v>19</v>
      </c>
      <c r="C2379" t="s">
        <v>3993</v>
      </c>
      <c r="D2379" t="s">
        <v>22</v>
      </c>
      <c r="E2379" t="s">
        <v>23</v>
      </c>
      <c r="F2379" t="s">
        <v>493</v>
      </c>
      <c r="G2379" t="s">
        <v>494</v>
      </c>
      <c r="H2379" t="s">
        <v>144</v>
      </c>
      <c r="I2379" t="s">
        <v>42</v>
      </c>
      <c r="J2379" t="s">
        <v>575</v>
      </c>
      <c r="K2379" s="12">
        <v>9.1839999999999993</v>
      </c>
    </row>
    <row r="2380" spans="1:11" x14ac:dyDescent="0.25">
      <c r="A2380" s="1">
        <v>42710</v>
      </c>
      <c r="B2380" t="s">
        <v>46</v>
      </c>
      <c r="C2380" t="s">
        <v>3820</v>
      </c>
      <c r="D2380" t="s">
        <v>98</v>
      </c>
      <c r="E2380" t="s">
        <v>23</v>
      </c>
      <c r="F2380" t="s">
        <v>5417</v>
      </c>
      <c r="G2380" t="s">
        <v>39</v>
      </c>
      <c r="H2380" t="s">
        <v>40</v>
      </c>
      <c r="I2380" t="s">
        <v>42</v>
      </c>
      <c r="J2380" t="s">
        <v>86</v>
      </c>
      <c r="K2380" s="12">
        <v>32.75</v>
      </c>
    </row>
    <row r="2381" spans="1:11" x14ac:dyDescent="0.25">
      <c r="A2381" s="1">
        <v>42861</v>
      </c>
      <c r="B2381" t="s">
        <v>46</v>
      </c>
      <c r="C2381" t="s">
        <v>4533</v>
      </c>
      <c r="D2381" t="s">
        <v>98</v>
      </c>
      <c r="E2381" t="s">
        <v>23</v>
      </c>
      <c r="F2381" t="s">
        <v>2630</v>
      </c>
      <c r="G2381" t="s">
        <v>494</v>
      </c>
      <c r="H2381" t="s">
        <v>144</v>
      </c>
      <c r="I2381" t="s">
        <v>42</v>
      </c>
      <c r="J2381" t="s">
        <v>265</v>
      </c>
      <c r="K2381" s="12">
        <v>7.2160000000000002</v>
      </c>
    </row>
    <row r="2382" spans="1:11" x14ac:dyDescent="0.25">
      <c r="A2382" s="1">
        <v>42861</v>
      </c>
      <c r="B2382" t="s">
        <v>46</v>
      </c>
      <c r="C2382" t="s">
        <v>4533</v>
      </c>
      <c r="D2382" t="s">
        <v>98</v>
      </c>
      <c r="E2382" t="s">
        <v>23</v>
      </c>
      <c r="F2382" t="s">
        <v>2630</v>
      </c>
      <c r="G2382" t="s">
        <v>494</v>
      </c>
      <c r="H2382" t="s">
        <v>144</v>
      </c>
      <c r="I2382" t="s">
        <v>42</v>
      </c>
      <c r="J2382" t="s">
        <v>86</v>
      </c>
      <c r="K2382" s="12">
        <v>49.567999999999998</v>
      </c>
    </row>
    <row r="2383" spans="1:11" x14ac:dyDescent="0.25">
      <c r="A2383" s="1">
        <v>42861</v>
      </c>
      <c r="B2383" t="s">
        <v>46</v>
      </c>
      <c r="C2383" t="s">
        <v>4533</v>
      </c>
      <c r="D2383" t="s">
        <v>98</v>
      </c>
      <c r="E2383" t="s">
        <v>23</v>
      </c>
      <c r="F2383" t="s">
        <v>2630</v>
      </c>
      <c r="G2383" t="s">
        <v>494</v>
      </c>
      <c r="H2383" t="s">
        <v>144</v>
      </c>
      <c r="I2383" t="s">
        <v>28</v>
      </c>
      <c r="J2383" t="s">
        <v>61</v>
      </c>
      <c r="K2383" s="12">
        <v>54.712000000000003</v>
      </c>
    </row>
    <row r="2384" spans="1:11" x14ac:dyDescent="0.25">
      <c r="A2384" s="1">
        <v>43184</v>
      </c>
      <c r="B2384" t="s">
        <v>184</v>
      </c>
      <c r="C2384" t="s">
        <v>5424</v>
      </c>
      <c r="D2384" t="s">
        <v>22</v>
      </c>
      <c r="E2384" t="s">
        <v>23</v>
      </c>
      <c r="F2384" t="s">
        <v>3493</v>
      </c>
      <c r="G2384" t="s">
        <v>39</v>
      </c>
      <c r="H2384" t="s">
        <v>40</v>
      </c>
      <c r="I2384" t="s">
        <v>42</v>
      </c>
      <c r="J2384" t="s">
        <v>74</v>
      </c>
      <c r="K2384" s="12">
        <v>176.04</v>
      </c>
    </row>
    <row r="2385" spans="1:11" x14ac:dyDescent="0.25">
      <c r="A2385" s="1">
        <v>43184</v>
      </c>
      <c r="B2385" t="s">
        <v>184</v>
      </c>
      <c r="C2385" t="s">
        <v>5424</v>
      </c>
      <c r="D2385" t="s">
        <v>22</v>
      </c>
      <c r="E2385" t="s">
        <v>23</v>
      </c>
      <c r="F2385" t="s">
        <v>3493</v>
      </c>
      <c r="G2385" t="s">
        <v>39</v>
      </c>
      <c r="H2385" t="s">
        <v>40</v>
      </c>
      <c r="I2385" t="s">
        <v>42</v>
      </c>
      <c r="J2385" t="s">
        <v>64</v>
      </c>
      <c r="K2385" s="12">
        <v>16.02</v>
      </c>
    </row>
    <row r="2386" spans="1:11" x14ac:dyDescent="0.25">
      <c r="A2386" s="1">
        <v>43184</v>
      </c>
      <c r="B2386" t="s">
        <v>184</v>
      </c>
      <c r="C2386" t="s">
        <v>5424</v>
      </c>
      <c r="D2386" t="s">
        <v>22</v>
      </c>
      <c r="E2386" t="s">
        <v>23</v>
      </c>
      <c r="F2386" t="s">
        <v>3493</v>
      </c>
      <c r="G2386" t="s">
        <v>39</v>
      </c>
      <c r="H2386" t="s">
        <v>40</v>
      </c>
      <c r="I2386" t="s">
        <v>42</v>
      </c>
      <c r="J2386" t="s">
        <v>71</v>
      </c>
      <c r="K2386" s="12">
        <v>185.92</v>
      </c>
    </row>
    <row r="2387" spans="1:11" x14ac:dyDescent="0.25">
      <c r="A2387" s="1">
        <v>43184</v>
      </c>
      <c r="B2387" t="s">
        <v>184</v>
      </c>
      <c r="C2387" t="s">
        <v>5424</v>
      </c>
      <c r="D2387" t="s">
        <v>22</v>
      </c>
      <c r="E2387" t="s">
        <v>23</v>
      </c>
      <c r="F2387" t="s">
        <v>3493</v>
      </c>
      <c r="G2387" t="s">
        <v>39</v>
      </c>
      <c r="H2387" t="s">
        <v>40</v>
      </c>
      <c r="I2387" t="s">
        <v>67</v>
      </c>
      <c r="J2387" t="s">
        <v>68</v>
      </c>
      <c r="K2387" s="12">
        <v>211.16800000000001</v>
      </c>
    </row>
    <row r="2388" spans="1:11" x14ac:dyDescent="0.25">
      <c r="A2388" s="1">
        <v>43184</v>
      </c>
      <c r="B2388" t="s">
        <v>184</v>
      </c>
      <c r="C2388" t="s">
        <v>5424</v>
      </c>
      <c r="D2388" t="s">
        <v>22</v>
      </c>
      <c r="E2388" t="s">
        <v>23</v>
      </c>
      <c r="F2388" t="s">
        <v>3493</v>
      </c>
      <c r="G2388" t="s">
        <v>39</v>
      </c>
      <c r="H2388" t="s">
        <v>40</v>
      </c>
      <c r="I2388" t="s">
        <v>67</v>
      </c>
      <c r="J2388" t="s">
        <v>1215</v>
      </c>
      <c r="K2388" s="12">
        <v>479.98399999999998</v>
      </c>
    </row>
    <row r="2389" spans="1:11" x14ac:dyDescent="0.25">
      <c r="A2389" s="1">
        <v>42716</v>
      </c>
      <c r="B2389" t="s">
        <v>184</v>
      </c>
      <c r="C2389" t="s">
        <v>5182</v>
      </c>
      <c r="D2389" t="s">
        <v>22</v>
      </c>
      <c r="E2389" t="s">
        <v>23</v>
      </c>
      <c r="F2389" t="s">
        <v>946</v>
      </c>
      <c r="G2389" t="s">
        <v>39</v>
      </c>
      <c r="H2389" t="s">
        <v>40</v>
      </c>
      <c r="I2389" t="s">
        <v>42</v>
      </c>
      <c r="J2389" t="s">
        <v>265</v>
      </c>
      <c r="K2389" s="12">
        <v>7.86</v>
      </c>
    </row>
    <row r="2390" spans="1:11" x14ac:dyDescent="0.25">
      <c r="A2390" s="1">
        <v>42716</v>
      </c>
      <c r="B2390" t="s">
        <v>184</v>
      </c>
      <c r="C2390" t="s">
        <v>5182</v>
      </c>
      <c r="D2390" t="s">
        <v>22</v>
      </c>
      <c r="E2390" t="s">
        <v>23</v>
      </c>
      <c r="F2390" t="s">
        <v>946</v>
      </c>
      <c r="G2390" t="s">
        <v>39</v>
      </c>
      <c r="H2390" t="s">
        <v>40</v>
      </c>
      <c r="I2390" t="s">
        <v>42</v>
      </c>
      <c r="J2390" t="s">
        <v>71</v>
      </c>
      <c r="K2390" s="12">
        <v>24.448</v>
      </c>
    </row>
    <row r="2391" spans="1:11" x14ac:dyDescent="0.25">
      <c r="A2391" s="1">
        <v>42710</v>
      </c>
      <c r="B2391" t="s">
        <v>46</v>
      </c>
      <c r="C2391" t="s">
        <v>5438</v>
      </c>
      <c r="D2391" t="s">
        <v>22</v>
      </c>
      <c r="E2391" t="s">
        <v>23</v>
      </c>
      <c r="F2391" t="s">
        <v>262</v>
      </c>
      <c r="G2391" t="s">
        <v>263</v>
      </c>
      <c r="H2391" t="s">
        <v>144</v>
      </c>
      <c r="I2391" t="s">
        <v>42</v>
      </c>
      <c r="J2391" t="s">
        <v>86</v>
      </c>
      <c r="K2391" s="12">
        <v>6.48</v>
      </c>
    </row>
    <row r="2392" spans="1:11" x14ac:dyDescent="0.25">
      <c r="A2392" s="1">
        <v>42710</v>
      </c>
      <c r="B2392" t="s">
        <v>46</v>
      </c>
      <c r="C2392" t="s">
        <v>5438</v>
      </c>
      <c r="D2392" t="s">
        <v>22</v>
      </c>
      <c r="E2392" t="s">
        <v>23</v>
      </c>
      <c r="F2392" t="s">
        <v>262</v>
      </c>
      <c r="G2392" t="s">
        <v>263</v>
      </c>
      <c r="H2392" t="s">
        <v>144</v>
      </c>
      <c r="I2392" t="s">
        <v>42</v>
      </c>
      <c r="J2392" t="s">
        <v>86</v>
      </c>
      <c r="K2392" s="12">
        <v>41.86</v>
      </c>
    </row>
    <row r="2393" spans="1:11" x14ac:dyDescent="0.25">
      <c r="A2393" s="1">
        <v>42710</v>
      </c>
      <c r="B2393" t="s">
        <v>46</v>
      </c>
      <c r="C2393" t="s">
        <v>5438</v>
      </c>
      <c r="D2393" t="s">
        <v>22</v>
      </c>
      <c r="E2393" t="s">
        <v>23</v>
      </c>
      <c r="F2393" t="s">
        <v>262</v>
      </c>
      <c r="G2393" t="s">
        <v>263</v>
      </c>
      <c r="H2393" t="s">
        <v>144</v>
      </c>
      <c r="I2393" t="s">
        <v>67</v>
      </c>
      <c r="J2393" t="s">
        <v>157</v>
      </c>
      <c r="K2393" s="12">
        <v>1619.91</v>
      </c>
    </row>
    <row r="2394" spans="1:11" x14ac:dyDescent="0.25">
      <c r="A2394" s="1">
        <v>42710</v>
      </c>
      <c r="B2394" t="s">
        <v>46</v>
      </c>
      <c r="C2394" t="s">
        <v>5438</v>
      </c>
      <c r="D2394" t="s">
        <v>22</v>
      </c>
      <c r="E2394" t="s">
        <v>23</v>
      </c>
      <c r="F2394" t="s">
        <v>262</v>
      </c>
      <c r="G2394" t="s">
        <v>263</v>
      </c>
      <c r="H2394" t="s">
        <v>144</v>
      </c>
      <c r="I2394" t="s">
        <v>28</v>
      </c>
      <c r="J2394" t="s">
        <v>61</v>
      </c>
      <c r="K2394" s="12">
        <v>113.92</v>
      </c>
    </row>
    <row r="2395" spans="1:11" x14ac:dyDescent="0.25">
      <c r="A2395" s="1">
        <v>42811</v>
      </c>
      <c r="B2395" t="s">
        <v>46</v>
      </c>
      <c r="C2395" t="s">
        <v>3264</v>
      </c>
      <c r="D2395" t="s">
        <v>22</v>
      </c>
      <c r="E2395" t="s">
        <v>23</v>
      </c>
      <c r="F2395" t="s">
        <v>5446</v>
      </c>
      <c r="G2395" t="s">
        <v>1244</v>
      </c>
      <c r="H2395" t="s">
        <v>144</v>
      </c>
      <c r="I2395" t="s">
        <v>42</v>
      </c>
      <c r="J2395" t="s">
        <v>64</v>
      </c>
      <c r="K2395" s="12">
        <v>39.68</v>
      </c>
    </row>
    <row r="2396" spans="1:11" x14ac:dyDescent="0.25">
      <c r="A2396" s="1">
        <v>42688</v>
      </c>
      <c r="B2396" t="s">
        <v>46</v>
      </c>
      <c r="C2396" t="s">
        <v>5293</v>
      </c>
      <c r="D2396" t="s">
        <v>37</v>
      </c>
      <c r="E2396" t="s">
        <v>23</v>
      </c>
      <c r="F2396" t="s">
        <v>262</v>
      </c>
      <c r="G2396" t="s">
        <v>263</v>
      </c>
      <c r="H2396" t="s">
        <v>144</v>
      </c>
      <c r="I2396" t="s">
        <v>67</v>
      </c>
      <c r="J2396" t="s">
        <v>157</v>
      </c>
      <c r="K2396" s="12">
        <v>37.6</v>
      </c>
    </row>
    <row r="2397" spans="1:11" x14ac:dyDescent="0.25">
      <c r="A2397" s="1">
        <v>42688</v>
      </c>
      <c r="B2397" t="s">
        <v>46</v>
      </c>
      <c r="C2397" t="s">
        <v>5293</v>
      </c>
      <c r="D2397" t="s">
        <v>37</v>
      </c>
      <c r="E2397" t="s">
        <v>23</v>
      </c>
      <c r="F2397" t="s">
        <v>262</v>
      </c>
      <c r="G2397" t="s">
        <v>263</v>
      </c>
      <c r="H2397" t="s">
        <v>144</v>
      </c>
      <c r="I2397" t="s">
        <v>67</v>
      </c>
      <c r="J2397" t="s">
        <v>157</v>
      </c>
      <c r="K2397" s="12">
        <v>59.9</v>
      </c>
    </row>
    <row r="2398" spans="1:11" x14ac:dyDescent="0.25">
      <c r="A2398" s="1">
        <v>42688</v>
      </c>
      <c r="B2398" t="s">
        <v>46</v>
      </c>
      <c r="C2398" t="s">
        <v>5293</v>
      </c>
      <c r="D2398" t="s">
        <v>37</v>
      </c>
      <c r="E2398" t="s">
        <v>23</v>
      </c>
      <c r="F2398" t="s">
        <v>262</v>
      </c>
      <c r="G2398" t="s">
        <v>263</v>
      </c>
      <c r="H2398" t="s">
        <v>144</v>
      </c>
      <c r="I2398" t="s">
        <v>42</v>
      </c>
      <c r="J2398" t="s">
        <v>86</v>
      </c>
      <c r="K2398" s="12">
        <v>37</v>
      </c>
    </row>
    <row r="2399" spans="1:11" x14ac:dyDescent="0.25">
      <c r="A2399" s="1">
        <v>43326</v>
      </c>
      <c r="B2399" t="s">
        <v>19</v>
      </c>
      <c r="C2399" t="s">
        <v>3492</v>
      </c>
      <c r="D2399" t="s">
        <v>22</v>
      </c>
      <c r="E2399" t="s">
        <v>23</v>
      </c>
      <c r="F2399" t="s">
        <v>123</v>
      </c>
      <c r="G2399" t="s">
        <v>39</v>
      </c>
      <c r="H2399" t="s">
        <v>40</v>
      </c>
      <c r="I2399" t="s">
        <v>42</v>
      </c>
      <c r="J2399" t="s">
        <v>43</v>
      </c>
      <c r="K2399" s="12">
        <v>5.76</v>
      </c>
    </row>
    <row r="2400" spans="1:11" x14ac:dyDescent="0.25">
      <c r="A2400" s="1">
        <v>43326</v>
      </c>
      <c r="B2400" t="s">
        <v>19</v>
      </c>
      <c r="C2400" t="s">
        <v>3492</v>
      </c>
      <c r="D2400" t="s">
        <v>22</v>
      </c>
      <c r="E2400" t="s">
        <v>23</v>
      </c>
      <c r="F2400" t="s">
        <v>123</v>
      </c>
      <c r="G2400" t="s">
        <v>39</v>
      </c>
      <c r="H2400" t="s">
        <v>40</v>
      </c>
      <c r="I2400" t="s">
        <v>42</v>
      </c>
      <c r="J2400" t="s">
        <v>64</v>
      </c>
      <c r="K2400" s="12">
        <v>16.68</v>
      </c>
    </row>
    <row r="2401" spans="1:11" x14ac:dyDescent="0.25">
      <c r="A2401" s="1">
        <v>43352</v>
      </c>
      <c r="B2401" t="s">
        <v>46</v>
      </c>
      <c r="C2401" t="s">
        <v>979</v>
      </c>
      <c r="D2401" t="s">
        <v>37</v>
      </c>
      <c r="E2401" t="s">
        <v>23</v>
      </c>
      <c r="F2401" t="s">
        <v>2581</v>
      </c>
      <c r="G2401" t="s">
        <v>379</v>
      </c>
      <c r="H2401" t="s">
        <v>26</v>
      </c>
      <c r="I2401" t="s">
        <v>42</v>
      </c>
      <c r="J2401" t="s">
        <v>55</v>
      </c>
      <c r="K2401" s="12">
        <v>628.80999999999995</v>
      </c>
    </row>
    <row r="2402" spans="1:11" x14ac:dyDescent="0.25">
      <c r="A2402" s="1">
        <v>43352</v>
      </c>
      <c r="B2402" t="s">
        <v>46</v>
      </c>
      <c r="C2402" t="s">
        <v>979</v>
      </c>
      <c r="D2402" t="s">
        <v>37</v>
      </c>
      <c r="E2402" t="s">
        <v>23</v>
      </c>
      <c r="F2402" t="s">
        <v>2581</v>
      </c>
      <c r="G2402" t="s">
        <v>379</v>
      </c>
      <c r="H2402" t="s">
        <v>26</v>
      </c>
      <c r="I2402" t="s">
        <v>42</v>
      </c>
      <c r="J2402" t="s">
        <v>55</v>
      </c>
      <c r="K2402" s="12">
        <v>56.45</v>
      </c>
    </row>
    <row r="2403" spans="1:11" x14ac:dyDescent="0.25">
      <c r="A2403" s="1">
        <v>43191</v>
      </c>
      <c r="B2403" t="s">
        <v>19</v>
      </c>
      <c r="C2403" t="s">
        <v>4714</v>
      </c>
      <c r="D2403" t="s">
        <v>22</v>
      </c>
      <c r="E2403" t="s">
        <v>23</v>
      </c>
      <c r="F2403" t="s">
        <v>314</v>
      </c>
      <c r="G2403" t="s">
        <v>593</v>
      </c>
      <c r="H2403" t="s">
        <v>101</v>
      </c>
      <c r="I2403" t="s">
        <v>42</v>
      </c>
      <c r="J2403" t="s">
        <v>55</v>
      </c>
      <c r="K2403" s="12">
        <v>94.2</v>
      </c>
    </row>
    <row r="2404" spans="1:11" x14ac:dyDescent="0.25">
      <c r="A2404" s="1">
        <v>43191</v>
      </c>
      <c r="B2404" t="s">
        <v>19</v>
      </c>
      <c r="C2404" t="s">
        <v>4714</v>
      </c>
      <c r="D2404" t="s">
        <v>22</v>
      </c>
      <c r="E2404" t="s">
        <v>23</v>
      </c>
      <c r="F2404" t="s">
        <v>314</v>
      </c>
      <c r="G2404" t="s">
        <v>593</v>
      </c>
      <c r="H2404" t="s">
        <v>101</v>
      </c>
      <c r="I2404" t="s">
        <v>42</v>
      </c>
      <c r="J2404" t="s">
        <v>169</v>
      </c>
      <c r="K2404" s="12">
        <v>28.4</v>
      </c>
    </row>
    <row r="2405" spans="1:11" x14ac:dyDescent="0.25">
      <c r="A2405" s="1">
        <v>43005</v>
      </c>
      <c r="B2405" t="s">
        <v>46</v>
      </c>
      <c r="C2405" t="s">
        <v>3750</v>
      </c>
      <c r="D2405" t="s">
        <v>37</v>
      </c>
      <c r="E2405" t="s">
        <v>23</v>
      </c>
      <c r="F2405" t="s">
        <v>1682</v>
      </c>
      <c r="G2405" t="s">
        <v>100</v>
      </c>
      <c r="H2405" t="s">
        <v>101</v>
      </c>
      <c r="I2405" t="s">
        <v>28</v>
      </c>
      <c r="J2405" t="s">
        <v>29</v>
      </c>
      <c r="K2405" s="12">
        <v>956.66480000000001</v>
      </c>
    </row>
    <row r="2406" spans="1:11" x14ac:dyDescent="0.25">
      <c r="A2406" s="1">
        <v>43380</v>
      </c>
      <c r="B2406" t="s">
        <v>46</v>
      </c>
      <c r="C2406" t="s">
        <v>1798</v>
      </c>
      <c r="D2406" t="s">
        <v>22</v>
      </c>
      <c r="E2406" t="s">
        <v>23</v>
      </c>
      <c r="F2406" t="s">
        <v>38</v>
      </c>
      <c r="G2406" t="s">
        <v>39</v>
      </c>
      <c r="H2406" t="s">
        <v>40</v>
      </c>
      <c r="I2406" t="s">
        <v>67</v>
      </c>
      <c r="J2406" t="s">
        <v>157</v>
      </c>
      <c r="K2406" s="12">
        <v>1115.9100000000001</v>
      </c>
    </row>
    <row r="2407" spans="1:11" x14ac:dyDescent="0.25">
      <c r="A2407" s="1">
        <v>43380</v>
      </c>
      <c r="B2407" t="s">
        <v>46</v>
      </c>
      <c r="C2407" t="s">
        <v>1798</v>
      </c>
      <c r="D2407" t="s">
        <v>22</v>
      </c>
      <c r="E2407" t="s">
        <v>23</v>
      </c>
      <c r="F2407" t="s">
        <v>38</v>
      </c>
      <c r="G2407" t="s">
        <v>39</v>
      </c>
      <c r="H2407" t="s">
        <v>40</v>
      </c>
      <c r="I2407" t="s">
        <v>67</v>
      </c>
      <c r="J2407" t="s">
        <v>68</v>
      </c>
      <c r="K2407" s="12">
        <v>128.744</v>
      </c>
    </row>
    <row r="2408" spans="1:11" x14ac:dyDescent="0.25">
      <c r="A2408" s="1">
        <v>43380</v>
      </c>
      <c r="B2408" t="s">
        <v>46</v>
      </c>
      <c r="C2408" t="s">
        <v>1798</v>
      </c>
      <c r="D2408" t="s">
        <v>22</v>
      </c>
      <c r="E2408" t="s">
        <v>23</v>
      </c>
      <c r="F2408" t="s">
        <v>38</v>
      </c>
      <c r="G2408" t="s">
        <v>39</v>
      </c>
      <c r="H2408" t="s">
        <v>40</v>
      </c>
      <c r="I2408" t="s">
        <v>67</v>
      </c>
      <c r="J2408" t="s">
        <v>68</v>
      </c>
      <c r="K2408" s="12">
        <v>79.92</v>
      </c>
    </row>
    <row r="2409" spans="1:11" x14ac:dyDescent="0.25">
      <c r="A2409" s="1">
        <v>43120</v>
      </c>
      <c r="B2409" t="s">
        <v>46</v>
      </c>
      <c r="C2409" t="s">
        <v>5457</v>
      </c>
      <c r="D2409" t="s">
        <v>22</v>
      </c>
      <c r="E2409" t="s">
        <v>23</v>
      </c>
      <c r="F2409" t="s">
        <v>123</v>
      </c>
      <c r="G2409" t="s">
        <v>39</v>
      </c>
      <c r="H2409" t="s">
        <v>40</v>
      </c>
      <c r="I2409" t="s">
        <v>42</v>
      </c>
      <c r="J2409" t="s">
        <v>64</v>
      </c>
      <c r="K2409" s="12">
        <v>24.2</v>
      </c>
    </row>
    <row r="2410" spans="1:11" x14ac:dyDescent="0.25">
      <c r="A2410" s="1">
        <v>43120</v>
      </c>
      <c r="B2410" t="s">
        <v>46</v>
      </c>
      <c r="C2410" t="s">
        <v>5457</v>
      </c>
      <c r="D2410" t="s">
        <v>22</v>
      </c>
      <c r="E2410" t="s">
        <v>23</v>
      </c>
      <c r="F2410" t="s">
        <v>123</v>
      </c>
      <c r="G2410" t="s">
        <v>39</v>
      </c>
      <c r="H2410" t="s">
        <v>40</v>
      </c>
      <c r="I2410" t="s">
        <v>67</v>
      </c>
      <c r="J2410" t="s">
        <v>68</v>
      </c>
      <c r="K2410" s="12">
        <v>359.976</v>
      </c>
    </row>
    <row r="2411" spans="1:11" x14ac:dyDescent="0.25">
      <c r="A2411" s="1">
        <v>43182</v>
      </c>
      <c r="B2411" t="s">
        <v>184</v>
      </c>
      <c r="C2411" t="s">
        <v>2793</v>
      </c>
      <c r="D2411" t="s">
        <v>98</v>
      </c>
      <c r="E2411" t="s">
        <v>23</v>
      </c>
      <c r="F2411" t="s">
        <v>123</v>
      </c>
      <c r="G2411" t="s">
        <v>39</v>
      </c>
      <c r="H2411" t="s">
        <v>40</v>
      </c>
      <c r="I2411" t="s">
        <v>28</v>
      </c>
      <c r="J2411" t="s">
        <v>61</v>
      </c>
      <c r="K2411" s="12">
        <v>211.84</v>
      </c>
    </row>
    <row r="2412" spans="1:11" x14ac:dyDescent="0.25">
      <c r="A2412" s="1">
        <v>42217</v>
      </c>
      <c r="B2412" t="s">
        <v>46</v>
      </c>
      <c r="C2412" t="s">
        <v>2958</v>
      </c>
      <c r="D2412" t="s">
        <v>98</v>
      </c>
      <c r="E2412" t="s">
        <v>23</v>
      </c>
      <c r="F2412" t="s">
        <v>142</v>
      </c>
      <c r="G2412" t="s">
        <v>143</v>
      </c>
      <c r="H2412" t="s">
        <v>144</v>
      </c>
      <c r="I2412" t="s">
        <v>42</v>
      </c>
      <c r="J2412" t="s">
        <v>265</v>
      </c>
      <c r="K2412" s="12">
        <v>5.68</v>
      </c>
    </row>
    <row r="2413" spans="1:11" x14ac:dyDescent="0.25">
      <c r="A2413" s="1">
        <v>42528</v>
      </c>
      <c r="B2413" t="s">
        <v>19</v>
      </c>
      <c r="C2413" t="s">
        <v>5464</v>
      </c>
      <c r="D2413" t="s">
        <v>37</v>
      </c>
      <c r="E2413" t="s">
        <v>23</v>
      </c>
      <c r="F2413" t="s">
        <v>38</v>
      </c>
      <c r="G2413" t="s">
        <v>39</v>
      </c>
      <c r="H2413" t="s">
        <v>40</v>
      </c>
      <c r="I2413" t="s">
        <v>42</v>
      </c>
      <c r="J2413" t="s">
        <v>71</v>
      </c>
      <c r="K2413" s="12">
        <v>7.52</v>
      </c>
    </row>
    <row r="2414" spans="1:11" x14ac:dyDescent="0.25">
      <c r="A2414" s="1">
        <v>42320</v>
      </c>
      <c r="B2414" t="s">
        <v>46</v>
      </c>
      <c r="C2414" t="s">
        <v>2900</v>
      </c>
      <c r="D2414" t="s">
        <v>22</v>
      </c>
      <c r="E2414" t="s">
        <v>23</v>
      </c>
      <c r="F2414" t="s">
        <v>38</v>
      </c>
      <c r="G2414" t="s">
        <v>39</v>
      </c>
      <c r="H2414" t="s">
        <v>40</v>
      </c>
      <c r="I2414" t="s">
        <v>42</v>
      </c>
      <c r="J2414" t="s">
        <v>86</v>
      </c>
      <c r="K2414" s="12">
        <v>11.96</v>
      </c>
    </row>
    <row r="2415" spans="1:11" x14ac:dyDescent="0.25">
      <c r="A2415" s="1">
        <v>42320</v>
      </c>
      <c r="B2415" t="s">
        <v>46</v>
      </c>
      <c r="C2415" t="s">
        <v>2900</v>
      </c>
      <c r="D2415" t="s">
        <v>22</v>
      </c>
      <c r="E2415" t="s">
        <v>23</v>
      </c>
      <c r="F2415" t="s">
        <v>38</v>
      </c>
      <c r="G2415" t="s">
        <v>39</v>
      </c>
      <c r="H2415" t="s">
        <v>40</v>
      </c>
      <c r="I2415" t="s">
        <v>28</v>
      </c>
      <c r="J2415" t="s">
        <v>52</v>
      </c>
      <c r="K2415" s="12">
        <v>629.06399999999996</v>
      </c>
    </row>
    <row r="2416" spans="1:11" x14ac:dyDescent="0.25">
      <c r="A2416" s="1">
        <v>43098</v>
      </c>
      <c r="B2416" t="s">
        <v>46</v>
      </c>
      <c r="C2416" t="s">
        <v>1555</v>
      </c>
      <c r="D2416" t="s">
        <v>22</v>
      </c>
      <c r="E2416" t="s">
        <v>23</v>
      </c>
      <c r="F2416" t="s">
        <v>2550</v>
      </c>
      <c r="G2416" t="s">
        <v>110</v>
      </c>
      <c r="H2416" t="s">
        <v>101</v>
      </c>
      <c r="I2416" t="s">
        <v>28</v>
      </c>
      <c r="J2416" t="s">
        <v>32</v>
      </c>
      <c r="K2416" s="12">
        <v>754.45</v>
      </c>
    </row>
    <row r="2417" spans="1:11" x14ac:dyDescent="0.25">
      <c r="A2417" s="1">
        <v>42557</v>
      </c>
      <c r="B2417" t="s">
        <v>46</v>
      </c>
      <c r="C2417" t="s">
        <v>3796</v>
      </c>
      <c r="D2417" t="s">
        <v>98</v>
      </c>
      <c r="E2417" t="s">
        <v>23</v>
      </c>
      <c r="F2417" t="s">
        <v>5468</v>
      </c>
      <c r="G2417" t="s">
        <v>1244</v>
      </c>
      <c r="H2417" t="s">
        <v>144</v>
      </c>
      <c r="I2417" t="s">
        <v>28</v>
      </c>
      <c r="J2417" t="s">
        <v>29</v>
      </c>
      <c r="K2417" s="12">
        <v>301.95999999999998</v>
      </c>
    </row>
    <row r="2418" spans="1:11" x14ac:dyDescent="0.25">
      <c r="A2418" s="1">
        <v>43385</v>
      </c>
      <c r="B2418" t="s">
        <v>46</v>
      </c>
      <c r="C2418" t="s">
        <v>5471</v>
      </c>
      <c r="D2418" t="s">
        <v>37</v>
      </c>
      <c r="E2418" t="s">
        <v>23</v>
      </c>
      <c r="F2418" t="s">
        <v>5472</v>
      </c>
      <c r="G2418" t="s">
        <v>665</v>
      </c>
      <c r="H2418" t="s">
        <v>40</v>
      </c>
      <c r="I2418" t="s">
        <v>67</v>
      </c>
      <c r="J2418" t="s">
        <v>157</v>
      </c>
      <c r="K2418" s="12">
        <v>595</v>
      </c>
    </row>
    <row r="2419" spans="1:11" x14ac:dyDescent="0.25">
      <c r="A2419" s="1">
        <v>43385</v>
      </c>
      <c r="B2419" t="s">
        <v>46</v>
      </c>
      <c r="C2419" t="s">
        <v>5471</v>
      </c>
      <c r="D2419" t="s">
        <v>37</v>
      </c>
      <c r="E2419" t="s">
        <v>23</v>
      </c>
      <c r="F2419" t="s">
        <v>5472</v>
      </c>
      <c r="G2419" t="s">
        <v>665</v>
      </c>
      <c r="H2419" t="s">
        <v>40</v>
      </c>
      <c r="I2419" t="s">
        <v>42</v>
      </c>
      <c r="J2419" t="s">
        <v>71</v>
      </c>
      <c r="K2419" s="12">
        <v>79.872</v>
      </c>
    </row>
    <row r="2420" spans="1:11" x14ac:dyDescent="0.25">
      <c r="A2420" s="1">
        <v>42876</v>
      </c>
      <c r="B2420" t="s">
        <v>46</v>
      </c>
      <c r="C2420" t="s">
        <v>205</v>
      </c>
      <c r="D2420" t="s">
        <v>37</v>
      </c>
      <c r="E2420" t="s">
        <v>23</v>
      </c>
      <c r="F2420" t="s">
        <v>5474</v>
      </c>
      <c r="G2420" t="s">
        <v>1392</v>
      </c>
      <c r="H2420" t="s">
        <v>40</v>
      </c>
      <c r="I2420" t="s">
        <v>67</v>
      </c>
      <c r="J2420" t="s">
        <v>680</v>
      </c>
      <c r="K2420" s="12">
        <v>2396.4</v>
      </c>
    </row>
    <row r="2421" spans="1:11" x14ac:dyDescent="0.25">
      <c r="A2421" s="1">
        <v>43413</v>
      </c>
      <c r="B2421" t="s">
        <v>46</v>
      </c>
      <c r="C2421" t="s">
        <v>4930</v>
      </c>
      <c r="D2421" t="s">
        <v>37</v>
      </c>
      <c r="E2421" t="s">
        <v>23</v>
      </c>
      <c r="F2421" t="s">
        <v>5478</v>
      </c>
      <c r="G2421" t="s">
        <v>39</v>
      </c>
      <c r="H2421" t="s">
        <v>40</v>
      </c>
      <c r="I2421" t="s">
        <v>42</v>
      </c>
      <c r="J2421" t="s">
        <v>55</v>
      </c>
      <c r="K2421" s="12">
        <v>63.56</v>
      </c>
    </row>
    <row r="2422" spans="1:11" x14ac:dyDescent="0.25">
      <c r="A2422" s="1">
        <v>43413</v>
      </c>
      <c r="B2422" t="s">
        <v>46</v>
      </c>
      <c r="C2422" t="s">
        <v>4930</v>
      </c>
      <c r="D2422" t="s">
        <v>37</v>
      </c>
      <c r="E2422" t="s">
        <v>23</v>
      </c>
      <c r="F2422" t="s">
        <v>5478</v>
      </c>
      <c r="G2422" t="s">
        <v>39</v>
      </c>
      <c r="H2422" t="s">
        <v>40</v>
      </c>
      <c r="I2422" t="s">
        <v>67</v>
      </c>
      <c r="J2422" t="s">
        <v>157</v>
      </c>
      <c r="K2422" s="12">
        <v>99.99</v>
      </c>
    </row>
    <row r="2423" spans="1:11" x14ac:dyDescent="0.25">
      <c r="A2423" s="1">
        <v>42843</v>
      </c>
      <c r="B2423" t="s">
        <v>46</v>
      </c>
      <c r="C2423" t="s">
        <v>5483</v>
      </c>
      <c r="D2423" t="s">
        <v>98</v>
      </c>
      <c r="E2423" t="s">
        <v>23</v>
      </c>
      <c r="F2423" t="s">
        <v>5484</v>
      </c>
      <c r="G2423" t="s">
        <v>207</v>
      </c>
      <c r="H2423" t="s">
        <v>101</v>
      </c>
      <c r="I2423" t="s">
        <v>42</v>
      </c>
      <c r="J2423" t="s">
        <v>55</v>
      </c>
      <c r="K2423" s="12">
        <v>230.376</v>
      </c>
    </row>
    <row r="2424" spans="1:11" x14ac:dyDescent="0.25">
      <c r="A2424" s="1">
        <v>42843</v>
      </c>
      <c r="B2424" t="s">
        <v>46</v>
      </c>
      <c r="C2424" t="s">
        <v>5483</v>
      </c>
      <c r="D2424" t="s">
        <v>98</v>
      </c>
      <c r="E2424" t="s">
        <v>23</v>
      </c>
      <c r="F2424" t="s">
        <v>5484</v>
      </c>
      <c r="G2424" t="s">
        <v>207</v>
      </c>
      <c r="H2424" t="s">
        <v>101</v>
      </c>
      <c r="I2424" t="s">
        <v>42</v>
      </c>
      <c r="J2424" t="s">
        <v>86</v>
      </c>
      <c r="K2424" s="12">
        <v>9.6639999999999997</v>
      </c>
    </row>
    <row r="2425" spans="1:11" x14ac:dyDescent="0.25">
      <c r="A2425" s="1">
        <v>43459</v>
      </c>
      <c r="B2425" t="s">
        <v>46</v>
      </c>
      <c r="C2425" t="s">
        <v>5322</v>
      </c>
      <c r="D2425" t="s">
        <v>22</v>
      </c>
      <c r="E2425" t="s">
        <v>23</v>
      </c>
      <c r="F2425" t="s">
        <v>744</v>
      </c>
      <c r="G2425" t="s">
        <v>494</v>
      </c>
      <c r="H2425" t="s">
        <v>144</v>
      </c>
      <c r="I2425" t="s">
        <v>67</v>
      </c>
      <c r="J2425" t="s">
        <v>157</v>
      </c>
      <c r="K2425" s="12">
        <v>158.928</v>
      </c>
    </row>
    <row r="2426" spans="1:11" x14ac:dyDescent="0.25">
      <c r="A2426" s="1">
        <v>43459</v>
      </c>
      <c r="B2426" t="s">
        <v>46</v>
      </c>
      <c r="C2426" t="s">
        <v>5322</v>
      </c>
      <c r="D2426" t="s">
        <v>22</v>
      </c>
      <c r="E2426" t="s">
        <v>23</v>
      </c>
      <c r="F2426" t="s">
        <v>744</v>
      </c>
      <c r="G2426" t="s">
        <v>494</v>
      </c>
      <c r="H2426" t="s">
        <v>144</v>
      </c>
      <c r="I2426" t="s">
        <v>42</v>
      </c>
      <c r="J2426" t="s">
        <v>71</v>
      </c>
      <c r="K2426" s="12">
        <v>13.023</v>
      </c>
    </row>
    <row r="2427" spans="1:11" x14ac:dyDescent="0.25">
      <c r="A2427" s="1">
        <v>43459</v>
      </c>
      <c r="B2427" t="s">
        <v>46</v>
      </c>
      <c r="C2427" t="s">
        <v>5322</v>
      </c>
      <c r="D2427" t="s">
        <v>22</v>
      </c>
      <c r="E2427" t="s">
        <v>23</v>
      </c>
      <c r="F2427" t="s">
        <v>744</v>
      </c>
      <c r="G2427" t="s">
        <v>494</v>
      </c>
      <c r="H2427" t="s">
        <v>144</v>
      </c>
      <c r="I2427" t="s">
        <v>28</v>
      </c>
      <c r="J2427" t="s">
        <v>52</v>
      </c>
      <c r="K2427" s="12">
        <v>273.06</v>
      </c>
    </row>
    <row r="2428" spans="1:11" x14ac:dyDescent="0.25">
      <c r="A2428" s="1">
        <v>43459</v>
      </c>
      <c r="B2428" t="s">
        <v>46</v>
      </c>
      <c r="C2428" t="s">
        <v>5322</v>
      </c>
      <c r="D2428" t="s">
        <v>22</v>
      </c>
      <c r="E2428" t="s">
        <v>23</v>
      </c>
      <c r="F2428" t="s">
        <v>744</v>
      </c>
      <c r="G2428" t="s">
        <v>494</v>
      </c>
      <c r="H2428" t="s">
        <v>144</v>
      </c>
      <c r="I2428" t="s">
        <v>42</v>
      </c>
      <c r="J2428" t="s">
        <v>265</v>
      </c>
      <c r="K2428" s="12">
        <v>39.311999999999998</v>
      </c>
    </row>
    <row r="2429" spans="1:11" x14ac:dyDescent="0.25">
      <c r="A2429" s="1">
        <v>42897</v>
      </c>
      <c r="B2429" t="s">
        <v>46</v>
      </c>
      <c r="C2429" t="s">
        <v>772</v>
      </c>
      <c r="D2429" t="s">
        <v>37</v>
      </c>
      <c r="E2429" t="s">
        <v>23</v>
      </c>
      <c r="F2429" t="s">
        <v>1126</v>
      </c>
      <c r="G2429" t="s">
        <v>100</v>
      </c>
      <c r="H2429" t="s">
        <v>101</v>
      </c>
      <c r="I2429" t="s">
        <v>42</v>
      </c>
      <c r="J2429" t="s">
        <v>71</v>
      </c>
      <c r="K2429" s="12">
        <v>1.3440000000000001</v>
      </c>
    </row>
    <row r="2430" spans="1:11" x14ac:dyDescent="0.25">
      <c r="A2430" s="1">
        <v>42897</v>
      </c>
      <c r="B2430" t="s">
        <v>46</v>
      </c>
      <c r="C2430" t="s">
        <v>772</v>
      </c>
      <c r="D2430" t="s">
        <v>37</v>
      </c>
      <c r="E2430" t="s">
        <v>23</v>
      </c>
      <c r="F2430" t="s">
        <v>1126</v>
      </c>
      <c r="G2430" t="s">
        <v>100</v>
      </c>
      <c r="H2430" t="s">
        <v>101</v>
      </c>
      <c r="I2430" t="s">
        <v>42</v>
      </c>
      <c r="J2430" t="s">
        <v>71</v>
      </c>
      <c r="K2430" s="12">
        <v>8.2720000000000002</v>
      </c>
    </row>
    <row r="2431" spans="1:11" x14ac:dyDescent="0.25">
      <c r="A2431" s="1">
        <v>42897</v>
      </c>
      <c r="B2431" t="s">
        <v>46</v>
      </c>
      <c r="C2431" t="s">
        <v>772</v>
      </c>
      <c r="D2431" t="s">
        <v>37</v>
      </c>
      <c r="E2431" t="s">
        <v>23</v>
      </c>
      <c r="F2431" t="s">
        <v>1126</v>
      </c>
      <c r="G2431" t="s">
        <v>100</v>
      </c>
      <c r="H2431" t="s">
        <v>101</v>
      </c>
      <c r="I2431" t="s">
        <v>28</v>
      </c>
      <c r="J2431" t="s">
        <v>61</v>
      </c>
      <c r="K2431" s="12">
        <v>12.544</v>
      </c>
    </row>
    <row r="2432" spans="1:11" x14ac:dyDescent="0.25">
      <c r="A2432" s="1">
        <v>43233</v>
      </c>
      <c r="B2432" t="s">
        <v>46</v>
      </c>
      <c r="C2432" t="s">
        <v>1510</v>
      </c>
      <c r="D2432" t="s">
        <v>98</v>
      </c>
      <c r="E2432" t="s">
        <v>23</v>
      </c>
      <c r="F2432" t="s">
        <v>123</v>
      </c>
      <c r="G2432" t="s">
        <v>39</v>
      </c>
      <c r="H2432" t="s">
        <v>40</v>
      </c>
      <c r="I2432" t="s">
        <v>42</v>
      </c>
      <c r="J2432" t="s">
        <v>43</v>
      </c>
      <c r="K2432" s="12">
        <v>58.48</v>
      </c>
    </row>
    <row r="2433" spans="1:11" x14ac:dyDescent="0.25">
      <c r="A2433" s="1">
        <v>43462</v>
      </c>
      <c r="B2433" t="s">
        <v>46</v>
      </c>
      <c r="C2433" t="s">
        <v>3750</v>
      </c>
      <c r="D2433" t="s">
        <v>37</v>
      </c>
      <c r="E2433" t="s">
        <v>23</v>
      </c>
      <c r="F2433" t="s">
        <v>91</v>
      </c>
      <c r="G2433" t="s">
        <v>92</v>
      </c>
      <c r="H2433" t="s">
        <v>40</v>
      </c>
      <c r="I2433" t="s">
        <v>28</v>
      </c>
      <c r="J2433" t="s">
        <v>61</v>
      </c>
      <c r="K2433" s="12">
        <v>7.4</v>
      </c>
    </row>
    <row r="2434" spans="1:11" x14ac:dyDescent="0.25">
      <c r="A2434" s="1">
        <v>42088</v>
      </c>
      <c r="B2434" t="s">
        <v>46</v>
      </c>
      <c r="C2434" t="s">
        <v>5497</v>
      </c>
      <c r="D2434" t="s">
        <v>22</v>
      </c>
      <c r="E2434" t="s">
        <v>23</v>
      </c>
      <c r="F2434" t="s">
        <v>262</v>
      </c>
      <c r="G2434" t="s">
        <v>263</v>
      </c>
      <c r="H2434" t="s">
        <v>144</v>
      </c>
      <c r="I2434" t="s">
        <v>28</v>
      </c>
      <c r="J2434" t="s">
        <v>32</v>
      </c>
      <c r="K2434" s="12">
        <v>366.786</v>
      </c>
    </row>
    <row r="2435" spans="1:11" x14ac:dyDescent="0.25">
      <c r="A2435" s="1">
        <v>43248</v>
      </c>
      <c r="B2435" t="s">
        <v>46</v>
      </c>
      <c r="C2435" t="s">
        <v>858</v>
      </c>
      <c r="D2435" t="s">
        <v>22</v>
      </c>
      <c r="E2435" t="s">
        <v>23</v>
      </c>
      <c r="F2435" t="s">
        <v>180</v>
      </c>
      <c r="G2435" t="s">
        <v>100</v>
      </c>
      <c r="H2435" t="s">
        <v>101</v>
      </c>
      <c r="I2435" t="s">
        <v>67</v>
      </c>
      <c r="J2435" t="s">
        <v>68</v>
      </c>
      <c r="K2435" s="12">
        <v>54.368000000000002</v>
      </c>
    </row>
    <row r="2436" spans="1:11" x14ac:dyDescent="0.25">
      <c r="A2436" s="1">
        <v>42688</v>
      </c>
      <c r="B2436" t="s">
        <v>184</v>
      </c>
      <c r="C2436" t="s">
        <v>5293</v>
      </c>
      <c r="D2436" t="s">
        <v>37</v>
      </c>
      <c r="E2436" t="s">
        <v>23</v>
      </c>
      <c r="F2436" t="s">
        <v>314</v>
      </c>
      <c r="G2436" t="s">
        <v>315</v>
      </c>
      <c r="H2436" t="s">
        <v>26</v>
      </c>
      <c r="I2436" t="s">
        <v>42</v>
      </c>
      <c r="J2436" t="s">
        <v>169</v>
      </c>
      <c r="K2436" s="12">
        <v>33.96</v>
      </c>
    </row>
    <row r="2437" spans="1:11" x14ac:dyDescent="0.25">
      <c r="A2437" s="1">
        <v>42688</v>
      </c>
      <c r="B2437" t="s">
        <v>184</v>
      </c>
      <c r="C2437" t="s">
        <v>5293</v>
      </c>
      <c r="D2437" t="s">
        <v>37</v>
      </c>
      <c r="E2437" t="s">
        <v>23</v>
      </c>
      <c r="F2437" t="s">
        <v>314</v>
      </c>
      <c r="G2437" t="s">
        <v>315</v>
      </c>
      <c r="H2437" t="s">
        <v>26</v>
      </c>
      <c r="I2437" t="s">
        <v>42</v>
      </c>
      <c r="J2437" t="s">
        <v>74</v>
      </c>
      <c r="K2437" s="12">
        <v>826.11</v>
      </c>
    </row>
    <row r="2438" spans="1:11" x14ac:dyDescent="0.25">
      <c r="A2438" s="1">
        <v>43284</v>
      </c>
      <c r="B2438" t="s">
        <v>46</v>
      </c>
      <c r="C2438" t="s">
        <v>2054</v>
      </c>
      <c r="D2438" t="s">
        <v>22</v>
      </c>
      <c r="E2438" t="s">
        <v>23</v>
      </c>
      <c r="F2438" t="s">
        <v>2854</v>
      </c>
      <c r="G2438" t="s">
        <v>665</v>
      </c>
      <c r="H2438" t="s">
        <v>40</v>
      </c>
      <c r="I2438" t="s">
        <v>28</v>
      </c>
      <c r="J2438" t="s">
        <v>61</v>
      </c>
      <c r="K2438" s="12">
        <v>545.85</v>
      </c>
    </row>
    <row r="2439" spans="1:11" x14ac:dyDescent="0.25">
      <c r="A2439" s="1">
        <v>42326</v>
      </c>
      <c r="B2439" t="s">
        <v>19</v>
      </c>
      <c r="C2439" t="s">
        <v>5507</v>
      </c>
      <c r="D2439" t="s">
        <v>22</v>
      </c>
      <c r="E2439" t="s">
        <v>23</v>
      </c>
      <c r="F2439" t="s">
        <v>1474</v>
      </c>
      <c r="G2439" t="s">
        <v>453</v>
      </c>
      <c r="H2439" t="s">
        <v>40</v>
      </c>
      <c r="I2439" t="s">
        <v>28</v>
      </c>
      <c r="J2439" t="s">
        <v>52</v>
      </c>
      <c r="K2439" s="12">
        <v>145.97999999999999</v>
      </c>
    </row>
    <row r="2440" spans="1:11" x14ac:dyDescent="0.25">
      <c r="A2440" s="1">
        <v>42326</v>
      </c>
      <c r="B2440" t="s">
        <v>19</v>
      </c>
      <c r="C2440" t="s">
        <v>5507</v>
      </c>
      <c r="D2440" t="s">
        <v>22</v>
      </c>
      <c r="E2440" t="s">
        <v>23</v>
      </c>
      <c r="F2440" t="s">
        <v>1474</v>
      </c>
      <c r="G2440" t="s">
        <v>453</v>
      </c>
      <c r="H2440" t="s">
        <v>40</v>
      </c>
      <c r="I2440" t="s">
        <v>42</v>
      </c>
      <c r="J2440" t="s">
        <v>86</v>
      </c>
      <c r="K2440" s="12">
        <v>35.808</v>
      </c>
    </row>
    <row r="2441" spans="1:11" x14ac:dyDescent="0.25">
      <c r="A2441" s="1">
        <v>43298</v>
      </c>
      <c r="B2441" t="s">
        <v>46</v>
      </c>
      <c r="C2441" t="s">
        <v>4354</v>
      </c>
      <c r="D2441" t="s">
        <v>22</v>
      </c>
      <c r="E2441" t="s">
        <v>23</v>
      </c>
      <c r="F2441" t="s">
        <v>898</v>
      </c>
      <c r="G2441" t="s">
        <v>50</v>
      </c>
      <c r="H2441" t="s">
        <v>26</v>
      </c>
      <c r="I2441" t="s">
        <v>28</v>
      </c>
      <c r="J2441" t="s">
        <v>61</v>
      </c>
      <c r="K2441" s="12">
        <v>7.9039999999999999</v>
      </c>
    </row>
    <row r="2442" spans="1:11" x14ac:dyDescent="0.25">
      <c r="A2442" s="1">
        <v>42877</v>
      </c>
      <c r="B2442" t="s">
        <v>46</v>
      </c>
      <c r="C2442" t="s">
        <v>5083</v>
      </c>
      <c r="D2442" t="s">
        <v>22</v>
      </c>
      <c r="E2442" t="s">
        <v>23</v>
      </c>
      <c r="F2442" t="s">
        <v>5512</v>
      </c>
      <c r="G2442" t="s">
        <v>786</v>
      </c>
      <c r="H2442" t="s">
        <v>144</v>
      </c>
      <c r="I2442" t="s">
        <v>67</v>
      </c>
      <c r="J2442" t="s">
        <v>68</v>
      </c>
      <c r="K2442" s="12">
        <v>345</v>
      </c>
    </row>
    <row r="2443" spans="1:11" x14ac:dyDescent="0.25">
      <c r="A2443" s="1">
        <v>42877</v>
      </c>
      <c r="B2443" t="s">
        <v>46</v>
      </c>
      <c r="C2443" t="s">
        <v>5083</v>
      </c>
      <c r="D2443" t="s">
        <v>22</v>
      </c>
      <c r="E2443" t="s">
        <v>23</v>
      </c>
      <c r="F2443" t="s">
        <v>5512</v>
      </c>
      <c r="G2443" t="s">
        <v>786</v>
      </c>
      <c r="H2443" t="s">
        <v>144</v>
      </c>
      <c r="I2443" t="s">
        <v>28</v>
      </c>
      <c r="J2443" t="s">
        <v>52</v>
      </c>
      <c r="K2443" s="12">
        <v>174.286</v>
      </c>
    </row>
    <row r="2444" spans="1:11" x14ac:dyDescent="0.25">
      <c r="A2444" s="1">
        <v>42877</v>
      </c>
      <c r="B2444" t="s">
        <v>46</v>
      </c>
      <c r="C2444" t="s">
        <v>5083</v>
      </c>
      <c r="D2444" t="s">
        <v>22</v>
      </c>
      <c r="E2444" t="s">
        <v>23</v>
      </c>
      <c r="F2444" t="s">
        <v>5512</v>
      </c>
      <c r="G2444" t="s">
        <v>786</v>
      </c>
      <c r="H2444" t="s">
        <v>144</v>
      </c>
      <c r="I2444" t="s">
        <v>42</v>
      </c>
      <c r="J2444" t="s">
        <v>74</v>
      </c>
      <c r="K2444" s="12">
        <v>662.84</v>
      </c>
    </row>
    <row r="2445" spans="1:11" x14ac:dyDescent="0.25">
      <c r="A2445" s="1">
        <v>42877</v>
      </c>
      <c r="B2445" t="s">
        <v>46</v>
      </c>
      <c r="C2445" t="s">
        <v>5083</v>
      </c>
      <c r="D2445" t="s">
        <v>22</v>
      </c>
      <c r="E2445" t="s">
        <v>23</v>
      </c>
      <c r="F2445" t="s">
        <v>5512</v>
      </c>
      <c r="G2445" t="s">
        <v>786</v>
      </c>
      <c r="H2445" t="s">
        <v>144</v>
      </c>
      <c r="I2445" t="s">
        <v>67</v>
      </c>
      <c r="J2445" t="s">
        <v>157</v>
      </c>
      <c r="K2445" s="12">
        <v>95.1</v>
      </c>
    </row>
    <row r="2446" spans="1:11" x14ac:dyDescent="0.25">
      <c r="A2446" s="1">
        <v>42877</v>
      </c>
      <c r="B2446" t="s">
        <v>46</v>
      </c>
      <c r="C2446" t="s">
        <v>5083</v>
      </c>
      <c r="D2446" t="s">
        <v>22</v>
      </c>
      <c r="E2446" t="s">
        <v>23</v>
      </c>
      <c r="F2446" t="s">
        <v>5512</v>
      </c>
      <c r="G2446" t="s">
        <v>786</v>
      </c>
      <c r="H2446" t="s">
        <v>144</v>
      </c>
      <c r="I2446" t="s">
        <v>42</v>
      </c>
      <c r="J2446" t="s">
        <v>169</v>
      </c>
      <c r="K2446" s="12">
        <v>26.88</v>
      </c>
    </row>
    <row r="2447" spans="1:11" x14ac:dyDescent="0.25">
      <c r="A2447" s="1">
        <v>42877</v>
      </c>
      <c r="B2447" t="s">
        <v>46</v>
      </c>
      <c r="C2447" t="s">
        <v>5083</v>
      </c>
      <c r="D2447" t="s">
        <v>22</v>
      </c>
      <c r="E2447" t="s">
        <v>23</v>
      </c>
      <c r="F2447" t="s">
        <v>5512</v>
      </c>
      <c r="G2447" t="s">
        <v>786</v>
      </c>
      <c r="H2447" t="s">
        <v>144</v>
      </c>
      <c r="I2447" t="s">
        <v>67</v>
      </c>
      <c r="J2447" t="s">
        <v>68</v>
      </c>
      <c r="K2447" s="12">
        <v>257.98</v>
      </c>
    </row>
    <row r="2448" spans="1:11" x14ac:dyDescent="0.25">
      <c r="A2448" s="1">
        <v>42638</v>
      </c>
      <c r="B2448" t="s">
        <v>46</v>
      </c>
      <c r="C2448" t="s">
        <v>4899</v>
      </c>
      <c r="D2448" t="s">
        <v>22</v>
      </c>
      <c r="E2448" t="s">
        <v>23</v>
      </c>
      <c r="F2448" t="s">
        <v>38</v>
      </c>
      <c r="G2448" t="s">
        <v>39</v>
      </c>
      <c r="H2448" t="s">
        <v>40</v>
      </c>
      <c r="I2448" t="s">
        <v>42</v>
      </c>
      <c r="J2448" t="s">
        <v>169</v>
      </c>
      <c r="K2448" s="12">
        <v>17.48</v>
      </c>
    </row>
    <row r="2449" spans="1:11" x14ac:dyDescent="0.25">
      <c r="A2449" s="1">
        <v>43039</v>
      </c>
      <c r="B2449" t="s">
        <v>46</v>
      </c>
      <c r="C2449" t="s">
        <v>1872</v>
      </c>
      <c r="D2449" t="s">
        <v>22</v>
      </c>
      <c r="E2449" t="s">
        <v>23</v>
      </c>
      <c r="F2449" t="s">
        <v>142</v>
      </c>
      <c r="G2449" t="s">
        <v>143</v>
      </c>
      <c r="H2449" t="s">
        <v>144</v>
      </c>
      <c r="I2449" t="s">
        <v>28</v>
      </c>
      <c r="J2449" t="s">
        <v>32</v>
      </c>
      <c r="K2449" s="12">
        <v>492.83499999999998</v>
      </c>
    </row>
    <row r="2450" spans="1:11" x14ac:dyDescent="0.25">
      <c r="A2450" s="1">
        <v>42627</v>
      </c>
      <c r="B2450" t="s">
        <v>19</v>
      </c>
      <c r="C2450" t="s">
        <v>1736</v>
      </c>
      <c r="D2450" t="s">
        <v>22</v>
      </c>
      <c r="E2450" t="s">
        <v>23</v>
      </c>
      <c r="F2450" t="s">
        <v>5518</v>
      </c>
      <c r="G2450" t="s">
        <v>379</v>
      </c>
      <c r="H2450" t="s">
        <v>26</v>
      </c>
      <c r="I2450" t="s">
        <v>42</v>
      </c>
      <c r="J2450" t="s">
        <v>55</v>
      </c>
      <c r="K2450" s="12">
        <v>269.49</v>
      </c>
    </row>
    <row r="2451" spans="1:11" x14ac:dyDescent="0.25">
      <c r="A2451" s="1">
        <v>43044</v>
      </c>
      <c r="B2451" t="s">
        <v>46</v>
      </c>
      <c r="C2451" t="s">
        <v>374</v>
      </c>
      <c r="D2451" t="s">
        <v>98</v>
      </c>
      <c r="E2451" t="s">
        <v>23</v>
      </c>
      <c r="F2451" t="s">
        <v>627</v>
      </c>
      <c r="G2451" t="s">
        <v>39</v>
      </c>
      <c r="H2451" t="s">
        <v>40</v>
      </c>
      <c r="I2451" t="s">
        <v>42</v>
      </c>
      <c r="J2451" t="s">
        <v>71</v>
      </c>
      <c r="K2451" s="12">
        <v>29.12</v>
      </c>
    </row>
    <row r="2452" spans="1:11" x14ac:dyDescent="0.25">
      <c r="A2452" s="1">
        <v>43176</v>
      </c>
      <c r="B2452" t="s">
        <v>19</v>
      </c>
      <c r="C2452" t="s">
        <v>5200</v>
      </c>
      <c r="D2452" t="s">
        <v>22</v>
      </c>
      <c r="E2452" t="s">
        <v>23</v>
      </c>
      <c r="F2452" t="s">
        <v>262</v>
      </c>
      <c r="G2452" t="s">
        <v>263</v>
      </c>
      <c r="H2452" t="s">
        <v>144</v>
      </c>
      <c r="I2452" t="s">
        <v>42</v>
      </c>
      <c r="J2452" t="s">
        <v>43</v>
      </c>
      <c r="K2452" s="12">
        <v>18.75</v>
      </c>
    </row>
    <row r="2453" spans="1:11" x14ac:dyDescent="0.25">
      <c r="A2453" s="1">
        <v>43176</v>
      </c>
      <c r="B2453" t="s">
        <v>19</v>
      </c>
      <c r="C2453" t="s">
        <v>5200</v>
      </c>
      <c r="D2453" t="s">
        <v>22</v>
      </c>
      <c r="E2453" t="s">
        <v>23</v>
      </c>
      <c r="F2453" t="s">
        <v>262</v>
      </c>
      <c r="G2453" t="s">
        <v>263</v>
      </c>
      <c r="H2453" t="s">
        <v>144</v>
      </c>
      <c r="I2453" t="s">
        <v>67</v>
      </c>
      <c r="J2453" t="s">
        <v>68</v>
      </c>
      <c r="K2453" s="12">
        <v>119.7</v>
      </c>
    </row>
    <row r="2454" spans="1:11" x14ac:dyDescent="0.25">
      <c r="A2454" s="1">
        <v>43176</v>
      </c>
      <c r="B2454" t="s">
        <v>19</v>
      </c>
      <c r="C2454" t="s">
        <v>5200</v>
      </c>
      <c r="D2454" t="s">
        <v>22</v>
      </c>
      <c r="E2454" t="s">
        <v>23</v>
      </c>
      <c r="F2454" t="s">
        <v>262</v>
      </c>
      <c r="G2454" t="s">
        <v>263</v>
      </c>
      <c r="H2454" t="s">
        <v>144</v>
      </c>
      <c r="I2454" t="s">
        <v>42</v>
      </c>
      <c r="J2454" t="s">
        <v>71</v>
      </c>
      <c r="K2454" s="12">
        <v>9.1440000000000001</v>
      </c>
    </row>
    <row r="2455" spans="1:11" x14ac:dyDescent="0.25">
      <c r="A2455" s="1">
        <v>43176</v>
      </c>
      <c r="B2455" t="s">
        <v>19</v>
      </c>
      <c r="C2455" t="s">
        <v>5200</v>
      </c>
      <c r="D2455" t="s">
        <v>22</v>
      </c>
      <c r="E2455" t="s">
        <v>23</v>
      </c>
      <c r="F2455" t="s">
        <v>262</v>
      </c>
      <c r="G2455" t="s">
        <v>263</v>
      </c>
      <c r="H2455" t="s">
        <v>144</v>
      </c>
      <c r="I2455" t="s">
        <v>67</v>
      </c>
      <c r="J2455" t="s">
        <v>157</v>
      </c>
      <c r="K2455" s="12">
        <v>57.06</v>
      </c>
    </row>
    <row r="2456" spans="1:11" x14ac:dyDescent="0.25">
      <c r="A2456" s="1">
        <v>43176</v>
      </c>
      <c r="B2456" t="s">
        <v>19</v>
      </c>
      <c r="C2456" t="s">
        <v>5200</v>
      </c>
      <c r="D2456" t="s">
        <v>22</v>
      </c>
      <c r="E2456" t="s">
        <v>23</v>
      </c>
      <c r="F2456" t="s">
        <v>262</v>
      </c>
      <c r="G2456" t="s">
        <v>263</v>
      </c>
      <c r="H2456" t="s">
        <v>144</v>
      </c>
      <c r="I2456" t="s">
        <v>67</v>
      </c>
      <c r="J2456" t="s">
        <v>157</v>
      </c>
      <c r="K2456" s="12">
        <v>71.599999999999994</v>
      </c>
    </row>
    <row r="2457" spans="1:11" x14ac:dyDescent="0.25">
      <c r="A2457" s="1">
        <v>43176</v>
      </c>
      <c r="B2457" t="s">
        <v>19</v>
      </c>
      <c r="C2457" t="s">
        <v>5200</v>
      </c>
      <c r="D2457" t="s">
        <v>22</v>
      </c>
      <c r="E2457" t="s">
        <v>23</v>
      </c>
      <c r="F2457" t="s">
        <v>262</v>
      </c>
      <c r="G2457" t="s">
        <v>263</v>
      </c>
      <c r="H2457" t="s">
        <v>144</v>
      </c>
      <c r="I2457" t="s">
        <v>42</v>
      </c>
      <c r="J2457" t="s">
        <v>55</v>
      </c>
      <c r="K2457" s="12">
        <v>107.44</v>
      </c>
    </row>
    <row r="2458" spans="1:11" x14ac:dyDescent="0.25">
      <c r="A2458" s="1">
        <v>43176</v>
      </c>
      <c r="B2458" t="s">
        <v>19</v>
      </c>
      <c r="C2458" t="s">
        <v>5200</v>
      </c>
      <c r="D2458" t="s">
        <v>22</v>
      </c>
      <c r="E2458" t="s">
        <v>23</v>
      </c>
      <c r="F2458" t="s">
        <v>262</v>
      </c>
      <c r="G2458" t="s">
        <v>263</v>
      </c>
      <c r="H2458" t="s">
        <v>144</v>
      </c>
      <c r="I2458" t="s">
        <v>42</v>
      </c>
      <c r="J2458" t="s">
        <v>43</v>
      </c>
      <c r="K2458" s="12">
        <v>7.31</v>
      </c>
    </row>
    <row r="2459" spans="1:11" x14ac:dyDescent="0.25">
      <c r="A2459" s="1">
        <v>43176</v>
      </c>
      <c r="B2459" t="s">
        <v>19</v>
      </c>
      <c r="C2459" t="s">
        <v>5200</v>
      </c>
      <c r="D2459" t="s">
        <v>22</v>
      </c>
      <c r="E2459" t="s">
        <v>23</v>
      </c>
      <c r="F2459" t="s">
        <v>262</v>
      </c>
      <c r="G2459" t="s">
        <v>263</v>
      </c>
      <c r="H2459" t="s">
        <v>144</v>
      </c>
      <c r="I2459" t="s">
        <v>42</v>
      </c>
      <c r="J2459" t="s">
        <v>64</v>
      </c>
      <c r="K2459" s="12">
        <v>59.1</v>
      </c>
    </row>
    <row r="2460" spans="1:11" x14ac:dyDescent="0.25">
      <c r="A2460" s="1">
        <v>43176</v>
      </c>
      <c r="B2460" t="s">
        <v>19</v>
      </c>
      <c r="C2460" t="s">
        <v>5200</v>
      </c>
      <c r="D2460" t="s">
        <v>22</v>
      </c>
      <c r="E2460" t="s">
        <v>23</v>
      </c>
      <c r="F2460" t="s">
        <v>262</v>
      </c>
      <c r="G2460" t="s">
        <v>263</v>
      </c>
      <c r="H2460" t="s">
        <v>144</v>
      </c>
      <c r="I2460" t="s">
        <v>42</v>
      </c>
      <c r="J2460" t="s">
        <v>55</v>
      </c>
      <c r="K2460" s="12">
        <v>46.53</v>
      </c>
    </row>
    <row r="2461" spans="1:11" x14ac:dyDescent="0.25">
      <c r="A2461" s="1">
        <v>43327</v>
      </c>
      <c r="B2461" t="s">
        <v>46</v>
      </c>
      <c r="C2461" t="s">
        <v>4267</v>
      </c>
      <c r="D2461" t="s">
        <v>22</v>
      </c>
      <c r="E2461" t="s">
        <v>23</v>
      </c>
      <c r="F2461" t="s">
        <v>2127</v>
      </c>
      <c r="G2461" t="s">
        <v>786</v>
      </c>
      <c r="H2461" t="s">
        <v>144</v>
      </c>
      <c r="I2461" t="s">
        <v>42</v>
      </c>
      <c r="J2461" t="s">
        <v>74</v>
      </c>
      <c r="K2461" s="12">
        <v>97.84</v>
      </c>
    </row>
    <row r="2462" spans="1:11" x14ac:dyDescent="0.25">
      <c r="A2462" s="1">
        <v>42562</v>
      </c>
      <c r="B2462" t="s">
        <v>19</v>
      </c>
      <c r="C2462" t="s">
        <v>5528</v>
      </c>
      <c r="D2462" t="s">
        <v>22</v>
      </c>
      <c r="E2462" t="s">
        <v>23</v>
      </c>
      <c r="F2462" t="s">
        <v>91</v>
      </c>
      <c r="G2462" t="s">
        <v>92</v>
      </c>
      <c r="H2462" t="s">
        <v>40</v>
      </c>
      <c r="I2462" t="s">
        <v>42</v>
      </c>
      <c r="J2462" t="s">
        <v>86</v>
      </c>
      <c r="K2462" s="12">
        <v>29.97</v>
      </c>
    </row>
    <row r="2463" spans="1:11" x14ac:dyDescent="0.25">
      <c r="A2463" s="1">
        <v>42562</v>
      </c>
      <c r="B2463" t="s">
        <v>19</v>
      </c>
      <c r="C2463" t="s">
        <v>5528</v>
      </c>
      <c r="D2463" t="s">
        <v>22</v>
      </c>
      <c r="E2463" t="s">
        <v>23</v>
      </c>
      <c r="F2463" t="s">
        <v>91</v>
      </c>
      <c r="G2463" t="s">
        <v>92</v>
      </c>
      <c r="H2463" t="s">
        <v>40</v>
      </c>
      <c r="I2463" t="s">
        <v>42</v>
      </c>
      <c r="J2463" t="s">
        <v>71</v>
      </c>
      <c r="K2463" s="12">
        <v>98.352000000000004</v>
      </c>
    </row>
    <row r="2464" spans="1:11" x14ac:dyDescent="0.25">
      <c r="A2464" s="1">
        <v>43437</v>
      </c>
      <c r="B2464" t="s">
        <v>46</v>
      </c>
      <c r="C2464" t="s">
        <v>3617</v>
      </c>
      <c r="D2464" t="s">
        <v>22</v>
      </c>
      <c r="E2464" t="s">
        <v>23</v>
      </c>
      <c r="F2464" t="s">
        <v>262</v>
      </c>
      <c r="G2464" t="s">
        <v>263</v>
      </c>
      <c r="H2464" t="s">
        <v>144</v>
      </c>
      <c r="I2464" t="s">
        <v>42</v>
      </c>
      <c r="J2464" t="s">
        <v>71</v>
      </c>
      <c r="K2464" s="12">
        <v>83.92</v>
      </c>
    </row>
    <row r="2465" spans="1:11" x14ac:dyDescent="0.25">
      <c r="A2465" s="1">
        <v>43437</v>
      </c>
      <c r="B2465" t="s">
        <v>46</v>
      </c>
      <c r="C2465" t="s">
        <v>3617</v>
      </c>
      <c r="D2465" t="s">
        <v>22</v>
      </c>
      <c r="E2465" t="s">
        <v>23</v>
      </c>
      <c r="F2465" t="s">
        <v>262</v>
      </c>
      <c r="G2465" t="s">
        <v>263</v>
      </c>
      <c r="H2465" t="s">
        <v>144</v>
      </c>
      <c r="I2465" t="s">
        <v>42</v>
      </c>
      <c r="J2465" t="s">
        <v>71</v>
      </c>
      <c r="K2465" s="12">
        <v>14.624000000000001</v>
      </c>
    </row>
    <row r="2466" spans="1:11" x14ac:dyDescent="0.25">
      <c r="A2466" s="1">
        <v>43437</v>
      </c>
      <c r="B2466" t="s">
        <v>46</v>
      </c>
      <c r="C2466" t="s">
        <v>3617</v>
      </c>
      <c r="D2466" t="s">
        <v>22</v>
      </c>
      <c r="E2466" t="s">
        <v>23</v>
      </c>
      <c r="F2466" t="s">
        <v>262</v>
      </c>
      <c r="G2466" t="s">
        <v>263</v>
      </c>
      <c r="H2466" t="s">
        <v>144</v>
      </c>
      <c r="I2466" t="s">
        <v>67</v>
      </c>
      <c r="J2466" t="s">
        <v>68</v>
      </c>
      <c r="K2466" s="12">
        <v>136.99</v>
      </c>
    </row>
    <row r="2467" spans="1:11" x14ac:dyDescent="0.25">
      <c r="A2467" s="1">
        <v>43437</v>
      </c>
      <c r="B2467" t="s">
        <v>46</v>
      </c>
      <c r="C2467" t="s">
        <v>3617</v>
      </c>
      <c r="D2467" t="s">
        <v>22</v>
      </c>
      <c r="E2467" t="s">
        <v>23</v>
      </c>
      <c r="F2467" t="s">
        <v>262</v>
      </c>
      <c r="G2467" t="s">
        <v>263</v>
      </c>
      <c r="H2467" t="s">
        <v>144</v>
      </c>
      <c r="I2467" t="s">
        <v>42</v>
      </c>
      <c r="J2467" t="s">
        <v>43</v>
      </c>
      <c r="K2467" s="12">
        <v>3.15</v>
      </c>
    </row>
    <row r="2468" spans="1:11" x14ac:dyDescent="0.25">
      <c r="A2468" s="1">
        <v>43224</v>
      </c>
      <c r="B2468" t="s">
        <v>46</v>
      </c>
      <c r="C2468" t="s">
        <v>1521</v>
      </c>
      <c r="D2468" t="s">
        <v>22</v>
      </c>
      <c r="E2468" t="s">
        <v>23</v>
      </c>
      <c r="F2468" t="s">
        <v>5531</v>
      </c>
      <c r="G2468" t="s">
        <v>315</v>
      </c>
      <c r="H2468" t="s">
        <v>26</v>
      </c>
      <c r="I2468" t="s">
        <v>42</v>
      </c>
      <c r="J2468" t="s">
        <v>86</v>
      </c>
      <c r="K2468" s="12">
        <v>9.11</v>
      </c>
    </row>
    <row r="2469" spans="1:11" x14ac:dyDescent="0.25">
      <c r="A2469" s="1">
        <v>43224</v>
      </c>
      <c r="B2469" t="s">
        <v>46</v>
      </c>
      <c r="C2469" t="s">
        <v>1521</v>
      </c>
      <c r="D2469" t="s">
        <v>22</v>
      </c>
      <c r="E2469" t="s">
        <v>23</v>
      </c>
      <c r="F2469" t="s">
        <v>5531</v>
      </c>
      <c r="G2469" t="s">
        <v>315</v>
      </c>
      <c r="H2469" t="s">
        <v>26</v>
      </c>
      <c r="I2469" t="s">
        <v>42</v>
      </c>
      <c r="J2469" t="s">
        <v>55</v>
      </c>
      <c r="K2469" s="12">
        <v>571.44000000000005</v>
      </c>
    </row>
    <row r="2470" spans="1:11" x14ac:dyDescent="0.25">
      <c r="A2470" s="1">
        <v>43224</v>
      </c>
      <c r="B2470" t="s">
        <v>46</v>
      </c>
      <c r="C2470" t="s">
        <v>1521</v>
      </c>
      <c r="D2470" t="s">
        <v>22</v>
      </c>
      <c r="E2470" t="s">
        <v>23</v>
      </c>
      <c r="F2470" t="s">
        <v>5531</v>
      </c>
      <c r="G2470" t="s">
        <v>315</v>
      </c>
      <c r="H2470" t="s">
        <v>26</v>
      </c>
      <c r="I2470" t="s">
        <v>42</v>
      </c>
      <c r="J2470" t="s">
        <v>86</v>
      </c>
      <c r="K2470" s="12">
        <v>32.4</v>
      </c>
    </row>
    <row r="2471" spans="1:11" x14ac:dyDescent="0.25">
      <c r="A2471" s="1">
        <v>43224</v>
      </c>
      <c r="B2471" t="s">
        <v>46</v>
      </c>
      <c r="C2471" t="s">
        <v>1521</v>
      </c>
      <c r="D2471" t="s">
        <v>22</v>
      </c>
      <c r="E2471" t="s">
        <v>23</v>
      </c>
      <c r="F2471" t="s">
        <v>5531</v>
      </c>
      <c r="G2471" t="s">
        <v>315</v>
      </c>
      <c r="H2471" t="s">
        <v>26</v>
      </c>
      <c r="I2471" t="s">
        <v>42</v>
      </c>
      <c r="J2471" t="s">
        <v>55</v>
      </c>
      <c r="K2471" s="12">
        <v>16.91</v>
      </c>
    </row>
    <row r="2472" spans="1:11" x14ac:dyDescent="0.25">
      <c r="A2472" s="1">
        <v>42757</v>
      </c>
      <c r="B2472" t="s">
        <v>46</v>
      </c>
      <c r="C2472" t="s">
        <v>5538</v>
      </c>
      <c r="D2472" t="s">
        <v>22</v>
      </c>
      <c r="E2472" t="s">
        <v>23</v>
      </c>
      <c r="F2472" t="s">
        <v>1707</v>
      </c>
      <c r="G2472" t="s">
        <v>84</v>
      </c>
      <c r="H2472" t="s">
        <v>26</v>
      </c>
      <c r="I2472" t="s">
        <v>28</v>
      </c>
      <c r="J2472" t="s">
        <v>61</v>
      </c>
      <c r="K2472" s="12">
        <v>14.272</v>
      </c>
    </row>
    <row r="2473" spans="1:11" x14ac:dyDescent="0.25">
      <c r="A2473" s="1">
        <v>42757</v>
      </c>
      <c r="B2473" t="s">
        <v>46</v>
      </c>
      <c r="C2473" t="s">
        <v>5538</v>
      </c>
      <c r="D2473" t="s">
        <v>22</v>
      </c>
      <c r="E2473" t="s">
        <v>23</v>
      </c>
      <c r="F2473" t="s">
        <v>1707</v>
      </c>
      <c r="G2473" t="s">
        <v>84</v>
      </c>
      <c r="H2473" t="s">
        <v>26</v>
      </c>
      <c r="I2473" t="s">
        <v>28</v>
      </c>
      <c r="J2473" t="s">
        <v>29</v>
      </c>
      <c r="K2473" s="12">
        <v>451.13600000000002</v>
      </c>
    </row>
    <row r="2474" spans="1:11" x14ac:dyDescent="0.25">
      <c r="A2474" s="1">
        <v>42757</v>
      </c>
      <c r="B2474" t="s">
        <v>46</v>
      </c>
      <c r="C2474" t="s">
        <v>5538</v>
      </c>
      <c r="D2474" t="s">
        <v>22</v>
      </c>
      <c r="E2474" t="s">
        <v>23</v>
      </c>
      <c r="F2474" t="s">
        <v>1707</v>
      </c>
      <c r="G2474" t="s">
        <v>84</v>
      </c>
      <c r="H2474" t="s">
        <v>26</v>
      </c>
      <c r="I2474" t="s">
        <v>42</v>
      </c>
      <c r="J2474" t="s">
        <v>74</v>
      </c>
      <c r="K2474" s="12">
        <v>64.864000000000004</v>
      </c>
    </row>
    <row r="2475" spans="1:11" x14ac:dyDescent="0.25">
      <c r="A2475" s="1">
        <v>43042</v>
      </c>
      <c r="B2475" t="s">
        <v>184</v>
      </c>
      <c r="C2475" t="s">
        <v>3534</v>
      </c>
      <c r="D2475" t="s">
        <v>22</v>
      </c>
      <c r="E2475" t="s">
        <v>23</v>
      </c>
      <c r="F2475" t="s">
        <v>38</v>
      </c>
      <c r="G2475" t="s">
        <v>39</v>
      </c>
      <c r="H2475" t="s">
        <v>40</v>
      </c>
      <c r="I2475" t="s">
        <v>28</v>
      </c>
      <c r="J2475" t="s">
        <v>32</v>
      </c>
      <c r="K2475" s="12">
        <v>217.584</v>
      </c>
    </row>
    <row r="2476" spans="1:11" x14ac:dyDescent="0.25">
      <c r="A2476" s="1">
        <v>43042</v>
      </c>
      <c r="B2476" t="s">
        <v>184</v>
      </c>
      <c r="C2476" t="s">
        <v>3534</v>
      </c>
      <c r="D2476" t="s">
        <v>22</v>
      </c>
      <c r="E2476" t="s">
        <v>23</v>
      </c>
      <c r="F2476" t="s">
        <v>38</v>
      </c>
      <c r="G2476" t="s">
        <v>39</v>
      </c>
      <c r="H2476" t="s">
        <v>40</v>
      </c>
      <c r="I2476" t="s">
        <v>67</v>
      </c>
      <c r="J2476" t="s">
        <v>157</v>
      </c>
      <c r="K2476" s="12">
        <v>82.95</v>
      </c>
    </row>
    <row r="2477" spans="1:11" x14ac:dyDescent="0.25">
      <c r="A2477" s="1">
        <v>43042</v>
      </c>
      <c r="B2477" t="s">
        <v>184</v>
      </c>
      <c r="C2477" t="s">
        <v>3534</v>
      </c>
      <c r="D2477" t="s">
        <v>22</v>
      </c>
      <c r="E2477" t="s">
        <v>23</v>
      </c>
      <c r="F2477" t="s">
        <v>38</v>
      </c>
      <c r="G2477" t="s">
        <v>39</v>
      </c>
      <c r="H2477" t="s">
        <v>40</v>
      </c>
      <c r="I2477" t="s">
        <v>42</v>
      </c>
      <c r="J2477" t="s">
        <v>43</v>
      </c>
      <c r="K2477" s="12">
        <v>87.71</v>
      </c>
    </row>
    <row r="2478" spans="1:11" x14ac:dyDescent="0.25">
      <c r="A2478" s="1">
        <v>43042</v>
      </c>
      <c r="B2478" t="s">
        <v>184</v>
      </c>
      <c r="C2478" t="s">
        <v>3534</v>
      </c>
      <c r="D2478" t="s">
        <v>22</v>
      </c>
      <c r="E2478" t="s">
        <v>23</v>
      </c>
      <c r="F2478" t="s">
        <v>38</v>
      </c>
      <c r="G2478" t="s">
        <v>39</v>
      </c>
      <c r="H2478" t="s">
        <v>40</v>
      </c>
      <c r="I2478" t="s">
        <v>42</v>
      </c>
      <c r="J2478" t="s">
        <v>74</v>
      </c>
      <c r="K2478" s="12">
        <v>1101.48</v>
      </c>
    </row>
    <row r="2479" spans="1:11" x14ac:dyDescent="0.25">
      <c r="A2479" s="1">
        <v>43347</v>
      </c>
      <c r="B2479" t="s">
        <v>19</v>
      </c>
      <c r="C2479" t="s">
        <v>5551</v>
      </c>
      <c r="D2479" t="s">
        <v>37</v>
      </c>
      <c r="E2479" t="s">
        <v>23</v>
      </c>
      <c r="F2479" t="s">
        <v>38</v>
      </c>
      <c r="G2479" t="s">
        <v>39</v>
      </c>
      <c r="H2479" t="s">
        <v>40</v>
      </c>
      <c r="I2479" t="s">
        <v>28</v>
      </c>
      <c r="J2479" t="s">
        <v>52</v>
      </c>
      <c r="K2479" s="12">
        <v>1322.3520000000001</v>
      </c>
    </row>
    <row r="2480" spans="1:11" x14ac:dyDescent="0.25">
      <c r="A2480" s="1">
        <v>42260</v>
      </c>
      <c r="B2480" t="s">
        <v>46</v>
      </c>
      <c r="C2480" t="s">
        <v>3541</v>
      </c>
      <c r="D2480" t="s">
        <v>22</v>
      </c>
      <c r="E2480" t="s">
        <v>23</v>
      </c>
      <c r="F2480" t="s">
        <v>262</v>
      </c>
      <c r="G2480" t="s">
        <v>263</v>
      </c>
      <c r="H2480" t="s">
        <v>144</v>
      </c>
      <c r="I2480" t="s">
        <v>42</v>
      </c>
      <c r="J2480" t="s">
        <v>64</v>
      </c>
      <c r="K2480" s="12">
        <v>5.46</v>
      </c>
    </row>
    <row r="2481" spans="1:11" x14ac:dyDescent="0.25">
      <c r="A2481" s="1">
        <v>43270</v>
      </c>
      <c r="B2481" t="s">
        <v>46</v>
      </c>
      <c r="C2481" t="s">
        <v>3166</v>
      </c>
      <c r="D2481" t="s">
        <v>22</v>
      </c>
      <c r="E2481" t="s">
        <v>23</v>
      </c>
      <c r="F2481" t="s">
        <v>813</v>
      </c>
      <c r="G2481" t="s">
        <v>100</v>
      </c>
      <c r="H2481" t="s">
        <v>101</v>
      </c>
      <c r="I2481" t="s">
        <v>42</v>
      </c>
      <c r="J2481" t="s">
        <v>575</v>
      </c>
      <c r="K2481" s="12">
        <v>11.183999999999999</v>
      </c>
    </row>
    <row r="2482" spans="1:11" x14ac:dyDescent="0.25">
      <c r="A2482" s="1">
        <v>43270</v>
      </c>
      <c r="B2482" t="s">
        <v>46</v>
      </c>
      <c r="C2482" t="s">
        <v>3166</v>
      </c>
      <c r="D2482" t="s">
        <v>22</v>
      </c>
      <c r="E2482" t="s">
        <v>23</v>
      </c>
      <c r="F2482" t="s">
        <v>813</v>
      </c>
      <c r="G2482" t="s">
        <v>100</v>
      </c>
      <c r="H2482" t="s">
        <v>101</v>
      </c>
      <c r="I2482" t="s">
        <v>42</v>
      </c>
      <c r="J2482" t="s">
        <v>55</v>
      </c>
      <c r="K2482" s="12">
        <v>153.584</v>
      </c>
    </row>
    <row r="2483" spans="1:11" x14ac:dyDescent="0.25">
      <c r="A2483" s="1">
        <v>43458</v>
      </c>
      <c r="B2483" t="s">
        <v>46</v>
      </c>
      <c r="C2483" t="s">
        <v>989</v>
      </c>
      <c r="D2483" t="s">
        <v>22</v>
      </c>
      <c r="E2483" t="s">
        <v>23</v>
      </c>
      <c r="F2483" t="s">
        <v>91</v>
      </c>
      <c r="G2483" t="s">
        <v>92</v>
      </c>
      <c r="H2483" t="s">
        <v>40</v>
      </c>
      <c r="I2483" t="s">
        <v>42</v>
      </c>
      <c r="J2483" t="s">
        <v>55</v>
      </c>
      <c r="K2483" s="12">
        <v>1003.62</v>
      </c>
    </row>
    <row r="2484" spans="1:11" x14ac:dyDescent="0.25">
      <c r="A2484" s="1">
        <v>43340</v>
      </c>
      <c r="B2484" t="s">
        <v>46</v>
      </c>
      <c r="C2484" t="s">
        <v>5343</v>
      </c>
      <c r="D2484" t="s">
        <v>98</v>
      </c>
      <c r="E2484" t="s">
        <v>23</v>
      </c>
      <c r="F2484" t="s">
        <v>91</v>
      </c>
      <c r="G2484" t="s">
        <v>92</v>
      </c>
      <c r="H2484" t="s">
        <v>40</v>
      </c>
      <c r="I2484" t="s">
        <v>67</v>
      </c>
      <c r="J2484" t="s">
        <v>68</v>
      </c>
      <c r="K2484" s="12">
        <v>35.167999999999999</v>
      </c>
    </row>
    <row r="2485" spans="1:11" x14ac:dyDescent="0.25">
      <c r="A2485" s="1">
        <v>43340</v>
      </c>
      <c r="B2485" t="s">
        <v>46</v>
      </c>
      <c r="C2485" t="s">
        <v>5343</v>
      </c>
      <c r="D2485" t="s">
        <v>98</v>
      </c>
      <c r="E2485" t="s">
        <v>23</v>
      </c>
      <c r="F2485" t="s">
        <v>91</v>
      </c>
      <c r="G2485" t="s">
        <v>92</v>
      </c>
      <c r="H2485" t="s">
        <v>40</v>
      </c>
      <c r="I2485" t="s">
        <v>28</v>
      </c>
      <c r="J2485" t="s">
        <v>52</v>
      </c>
      <c r="K2485" s="12">
        <v>1137.75</v>
      </c>
    </row>
    <row r="2486" spans="1:11" x14ac:dyDescent="0.25">
      <c r="A2486" s="1">
        <v>43340</v>
      </c>
      <c r="B2486" t="s">
        <v>46</v>
      </c>
      <c r="C2486" t="s">
        <v>5343</v>
      </c>
      <c r="D2486" t="s">
        <v>98</v>
      </c>
      <c r="E2486" t="s">
        <v>23</v>
      </c>
      <c r="F2486" t="s">
        <v>91</v>
      </c>
      <c r="G2486" t="s">
        <v>92</v>
      </c>
      <c r="H2486" t="s">
        <v>40</v>
      </c>
      <c r="I2486" t="s">
        <v>42</v>
      </c>
      <c r="J2486" t="s">
        <v>71</v>
      </c>
      <c r="K2486" s="12">
        <v>99.68</v>
      </c>
    </row>
    <row r="2487" spans="1:11" x14ac:dyDescent="0.25">
      <c r="A2487" s="1">
        <v>43340</v>
      </c>
      <c r="B2487" t="s">
        <v>46</v>
      </c>
      <c r="C2487" t="s">
        <v>5343</v>
      </c>
      <c r="D2487" t="s">
        <v>98</v>
      </c>
      <c r="E2487" t="s">
        <v>23</v>
      </c>
      <c r="F2487" t="s">
        <v>91</v>
      </c>
      <c r="G2487" t="s">
        <v>92</v>
      </c>
      <c r="H2487" t="s">
        <v>40</v>
      </c>
      <c r="I2487" t="s">
        <v>42</v>
      </c>
      <c r="J2487" t="s">
        <v>64</v>
      </c>
      <c r="K2487" s="12">
        <v>5.56</v>
      </c>
    </row>
    <row r="2488" spans="1:11" x14ac:dyDescent="0.25">
      <c r="A2488" s="1">
        <v>42371</v>
      </c>
      <c r="B2488" t="s">
        <v>19</v>
      </c>
      <c r="C2488" t="s">
        <v>995</v>
      </c>
      <c r="D2488" t="s">
        <v>37</v>
      </c>
      <c r="E2488" t="s">
        <v>23</v>
      </c>
      <c r="F2488" t="s">
        <v>603</v>
      </c>
      <c r="G2488" t="s">
        <v>241</v>
      </c>
      <c r="H2488" t="s">
        <v>144</v>
      </c>
      <c r="I2488" t="s">
        <v>42</v>
      </c>
      <c r="J2488" t="s">
        <v>55</v>
      </c>
      <c r="K2488" s="12">
        <v>85.52</v>
      </c>
    </row>
    <row r="2489" spans="1:11" x14ac:dyDescent="0.25">
      <c r="A2489" s="1">
        <v>42371</v>
      </c>
      <c r="B2489" t="s">
        <v>19</v>
      </c>
      <c r="C2489" t="s">
        <v>995</v>
      </c>
      <c r="D2489" t="s">
        <v>37</v>
      </c>
      <c r="E2489" t="s">
        <v>23</v>
      </c>
      <c r="F2489" t="s">
        <v>603</v>
      </c>
      <c r="G2489" t="s">
        <v>241</v>
      </c>
      <c r="H2489" t="s">
        <v>144</v>
      </c>
      <c r="I2489" t="s">
        <v>42</v>
      </c>
      <c r="J2489" t="s">
        <v>64</v>
      </c>
      <c r="K2489" s="12">
        <v>9.84</v>
      </c>
    </row>
    <row r="2490" spans="1:11" x14ac:dyDescent="0.25">
      <c r="A2490" s="1">
        <v>42371</v>
      </c>
      <c r="B2490" t="s">
        <v>19</v>
      </c>
      <c r="C2490" t="s">
        <v>995</v>
      </c>
      <c r="D2490" t="s">
        <v>37</v>
      </c>
      <c r="E2490" t="s">
        <v>23</v>
      </c>
      <c r="F2490" t="s">
        <v>603</v>
      </c>
      <c r="G2490" t="s">
        <v>241</v>
      </c>
      <c r="H2490" t="s">
        <v>144</v>
      </c>
      <c r="I2490" t="s">
        <v>42</v>
      </c>
      <c r="J2490" t="s">
        <v>86</v>
      </c>
      <c r="K2490" s="12">
        <v>20.04</v>
      </c>
    </row>
    <row r="2491" spans="1:11" x14ac:dyDescent="0.25">
      <c r="A2491" s="1">
        <v>42652</v>
      </c>
      <c r="B2491" t="s">
        <v>19</v>
      </c>
      <c r="C2491" t="s">
        <v>5567</v>
      </c>
      <c r="D2491" t="s">
        <v>22</v>
      </c>
      <c r="E2491" t="s">
        <v>23</v>
      </c>
      <c r="F2491" t="s">
        <v>262</v>
      </c>
      <c r="G2491" t="s">
        <v>263</v>
      </c>
      <c r="H2491" t="s">
        <v>144</v>
      </c>
      <c r="I2491" t="s">
        <v>67</v>
      </c>
      <c r="J2491" t="s">
        <v>68</v>
      </c>
      <c r="K2491" s="12">
        <v>631.96</v>
      </c>
    </row>
    <row r="2492" spans="1:11" x14ac:dyDescent="0.25">
      <c r="A2492" s="1">
        <v>42652</v>
      </c>
      <c r="B2492" t="s">
        <v>19</v>
      </c>
      <c r="C2492" t="s">
        <v>5567</v>
      </c>
      <c r="D2492" t="s">
        <v>22</v>
      </c>
      <c r="E2492" t="s">
        <v>23</v>
      </c>
      <c r="F2492" t="s">
        <v>262</v>
      </c>
      <c r="G2492" t="s">
        <v>263</v>
      </c>
      <c r="H2492" t="s">
        <v>144</v>
      </c>
      <c r="I2492" t="s">
        <v>42</v>
      </c>
      <c r="J2492" t="s">
        <v>86</v>
      </c>
      <c r="K2492" s="12">
        <v>23.92</v>
      </c>
    </row>
    <row r="2493" spans="1:11" x14ac:dyDescent="0.25">
      <c r="A2493" s="1">
        <v>42351</v>
      </c>
      <c r="B2493" t="s">
        <v>19</v>
      </c>
      <c r="C2493" t="s">
        <v>426</v>
      </c>
      <c r="D2493" t="s">
        <v>22</v>
      </c>
      <c r="E2493" t="s">
        <v>23</v>
      </c>
      <c r="F2493" t="s">
        <v>38</v>
      </c>
      <c r="G2493" t="s">
        <v>39</v>
      </c>
      <c r="H2493" t="s">
        <v>40</v>
      </c>
      <c r="I2493" t="s">
        <v>42</v>
      </c>
      <c r="J2493" t="s">
        <v>86</v>
      </c>
      <c r="K2493" s="12">
        <v>90.24</v>
      </c>
    </row>
    <row r="2494" spans="1:11" x14ac:dyDescent="0.25">
      <c r="A2494" s="1">
        <v>42327</v>
      </c>
      <c r="B2494" t="s">
        <v>46</v>
      </c>
      <c r="C2494" t="s">
        <v>5575</v>
      </c>
      <c r="D2494" t="s">
        <v>22</v>
      </c>
      <c r="E2494" t="s">
        <v>23</v>
      </c>
      <c r="F2494" t="s">
        <v>5576</v>
      </c>
      <c r="G2494" t="s">
        <v>263</v>
      </c>
      <c r="H2494" t="s">
        <v>144</v>
      </c>
      <c r="I2494" t="s">
        <v>67</v>
      </c>
      <c r="J2494" t="s">
        <v>68</v>
      </c>
      <c r="K2494" s="12">
        <v>4548.8100000000004</v>
      </c>
    </row>
    <row r="2495" spans="1:11" x14ac:dyDescent="0.25">
      <c r="A2495" s="1">
        <v>42988</v>
      </c>
      <c r="B2495" t="s">
        <v>19</v>
      </c>
      <c r="C2495" t="s">
        <v>3456</v>
      </c>
      <c r="D2495" t="s">
        <v>22</v>
      </c>
      <c r="E2495" t="s">
        <v>23</v>
      </c>
      <c r="F2495" t="s">
        <v>180</v>
      </c>
      <c r="G2495" t="s">
        <v>100</v>
      </c>
      <c r="H2495" t="s">
        <v>101</v>
      </c>
      <c r="I2495" t="s">
        <v>28</v>
      </c>
      <c r="J2495" t="s">
        <v>52</v>
      </c>
      <c r="K2495" s="12">
        <v>300.93</v>
      </c>
    </row>
    <row r="2496" spans="1:11" x14ac:dyDescent="0.25">
      <c r="A2496" s="1">
        <v>42988</v>
      </c>
      <c r="B2496" t="s">
        <v>19</v>
      </c>
      <c r="C2496" t="s">
        <v>3456</v>
      </c>
      <c r="D2496" t="s">
        <v>22</v>
      </c>
      <c r="E2496" t="s">
        <v>23</v>
      </c>
      <c r="F2496" t="s">
        <v>180</v>
      </c>
      <c r="G2496" t="s">
        <v>100</v>
      </c>
      <c r="H2496" t="s">
        <v>101</v>
      </c>
      <c r="I2496" t="s">
        <v>67</v>
      </c>
      <c r="J2496" t="s">
        <v>68</v>
      </c>
      <c r="K2496" s="12">
        <v>719.96</v>
      </c>
    </row>
    <row r="2497" spans="1:11" x14ac:dyDescent="0.25">
      <c r="A2497" s="1">
        <v>42171</v>
      </c>
      <c r="B2497" t="s">
        <v>46</v>
      </c>
      <c r="C2497" t="s">
        <v>5580</v>
      </c>
      <c r="D2497" t="s">
        <v>22</v>
      </c>
      <c r="E2497" t="s">
        <v>23</v>
      </c>
      <c r="F2497" t="s">
        <v>5581</v>
      </c>
      <c r="G2497" t="s">
        <v>250</v>
      </c>
      <c r="H2497" t="s">
        <v>101</v>
      </c>
      <c r="I2497" t="s">
        <v>28</v>
      </c>
      <c r="J2497" t="s">
        <v>32</v>
      </c>
      <c r="K2497" s="12">
        <v>647.84</v>
      </c>
    </row>
    <row r="2498" spans="1:11" x14ac:dyDescent="0.25">
      <c r="A2498" s="1">
        <v>42639</v>
      </c>
      <c r="B2498" t="s">
        <v>46</v>
      </c>
      <c r="C2498" t="s">
        <v>2925</v>
      </c>
      <c r="D2498" t="s">
        <v>98</v>
      </c>
      <c r="E2498" t="s">
        <v>23</v>
      </c>
      <c r="F2498" t="s">
        <v>946</v>
      </c>
      <c r="G2498" t="s">
        <v>39</v>
      </c>
      <c r="H2498" t="s">
        <v>40</v>
      </c>
      <c r="I2498" t="s">
        <v>42</v>
      </c>
      <c r="J2498" t="s">
        <v>55</v>
      </c>
      <c r="K2498" s="12">
        <v>64.17</v>
      </c>
    </row>
    <row r="2499" spans="1:11" x14ac:dyDescent="0.25">
      <c r="A2499" s="1">
        <v>42639</v>
      </c>
      <c r="B2499" t="s">
        <v>46</v>
      </c>
      <c r="C2499" t="s">
        <v>2925</v>
      </c>
      <c r="D2499" t="s">
        <v>98</v>
      </c>
      <c r="E2499" t="s">
        <v>23</v>
      </c>
      <c r="F2499" t="s">
        <v>946</v>
      </c>
      <c r="G2499" t="s">
        <v>39</v>
      </c>
      <c r="H2499" t="s">
        <v>40</v>
      </c>
      <c r="I2499" t="s">
        <v>42</v>
      </c>
      <c r="J2499" t="s">
        <v>169</v>
      </c>
      <c r="K2499" s="12">
        <v>124.46</v>
      </c>
    </row>
    <row r="2500" spans="1:11" x14ac:dyDescent="0.25">
      <c r="A2500" s="1">
        <v>42874</v>
      </c>
      <c r="B2500" t="s">
        <v>46</v>
      </c>
      <c r="C2500" t="s">
        <v>3188</v>
      </c>
      <c r="D2500" t="s">
        <v>37</v>
      </c>
      <c r="E2500" t="s">
        <v>23</v>
      </c>
      <c r="F2500" t="s">
        <v>123</v>
      </c>
      <c r="G2500" t="s">
        <v>39</v>
      </c>
      <c r="H2500" t="s">
        <v>40</v>
      </c>
      <c r="I2500" t="s">
        <v>42</v>
      </c>
      <c r="J2500" t="s">
        <v>71</v>
      </c>
      <c r="K2500" s="12">
        <v>9.5839999999999996</v>
      </c>
    </row>
    <row r="2501" spans="1:11" x14ac:dyDescent="0.25">
      <c r="A2501" s="1">
        <v>43273</v>
      </c>
      <c r="B2501" t="s">
        <v>184</v>
      </c>
      <c r="C2501" t="s">
        <v>3541</v>
      </c>
      <c r="D2501" t="s">
        <v>22</v>
      </c>
      <c r="E2501" t="s">
        <v>23</v>
      </c>
      <c r="F2501" t="s">
        <v>1419</v>
      </c>
      <c r="G2501" t="s">
        <v>50</v>
      </c>
      <c r="H2501" t="s">
        <v>26</v>
      </c>
      <c r="I2501" t="s">
        <v>42</v>
      </c>
      <c r="J2501" t="s">
        <v>169</v>
      </c>
      <c r="K2501" s="12">
        <v>37.607999999999997</v>
      </c>
    </row>
    <row r="2502" spans="1:11" x14ac:dyDescent="0.25">
      <c r="A2502" s="1">
        <v>43268</v>
      </c>
      <c r="B2502" t="s">
        <v>184</v>
      </c>
      <c r="C2502" t="s">
        <v>5589</v>
      </c>
      <c r="D2502" t="s">
        <v>37</v>
      </c>
      <c r="E2502" t="s">
        <v>23</v>
      </c>
      <c r="F2502" t="s">
        <v>4294</v>
      </c>
      <c r="G2502" t="s">
        <v>207</v>
      </c>
      <c r="H2502" t="s">
        <v>101</v>
      </c>
      <c r="I2502" t="s">
        <v>42</v>
      </c>
      <c r="J2502" t="s">
        <v>86</v>
      </c>
      <c r="K2502" s="12">
        <v>12.224</v>
      </c>
    </row>
    <row r="2503" spans="1:11" x14ac:dyDescent="0.25">
      <c r="A2503" s="1">
        <v>43268</v>
      </c>
      <c r="B2503" t="s">
        <v>184</v>
      </c>
      <c r="C2503" t="s">
        <v>5589</v>
      </c>
      <c r="D2503" t="s">
        <v>37</v>
      </c>
      <c r="E2503" t="s">
        <v>23</v>
      </c>
      <c r="F2503" t="s">
        <v>4294</v>
      </c>
      <c r="G2503" t="s">
        <v>207</v>
      </c>
      <c r="H2503" t="s">
        <v>101</v>
      </c>
      <c r="I2503" t="s">
        <v>42</v>
      </c>
      <c r="J2503" t="s">
        <v>71</v>
      </c>
      <c r="K2503" s="12">
        <v>2.3039999999999998</v>
      </c>
    </row>
    <row r="2504" spans="1:11" x14ac:dyDescent="0.25">
      <c r="A2504" s="1">
        <v>43268</v>
      </c>
      <c r="B2504" t="s">
        <v>184</v>
      </c>
      <c r="C2504" t="s">
        <v>5589</v>
      </c>
      <c r="D2504" t="s">
        <v>37</v>
      </c>
      <c r="E2504" t="s">
        <v>23</v>
      </c>
      <c r="F2504" t="s">
        <v>4294</v>
      </c>
      <c r="G2504" t="s">
        <v>207</v>
      </c>
      <c r="H2504" t="s">
        <v>101</v>
      </c>
      <c r="I2504" t="s">
        <v>42</v>
      </c>
      <c r="J2504" t="s">
        <v>71</v>
      </c>
      <c r="K2504" s="12">
        <v>9.36</v>
      </c>
    </row>
    <row r="2505" spans="1:11" x14ac:dyDescent="0.25">
      <c r="A2505" s="1">
        <v>43053</v>
      </c>
      <c r="B2505" t="s">
        <v>46</v>
      </c>
      <c r="C2505" t="s">
        <v>5592</v>
      </c>
      <c r="D2505" t="s">
        <v>22</v>
      </c>
      <c r="E2505" t="s">
        <v>23</v>
      </c>
      <c r="F2505" t="s">
        <v>123</v>
      </c>
      <c r="G2505" t="s">
        <v>39</v>
      </c>
      <c r="H2505" t="s">
        <v>40</v>
      </c>
      <c r="I2505" t="s">
        <v>42</v>
      </c>
      <c r="J2505" t="s">
        <v>43</v>
      </c>
      <c r="K2505" s="12">
        <v>7.38</v>
      </c>
    </row>
    <row r="2506" spans="1:11" x14ac:dyDescent="0.25">
      <c r="A2506" s="1">
        <v>42210</v>
      </c>
      <c r="B2506" t="s">
        <v>19</v>
      </c>
      <c r="C2506" t="s">
        <v>915</v>
      </c>
      <c r="D2506" t="s">
        <v>22</v>
      </c>
      <c r="E2506" t="s">
        <v>23</v>
      </c>
      <c r="F2506" t="s">
        <v>123</v>
      </c>
      <c r="G2506" t="s">
        <v>39</v>
      </c>
      <c r="H2506" t="s">
        <v>40</v>
      </c>
      <c r="I2506" t="s">
        <v>42</v>
      </c>
      <c r="J2506" t="s">
        <v>55</v>
      </c>
      <c r="K2506" s="12">
        <v>53.72</v>
      </c>
    </row>
    <row r="2507" spans="1:11" x14ac:dyDescent="0.25">
      <c r="A2507" s="1">
        <v>42210</v>
      </c>
      <c r="B2507" t="s">
        <v>19</v>
      </c>
      <c r="C2507" t="s">
        <v>915</v>
      </c>
      <c r="D2507" t="s">
        <v>22</v>
      </c>
      <c r="E2507" t="s">
        <v>23</v>
      </c>
      <c r="F2507" t="s">
        <v>123</v>
      </c>
      <c r="G2507" t="s">
        <v>39</v>
      </c>
      <c r="H2507" t="s">
        <v>40</v>
      </c>
      <c r="I2507" t="s">
        <v>42</v>
      </c>
      <c r="J2507" t="s">
        <v>575</v>
      </c>
      <c r="K2507" s="12">
        <v>8187.65</v>
      </c>
    </row>
    <row r="2508" spans="1:11" x14ac:dyDescent="0.25">
      <c r="A2508" s="1">
        <v>42210</v>
      </c>
      <c r="B2508" t="s">
        <v>19</v>
      </c>
      <c r="C2508" t="s">
        <v>915</v>
      </c>
      <c r="D2508" t="s">
        <v>22</v>
      </c>
      <c r="E2508" t="s">
        <v>23</v>
      </c>
      <c r="F2508" t="s">
        <v>123</v>
      </c>
      <c r="G2508" t="s">
        <v>39</v>
      </c>
      <c r="H2508" t="s">
        <v>40</v>
      </c>
      <c r="I2508" t="s">
        <v>28</v>
      </c>
      <c r="J2508" t="s">
        <v>61</v>
      </c>
      <c r="K2508" s="12">
        <v>77.92</v>
      </c>
    </row>
    <row r="2509" spans="1:11" x14ac:dyDescent="0.25">
      <c r="A2509" s="1">
        <v>42553</v>
      </c>
      <c r="B2509" t="s">
        <v>1289</v>
      </c>
      <c r="C2509" t="s">
        <v>5087</v>
      </c>
      <c r="D2509" t="s">
        <v>22</v>
      </c>
      <c r="E2509" t="s">
        <v>23</v>
      </c>
      <c r="F2509" t="s">
        <v>180</v>
      </c>
      <c r="G2509" t="s">
        <v>100</v>
      </c>
      <c r="H2509" t="s">
        <v>101</v>
      </c>
      <c r="I2509" t="s">
        <v>42</v>
      </c>
      <c r="J2509" t="s">
        <v>74</v>
      </c>
      <c r="K2509" s="12">
        <v>32.783999999999999</v>
      </c>
    </row>
    <row r="2510" spans="1:11" x14ac:dyDescent="0.25">
      <c r="A2510" s="1">
        <v>43161</v>
      </c>
      <c r="B2510" t="s">
        <v>46</v>
      </c>
      <c r="C2510" t="s">
        <v>1721</v>
      </c>
      <c r="D2510" t="s">
        <v>37</v>
      </c>
      <c r="E2510" t="s">
        <v>23</v>
      </c>
      <c r="F2510" t="s">
        <v>38</v>
      </c>
      <c r="G2510" t="s">
        <v>39</v>
      </c>
      <c r="H2510" t="s">
        <v>40</v>
      </c>
      <c r="I2510" t="s">
        <v>67</v>
      </c>
      <c r="J2510" t="s">
        <v>68</v>
      </c>
      <c r="K2510" s="12">
        <v>196.77600000000001</v>
      </c>
    </row>
    <row r="2511" spans="1:11" x14ac:dyDescent="0.25">
      <c r="A2511" s="1">
        <v>43161</v>
      </c>
      <c r="B2511" t="s">
        <v>46</v>
      </c>
      <c r="C2511" t="s">
        <v>1721</v>
      </c>
      <c r="D2511" t="s">
        <v>37</v>
      </c>
      <c r="E2511" t="s">
        <v>23</v>
      </c>
      <c r="F2511" t="s">
        <v>38</v>
      </c>
      <c r="G2511" t="s">
        <v>39</v>
      </c>
      <c r="H2511" t="s">
        <v>40</v>
      </c>
      <c r="I2511" t="s">
        <v>67</v>
      </c>
      <c r="J2511" t="s">
        <v>157</v>
      </c>
      <c r="K2511" s="12">
        <v>479.94</v>
      </c>
    </row>
    <row r="2512" spans="1:11" x14ac:dyDescent="0.25">
      <c r="A2512" s="1">
        <v>43057</v>
      </c>
      <c r="B2512" t="s">
        <v>46</v>
      </c>
      <c r="C2512" t="s">
        <v>5157</v>
      </c>
      <c r="D2512" t="s">
        <v>98</v>
      </c>
      <c r="E2512" t="s">
        <v>23</v>
      </c>
      <c r="F2512" t="s">
        <v>4852</v>
      </c>
      <c r="G2512" t="s">
        <v>646</v>
      </c>
      <c r="H2512" t="s">
        <v>101</v>
      </c>
      <c r="I2512" t="s">
        <v>42</v>
      </c>
      <c r="J2512" t="s">
        <v>55</v>
      </c>
      <c r="K2512" s="12">
        <v>1117.92</v>
      </c>
    </row>
    <row r="2513" spans="1:11" x14ac:dyDescent="0.25">
      <c r="A2513" s="1">
        <v>42478</v>
      </c>
      <c r="B2513" t="s">
        <v>184</v>
      </c>
      <c r="C2513" t="s">
        <v>5356</v>
      </c>
      <c r="D2513" t="s">
        <v>22</v>
      </c>
      <c r="E2513" t="s">
        <v>23</v>
      </c>
      <c r="F2513" t="s">
        <v>733</v>
      </c>
      <c r="G2513" t="s">
        <v>734</v>
      </c>
      <c r="H2513" t="s">
        <v>26</v>
      </c>
      <c r="I2513" t="s">
        <v>67</v>
      </c>
      <c r="J2513" t="s">
        <v>157</v>
      </c>
      <c r="K2513" s="12">
        <v>106.5</v>
      </c>
    </row>
    <row r="2514" spans="1:11" x14ac:dyDescent="0.25">
      <c r="A2514" s="1">
        <v>43436</v>
      </c>
      <c r="B2514" t="s">
        <v>46</v>
      </c>
      <c r="C2514" t="s">
        <v>5608</v>
      </c>
      <c r="D2514" t="s">
        <v>98</v>
      </c>
      <c r="E2514" t="s">
        <v>23</v>
      </c>
      <c r="F2514" t="s">
        <v>898</v>
      </c>
      <c r="G2514" t="s">
        <v>50</v>
      </c>
      <c r="H2514" t="s">
        <v>26</v>
      </c>
      <c r="I2514" t="s">
        <v>42</v>
      </c>
      <c r="J2514" t="s">
        <v>71</v>
      </c>
      <c r="K2514" s="12">
        <v>45.66</v>
      </c>
    </row>
    <row r="2515" spans="1:11" x14ac:dyDescent="0.25">
      <c r="A2515" s="1">
        <v>43050</v>
      </c>
      <c r="B2515" t="s">
        <v>46</v>
      </c>
      <c r="C2515" t="s">
        <v>1534</v>
      </c>
      <c r="D2515" t="s">
        <v>37</v>
      </c>
      <c r="E2515" t="s">
        <v>23</v>
      </c>
      <c r="F2515" t="s">
        <v>299</v>
      </c>
      <c r="G2515" t="s">
        <v>207</v>
      </c>
      <c r="H2515" t="s">
        <v>101</v>
      </c>
      <c r="I2515" t="s">
        <v>67</v>
      </c>
      <c r="J2515" t="s">
        <v>157</v>
      </c>
      <c r="K2515" s="12">
        <v>95.968000000000004</v>
      </c>
    </row>
    <row r="2516" spans="1:11" x14ac:dyDescent="0.25">
      <c r="A2516" s="1">
        <v>43050</v>
      </c>
      <c r="B2516" t="s">
        <v>46</v>
      </c>
      <c r="C2516" t="s">
        <v>1534</v>
      </c>
      <c r="D2516" t="s">
        <v>37</v>
      </c>
      <c r="E2516" t="s">
        <v>23</v>
      </c>
      <c r="F2516" t="s">
        <v>299</v>
      </c>
      <c r="G2516" t="s">
        <v>207</v>
      </c>
      <c r="H2516" t="s">
        <v>101</v>
      </c>
      <c r="I2516" t="s">
        <v>28</v>
      </c>
      <c r="J2516" t="s">
        <v>32</v>
      </c>
      <c r="K2516" s="12">
        <v>47.991999999999997</v>
      </c>
    </row>
    <row r="2517" spans="1:11" x14ac:dyDescent="0.25">
      <c r="A2517" s="1">
        <v>42252</v>
      </c>
      <c r="B2517" t="s">
        <v>46</v>
      </c>
      <c r="C2517" t="s">
        <v>3492</v>
      </c>
      <c r="D2517" t="s">
        <v>22</v>
      </c>
      <c r="E2517" t="s">
        <v>23</v>
      </c>
      <c r="F2517" t="s">
        <v>4623</v>
      </c>
      <c r="G2517" t="s">
        <v>494</v>
      </c>
      <c r="H2517" t="s">
        <v>144</v>
      </c>
      <c r="I2517" t="s">
        <v>42</v>
      </c>
      <c r="J2517" t="s">
        <v>55</v>
      </c>
      <c r="K2517" s="12">
        <v>264.32</v>
      </c>
    </row>
    <row r="2518" spans="1:11" x14ac:dyDescent="0.25">
      <c r="A2518" s="1">
        <v>42323</v>
      </c>
      <c r="B2518" t="s">
        <v>46</v>
      </c>
      <c r="C2518" t="s">
        <v>2380</v>
      </c>
      <c r="D2518" t="s">
        <v>22</v>
      </c>
      <c r="E2518" t="s">
        <v>23</v>
      </c>
      <c r="F2518" t="s">
        <v>180</v>
      </c>
      <c r="G2518" t="s">
        <v>100</v>
      </c>
      <c r="H2518" t="s">
        <v>101</v>
      </c>
      <c r="I2518" t="s">
        <v>42</v>
      </c>
      <c r="J2518" t="s">
        <v>169</v>
      </c>
      <c r="K2518" s="12">
        <v>604.65599999999995</v>
      </c>
    </row>
    <row r="2519" spans="1:11" x14ac:dyDescent="0.25">
      <c r="A2519" s="1">
        <v>43222</v>
      </c>
      <c r="B2519" t="s">
        <v>46</v>
      </c>
      <c r="C2519" t="s">
        <v>553</v>
      </c>
      <c r="D2519" t="s">
        <v>37</v>
      </c>
      <c r="E2519" t="s">
        <v>23</v>
      </c>
      <c r="F2519" t="s">
        <v>785</v>
      </c>
      <c r="G2519" t="s">
        <v>786</v>
      </c>
      <c r="H2519" t="s">
        <v>144</v>
      </c>
      <c r="I2519" t="s">
        <v>28</v>
      </c>
      <c r="J2519" t="s">
        <v>61</v>
      </c>
      <c r="K2519" s="12">
        <v>129.93</v>
      </c>
    </row>
    <row r="2520" spans="1:11" x14ac:dyDescent="0.25">
      <c r="A2520" s="1">
        <v>43023</v>
      </c>
      <c r="B2520" t="s">
        <v>46</v>
      </c>
      <c r="C2520" t="s">
        <v>4397</v>
      </c>
      <c r="D2520" t="s">
        <v>98</v>
      </c>
      <c r="E2520" t="s">
        <v>23</v>
      </c>
      <c r="F2520" t="s">
        <v>4852</v>
      </c>
      <c r="G2520" t="s">
        <v>646</v>
      </c>
      <c r="H2520" t="s">
        <v>101</v>
      </c>
      <c r="I2520" t="s">
        <v>42</v>
      </c>
      <c r="J2520" t="s">
        <v>43</v>
      </c>
      <c r="K2520" s="12">
        <v>20.16</v>
      </c>
    </row>
    <row r="2521" spans="1:11" x14ac:dyDescent="0.25">
      <c r="A2521" s="1">
        <v>43023</v>
      </c>
      <c r="B2521" t="s">
        <v>46</v>
      </c>
      <c r="C2521" t="s">
        <v>4397</v>
      </c>
      <c r="D2521" t="s">
        <v>98</v>
      </c>
      <c r="E2521" t="s">
        <v>23</v>
      </c>
      <c r="F2521" t="s">
        <v>4852</v>
      </c>
      <c r="G2521" t="s">
        <v>646</v>
      </c>
      <c r="H2521" t="s">
        <v>101</v>
      </c>
      <c r="I2521" t="s">
        <v>42</v>
      </c>
      <c r="J2521" t="s">
        <v>43</v>
      </c>
      <c r="K2521" s="12">
        <v>29.46</v>
      </c>
    </row>
    <row r="2522" spans="1:11" x14ac:dyDescent="0.25">
      <c r="A2522" s="1">
        <v>43023</v>
      </c>
      <c r="B2522" t="s">
        <v>46</v>
      </c>
      <c r="C2522" t="s">
        <v>4397</v>
      </c>
      <c r="D2522" t="s">
        <v>98</v>
      </c>
      <c r="E2522" t="s">
        <v>23</v>
      </c>
      <c r="F2522" t="s">
        <v>4852</v>
      </c>
      <c r="G2522" t="s">
        <v>646</v>
      </c>
      <c r="H2522" t="s">
        <v>101</v>
      </c>
      <c r="I2522" t="s">
        <v>42</v>
      </c>
      <c r="J2522" t="s">
        <v>74</v>
      </c>
      <c r="K2522" s="12">
        <v>868.59</v>
      </c>
    </row>
    <row r="2523" spans="1:11" x14ac:dyDescent="0.25">
      <c r="A2523" s="1">
        <v>43023</v>
      </c>
      <c r="B2523" t="s">
        <v>46</v>
      </c>
      <c r="C2523" t="s">
        <v>4397</v>
      </c>
      <c r="D2523" t="s">
        <v>98</v>
      </c>
      <c r="E2523" t="s">
        <v>23</v>
      </c>
      <c r="F2523" t="s">
        <v>4852</v>
      </c>
      <c r="G2523" t="s">
        <v>646</v>
      </c>
      <c r="H2523" t="s">
        <v>101</v>
      </c>
      <c r="I2523" t="s">
        <v>42</v>
      </c>
      <c r="J2523" t="s">
        <v>86</v>
      </c>
      <c r="K2523" s="12">
        <v>12.96</v>
      </c>
    </row>
    <row r="2524" spans="1:11" x14ac:dyDescent="0.25">
      <c r="A2524" s="1">
        <v>43023</v>
      </c>
      <c r="B2524" t="s">
        <v>46</v>
      </c>
      <c r="C2524" t="s">
        <v>4397</v>
      </c>
      <c r="D2524" t="s">
        <v>98</v>
      </c>
      <c r="E2524" t="s">
        <v>23</v>
      </c>
      <c r="F2524" t="s">
        <v>4852</v>
      </c>
      <c r="G2524" t="s">
        <v>646</v>
      </c>
      <c r="H2524" t="s">
        <v>101</v>
      </c>
      <c r="I2524" t="s">
        <v>67</v>
      </c>
      <c r="J2524" t="s">
        <v>68</v>
      </c>
      <c r="K2524" s="12">
        <v>5.5</v>
      </c>
    </row>
    <row r="2525" spans="1:11" x14ac:dyDescent="0.25">
      <c r="A2525" s="1">
        <v>43023</v>
      </c>
      <c r="B2525" t="s">
        <v>46</v>
      </c>
      <c r="C2525" t="s">
        <v>4397</v>
      </c>
      <c r="D2525" t="s">
        <v>98</v>
      </c>
      <c r="E2525" t="s">
        <v>23</v>
      </c>
      <c r="F2525" t="s">
        <v>4852</v>
      </c>
      <c r="G2525" t="s">
        <v>646</v>
      </c>
      <c r="H2525" t="s">
        <v>101</v>
      </c>
      <c r="I2525" t="s">
        <v>42</v>
      </c>
      <c r="J2525" t="s">
        <v>71</v>
      </c>
      <c r="K2525" s="12">
        <v>121.6</v>
      </c>
    </row>
    <row r="2526" spans="1:11" x14ac:dyDescent="0.25">
      <c r="A2526" s="1">
        <v>42466</v>
      </c>
      <c r="B2526" t="s">
        <v>46</v>
      </c>
      <c r="C2526" t="s">
        <v>5620</v>
      </c>
      <c r="D2526" t="s">
        <v>22</v>
      </c>
      <c r="E2526" t="s">
        <v>23</v>
      </c>
      <c r="F2526" t="s">
        <v>180</v>
      </c>
      <c r="G2526" t="s">
        <v>100</v>
      </c>
      <c r="H2526" t="s">
        <v>101</v>
      </c>
      <c r="I2526" t="s">
        <v>42</v>
      </c>
      <c r="J2526" t="s">
        <v>64</v>
      </c>
      <c r="K2526" s="12">
        <v>42.048000000000002</v>
      </c>
    </row>
    <row r="2527" spans="1:11" x14ac:dyDescent="0.25">
      <c r="A2527" s="1">
        <v>42466</v>
      </c>
      <c r="B2527" t="s">
        <v>46</v>
      </c>
      <c r="C2527" t="s">
        <v>5620</v>
      </c>
      <c r="D2527" t="s">
        <v>22</v>
      </c>
      <c r="E2527" t="s">
        <v>23</v>
      </c>
      <c r="F2527" t="s">
        <v>180</v>
      </c>
      <c r="G2527" t="s">
        <v>100</v>
      </c>
      <c r="H2527" t="s">
        <v>101</v>
      </c>
      <c r="I2527" t="s">
        <v>67</v>
      </c>
      <c r="J2527" t="s">
        <v>157</v>
      </c>
      <c r="K2527" s="12">
        <v>25.488</v>
      </c>
    </row>
    <row r="2528" spans="1:11" x14ac:dyDescent="0.25">
      <c r="A2528" s="1">
        <v>42466</v>
      </c>
      <c r="B2528" t="s">
        <v>46</v>
      </c>
      <c r="C2528" t="s">
        <v>5620</v>
      </c>
      <c r="D2528" t="s">
        <v>22</v>
      </c>
      <c r="E2528" t="s">
        <v>23</v>
      </c>
      <c r="F2528" t="s">
        <v>180</v>
      </c>
      <c r="G2528" t="s">
        <v>100</v>
      </c>
      <c r="H2528" t="s">
        <v>101</v>
      </c>
      <c r="I2528" t="s">
        <v>42</v>
      </c>
      <c r="J2528" t="s">
        <v>71</v>
      </c>
      <c r="K2528" s="12">
        <v>6.9</v>
      </c>
    </row>
    <row r="2529" spans="1:11" x14ac:dyDescent="0.25">
      <c r="A2529" s="1">
        <v>42466</v>
      </c>
      <c r="B2529" t="s">
        <v>46</v>
      </c>
      <c r="C2529" t="s">
        <v>5620</v>
      </c>
      <c r="D2529" t="s">
        <v>22</v>
      </c>
      <c r="E2529" t="s">
        <v>23</v>
      </c>
      <c r="F2529" t="s">
        <v>180</v>
      </c>
      <c r="G2529" t="s">
        <v>100</v>
      </c>
      <c r="H2529" t="s">
        <v>101</v>
      </c>
      <c r="I2529" t="s">
        <v>42</v>
      </c>
      <c r="J2529" t="s">
        <v>71</v>
      </c>
      <c r="K2529" s="12">
        <v>9.6479999999999997</v>
      </c>
    </row>
    <row r="2530" spans="1:11" x14ac:dyDescent="0.25">
      <c r="A2530" s="1">
        <v>42466</v>
      </c>
      <c r="B2530" t="s">
        <v>46</v>
      </c>
      <c r="C2530" t="s">
        <v>5620</v>
      </c>
      <c r="D2530" t="s">
        <v>22</v>
      </c>
      <c r="E2530" t="s">
        <v>23</v>
      </c>
      <c r="F2530" t="s">
        <v>180</v>
      </c>
      <c r="G2530" t="s">
        <v>100</v>
      </c>
      <c r="H2530" t="s">
        <v>101</v>
      </c>
      <c r="I2530" t="s">
        <v>42</v>
      </c>
      <c r="J2530" t="s">
        <v>86</v>
      </c>
      <c r="K2530" s="12">
        <v>7.968</v>
      </c>
    </row>
    <row r="2531" spans="1:11" x14ac:dyDescent="0.25">
      <c r="A2531" s="1">
        <v>42301</v>
      </c>
      <c r="B2531" t="s">
        <v>46</v>
      </c>
      <c r="C2531" t="s">
        <v>5608</v>
      </c>
      <c r="D2531" t="s">
        <v>98</v>
      </c>
      <c r="E2531" t="s">
        <v>23</v>
      </c>
      <c r="F2531" t="s">
        <v>49</v>
      </c>
      <c r="G2531" t="s">
        <v>50</v>
      </c>
      <c r="H2531" t="s">
        <v>26</v>
      </c>
      <c r="I2531" t="s">
        <v>42</v>
      </c>
      <c r="J2531" t="s">
        <v>86</v>
      </c>
      <c r="K2531" s="12">
        <v>10.368</v>
      </c>
    </row>
    <row r="2532" spans="1:11" x14ac:dyDescent="0.25">
      <c r="A2532" s="1">
        <v>42233</v>
      </c>
      <c r="B2532" t="s">
        <v>46</v>
      </c>
      <c r="C2532" t="s">
        <v>1183</v>
      </c>
      <c r="D2532" t="s">
        <v>37</v>
      </c>
      <c r="E2532" t="s">
        <v>23</v>
      </c>
      <c r="F2532" t="s">
        <v>5146</v>
      </c>
      <c r="G2532" t="s">
        <v>1708</v>
      </c>
      <c r="H2532" t="s">
        <v>26</v>
      </c>
      <c r="I2532" t="s">
        <v>42</v>
      </c>
      <c r="J2532" t="s">
        <v>86</v>
      </c>
      <c r="K2532" s="12">
        <v>114.2</v>
      </c>
    </row>
    <row r="2533" spans="1:11" x14ac:dyDescent="0.25">
      <c r="A2533" s="1">
        <v>42233</v>
      </c>
      <c r="B2533" t="s">
        <v>46</v>
      </c>
      <c r="C2533" t="s">
        <v>1183</v>
      </c>
      <c r="D2533" t="s">
        <v>37</v>
      </c>
      <c r="E2533" t="s">
        <v>23</v>
      </c>
      <c r="F2533" t="s">
        <v>5146</v>
      </c>
      <c r="G2533" t="s">
        <v>1708</v>
      </c>
      <c r="H2533" t="s">
        <v>26</v>
      </c>
      <c r="I2533" t="s">
        <v>42</v>
      </c>
      <c r="J2533" t="s">
        <v>71</v>
      </c>
      <c r="K2533" s="12">
        <v>17.96</v>
      </c>
    </row>
    <row r="2534" spans="1:11" x14ac:dyDescent="0.25">
      <c r="A2534" s="1">
        <v>42233</v>
      </c>
      <c r="B2534" t="s">
        <v>46</v>
      </c>
      <c r="C2534" t="s">
        <v>1183</v>
      </c>
      <c r="D2534" t="s">
        <v>37</v>
      </c>
      <c r="E2534" t="s">
        <v>23</v>
      </c>
      <c r="F2534" t="s">
        <v>5146</v>
      </c>
      <c r="G2534" t="s">
        <v>1708</v>
      </c>
      <c r="H2534" t="s">
        <v>26</v>
      </c>
      <c r="I2534" t="s">
        <v>42</v>
      </c>
      <c r="J2534" t="s">
        <v>265</v>
      </c>
      <c r="K2534" s="12">
        <v>12.67</v>
      </c>
    </row>
    <row r="2535" spans="1:11" x14ac:dyDescent="0.25">
      <c r="A2535" s="1">
        <v>42233</v>
      </c>
      <c r="B2535" t="s">
        <v>46</v>
      </c>
      <c r="C2535" t="s">
        <v>1183</v>
      </c>
      <c r="D2535" t="s">
        <v>37</v>
      </c>
      <c r="E2535" t="s">
        <v>23</v>
      </c>
      <c r="F2535" t="s">
        <v>5146</v>
      </c>
      <c r="G2535" t="s">
        <v>1708</v>
      </c>
      <c r="H2535" t="s">
        <v>26</v>
      </c>
      <c r="I2535" t="s">
        <v>67</v>
      </c>
      <c r="J2535" t="s">
        <v>157</v>
      </c>
      <c r="K2535" s="12">
        <v>339.96</v>
      </c>
    </row>
    <row r="2536" spans="1:11" x14ac:dyDescent="0.25">
      <c r="A2536" s="1">
        <v>43327</v>
      </c>
      <c r="B2536" t="s">
        <v>19</v>
      </c>
      <c r="C2536" t="s">
        <v>3261</v>
      </c>
      <c r="D2536" t="s">
        <v>37</v>
      </c>
      <c r="E2536" t="s">
        <v>23</v>
      </c>
      <c r="F2536" t="s">
        <v>142</v>
      </c>
      <c r="G2536" t="s">
        <v>143</v>
      </c>
      <c r="H2536" t="s">
        <v>144</v>
      </c>
      <c r="I2536" t="s">
        <v>42</v>
      </c>
      <c r="J2536" t="s">
        <v>55</v>
      </c>
      <c r="K2536" s="12">
        <v>1801.6320000000001</v>
      </c>
    </row>
    <row r="2537" spans="1:11" x14ac:dyDescent="0.25">
      <c r="A2537" s="1">
        <v>42619</v>
      </c>
      <c r="B2537" t="s">
        <v>184</v>
      </c>
      <c r="C2537" t="s">
        <v>5629</v>
      </c>
      <c r="D2537" t="s">
        <v>37</v>
      </c>
      <c r="E2537" t="s">
        <v>23</v>
      </c>
      <c r="F2537" t="s">
        <v>5630</v>
      </c>
      <c r="G2537" t="s">
        <v>39</v>
      </c>
      <c r="H2537" t="s">
        <v>40</v>
      </c>
      <c r="I2537" t="s">
        <v>67</v>
      </c>
      <c r="J2537" t="s">
        <v>157</v>
      </c>
      <c r="K2537" s="12">
        <v>46.32</v>
      </c>
    </row>
    <row r="2538" spans="1:11" x14ac:dyDescent="0.25">
      <c r="A2538" s="1">
        <v>42396</v>
      </c>
      <c r="B2538" t="s">
        <v>19</v>
      </c>
      <c r="C2538" t="s">
        <v>2306</v>
      </c>
      <c r="D2538" t="s">
        <v>22</v>
      </c>
      <c r="E2538" t="s">
        <v>23</v>
      </c>
      <c r="F2538" t="s">
        <v>2181</v>
      </c>
      <c r="G2538" t="s">
        <v>494</v>
      </c>
      <c r="H2538" t="s">
        <v>144</v>
      </c>
      <c r="I2538" t="s">
        <v>28</v>
      </c>
      <c r="J2538" t="s">
        <v>32</v>
      </c>
      <c r="K2538" s="12">
        <v>181.98599999999999</v>
      </c>
    </row>
    <row r="2539" spans="1:11" x14ac:dyDescent="0.25">
      <c r="A2539" s="1">
        <v>42396</v>
      </c>
      <c r="B2539" t="s">
        <v>19</v>
      </c>
      <c r="C2539" t="s">
        <v>2306</v>
      </c>
      <c r="D2539" t="s">
        <v>22</v>
      </c>
      <c r="E2539" t="s">
        <v>23</v>
      </c>
      <c r="F2539" t="s">
        <v>2181</v>
      </c>
      <c r="G2539" t="s">
        <v>494</v>
      </c>
      <c r="H2539" t="s">
        <v>144</v>
      </c>
      <c r="I2539" t="s">
        <v>67</v>
      </c>
      <c r="J2539" t="s">
        <v>68</v>
      </c>
      <c r="K2539" s="12">
        <v>431.976</v>
      </c>
    </row>
    <row r="2540" spans="1:11" x14ac:dyDescent="0.25">
      <c r="A2540" s="1">
        <v>42396</v>
      </c>
      <c r="B2540" t="s">
        <v>19</v>
      </c>
      <c r="C2540" t="s">
        <v>2306</v>
      </c>
      <c r="D2540" t="s">
        <v>22</v>
      </c>
      <c r="E2540" t="s">
        <v>23</v>
      </c>
      <c r="F2540" t="s">
        <v>2181</v>
      </c>
      <c r="G2540" t="s">
        <v>494</v>
      </c>
      <c r="H2540" t="s">
        <v>144</v>
      </c>
      <c r="I2540" t="s">
        <v>67</v>
      </c>
      <c r="J2540" t="s">
        <v>68</v>
      </c>
      <c r="K2540" s="12">
        <v>155.37</v>
      </c>
    </row>
    <row r="2541" spans="1:11" x14ac:dyDescent="0.25">
      <c r="A2541" s="1">
        <v>42567</v>
      </c>
      <c r="B2541" t="s">
        <v>1289</v>
      </c>
      <c r="C2541" t="s">
        <v>5464</v>
      </c>
      <c r="D2541" t="s">
        <v>37</v>
      </c>
      <c r="E2541" t="s">
        <v>23</v>
      </c>
      <c r="F2541" t="s">
        <v>123</v>
      </c>
      <c r="G2541" t="s">
        <v>39</v>
      </c>
      <c r="H2541" t="s">
        <v>40</v>
      </c>
      <c r="I2541" t="s">
        <v>28</v>
      </c>
      <c r="J2541" t="s">
        <v>32</v>
      </c>
      <c r="K2541" s="12">
        <v>1348.704</v>
      </c>
    </row>
    <row r="2542" spans="1:11" x14ac:dyDescent="0.25">
      <c r="A2542" s="1">
        <v>42567</v>
      </c>
      <c r="B2542" t="s">
        <v>1289</v>
      </c>
      <c r="C2542" t="s">
        <v>5464</v>
      </c>
      <c r="D2542" t="s">
        <v>37</v>
      </c>
      <c r="E2542" t="s">
        <v>23</v>
      </c>
      <c r="F2542" t="s">
        <v>123</v>
      </c>
      <c r="G2542" t="s">
        <v>39</v>
      </c>
      <c r="H2542" t="s">
        <v>40</v>
      </c>
      <c r="I2542" t="s">
        <v>28</v>
      </c>
      <c r="J2542" t="s">
        <v>32</v>
      </c>
      <c r="K2542" s="12">
        <v>700.15200000000004</v>
      </c>
    </row>
    <row r="2543" spans="1:11" x14ac:dyDescent="0.25">
      <c r="A2543" s="1">
        <v>42855</v>
      </c>
      <c r="B2543" t="s">
        <v>46</v>
      </c>
      <c r="C2543" t="s">
        <v>5637</v>
      </c>
      <c r="D2543" t="s">
        <v>37</v>
      </c>
      <c r="E2543" t="s">
        <v>23</v>
      </c>
      <c r="F2543" t="s">
        <v>619</v>
      </c>
      <c r="G2543" t="s">
        <v>306</v>
      </c>
      <c r="H2543" t="s">
        <v>40</v>
      </c>
      <c r="I2543" t="s">
        <v>28</v>
      </c>
      <c r="J2543" t="s">
        <v>61</v>
      </c>
      <c r="K2543" s="12">
        <v>111.88800000000001</v>
      </c>
    </row>
    <row r="2544" spans="1:11" x14ac:dyDescent="0.25">
      <c r="A2544" s="1">
        <v>42273</v>
      </c>
      <c r="B2544" t="s">
        <v>19</v>
      </c>
      <c r="C2544" t="s">
        <v>5640</v>
      </c>
      <c r="D2544" t="s">
        <v>37</v>
      </c>
      <c r="E2544" t="s">
        <v>23</v>
      </c>
      <c r="F2544" t="s">
        <v>142</v>
      </c>
      <c r="G2544" t="s">
        <v>143</v>
      </c>
      <c r="H2544" t="s">
        <v>144</v>
      </c>
      <c r="I2544" t="s">
        <v>42</v>
      </c>
      <c r="J2544" t="s">
        <v>74</v>
      </c>
      <c r="K2544" s="12">
        <v>143.952</v>
      </c>
    </row>
    <row r="2545" spans="1:11" x14ac:dyDescent="0.25">
      <c r="A2545" s="1">
        <v>42986</v>
      </c>
      <c r="B2545" t="s">
        <v>46</v>
      </c>
      <c r="C2545" t="s">
        <v>3345</v>
      </c>
      <c r="D2545" t="s">
        <v>98</v>
      </c>
      <c r="E2545" t="s">
        <v>23</v>
      </c>
      <c r="F2545" t="s">
        <v>5446</v>
      </c>
      <c r="G2545" t="s">
        <v>1244</v>
      </c>
      <c r="H2545" t="s">
        <v>144</v>
      </c>
      <c r="I2545" t="s">
        <v>28</v>
      </c>
      <c r="J2545" t="s">
        <v>29</v>
      </c>
      <c r="K2545" s="12">
        <v>173.94</v>
      </c>
    </row>
    <row r="2546" spans="1:11" x14ac:dyDescent="0.25">
      <c r="A2546" s="1">
        <v>42986</v>
      </c>
      <c r="B2546" t="s">
        <v>46</v>
      </c>
      <c r="C2546" t="s">
        <v>3345</v>
      </c>
      <c r="D2546" t="s">
        <v>98</v>
      </c>
      <c r="E2546" t="s">
        <v>23</v>
      </c>
      <c r="F2546" t="s">
        <v>5446</v>
      </c>
      <c r="G2546" t="s">
        <v>1244</v>
      </c>
      <c r="H2546" t="s">
        <v>144</v>
      </c>
      <c r="I2546" t="s">
        <v>42</v>
      </c>
      <c r="J2546" t="s">
        <v>43</v>
      </c>
      <c r="K2546" s="12">
        <v>14.76</v>
      </c>
    </row>
    <row r="2547" spans="1:11" x14ac:dyDescent="0.25">
      <c r="A2547" s="1">
        <v>43206</v>
      </c>
      <c r="B2547" t="s">
        <v>46</v>
      </c>
      <c r="C2547" t="s">
        <v>329</v>
      </c>
      <c r="D2547" t="s">
        <v>22</v>
      </c>
      <c r="E2547" t="s">
        <v>23</v>
      </c>
      <c r="F2547" t="s">
        <v>627</v>
      </c>
      <c r="G2547" t="s">
        <v>39</v>
      </c>
      <c r="H2547" t="s">
        <v>40</v>
      </c>
      <c r="I2547" t="s">
        <v>42</v>
      </c>
      <c r="J2547" t="s">
        <v>55</v>
      </c>
      <c r="K2547" s="12">
        <v>205.92</v>
      </c>
    </row>
    <row r="2548" spans="1:11" x14ac:dyDescent="0.25">
      <c r="A2548" s="1">
        <v>43206</v>
      </c>
      <c r="B2548" t="s">
        <v>46</v>
      </c>
      <c r="C2548" t="s">
        <v>329</v>
      </c>
      <c r="D2548" t="s">
        <v>22</v>
      </c>
      <c r="E2548" t="s">
        <v>23</v>
      </c>
      <c r="F2548" t="s">
        <v>627</v>
      </c>
      <c r="G2548" t="s">
        <v>39</v>
      </c>
      <c r="H2548" t="s">
        <v>40</v>
      </c>
      <c r="I2548" t="s">
        <v>28</v>
      </c>
      <c r="J2548" t="s">
        <v>29</v>
      </c>
      <c r="K2548" s="12">
        <v>102.833</v>
      </c>
    </row>
    <row r="2549" spans="1:11" x14ac:dyDescent="0.25">
      <c r="A2549" s="1">
        <v>42598</v>
      </c>
      <c r="B2549" t="s">
        <v>46</v>
      </c>
      <c r="C2549" t="s">
        <v>5575</v>
      </c>
      <c r="D2549" t="s">
        <v>22</v>
      </c>
      <c r="E2549" t="s">
        <v>23</v>
      </c>
      <c r="F2549" t="s">
        <v>540</v>
      </c>
      <c r="G2549" t="s">
        <v>306</v>
      </c>
      <c r="H2549" t="s">
        <v>40</v>
      </c>
      <c r="I2549" t="s">
        <v>42</v>
      </c>
      <c r="J2549" t="s">
        <v>64</v>
      </c>
      <c r="K2549" s="12">
        <v>2.3039999999999998</v>
      </c>
    </row>
    <row r="2550" spans="1:11" x14ac:dyDescent="0.25">
      <c r="A2550" s="1">
        <v>42598</v>
      </c>
      <c r="B2550" t="s">
        <v>46</v>
      </c>
      <c r="C2550" t="s">
        <v>5575</v>
      </c>
      <c r="D2550" t="s">
        <v>22</v>
      </c>
      <c r="E2550" t="s">
        <v>23</v>
      </c>
      <c r="F2550" t="s">
        <v>540</v>
      </c>
      <c r="G2550" t="s">
        <v>306</v>
      </c>
      <c r="H2550" t="s">
        <v>40</v>
      </c>
      <c r="I2550" t="s">
        <v>67</v>
      </c>
      <c r="J2550" t="s">
        <v>68</v>
      </c>
      <c r="K2550" s="12">
        <v>1879.96</v>
      </c>
    </row>
    <row r="2551" spans="1:11" x14ac:dyDescent="0.25">
      <c r="A2551" s="1">
        <v>42598</v>
      </c>
      <c r="B2551" t="s">
        <v>46</v>
      </c>
      <c r="C2551" t="s">
        <v>5575</v>
      </c>
      <c r="D2551" t="s">
        <v>22</v>
      </c>
      <c r="E2551" t="s">
        <v>23</v>
      </c>
      <c r="F2551" t="s">
        <v>540</v>
      </c>
      <c r="G2551" t="s">
        <v>306</v>
      </c>
      <c r="H2551" t="s">
        <v>40</v>
      </c>
      <c r="I2551" t="s">
        <v>42</v>
      </c>
      <c r="J2551" t="s">
        <v>86</v>
      </c>
      <c r="K2551" s="12">
        <v>313.024</v>
      </c>
    </row>
    <row r="2552" spans="1:11" x14ac:dyDescent="0.25">
      <c r="A2552" s="1">
        <v>42598</v>
      </c>
      <c r="B2552" t="s">
        <v>46</v>
      </c>
      <c r="C2552" t="s">
        <v>5575</v>
      </c>
      <c r="D2552" t="s">
        <v>22</v>
      </c>
      <c r="E2552" t="s">
        <v>23</v>
      </c>
      <c r="F2552" t="s">
        <v>540</v>
      </c>
      <c r="G2552" t="s">
        <v>306</v>
      </c>
      <c r="H2552" t="s">
        <v>40</v>
      </c>
      <c r="I2552" t="s">
        <v>42</v>
      </c>
      <c r="J2552" t="s">
        <v>43</v>
      </c>
      <c r="K2552" s="12">
        <v>5.04</v>
      </c>
    </row>
    <row r="2553" spans="1:11" x14ac:dyDescent="0.25">
      <c r="A2553" s="1">
        <v>43423</v>
      </c>
      <c r="B2553" t="s">
        <v>46</v>
      </c>
      <c r="C2553" t="s">
        <v>3833</v>
      </c>
      <c r="D2553" t="s">
        <v>22</v>
      </c>
      <c r="E2553" t="s">
        <v>23</v>
      </c>
      <c r="F2553" t="s">
        <v>24</v>
      </c>
      <c r="G2553" t="s">
        <v>25</v>
      </c>
      <c r="H2553" t="s">
        <v>26</v>
      </c>
      <c r="I2553" t="s">
        <v>28</v>
      </c>
      <c r="J2553" t="s">
        <v>61</v>
      </c>
      <c r="K2553" s="12">
        <v>821.88</v>
      </c>
    </row>
    <row r="2554" spans="1:11" x14ac:dyDescent="0.25">
      <c r="A2554" s="1">
        <v>43423</v>
      </c>
      <c r="B2554" t="s">
        <v>46</v>
      </c>
      <c r="C2554" t="s">
        <v>3833</v>
      </c>
      <c r="D2554" t="s">
        <v>22</v>
      </c>
      <c r="E2554" t="s">
        <v>23</v>
      </c>
      <c r="F2554" t="s">
        <v>24</v>
      </c>
      <c r="G2554" t="s">
        <v>25</v>
      </c>
      <c r="H2554" t="s">
        <v>26</v>
      </c>
      <c r="I2554" t="s">
        <v>42</v>
      </c>
      <c r="J2554" t="s">
        <v>71</v>
      </c>
      <c r="K2554" s="12">
        <v>21.96</v>
      </c>
    </row>
    <row r="2555" spans="1:11" x14ac:dyDescent="0.25">
      <c r="A2555" s="1">
        <v>42992</v>
      </c>
      <c r="B2555" t="s">
        <v>46</v>
      </c>
      <c r="C2555" t="s">
        <v>421</v>
      </c>
      <c r="D2555" t="s">
        <v>98</v>
      </c>
      <c r="E2555" t="s">
        <v>23</v>
      </c>
      <c r="F2555" t="s">
        <v>378</v>
      </c>
      <c r="G2555" t="s">
        <v>379</v>
      </c>
      <c r="H2555" t="s">
        <v>26</v>
      </c>
      <c r="I2555" t="s">
        <v>42</v>
      </c>
      <c r="J2555" t="s">
        <v>86</v>
      </c>
      <c r="K2555" s="12">
        <v>25.92</v>
      </c>
    </row>
    <row r="2556" spans="1:11" x14ac:dyDescent="0.25">
      <c r="A2556" s="1">
        <v>42962</v>
      </c>
      <c r="B2556" t="s">
        <v>46</v>
      </c>
      <c r="C2556" t="s">
        <v>4688</v>
      </c>
      <c r="D2556" t="s">
        <v>22</v>
      </c>
      <c r="E2556" t="s">
        <v>23</v>
      </c>
      <c r="F2556" t="s">
        <v>5651</v>
      </c>
      <c r="G2556" t="s">
        <v>50</v>
      </c>
      <c r="H2556" t="s">
        <v>26</v>
      </c>
      <c r="I2556" t="s">
        <v>67</v>
      </c>
      <c r="J2556" t="s">
        <v>68</v>
      </c>
      <c r="K2556" s="12">
        <v>705.54399999999998</v>
      </c>
    </row>
    <row r="2557" spans="1:11" x14ac:dyDescent="0.25">
      <c r="A2557" s="1">
        <v>42639</v>
      </c>
      <c r="B2557" t="s">
        <v>46</v>
      </c>
      <c r="C2557" t="s">
        <v>533</v>
      </c>
      <c r="D2557" t="s">
        <v>22</v>
      </c>
      <c r="E2557" t="s">
        <v>23</v>
      </c>
      <c r="F2557" t="s">
        <v>262</v>
      </c>
      <c r="G2557" t="s">
        <v>263</v>
      </c>
      <c r="H2557" t="s">
        <v>144</v>
      </c>
      <c r="I2557" t="s">
        <v>67</v>
      </c>
      <c r="J2557" t="s">
        <v>157</v>
      </c>
      <c r="K2557" s="12">
        <v>50</v>
      </c>
    </row>
    <row r="2558" spans="1:11" x14ac:dyDescent="0.25">
      <c r="A2558" s="1">
        <v>43016</v>
      </c>
      <c r="B2558" t="s">
        <v>46</v>
      </c>
      <c r="C2558" t="s">
        <v>2549</v>
      </c>
      <c r="D2558" t="s">
        <v>37</v>
      </c>
      <c r="E2558" t="s">
        <v>23</v>
      </c>
      <c r="F2558" t="s">
        <v>180</v>
      </c>
      <c r="G2558" t="s">
        <v>100</v>
      </c>
      <c r="H2558" t="s">
        <v>101</v>
      </c>
      <c r="I2558" t="s">
        <v>28</v>
      </c>
      <c r="J2558" t="s">
        <v>61</v>
      </c>
      <c r="K2558" s="12">
        <v>51.712000000000003</v>
      </c>
    </row>
    <row r="2559" spans="1:11" x14ac:dyDescent="0.25">
      <c r="A2559" s="1">
        <v>42453</v>
      </c>
      <c r="B2559" t="s">
        <v>46</v>
      </c>
      <c r="C2559" t="s">
        <v>1131</v>
      </c>
      <c r="D2559" t="s">
        <v>37</v>
      </c>
      <c r="E2559" t="s">
        <v>23</v>
      </c>
      <c r="F2559" t="s">
        <v>3410</v>
      </c>
      <c r="G2559" t="s">
        <v>50</v>
      </c>
      <c r="H2559" t="s">
        <v>26</v>
      </c>
      <c r="I2559" t="s">
        <v>42</v>
      </c>
      <c r="J2559" t="s">
        <v>74</v>
      </c>
      <c r="K2559" s="12">
        <v>6.992</v>
      </c>
    </row>
    <row r="2560" spans="1:11" x14ac:dyDescent="0.25">
      <c r="A2560" s="1">
        <v>42521</v>
      </c>
      <c r="B2560" t="s">
        <v>46</v>
      </c>
      <c r="C2560" t="s">
        <v>5457</v>
      </c>
      <c r="D2560" t="s">
        <v>22</v>
      </c>
      <c r="E2560" t="s">
        <v>23</v>
      </c>
      <c r="F2560" t="s">
        <v>150</v>
      </c>
      <c r="G2560" t="s">
        <v>117</v>
      </c>
      <c r="H2560" t="s">
        <v>40</v>
      </c>
      <c r="I2560" t="s">
        <v>28</v>
      </c>
      <c r="J2560" t="s">
        <v>29</v>
      </c>
      <c r="K2560" s="12">
        <v>1406.86</v>
      </c>
    </row>
    <row r="2561" spans="1:11" x14ac:dyDescent="0.25">
      <c r="A2561" s="1">
        <v>42521</v>
      </c>
      <c r="B2561" t="s">
        <v>46</v>
      </c>
      <c r="C2561" t="s">
        <v>5457</v>
      </c>
      <c r="D2561" t="s">
        <v>22</v>
      </c>
      <c r="E2561" t="s">
        <v>23</v>
      </c>
      <c r="F2561" t="s">
        <v>150</v>
      </c>
      <c r="G2561" t="s">
        <v>117</v>
      </c>
      <c r="H2561" t="s">
        <v>40</v>
      </c>
      <c r="I2561" t="s">
        <v>42</v>
      </c>
      <c r="J2561" t="s">
        <v>43</v>
      </c>
      <c r="K2561" s="12">
        <v>15.75</v>
      </c>
    </row>
    <row r="2562" spans="1:11" x14ac:dyDescent="0.25">
      <c r="A2562" s="1">
        <v>42521</v>
      </c>
      <c r="B2562" t="s">
        <v>46</v>
      </c>
      <c r="C2562" t="s">
        <v>5457</v>
      </c>
      <c r="D2562" t="s">
        <v>22</v>
      </c>
      <c r="E2562" t="s">
        <v>23</v>
      </c>
      <c r="F2562" t="s">
        <v>150</v>
      </c>
      <c r="G2562" t="s">
        <v>117</v>
      </c>
      <c r="H2562" t="s">
        <v>40</v>
      </c>
      <c r="I2562" t="s">
        <v>42</v>
      </c>
      <c r="J2562" t="s">
        <v>55</v>
      </c>
      <c r="K2562" s="12">
        <v>323.10000000000002</v>
      </c>
    </row>
    <row r="2563" spans="1:11" x14ac:dyDescent="0.25">
      <c r="A2563" s="1">
        <v>42729</v>
      </c>
      <c r="B2563" t="s">
        <v>46</v>
      </c>
      <c r="C2563" t="s">
        <v>798</v>
      </c>
      <c r="D2563" t="s">
        <v>22</v>
      </c>
      <c r="E2563" t="s">
        <v>23</v>
      </c>
      <c r="F2563" t="s">
        <v>5665</v>
      </c>
      <c r="G2563" t="s">
        <v>331</v>
      </c>
      <c r="H2563" t="s">
        <v>26</v>
      </c>
      <c r="I2563" t="s">
        <v>42</v>
      </c>
      <c r="J2563" t="s">
        <v>43</v>
      </c>
      <c r="K2563" s="12">
        <v>9.2159999999999993</v>
      </c>
    </row>
    <row r="2564" spans="1:11" x14ac:dyDescent="0.25">
      <c r="A2564" s="1">
        <v>42729</v>
      </c>
      <c r="B2564" t="s">
        <v>46</v>
      </c>
      <c r="C2564" t="s">
        <v>798</v>
      </c>
      <c r="D2564" t="s">
        <v>22</v>
      </c>
      <c r="E2564" t="s">
        <v>23</v>
      </c>
      <c r="F2564" t="s">
        <v>5665</v>
      </c>
      <c r="G2564" t="s">
        <v>331</v>
      </c>
      <c r="H2564" t="s">
        <v>26</v>
      </c>
      <c r="I2564" t="s">
        <v>42</v>
      </c>
      <c r="J2564" t="s">
        <v>86</v>
      </c>
      <c r="K2564" s="12">
        <v>10.368</v>
      </c>
    </row>
    <row r="2565" spans="1:11" x14ac:dyDescent="0.25">
      <c r="A2565" s="1">
        <v>42446</v>
      </c>
      <c r="B2565" t="s">
        <v>19</v>
      </c>
      <c r="C2565" t="s">
        <v>3395</v>
      </c>
      <c r="D2565" t="s">
        <v>37</v>
      </c>
      <c r="E2565" t="s">
        <v>23</v>
      </c>
      <c r="F2565" t="s">
        <v>262</v>
      </c>
      <c r="G2565" t="s">
        <v>263</v>
      </c>
      <c r="H2565" t="s">
        <v>144</v>
      </c>
      <c r="I2565" t="s">
        <v>67</v>
      </c>
      <c r="J2565" t="s">
        <v>157</v>
      </c>
      <c r="K2565" s="12">
        <v>15.02</v>
      </c>
    </row>
    <row r="2566" spans="1:11" x14ac:dyDescent="0.25">
      <c r="A2566" s="1">
        <v>42446</v>
      </c>
      <c r="B2566" t="s">
        <v>19</v>
      </c>
      <c r="C2566" t="s">
        <v>3395</v>
      </c>
      <c r="D2566" t="s">
        <v>37</v>
      </c>
      <c r="E2566" t="s">
        <v>23</v>
      </c>
      <c r="F2566" t="s">
        <v>262</v>
      </c>
      <c r="G2566" t="s">
        <v>263</v>
      </c>
      <c r="H2566" t="s">
        <v>144</v>
      </c>
      <c r="I2566" t="s">
        <v>42</v>
      </c>
      <c r="J2566" t="s">
        <v>55</v>
      </c>
      <c r="K2566" s="12">
        <v>33.82</v>
      </c>
    </row>
    <row r="2567" spans="1:11" x14ac:dyDescent="0.25">
      <c r="A2567" s="1">
        <v>43455</v>
      </c>
      <c r="B2567" t="s">
        <v>184</v>
      </c>
      <c r="C2567" t="s">
        <v>5671</v>
      </c>
      <c r="D2567" t="s">
        <v>22</v>
      </c>
      <c r="E2567" t="s">
        <v>23</v>
      </c>
      <c r="F2567" t="s">
        <v>4623</v>
      </c>
      <c r="G2567" t="s">
        <v>25</v>
      </c>
      <c r="H2567" t="s">
        <v>26</v>
      </c>
      <c r="I2567" t="s">
        <v>67</v>
      </c>
      <c r="J2567" t="s">
        <v>157</v>
      </c>
      <c r="K2567" s="12">
        <v>71</v>
      </c>
    </row>
    <row r="2568" spans="1:11" x14ac:dyDescent="0.25">
      <c r="A2568" s="1">
        <v>43405</v>
      </c>
      <c r="B2568" t="s">
        <v>19</v>
      </c>
      <c r="C2568" t="s">
        <v>1941</v>
      </c>
      <c r="D2568" t="s">
        <v>22</v>
      </c>
      <c r="E2568" t="s">
        <v>23</v>
      </c>
      <c r="F2568" t="s">
        <v>5673</v>
      </c>
      <c r="G2568" t="s">
        <v>92</v>
      </c>
      <c r="H2568" t="s">
        <v>40</v>
      </c>
      <c r="I2568" t="s">
        <v>42</v>
      </c>
      <c r="J2568" t="s">
        <v>71</v>
      </c>
      <c r="K2568" s="12">
        <v>25.12</v>
      </c>
    </row>
    <row r="2569" spans="1:11" x14ac:dyDescent="0.25">
      <c r="A2569" s="1">
        <v>43405</v>
      </c>
      <c r="B2569" t="s">
        <v>19</v>
      </c>
      <c r="C2569" t="s">
        <v>1941</v>
      </c>
      <c r="D2569" t="s">
        <v>22</v>
      </c>
      <c r="E2569" t="s">
        <v>23</v>
      </c>
      <c r="F2569" t="s">
        <v>5673</v>
      </c>
      <c r="G2569" t="s">
        <v>92</v>
      </c>
      <c r="H2569" t="s">
        <v>40</v>
      </c>
      <c r="I2569" t="s">
        <v>28</v>
      </c>
      <c r="J2569" t="s">
        <v>52</v>
      </c>
      <c r="K2569" s="12">
        <v>2665.62</v>
      </c>
    </row>
    <row r="2570" spans="1:11" x14ac:dyDescent="0.25">
      <c r="A2570" s="1">
        <v>43350</v>
      </c>
      <c r="B2570" t="s">
        <v>46</v>
      </c>
      <c r="C2570" t="s">
        <v>3433</v>
      </c>
      <c r="D2570" t="s">
        <v>37</v>
      </c>
      <c r="E2570" t="s">
        <v>23</v>
      </c>
      <c r="F2570" t="s">
        <v>262</v>
      </c>
      <c r="G2570" t="s">
        <v>263</v>
      </c>
      <c r="H2570" t="s">
        <v>144</v>
      </c>
      <c r="I2570" t="s">
        <v>42</v>
      </c>
      <c r="J2570" t="s">
        <v>55</v>
      </c>
      <c r="K2570" s="12">
        <v>478.08</v>
      </c>
    </row>
    <row r="2571" spans="1:11" x14ac:dyDescent="0.25">
      <c r="A2571" s="1">
        <v>43461</v>
      </c>
      <c r="B2571" t="s">
        <v>1289</v>
      </c>
      <c r="C2571" t="s">
        <v>958</v>
      </c>
      <c r="D2571" t="s">
        <v>37</v>
      </c>
      <c r="E2571" t="s">
        <v>23</v>
      </c>
      <c r="F2571" t="s">
        <v>603</v>
      </c>
      <c r="G2571" t="s">
        <v>494</v>
      </c>
      <c r="H2571" t="s">
        <v>144</v>
      </c>
      <c r="I2571" t="s">
        <v>67</v>
      </c>
      <c r="J2571" t="s">
        <v>68</v>
      </c>
      <c r="K2571" s="12">
        <v>164.38800000000001</v>
      </c>
    </row>
    <row r="2572" spans="1:11" x14ac:dyDescent="0.25">
      <c r="A2572" s="1">
        <v>43461</v>
      </c>
      <c r="B2572" t="s">
        <v>1289</v>
      </c>
      <c r="C2572" t="s">
        <v>958</v>
      </c>
      <c r="D2572" t="s">
        <v>37</v>
      </c>
      <c r="E2572" t="s">
        <v>23</v>
      </c>
      <c r="F2572" t="s">
        <v>603</v>
      </c>
      <c r="G2572" t="s">
        <v>494</v>
      </c>
      <c r="H2572" t="s">
        <v>144</v>
      </c>
      <c r="I2572" t="s">
        <v>42</v>
      </c>
      <c r="J2572" t="s">
        <v>64</v>
      </c>
      <c r="K2572" s="12">
        <v>13.247999999999999</v>
      </c>
    </row>
    <row r="2573" spans="1:11" x14ac:dyDescent="0.25">
      <c r="A2573" s="1">
        <v>43297</v>
      </c>
      <c r="B2573" t="s">
        <v>46</v>
      </c>
      <c r="C2573" t="s">
        <v>784</v>
      </c>
      <c r="D2573" t="s">
        <v>98</v>
      </c>
      <c r="E2573" t="s">
        <v>23</v>
      </c>
      <c r="F2573" t="s">
        <v>5679</v>
      </c>
      <c r="G2573" t="s">
        <v>207</v>
      </c>
      <c r="H2573" t="s">
        <v>101</v>
      </c>
      <c r="I2573" t="s">
        <v>42</v>
      </c>
      <c r="J2573" t="s">
        <v>64</v>
      </c>
      <c r="K2573" s="12">
        <v>2.9119999999999999</v>
      </c>
    </row>
    <row r="2574" spans="1:11" x14ac:dyDescent="0.25">
      <c r="A2574" s="1">
        <v>42959</v>
      </c>
      <c r="B2574" t="s">
        <v>19</v>
      </c>
      <c r="C2574" t="s">
        <v>5682</v>
      </c>
      <c r="D2574" t="s">
        <v>22</v>
      </c>
      <c r="E2574" t="s">
        <v>23</v>
      </c>
      <c r="F2574" t="s">
        <v>4219</v>
      </c>
      <c r="G2574" t="s">
        <v>100</v>
      </c>
      <c r="H2574" t="s">
        <v>101</v>
      </c>
      <c r="I2574" t="s">
        <v>67</v>
      </c>
      <c r="J2574" t="s">
        <v>157</v>
      </c>
      <c r="K2574" s="12">
        <v>1399.944</v>
      </c>
    </row>
    <row r="2575" spans="1:11" x14ac:dyDescent="0.25">
      <c r="A2575" s="1">
        <v>43290</v>
      </c>
      <c r="B2575" t="s">
        <v>46</v>
      </c>
      <c r="C2575" t="s">
        <v>5259</v>
      </c>
      <c r="D2575" t="s">
        <v>98</v>
      </c>
      <c r="E2575" t="s">
        <v>23</v>
      </c>
      <c r="F2575" t="s">
        <v>4273</v>
      </c>
      <c r="G2575" t="s">
        <v>250</v>
      </c>
      <c r="H2575" t="s">
        <v>101</v>
      </c>
      <c r="I2575" t="s">
        <v>28</v>
      </c>
      <c r="J2575" t="s">
        <v>61</v>
      </c>
      <c r="K2575" s="12">
        <v>526.45000000000005</v>
      </c>
    </row>
    <row r="2576" spans="1:11" x14ac:dyDescent="0.25">
      <c r="A2576" s="1">
        <v>42330</v>
      </c>
      <c r="B2576" t="s">
        <v>46</v>
      </c>
      <c r="C2576" t="s">
        <v>212</v>
      </c>
      <c r="D2576" t="s">
        <v>37</v>
      </c>
      <c r="E2576" t="s">
        <v>23</v>
      </c>
      <c r="F2576" t="s">
        <v>493</v>
      </c>
      <c r="G2576" t="s">
        <v>1271</v>
      </c>
      <c r="H2576" t="s">
        <v>26</v>
      </c>
      <c r="I2576" t="s">
        <v>42</v>
      </c>
      <c r="J2576" t="s">
        <v>169</v>
      </c>
      <c r="K2576" s="12">
        <v>16.23</v>
      </c>
    </row>
    <row r="2577" spans="1:11" x14ac:dyDescent="0.25">
      <c r="A2577" s="1">
        <v>42330</v>
      </c>
      <c r="B2577" t="s">
        <v>46</v>
      </c>
      <c r="C2577" t="s">
        <v>212</v>
      </c>
      <c r="D2577" t="s">
        <v>37</v>
      </c>
      <c r="E2577" t="s">
        <v>23</v>
      </c>
      <c r="F2577" t="s">
        <v>493</v>
      </c>
      <c r="G2577" t="s">
        <v>1271</v>
      </c>
      <c r="H2577" t="s">
        <v>26</v>
      </c>
      <c r="I2577" t="s">
        <v>42</v>
      </c>
      <c r="J2577" t="s">
        <v>71</v>
      </c>
      <c r="K2577" s="12">
        <v>319.89999999999998</v>
      </c>
    </row>
    <row r="2578" spans="1:11" x14ac:dyDescent="0.25">
      <c r="A2578" s="1">
        <v>42330</v>
      </c>
      <c r="B2578" t="s">
        <v>46</v>
      </c>
      <c r="C2578" t="s">
        <v>212</v>
      </c>
      <c r="D2578" t="s">
        <v>37</v>
      </c>
      <c r="E2578" t="s">
        <v>23</v>
      </c>
      <c r="F2578" t="s">
        <v>493</v>
      </c>
      <c r="G2578" t="s">
        <v>1271</v>
      </c>
      <c r="H2578" t="s">
        <v>26</v>
      </c>
      <c r="I2578" t="s">
        <v>42</v>
      </c>
      <c r="J2578" t="s">
        <v>169</v>
      </c>
      <c r="K2578" s="12">
        <v>11.36</v>
      </c>
    </row>
    <row r="2579" spans="1:11" x14ac:dyDescent="0.25">
      <c r="A2579" s="1">
        <v>42330</v>
      </c>
      <c r="B2579" t="s">
        <v>46</v>
      </c>
      <c r="C2579" t="s">
        <v>212</v>
      </c>
      <c r="D2579" t="s">
        <v>37</v>
      </c>
      <c r="E2579" t="s">
        <v>23</v>
      </c>
      <c r="F2579" t="s">
        <v>493</v>
      </c>
      <c r="G2579" t="s">
        <v>1271</v>
      </c>
      <c r="H2579" t="s">
        <v>26</v>
      </c>
      <c r="I2579" t="s">
        <v>42</v>
      </c>
      <c r="J2579" t="s">
        <v>74</v>
      </c>
      <c r="K2579" s="12">
        <v>675.12</v>
      </c>
    </row>
    <row r="2580" spans="1:11" x14ac:dyDescent="0.25">
      <c r="A2580" s="1">
        <v>42030</v>
      </c>
      <c r="B2580" t="s">
        <v>46</v>
      </c>
      <c r="C2580" t="s">
        <v>1499</v>
      </c>
      <c r="D2580" t="s">
        <v>98</v>
      </c>
      <c r="E2580" t="s">
        <v>23</v>
      </c>
      <c r="F2580" t="s">
        <v>2814</v>
      </c>
      <c r="G2580" t="s">
        <v>315</v>
      </c>
      <c r="H2580" t="s">
        <v>26</v>
      </c>
      <c r="I2580" t="s">
        <v>28</v>
      </c>
      <c r="J2580" t="s">
        <v>61</v>
      </c>
      <c r="K2580" s="12">
        <v>62.82</v>
      </c>
    </row>
    <row r="2581" spans="1:11" x14ac:dyDescent="0.25">
      <c r="A2581" s="1">
        <v>42030</v>
      </c>
      <c r="B2581" t="s">
        <v>46</v>
      </c>
      <c r="C2581" t="s">
        <v>1499</v>
      </c>
      <c r="D2581" t="s">
        <v>98</v>
      </c>
      <c r="E2581" t="s">
        <v>23</v>
      </c>
      <c r="F2581" t="s">
        <v>2814</v>
      </c>
      <c r="G2581" t="s">
        <v>315</v>
      </c>
      <c r="H2581" t="s">
        <v>26</v>
      </c>
      <c r="I2581" t="s">
        <v>42</v>
      </c>
      <c r="J2581" t="s">
        <v>55</v>
      </c>
      <c r="K2581" s="12">
        <v>489.92</v>
      </c>
    </row>
    <row r="2582" spans="1:11" x14ac:dyDescent="0.25">
      <c r="A2582" s="1">
        <v>42030</v>
      </c>
      <c r="B2582" t="s">
        <v>46</v>
      </c>
      <c r="C2582" t="s">
        <v>1499</v>
      </c>
      <c r="D2582" t="s">
        <v>98</v>
      </c>
      <c r="E2582" t="s">
        <v>23</v>
      </c>
      <c r="F2582" t="s">
        <v>2814</v>
      </c>
      <c r="G2582" t="s">
        <v>315</v>
      </c>
      <c r="H2582" t="s">
        <v>26</v>
      </c>
      <c r="I2582" t="s">
        <v>42</v>
      </c>
      <c r="J2582" t="s">
        <v>86</v>
      </c>
      <c r="K2582" s="12">
        <v>19.440000000000001</v>
      </c>
    </row>
    <row r="2583" spans="1:11" x14ac:dyDescent="0.25">
      <c r="A2583" s="1">
        <v>42030</v>
      </c>
      <c r="B2583" t="s">
        <v>46</v>
      </c>
      <c r="C2583" t="s">
        <v>1499</v>
      </c>
      <c r="D2583" t="s">
        <v>98</v>
      </c>
      <c r="E2583" t="s">
        <v>23</v>
      </c>
      <c r="F2583" t="s">
        <v>2814</v>
      </c>
      <c r="G2583" t="s">
        <v>315</v>
      </c>
      <c r="H2583" t="s">
        <v>26</v>
      </c>
      <c r="I2583" t="s">
        <v>42</v>
      </c>
      <c r="J2583" t="s">
        <v>86</v>
      </c>
      <c r="K2583" s="12">
        <v>16.68</v>
      </c>
    </row>
    <row r="2584" spans="1:11" x14ac:dyDescent="0.25">
      <c r="A2584" s="1">
        <v>42030</v>
      </c>
      <c r="B2584" t="s">
        <v>46</v>
      </c>
      <c r="C2584" t="s">
        <v>1499</v>
      </c>
      <c r="D2584" t="s">
        <v>98</v>
      </c>
      <c r="E2584" t="s">
        <v>23</v>
      </c>
      <c r="F2584" t="s">
        <v>2814</v>
      </c>
      <c r="G2584" t="s">
        <v>315</v>
      </c>
      <c r="H2584" t="s">
        <v>26</v>
      </c>
      <c r="I2584" t="s">
        <v>67</v>
      </c>
      <c r="J2584" t="s">
        <v>68</v>
      </c>
      <c r="K2584" s="12">
        <v>155.35</v>
      </c>
    </row>
    <row r="2585" spans="1:11" x14ac:dyDescent="0.25">
      <c r="A2585" s="1">
        <v>42030</v>
      </c>
      <c r="B2585" t="s">
        <v>46</v>
      </c>
      <c r="C2585" t="s">
        <v>1499</v>
      </c>
      <c r="D2585" t="s">
        <v>98</v>
      </c>
      <c r="E2585" t="s">
        <v>23</v>
      </c>
      <c r="F2585" t="s">
        <v>2814</v>
      </c>
      <c r="G2585" t="s">
        <v>315</v>
      </c>
      <c r="H2585" t="s">
        <v>26</v>
      </c>
      <c r="I2585" t="s">
        <v>28</v>
      </c>
      <c r="J2585" t="s">
        <v>61</v>
      </c>
      <c r="K2585" s="12">
        <v>12.42</v>
      </c>
    </row>
    <row r="2586" spans="1:11" x14ac:dyDescent="0.25">
      <c r="A2586" s="1">
        <v>42030</v>
      </c>
      <c r="B2586" t="s">
        <v>46</v>
      </c>
      <c r="C2586" t="s">
        <v>1499</v>
      </c>
      <c r="D2586" t="s">
        <v>98</v>
      </c>
      <c r="E2586" t="s">
        <v>23</v>
      </c>
      <c r="F2586" t="s">
        <v>2814</v>
      </c>
      <c r="G2586" t="s">
        <v>315</v>
      </c>
      <c r="H2586" t="s">
        <v>26</v>
      </c>
      <c r="I2586" t="s">
        <v>67</v>
      </c>
      <c r="J2586" t="s">
        <v>68</v>
      </c>
      <c r="K2586" s="12">
        <v>187.98</v>
      </c>
    </row>
    <row r="2587" spans="1:11" x14ac:dyDescent="0.25">
      <c r="A2587" s="1">
        <v>42677</v>
      </c>
      <c r="B2587" t="s">
        <v>46</v>
      </c>
      <c r="C2587" t="s">
        <v>2422</v>
      </c>
      <c r="D2587" t="s">
        <v>37</v>
      </c>
      <c r="E2587" t="s">
        <v>23</v>
      </c>
      <c r="F2587" t="s">
        <v>5695</v>
      </c>
      <c r="G2587" t="s">
        <v>100</v>
      </c>
      <c r="H2587" t="s">
        <v>101</v>
      </c>
      <c r="I2587" t="s">
        <v>42</v>
      </c>
      <c r="J2587" t="s">
        <v>169</v>
      </c>
      <c r="K2587" s="12">
        <v>6.6079999999999997</v>
      </c>
    </row>
    <row r="2588" spans="1:11" x14ac:dyDescent="0.25">
      <c r="A2588" s="1">
        <v>43281</v>
      </c>
      <c r="B2588" t="s">
        <v>46</v>
      </c>
      <c r="C2588" t="s">
        <v>2232</v>
      </c>
      <c r="D2588" t="s">
        <v>22</v>
      </c>
      <c r="E2588" t="s">
        <v>23</v>
      </c>
      <c r="F2588" t="s">
        <v>262</v>
      </c>
      <c r="G2588" t="s">
        <v>263</v>
      </c>
      <c r="H2588" t="s">
        <v>144</v>
      </c>
      <c r="I2588" t="s">
        <v>42</v>
      </c>
      <c r="J2588" t="s">
        <v>55</v>
      </c>
      <c r="K2588" s="12">
        <v>248.57</v>
      </c>
    </row>
    <row r="2589" spans="1:11" x14ac:dyDescent="0.25">
      <c r="A2589" s="1">
        <v>43281</v>
      </c>
      <c r="B2589" t="s">
        <v>46</v>
      </c>
      <c r="C2589" t="s">
        <v>2232</v>
      </c>
      <c r="D2589" t="s">
        <v>22</v>
      </c>
      <c r="E2589" t="s">
        <v>23</v>
      </c>
      <c r="F2589" t="s">
        <v>262</v>
      </c>
      <c r="G2589" t="s">
        <v>263</v>
      </c>
      <c r="H2589" t="s">
        <v>144</v>
      </c>
      <c r="I2589" t="s">
        <v>28</v>
      </c>
      <c r="J2589" t="s">
        <v>61</v>
      </c>
      <c r="K2589" s="12">
        <v>22.23</v>
      </c>
    </row>
    <row r="2590" spans="1:11" x14ac:dyDescent="0.25">
      <c r="A2590" s="1">
        <v>42860</v>
      </c>
      <c r="B2590" t="s">
        <v>46</v>
      </c>
      <c r="C2590" t="s">
        <v>5226</v>
      </c>
      <c r="D2590" t="s">
        <v>98</v>
      </c>
      <c r="E2590" t="s">
        <v>23</v>
      </c>
      <c r="F2590" t="s">
        <v>38</v>
      </c>
      <c r="G2590" t="s">
        <v>39</v>
      </c>
      <c r="H2590" t="s">
        <v>40</v>
      </c>
      <c r="I2590" t="s">
        <v>42</v>
      </c>
      <c r="J2590" t="s">
        <v>55</v>
      </c>
      <c r="K2590" s="12">
        <v>5.98</v>
      </c>
    </row>
    <row r="2591" spans="1:11" x14ac:dyDescent="0.25">
      <c r="A2591" s="1">
        <v>42860</v>
      </c>
      <c r="B2591" t="s">
        <v>46</v>
      </c>
      <c r="C2591" t="s">
        <v>5226</v>
      </c>
      <c r="D2591" t="s">
        <v>98</v>
      </c>
      <c r="E2591" t="s">
        <v>23</v>
      </c>
      <c r="F2591" t="s">
        <v>38</v>
      </c>
      <c r="G2591" t="s">
        <v>39</v>
      </c>
      <c r="H2591" t="s">
        <v>40</v>
      </c>
      <c r="I2591" t="s">
        <v>67</v>
      </c>
      <c r="J2591" t="s">
        <v>68</v>
      </c>
      <c r="K2591" s="12">
        <v>246.16800000000001</v>
      </c>
    </row>
    <row r="2592" spans="1:11" x14ac:dyDescent="0.25">
      <c r="A2592" s="1">
        <v>42986</v>
      </c>
      <c r="B2592" t="s">
        <v>46</v>
      </c>
      <c r="C2592" t="s">
        <v>2817</v>
      </c>
      <c r="D2592" t="s">
        <v>22</v>
      </c>
      <c r="E2592" t="s">
        <v>23</v>
      </c>
      <c r="F2592" t="s">
        <v>5701</v>
      </c>
      <c r="G2592" t="s">
        <v>207</v>
      </c>
      <c r="H2592" t="s">
        <v>101</v>
      </c>
      <c r="I2592" t="s">
        <v>28</v>
      </c>
      <c r="J2592" t="s">
        <v>61</v>
      </c>
      <c r="K2592" s="12">
        <v>14.135999999999999</v>
      </c>
    </row>
    <row r="2593" spans="1:11" x14ac:dyDescent="0.25">
      <c r="A2593" s="1">
        <v>42986</v>
      </c>
      <c r="B2593" t="s">
        <v>46</v>
      </c>
      <c r="C2593" t="s">
        <v>2817</v>
      </c>
      <c r="D2593" t="s">
        <v>22</v>
      </c>
      <c r="E2593" t="s">
        <v>23</v>
      </c>
      <c r="F2593" t="s">
        <v>5701</v>
      </c>
      <c r="G2593" t="s">
        <v>207</v>
      </c>
      <c r="H2593" t="s">
        <v>101</v>
      </c>
      <c r="I2593" t="s">
        <v>28</v>
      </c>
      <c r="J2593" t="s">
        <v>52</v>
      </c>
      <c r="K2593" s="12">
        <v>601.47</v>
      </c>
    </row>
    <row r="2594" spans="1:11" x14ac:dyDescent="0.25">
      <c r="A2594" s="1">
        <v>43428</v>
      </c>
      <c r="B2594" t="s">
        <v>19</v>
      </c>
      <c r="C2594" t="s">
        <v>2295</v>
      </c>
      <c r="D2594" t="s">
        <v>37</v>
      </c>
      <c r="E2594" t="s">
        <v>23</v>
      </c>
      <c r="F2594" t="s">
        <v>5707</v>
      </c>
      <c r="G2594" t="s">
        <v>379</v>
      </c>
      <c r="H2594" t="s">
        <v>26</v>
      </c>
      <c r="I2594" t="s">
        <v>67</v>
      </c>
      <c r="J2594" t="s">
        <v>68</v>
      </c>
      <c r="K2594" s="12">
        <v>79.099999999999994</v>
      </c>
    </row>
    <row r="2595" spans="1:11" x14ac:dyDescent="0.25">
      <c r="A2595" s="1">
        <v>43428</v>
      </c>
      <c r="B2595" t="s">
        <v>19</v>
      </c>
      <c r="C2595" t="s">
        <v>2295</v>
      </c>
      <c r="D2595" t="s">
        <v>37</v>
      </c>
      <c r="E2595" t="s">
        <v>23</v>
      </c>
      <c r="F2595" t="s">
        <v>5707</v>
      </c>
      <c r="G2595" t="s">
        <v>379</v>
      </c>
      <c r="H2595" t="s">
        <v>26</v>
      </c>
      <c r="I2595" t="s">
        <v>42</v>
      </c>
      <c r="J2595" t="s">
        <v>71</v>
      </c>
      <c r="K2595" s="12">
        <v>327.84</v>
      </c>
    </row>
    <row r="2596" spans="1:11" x14ac:dyDescent="0.25">
      <c r="A2596" s="1">
        <v>43233</v>
      </c>
      <c r="B2596" t="s">
        <v>46</v>
      </c>
      <c r="C2596" t="s">
        <v>2608</v>
      </c>
      <c r="D2596" t="s">
        <v>37</v>
      </c>
      <c r="E2596" t="s">
        <v>23</v>
      </c>
      <c r="F2596" t="s">
        <v>493</v>
      </c>
      <c r="G2596" t="s">
        <v>250</v>
      </c>
      <c r="H2596" t="s">
        <v>101</v>
      </c>
      <c r="I2596" t="s">
        <v>42</v>
      </c>
      <c r="J2596" t="s">
        <v>169</v>
      </c>
      <c r="K2596" s="12">
        <v>180.96</v>
      </c>
    </row>
    <row r="2597" spans="1:11" x14ac:dyDescent="0.25">
      <c r="A2597" s="1">
        <v>43233</v>
      </c>
      <c r="B2597" t="s">
        <v>46</v>
      </c>
      <c r="C2597" t="s">
        <v>2608</v>
      </c>
      <c r="D2597" t="s">
        <v>37</v>
      </c>
      <c r="E2597" t="s">
        <v>23</v>
      </c>
      <c r="F2597" t="s">
        <v>493</v>
      </c>
      <c r="G2597" t="s">
        <v>250</v>
      </c>
      <c r="H2597" t="s">
        <v>101</v>
      </c>
      <c r="I2597" t="s">
        <v>42</v>
      </c>
      <c r="J2597" t="s">
        <v>71</v>
      </c>
      <c r="K2597" s="12">
        <v>914.97</v>
      </c>
    </row>
    <row r="2598" spans="1:11" x14ac:dyDescent="0.25">
      <c r="A2598" s="1">
        <v>43233</v>
      </c>
      <c r="B2598" t="s">
        <v>46</v>
      </c>
      <c r="C2598" t="s">
        <v>2608</v>
      </c>
      <c r="D2598" t="s">
        <v>37</v>
      </c>
      <c r="E2598" t="s">
        <v>23</v>
      </c>
      <c r="F2598" t="s">
        <v>493</v>
      </c>
      <c r="G2598" t="s">
        <v>250</v>
      </c>
      <c r="H2598" t="s">
        <v>101</v>
      </c>
      <c r="I2598" t="s">
        <v>67</v>
      </c>
      <c r="J2598" t="s">
        <v>68</v>
      </c>
      <c r="K2598" s="12">
        <v>587.97</v>
      </c>
    </row>
    <row r="2599" spans="1:11" x14ac:dyDescent="0.25">
      <c r="A2599" s="1">
        <v>43233</v>
      </c>
      <c r="B2599" t="s">
        <v>46</v>
      </c>
      <c r="C2599" t="s">
        <v>2608</v>
      </c>
      <c r="D2599" t="s">
        <v>37</v>
      </c>
      <c r="E2599" t="s">
        <v>23</v>
      </c>
      <c r="F2599" t="s">
        <v>493</v>
      </c>
      <c r="G2599" t="s">
        <v>250</v>
      </c>
      <c r="H2599" t="s">
        <v>101</v>
      </c>
      <c r="I2599" t="s">
        <v>42</v>
      </c>
      <c r="J2599" t="s">
        <v>55</v>
      </c>
      <c r="K2599" s="12">
        <v>530.34</v>
      </c>
    </row>
    <row r="2600" spans="1:11" x14ac:dyDescent="0.25">
      <c r="A2600" s="1">
        <v>43233</v>
      </c>
      <c r="B2600" t="s">
        <v>46</v>
      </c>
      <c r="C2600" t="s">
        <v>2608</v>
      </c>
      <c r="D2600" t="s">
        <v>37</v>
      </c>
      <c r="E2600" t="s">
        <v>23</v>
      </c>
      <c r="F2600" t="s">
        <v>493</v>
      </c>
      <c r="G2600" t="s">
        <v>250</v>
      </c>
      <c r="H2600" t="s">
        <v>101</v>
      </c>
      <c r="I2600" t="s">
        <v>42</v>
      </c>
      <c r="J2600" t="s">
        <v>86</v>
      </c>
      <c r="K2600" s="12">
        <v>14.94</v>
      </c>
    </row>
    <row r="2601" spans="1:11" x14ac:dyDescent="0.25">
      <c r="A2601" s="1">
        <v>43213</v>
      </c>
      <c r="B2601" t="s">
        <v>46</v>
      </c>
      <c r="C2601" t="s">
        <v>743</v>
      </c>
      <c r="D2601" t="s">
        <v>22</v>
      </c>
      <c r="E2601" t="s">
        <v>23</v>
      </c>
      <c r="F2601" t="s">
        <v>262</v>
      </c>
      <c r="G2601" t="s">
        <v>263</v>
      </c>
      <c r="H2601" t="s">
        <v>144</v>
      </c>
      <c r="I2601" t="s">
        <v>42</v>
      </c>
      <c r="J2601" t="s">
        <v>74</v>
      </c>
      <c r="K2601" s="12">
        <v>121.94</v>
      </c>
    </row>
    <row r="2602" spans="1:11" x14ac:dyDescent="0.25">
      <c r="A2602" s="1">
        <v>43213</v>
      </c>
      <c r="B2602" t="s">
        <v>46</v>
      </c>
      <c r="C2602" t="s">
        <v>743</v>
      </c>
      <c r="D2602" t="s">
        <v>22</v>
      </c>
      <c r="E2602" t="s">
        <v>23</v>
      </c>
      <c r="F2602" t="s">
        <v>262</v>
      </c>
      <c r="G2602" t="s">
        <v>263</v>
      </c>
      <c r="H2602" t="s">
        <v>144</v>
      </c>
      <c r="I2602" t="s">
        <v>42</v>
      </c>
      <c r="J2602" t="s">
        <v>575</v>
      </c>
      <c r="K2602" s="12">
        <v>122.71</v>
      </c>
    </row>
    <row r="2603" spans="1:11" x14ac:dyDescent="0.25">
      <c r="A2603" s="1">
        <v>42890</v>
      </c>
      <c r="B2603" t="s">
        <v>1289</v>
      </c>
      <c r="C2603" t="s">
        <v>5715</v>
      </c>
      <c r="D2603" t="s">
        <v>22</v>
      </c>
      <c r="E2603" t="s">
        <v>23</v>
      </c>
      <c r="F2603" t="s">
        <v>262</v>
      </c>
      <c r="G2603" t="s">
        <v>263</v>
      </c>
      <c r="H2603" t="s">
        <v>144</v>
      </c>
      <c r="I2603" t="s">
        <v>42</v>
      </c>
      <c r="J2603" t="s">
        <v>86</v>
      </c>
      <c r="K2603" s="12">
        <v>14.94</v>
      </c>
    </row>
    <row r="2604" spans="1:11" x14ac:dyDescent="0.25">
      <c r="A2604" s="1">
        <v>42890</v>
      </c>
      <c r="B2604" t="s">
        <v>1289</v>
      </c>
      <c r="C2604" t="s">
        <v>5715</v>
      </c>
      <c r="D2604" t="s">
        <v>22</v>
      </c>
      <c r="E2604" t="s">
        <v>23</v>
      </c>
      <c r="F2604" t="s">
        <v>262</v>
      </c>
      <c r="G2604" t="s">
        <v>263</v>
      </c>
      <c r="H2604" t="s">
        <v>144</v>
      </c>
      <c r="I2604" t="s">
        <v>67</v>
      </c>
      <c r="J2604" t="s">
        <v>680</v>
      </c>
      <c r="K2604" s="12">
        <v>1349.85</v>
      </c>
    </row>
    <row r="2605" spans="1:11" x14ac:dyDescent="0.25">
      <c r="A2605" s="1">
        <v>42890</v>
      </c>
      <c r="B2605" t="s">
        <v>1289</v>
      </c>
      <c r="C2605" t="s">
        <v>5715</v>
      </c>
      <c r="D2605" t="s">
        <v>22</v>
      </c>
      <c r="E2605" t="s">
        <v>23</v>
      </c>
      <c r="F2605" t="s">
        <v>262</v>
      </c>
      <c r="G2605" t="s">
        <v>263</v>
      </c>
      <c r="H2605" t="s">
        <v>144</v>
      </c>
      <c r="I2605" t="s">
        <v>28</v>
      </c>
      <c r="J2605" t="s">
        <v>29</v>
      </c>
      <c r="K2605" s="12">
        <v>136.78399999999999</v>
      </c>
    </row>
    <row r="2606" spans="1:11" x14ac:dyDescent="0.25">
      <c r="A2606" s="1">
        <v>42890</v>
      </c>
      <c r="B2606" t="s">
        <v>1289</v>
      </c>
      <c r="C2606" t="s">
        <v>5715</v>
      </c>
      <c r="D2606" t="s">
        <v>22</v>
      </c>
      <c r="E2606" t="s">
        <v>23</v>
      </c>
      <c r="F2606" t="s">
        <v>262</v>
      </c>
      <c r="G2606" t="s">
        <v>263</v>
      </c>
      <c r="H2606" t="s">
        <v>144</v>
      </c>
      <c r="I2606" t="s">
        <v>28</v>
      </c>
      <c r="J2606" t="s">
        <v>61</v>
      </c>
      <c r="K2606" s="12">
        <v>61.12</v>
      </c>
    </row>
    <row r="2607" spans="1:11" x14ac:dyDescent="0.25">
      <c r="A2607" s="1">
        <v>42354</v>
      </c>
      <c r="B2607" t="s">
        <v>46</v>
      </c>
      <c r="C2607" t="s">
        <v>5720</v>
      </c>
      <c r="D2607" t="s">
        <v>37</v>
      </c>
      <c r="E2607" t="s">
        <v>23</v>
      </c>
      <c r="F2607" t="s">
        <v>1522</v>
      </c>
      <c r="G2607" t="s">
        <v>50</v>
      </c>
      <c r="H2607" t="s">
        <v>26</v>
      </c>
      <c r="I2607" t="s">
        <v>42</v>
      </c>
      <c r="J2607" t="s">
        <v>71</v>
      </c>
      <c r="K2607" s="12">
        <v>1.167</v>
      </c>
    </row>
    <row r="2608" spans="1:11" x14ac:dyDescent="0.25">
      <c r="A2608" s="1">
        <v>42798</v>
      </c>
      <c r="B2608" t="s">
        <v>46</v>
      </c>
      <c r="C2608" t="s">
        <v>3769</v>
      </c>
      <c r="D2608" t="s">
        <v>98</v>
      </c>
      <c r="E2608" t="s">
        <v>23</v>
      </c>
      <c r="F2608" t="s">
        <v>946</v>
      </c>
      <c r="G2608" t="s">
        <v>39</v>
      </c>
      <c r="H2608" t="s">
        <v>40</v>
      </c>
      <c r="I2608" t="s">
        <v>42</v>
      </c>
      <c r="J2608" t="s">
        <v>64</v>
      </c>
      <c r="K2608" s="12">
        <v>16.989999999999998</v>
      </c>
    </row>
    <row r="2609" spans="1:11" x14ac:dyDescent="0.25">
      <c r="A2609" s="1">
        <v>42333</v>
      </c>
      <c r="B2609" t="s">
        <v>46</v>
      </c>
      <c r="C2609" t="s">
        <v>4930</v>
      </c>
      <c r="D2609" t="s">
        <v>37</v>
      </c>
      <c r="E2609" t="s">
        <v>23</v>
      </c>
      <c r="F2609" t="s">
        <v>1126</v>
      </c>
      <c r="G2609" t="s">
        <v>100</v>
      </c>
      <c r="H2609" t="s">
        <v>101</v>
      </c>
      <c r="I2609" t="s">
        <v>67</v>
      </c>
      <c r="J2609" t="s">
        <v>157</v>
      </c>
      <c r="K2609" s="12">
        <v>24.672000000000001</v>
      </c>
    </row>
    <row r="2610" spans="1:11" x14ac:dyDescent="0.25">
      <c r="A2610" s="1">
        <v>42333</v>
      </c>
      <c r="B2610" t="s">
        <v>46</v>
      </c>
      <c r="C2610" t="s">
        <v>4930</v>
      </c>
      <c r="D2610" t="s">
        <v>37</v>
      </c>
      <c r="E2610" t="s">
        <v>23</v>
      </c>
      <c r="F2610" t="s">
        <v>1126</v>
      </c>
      <c r="G2610" t="s">
        <v>100</v>
      </c>
      <c r="H2610" t="s">
        <v>101</v>
      </c>
      <c r="I2610" t="s">
        <v>42</v>
      </c>
      <c r="J2610" t="s">
        <v>43</v>
      </c>
      <c r="K2610" s="12">
        <v>2.52</v>
      </c>
    </row>
    <row r="2611" spans="1:11" x14ac:dyDescent="0.25">
      <c r="A2611" s="1">
        <v>42333</v>
      </c>
      <c r="B2611" t="s">
        <v>46</v>
      </c>
      <c r="C2611" t="s">
        <v>4930</v>
      </c>
      <c r="D2611" t="s">
        <v>37</v>
      </c>
      <c r="E2611" t="s">
        <v>23</v>
      </c>
      <c r="F2611" t="s">
        <v>1126</v>
      </c>
      <c r="G2611" t="s">
        <v>100</v>
      </c>
      <c r="H2611" t="s">
        <v>101</v>
      </c>
      <c r="I2611" t="s">
        <v>28</v>
      </c>
      <c r="J2611" t="s">
        <v>52</v>
      </c>
      <c r="K2611" s="12">
        <v>1218.7349999999999</v>
      </c>
    </row>
    <row r="2612" spans="1:11" x14ac:dyDescent="0.25">
      <c r="A2612" s="1">
        <v>42333</v>
      </c>
      <c r="B2612" t="s">
        <v>46</v>
      </c>
      <c r="C2612" t="s">
        <v>4930</v>
      </c>
      <c r="D2612" t="s">
        <v>37</v>
      </c>
      <c r="E2612" t="s">
        <v>23</v>
      </c>
      <c r="F2612" t="s">
        <v>1126</v>
      </c>
      <c r="G2612" t="s">
        <v>100</v>
      </c>
      <c r="H2612" t="s">
        <v>101</v>
      </c>
      <c r="I2612" t="s">
        <v>42</v>
      </c>
      <c r="J2612" t="s">
        <v>43</v>
      </c>
      <c r="K2612" s="12">
        <v>5.9039999999999999</v>
      </c>
    </row>
    <row r="2613" spans="1:11" x14ac:dyDescent="0.25">
      <c r="A2613" s="1">
        <v>42333</v>
      </c>
      <c r="B2613" t="s">
        <v>46</v>
      </c>
      <c r="C2613" t="s">
        <v>4930</v>
      </c>
      <c r="D2613" t="s">
        <v>37</v>
      </c>
      <c r="E2613" t="s">
        <v>23</v>
      </c>
      <c r="F2613" t="s">
        <v>1126</v>
      </c>
      <c r="G2613" t="s">
        <v>100</v>
      </c>
      <c r="H2613" t="s">
        <v>101</v>
      </c>
      <c r="I2613" t="s">
        <v>42</v>
      </c>
      <c r="J2613" t="s">
        <v>86</v>
      </c>
      <c r="K2613" s="12">
        <v>15.696</v>
      </c>
    </row>
    <row r="2614" spans="1:11" x14ac:dyDescent="0.25">
      <c r="A2614" s="1">
        <v>42333</v>
      </c>
      <c r="B2614" t="s">
        <v>46</v>
      </c>
      <c r="C2614" t="s">
        <v>4930</v>
      </c>
      <c r="D2614" t="s">
        <v>37</v>
      </c>
      <c r="E2614" t="s">
        <v>23</v>
      </c>
      <c r="F2614" t="s">
        <v>1126</v>
      </c>
      <c r="G2614" t="s">
        <v>100</v>
      </c>
      <c r="H2614" t="s">
        <v>101</v>
      </c>
      <c r="I2614" t="s">
        <v>28</v>
      </c>
      <c r="J2614" t="s">
        <v>61</v>
      </c>
      <c r="K2614" s="12">
        <v>6.0960000000000001</v>
      </c>
    </row>
    <row r="2615" spans="1:11" x14ac:dyDescent="0.25">
      <c r="A2615" s="1">
        <v>42853</v>
      </c>
      <c r="B2615" t="s">
        <v>46</v>
      </c>
      <c r="C2615" t="s">
        <v>5729</v>
      </c>
      <c r="D2615" t="s">
        <v>37</v>
      </c>
      <c r="E2615" t="s">
        <v>23</v>
      </c>
      <c r="F2615" t="s">
        <v>38</v>
      </c>
      <c r="G2615" t="s">
        <v>39</v>
      </c>
      <c r="H2615" t="s">
        <v>40</v>
      </c>
      <c r="I2615" t="s">
        <v>28</v>
      </c>
      <c r="J2615" t="s">
        <v>32</v>
      </c>
      <c r="K2615" s="12">
        <v>41.567999999999998</v>
      </c>
    </row>
    <row r="2616" spans="1:11" x14ac:dyDescent="0.25">
      <c r="A2616" s="1">
        <v>42120</v>
      </c>
      <c r="B2616" t="s">
        <v>46</v>
      </c>
      <c r="C2616" t="s">
        <v>5732</v>
      </c>
      <c r="D2616" t="s">
        <v>37</v>
      </c>
      <c r="E2616" t="s">
        <v>23</v>
      </c>
      <c r="F2616" t="s">
        <v>38</v>
      </c>
      <c r="G2616" t="s">
        <v>39</v>
      </c>
      <c r="H2616" t="s">
        <v>40</v>
      </c>
      <c r="I2616" t="s">
        <v>28</v>
      </c>
      <c r="J2616" t="s">
        <v>32</v>
      </c>
      <c r="K2616" s="12">
        <v>230.28</v>
      </c>
    </row>
    <row r="2617" spans="1:11" x14ac:dyDescent="0.25">
      <c r="A2617" s="1">
        <v>42120</v>
      </c>
      <c r="B2617" t="s">
        <v>46</v>
      </c>
      <c r="C2617" t="s">
        <v>5732</v>
      </c>
      <c r="D2617" t="s">
        <v>37</v>
      </c>
      <c r="E2617" t="s">
        <v>23</v>
      </c>
      <c r="F2617" t="s">
        <v>38</v>
      </c>
      <c r="G2617" t="s">
        <v>39</v>
      </c>
      <c r="H2617" t="s">
        <v>40</v>
      </c>
      <c r="I2617" t="s">
        <v>42</v>
      </c>
      <c r="J2617" t="s">
        <v>71</v>
      </c>
      <c r="K2617" s="12">
        <v>18.288</v>
      </c>
    </row>
    <row r="2618" spans="1:11" x14ac:dyDescent="0.25">
      <c r="A2618" s="1">
        <v>43191</v>
      </c>
      <c r="B2618" t="s">
        <v>46</v>
      </c>
      <c r="C2618" t="s">
        <v>2761</v>
      </c>
      <c r="D2618" t="s">
        <v>22</v>
      </c>
      <c r="E2618" t="s">
        <v>23</v>
      </c>
      <c r="F2618" t="s">
        <v>123</v>
      </c>
      <c r="G2618" t="s">
        <v>39</v>
      </c>
      <c r="H2618" t="s">
        <v>40</v>
      </c>
      <c r="I2618" t="s">
        <v>42</v>
      </c>
      <c r="J2618" t="s">
        <v>43</v>
      </c>
      <c r="K2618" s="12">
        <v>5.78</v>
      </c>
    </row>
    <row r="2619" spans="1:11" x14ac:dyDescent="0.25">
      <c r="A2619" s="1">
        <v>43191</v>
      </c>
      <c r="B2619" t="s">
        <v>46</v>
      </c>
      <c r="C2619" t="s">
        <v>2761</v>
      </c>
      <c r="D2619" t="s">
        <v>22</v>
      </c>
      <c r="E2619" t="s">
        <v>23</v>
      </c>
      <c r="F2619" t="s">
        <v>123</v>
      </c>
      <c r="G2619" t="s">
        <v>39</v>
      </c>
      <c r="H2619" t="s">
        <v>40</v>
      </c>
      <c r="I2619" t="s">
        <v>42</v>
      </c>
      <c r="J2619" t="s">
        <v>71</v>
      </c>
      <c r="K2619" s="12">
        <v>121.68</v>
      </c>
    </row>
    <row r="2620" spans="1:11" x14ac:dyDescent="0.25">
      <c r="A2620" s="1">
        <v>43456</v>
      </c>
      <c r="B2620" t="s">
        <v>46</v>
      </c>
      <c r="C2620" t="s">
        <v>4092</v>
      </c>
      <c r="D2620" t="s">
        <v>37</v>
      </c>
      <c r="E2620" t="s">
        <v>23</v>
      </c>
      <c r="F2620" t="s">
        <v>664</v>
      </c>
      <c r="G2620" t="s">
        <v>665</v>
      </c>
      <c r="H2620" t="s">
        <v>40</v>
      </c>
      <c r="I2620" t="s">
        <v>42</v>
      </c>
      <c r="J2620" t="s">
        <v>64</v>
      </c>
      <c r="K2620" s="12">
        <v>4.17</v>
      </c>
    </row>
    <row r="2621" spans="1:11" x14ac:dyDescent="0.25">
      <c r="A2621" s="1">
        <v>43456</v>
      </c>
      <c r="B2621" t="s">
        <v>46</v>
      </c>
      <c r="C2621" t="s">
        <v>4092</v>
      </c>
      <c r="D2621" t="s">
        <v>37</v>
      </c>
      <c r="E2621" t="s">
        <v>23</v>
      </c>
      <c r="F2621" t="s">
        <v>664</v>
      </c>
      <c r="G2621" t="s">
        <v>665</v>
      </c>
      <c r="H2621" t="s">
        <v>40</v>
      </c>
      <c r="I2621" t="s">
        <v>67</v>
      </c>
      <c r="J2621" t="s">
        <v>68</v>
      </c>
      <c r="K2621" s="12">
        <v>67.040000000000006</v>
      </c>
    </row>
    <row r="2622" spans="1:11" x14ac:dyDescent="0.25">
      <c r="A2622" s="1">
        <v>43456</v>
      </c>
      <c r="B2622" t="s">
        <v>46</v>
      </c>
      <c r="C2622" t="s">
        <v>4092</v>
      </c>
      <c r="D2622" t="s">
        <v>37</v>
      </c>
      <c r="E2622" t="s">
        <v>23</v>
      </c>
      <c r="F2622" t="s">
        <v>664</v>
      </c>
      <c r="G2622" t="s">
        <v>665</v>
      </c>
      <c r="H2622" t="s">
        <v>40</v>
      </c>
      <c r="I2622" t="s">
        <v>42</v>
      </c>
      <c r="J2622" t="s">
        <v>55</v>
      </c>
      <c r="K2622" s="12">
        <v>37.32</v>
      </c>
    </row>
    <row r="2623" spans="1:11" x14ac:dyDescent="0.25">
      <c r="A2623" s="1">
        <v>43456</v>
      </c>
      <c r="B2623" t="s">
        <v>46</v>
      </c>
      <c r="C2623" t="s">
        <v>4092</v>
      </c>
      <c r="D2623" t="s">
        <v>37</v>
      </c>
      <c r="E2623" t="s">
        <v>23</v>
      </c>
      <c r="F2623" t="s">
        <v>664</v>
      </c>
      <c r="G2623" t="s">
        <v>665</v>
      </c>
      <c r="H2623" t="s">
        <v>40</v>
      </c>
      <c r="I2623" t="s">
        <v>42</v>
      </c>
      <c r="J2623" t="s">
        <v>43</v>
      </c>
      <c r="K2623" s="12">
        <v>18.45</v>
      </c>
    </row>
    <row r="2624" spans="1:11" x14ac:dyDescent="0.25">
      <c r="A2624" s="1">
        <v>42341</v>
      </c>
      <c r="B2624" t="s">
        <v>19</v>
      </c>
      <c r="C2624" t="s">
        <v>5739</v>
      </c>
      <c r="D2624" t="s">
        <v>37</v>
      </c>
      <c r="E2624" t="s">
        <v>23</v>
      </c>
      <c r="F2624" t="s">
        <v>5088</v>
      </c>
      <c r="G2624" t="s">
        <v>593</v>
      </c>
      <c r="H2624" t="s">
        <v>101</v>
      </c>
      <c r="I2624" t="s">
        <v>42</v>
      </c>
      <c r="J2624" t="s">
        <v>86</v>
      </c>
      <c r="K2624" s="12">
        <v>25.92</v>
      </c>
    </row>
    <row r="2625" spans="1:11" x14ac:dyDescent="0.25">
      <c r="A2625" s="1">
        <v>43395</v>
      </c>
      <c r="B2625" t="s">
        <v>184</v>
      </c>
      <c r="C2625" t="s">
        <v>5742</v>
      </c>
      <c r="D2625" t="s">
        <v>98</v>
      </c>
      <c r="E2625" t="s">
        <v>23</v>
      </c>
      <c r="F2625" t="s">
        <v>262</v>
      </c>
      <c r="G2625" t="s">
        <v>263</v>
      </c>
      <c r="H2625" t="s">
        <v>144</v>
      </c>
      <c r="I2625" t="s">
        <v>67</v>
      </c>
      <c r="J2625" t="s">
        <v>1215</v>
      </c>
      <c r="K2625" s="12">
        <v>11199.968000000001</v>
      </c>
    </row>
    <row r="2626" spans="1:11" x14ac:dyDescent="0.25">
      <c r="A2626" s="1">
        <v>43395</v>
      </c>
      <c r="B2626" t="s">
        <v>184</v>
      </c>
      <c r="C2626" t="s">
        <v>5742</v>
      </c>
      <c r="D2626" t="s">
        <v>98</v>
      </c>
      <c r="E2626" t="s">
        <v>23</v>
      </c>
      <c r="F2626" t="s">
        <v>262</v>
      </c>
      <c r="G2626" t="s">
        <v>263</v>
      </c>
      <c r="H2626" t="s">
        <v>144</v>
      </c>
      <c r="I2626" t="s">
        <v>67</v>
      </c>
      <c r="J2626" t="s">
        <v>68</v>
      </c>
      <c r="K2626" s="12">
        <v>2399.6</v>
      </c>
    </row>
    <row r="2627" spans="1:11" x14ac:dyDescent="0.25">
      <c r="A2627" s="1">
        <v>43395</v>
      </c>
      <c r="B2627" t="s">
        <v>184</v>
      </c>
      <c r="C2627" t="s">
        <v>5742</v>
      </c>
      <c r="D2627" t="s">
        <v>98</v>
      </c>
      <c r="E2627" t="s">
        <v>23</v>
      </c>
      <c r="F2627" t="s">
        <v>262</v>
      </c>
      <c r="G2627" t="s">
        <v>263</v>
      </c>
      <c r="H2627" t="s">
        <v>144</v>
      </c>
      <c r="I2627" t="s">
        <v>42</v>
      </c>
      <c r="J2627" t="s">
        <v>169</v>
      </c>
      <c r="K2627" s="12">
        <v>63.9</v>
      </c>
    </row>
    <row r="2628" spans="1:11" x14ac:dyDescent="0.25">
      <c r="A2628" s="1">
        <v>43395</v>
      </c>
      <c r="B2628" t="s">
        <v>184</v>
      </c>
      <c r="C2628" t="s">
        <v>5742</v>
      </c>
      <c r="D2628" t="s">
        <v>98</v>
      </c>
      <c r="E2628" t="s">
        <v>23</v>
      </c>
      <c r="F2628" t="s">
        <v>262</v>
      </c>
      <c r="G2628" t="s">
        <v>263</v>
      </c>
      <c r="H2628" t="s">
        <v>144</v>
      </c>
      <c r="I2628" t="s">
        <v>67</v>
      </c>
      <c r="J2628" t="s">
        <v>68</v>
      </c>
      <c r="K2628" s="12">
        <v>52.99</v>
      </c>
    </row>
    <row r="2629" spans="1:11" x14ac:dyDescent="0.25">
      <c r="A2629" s="1">
        <v>43417</v>
      </c>
      <c r="B2629" t="s">
        <v>184</v>
      </c>
      <c r="C2629" t="s">
        <v>979</v>
      </c>
      <c r="D2629" t="s">
        <v>37</v>
      </c>
      <c r="E2629" t="s">
        <v>23</v>
      </c>
      <c r="F2629" t="s">
        <v>314</v>
      </c>
      <c r="G2629" t="s">
        <v>494</v>
      </c>
      <c r="H2629" t="s">
        <v>144</v>
      </c>
      <c r="I2629" t="s">
        <v>67</v>
      </c>
      <c r="J2629" t="s">
        <v>157</v>
      </c>
      <c r="K2629" s="12">
        <v>60.863999999999997</v>
      </c>
    </row>
    <row r="2630" spans="1:11" x14ac:dyDescent="0.25">
      <c r="A2630" s="1">
        <v>43417</v>
      </c>
      <c r="B2630" t="s">
        <v>184</v>
      </c>
      <c r="C2630" t="s">
        <v>979</v>
      </c>
      <c r="D2630" t="s">
        <v>37</v>
      </c>
      <c r="E2630" t="s">
        <v>23</v>
      </c>
      <c r="F2630" t="s">
        <v>314</v>
      </c>
      <c r="G2630" t="s">
        <v>494</v>
      </c>
      <c r="H2630" t="s">
        <v>144</v>
      </c>
      <c r="I2630" t="s">
        <v>67</v>
      </c>
      <c r="J2630" t="s">
        <v>680</v>
      </c>
      <c r="K2630" s="12">
        <v>652.995</v>
      </c>
    </row>
    <row r="2631" spans="1:11" x14ac:dyDescent="0.25">
      <c r="A2631" s="1">
        <v>43417</v>
      </c>
      <c r="B2631" t="s">
        <v>184</v>
      </c>
      <c r="C2631" t="s">
        <v>979</v>
      </c>
      <c r="D2631" t="s">
        <v>37</v>
      </c>
      <c r="E2631" t="s">
        <v>23</v>
      </c>
      <c r="F2631" t="s">
        <v>314</v>
      </c>
      <c r="G2631" t="s">
        <v>494</v>
      </c>
      <c r="H2631" t="s">
        <v>144</v>
      </c>
      <c r="I2631" t="s">
        <v>42</v>
      </c>
      <c r="J2631" t="s">
        <v>71</v>
      </c>
      <c r="K2631" s="12">
        <v>11.22</v>
      </c>
    </row>
    <row r="2632" spans="1:11" x14ac:dyDescent="0.25">
      <c r="A2632" s="1">
        <v>42623</v>
      </c>
      <c r="B2632" t="s">
        <v>46</v>
      </c>
      <c r="C2632" t="s">
        <v>4132</v>
      </c>
      <c r="D2632" t="s">
        <v>22</v>
      </c>
      <c r="E2632" t="s">
        <v>23</v>
      </c>
      <c r="F2632" t="s">
        <v>4553</v>
      </c>
      <c r="G2632" t="s">
        <v>646</v>
      </c>
      <c r="H2632" t="s">
        <v>101</v>
      </c>
      <c r="I2632" t="s">
        <v>42</v>
      </c>
      <c r="J2632" t="s">
        <v>86</v>
      </c>
      <c r="K2632" s="12">
        <v>14.94</v>
      </c>
    </row>
    <row r="2633" spans="1:11" x14ac:dyDescent="0.25">
      <c r="A2633" s="1">
        <v>43235</v>
      </c>
      <c r="B2633" t="s">
        <v>46</v>
      </c>
      <c r="C2633" t="s">
        <v>5753</v>
      </c>
      <c r="D2633" t="s">
        <v>22</v>
      </c>
      <c r="E2633" t="s">
        <v>23</v>
      </c>
      <c r="F2633" t="s">
        <v>91</v>
      </c>
      <c r="G2633" t="s">
        <v>92</v>
      </c>
      <c r="H2633" t="s">
        <v>40</v>
      </c>
      <c r="I2633" t="s">
        <v>28</v>
      </c>
      <c r="J2633" t="s">
        <v>61</v>
      </c>
      <c r="K2633" s="12">
        <v>39.96</v>
      </c>
    </row>
    <row r="2634" spans="1:11" x14ac:dyDescent="0.25">
      <c r="A2634" s="1">
        <v>43235</v>
      </c>
      <c r="B2634" t="s">
        <v>46</v>
      </c>
      <c r="C2634" t="s">
        <v>5753</v>
      </c>
      <c r="D2634" t="s">
        <v>22</v>
      </c>
      <c r="E2634" t="s">
        <v>23</v>
      </c>
      <c r="F2634" t="s">
        <v>91</v>
      </c>
      <c r="G2634" t="s">
        <v>92</v>
      </c>
      <c r="H2634" t="s">
        <v>40</v>
      </c>
      <c r="I2634" t="s">
        <v>28</v>
      </c>
      <c r="J2634" t="s">
        <v>32</v>
      </c>
      <c r="K2634" s="12">
        <v>42.624000000000002</v>
      </c>
    </row>
    <row r="2635" spans="1:11" x14ac:dyDescent="0.25">
      <c r="A2635" s="1">
        <v>43235</v>
      </c>
      <c r="B2635" t="s">
        <v>46</v>
      </c>
      <c r="C2635" t="s">
        <v>5753</v>
      </c>
      <c r="D2635" t="s">
        <v>22</v>
      </c>
      <c r="E2635" t="s">
        <v>23</v>
      </c>
      <c r="F2635" t="s">
        <v>91</v>
      </c>
      <c r="G2635" t="s">
        <v>92</v>
      </c>
      <c r="H2635" t="s">
        <v>40</v>
      </c>
      <c r="I2635" t="s">
        <v>28</v>
      </c>
      <c r="J2635" t="s">
        <v>32</v>
      </c>
      <c r="K2635" s="12">
        <v>220.96</v>
      </c>
    </row>
    <row r="2636" spans="1:11" x14ac:dyDescent="0.25">
      <c r="A2636" s="1">
        <v>42556</v>
      </c>
      <c r="B2636" t="s">
        <v>19</v>
      </c>
      <c r="C2636" t="s">
        <v>4617</v>
      </c>
      <c r="D2636" t="s">
        <v>37</v>
      </c>
      <c r="E2636" t="s">
        <v>23</v>
      </c>
      <c r="F2636" t="s">
        <v>1707</v>
      </c>
      <c r="G2636" t="s">
        <v>84</v>
      </c>
      <c r="H2636" t="s">
        <v>26</v>
      </c>
      <c r="I2636" t="s">
        <v>28</v>
      </c>
      <c r="J2636" t="s">
        <v>61</v>
      </c>
      <c r="K2636" s="12">
        <v>4.9279999999999999</v>
      </c>
    </row>
    <row r="2637" spans="1:11" x14ac:dyDescent="0.25">
      <c r="A2637" s="1">
        <v>42556</v>
      </c>
      <c r="B2637" t="s">
        <v>19</v>
      </c>
      <c r="C2637" t="s">
        <v>4617</v>
      </c>
      <c r="D2637" t="s">
        <v>37</v>
      </c>
      <c r="E2637" t="s">
        <v>23</v>
      </c>
      <c r="F2637" t="s">
        <v>1707</v>
      </c>
      <c r="G2637" t="s">
        <v>84</v>
      </c>
      <c r="H2637" t="s">
        <v>26</v>
      </c>
      <c r="I2637" t="s">
        <v>42</v>
      </c>
      <c r="J2637" t="s">
        <v>71</v>
      </c>
      <c r="K2637" s="12">
        <v>7.23</v>
      </c>
    </row>
    <row r="2638" spans="1:11" x14ac:dyDescent="0.25">
      <c r="A2638" s="1">
        <v>42597</v>
      </c>
      <c r="B2638" t="s">
        <v>46</v>
      </c>
      <c r="C2638" t="s">
        <v>5761</v>
      </c>
      <c r="D2638" t="s">
        <v>37</v>
      </c>
      <c r="E2638" t="s">
        <v>23</v>
      </c>
      <c r="F2638" t="s">
        <v>38</v>
      </c>
      <c r="G2638" t="s">
        <v>39</v>
      </c>
      <c r="H2638" t="s">
        <v>40</v>
      </c>
      <c r="I2638" t="s">
        <v>42</v>
      </c>
      <c r="J2638" t="s">
        <v>55</v>
      </c>
      <c r="K2638" s="12">
        <v>323.10000000000002</v>
      </c>
    </row>
    <row r="2639" spans="1:11" x14ac:dyDescent="0.25">
      <c r="A2639" s="1">
        <v>43263</v>
      </c>
      <c r="B2639" t="s">
        <v>46</v>
      </c>
      <c r="C2639" t="s">
        <v>5764</v>
      </c>
      <c r="D2639" t="s">
        <v>22</v>
      </c>
      <c r="E2639" t="s">
        <v>23</v>
      </c>
      <c r="F2639" t="s">
        <v>262</v>
      </c>
      <c r="G2639" t="s">
        <v>263</v>
      </c>
      <c r="H2639" t="s">
        <v>144</v>
      </c>
      <c r="I2639" t="s">
        <v>42</v>
      </c>
      <c r="J2639" t="s">
        <v>86</v>
      </c>
      <c r="K2639" s="12">
        <v>19.04</v>
      </c>
    </row>
    <row r="2640" spans="1:11" x14ac:dyDescent="0.25">
      <c r="A2640" s="1">
        <v>43263</v>
      </c>
      <c r="B2640" t="s">
        <v>46</v>
      </c>
      <c r="C2640" t="s">
        <v>5764</v>
      </c>
      <c r="D2640" t="s">
        <v>22</v>
      </c>
      <c r="E2640" t="s">
        <v>23</v>
      </c>
      <c r="F2640" t="s">
        <v>262</v>
      </c>
      <c r="G2640" t="s">
        <v>263</v>
      </c>
      <c r="H2640" t="s">
        <v>144</v>
      </c>
      <c r="I2640" t="s">
        <v>42</v>
      </c>
      <c r="J2640" t="s">
        <v>71</v>
      </c>
      <c r="K2640" s="12">
        <v>13.128</v>
      </c>
    </row>
    <row r="2641" spans="1:11" x14ac:dyDescent="0.25">
      <c r="A2641" s="1">
        <v>43263</v>
      </c>
      <c r="B2641" t="s">
        <v>46</v>
      </c>
      <c r="C2641" t="s">
        <v>5764</v>
      </c>
      <c r="D2641" t="s">
        <v>22</v>
      </c>
      <c r="E2641" t="s">
        <v>23</v>
      </c>
      <c r="F2641" t="s">
        <v>262</v>
      </c>
      <c r="G2641" t="s">
        <v>263</v>
      </c>
      <c r="H2641" t="s">
        <v>144</v>
      </c>
      <c r="I2641" t="s">
        <v>42</v>
      </c>
      <c r="J2641" t="s">
        <v>64</v>
      </c>
      <c r="K2641" s="12">
        <v>64.14</v>
      </c>
    </row>
    <row r="2642" spans="1:11" x14ac:dyDescent="0.25">
      <c r="A2642" s="1">
        <v>43263</v>
      </c>
      <c r="B2642" t="s">
        <v>46</v>
      </c>
      <c r="C2642" t="s">
        <v>5764</v>
      </c>
      <c r="D2642" t="s">
        <v>22</v>
      </c>
      <c r="E2642" t="s">
        <v>23</v>
      </c>
      <c r="F2642" t="s">
        <v>262</v>
      </c>
      <c r="G2642" t="s">
        <v>263</v>
      </c>
      <c r="H2642" t="s">
        <v>144</v>
      </c>
      <c r="I2642" t="s">
        <v>28</v>
      </c>
      <c r="J2642" t="s">
        <v>32</v>
      </c>
      <c r="K2642" s="12">
        <v>858.24</v>
      </c>
    </row>
    <row r="2643" spans="1:11" x14ac:dyDescent="0.25">
      <c r="A2643" s="1">
        <v>42420</v>
      </c>
      <c r="B2643" t="s">
        <v>46</v>
      </c>
      <c r="C2643" t="s">
        <v>1853</v>
      </c>
      <c r="D2643" t="s">
        <v>22</v>
      </c>
      <c r="E2643" t="s">
        <v>23</v>
      </c>
      <c r="F2643" t="s">
        <v>5770</v>
      </c>
      <c r="G2643" t="s">
        <v>1708</v>
      </c>
      <c r="H2643" t="s">
        <v>26</v>
      </c>
      <c r="I2643" t="s">
        <v>67</v>
      </c>
      <c r="J2643" t="s">
        <v>157</v>
      </c>
      <c r="K2643" s="12">
        <v>29.99</v>
      </c>
    </row>
    <row r="2644" spans="1:11" x14ac:dyDescent="0.25">
      <c r="A2644" s="1">
        <v>43098</v>
      </c>
      <c r="B2644" t="s">
        <v>184</v>
      </c>
      <c r="C2644" t="s">
        <v>4961</v>
      </c>
      <c r="D2644" t="s">
        <v>22</v>
      </c>
      <c r="E2644" t="s">
        <v>23</v>
      </c>
      <c r="F2644" t="s">
        <v>452</v>
      </c>
      <c r="G2644" t="s">
        <v>207</v>
      </c>
      <c r="H2644" t="s">
        <v>101</v>
      </c>
      <c r="I2644" t="s">
        <v>42</v>
      </c>
      <c r="J2644" t="s">
        <v>86</v>
      </c>
      <c r="K2644" s="12">
        <v>186.048</v>
      </c>
    </row>
    <row r="2645" spans="1:11" x14ac:dyDescent="0.25">
      <c r="A2645" s="1">
        <v>42842</v>
      </c>
      <c r="B2645" t="s">
        <v>19</v>
      </c>
      <c r="C2645" t="s">
        <v>3442</v>
      </c>
      <c r="D2645" t="s">
        <v>98</v>
      </c>
      <c r="E2645" t="s">
        <v>23</v>
      </c>
      <c r="F2645" t="s">
        <v>4593</v>
      </c>
      <c r="G2645" t="s">
        <v>84</v>
      </c>
      <c r="H2645" t="s">
        <v>26</v>
      </c>
      <c r="I2645" t="s">
        <v>67</v>
      </c>
      <c r="J2645" t="s">
        <v>68</v>
      </c>
      <c r="K2645" s="12">
        <v>36.792000000000002</v>
      </c>
    </row>
    <row r="2646" spans="1:11" x14ac:dyDescent="0.25">
      <c r="A2646" s="1">
        <v>42842</v>
      </c>
      <c r="B2646" t="s">
        <v>19</v>
      </c>
      <c r="C2646" t="s">
        <v>3442</v>
      </c>
      <c r="D2646" t="s">
        <v>98</v>
      </c>
      <c r="E2646" t="s">
        <v>23</v>
      </c>
      <c r="F2646" t="s">
        <v>4593</v>
      </c>
      <c r="G2646" t="s">
        <v>84</v>
      </c>
      <c r="H2646" t="s">
        <v>26</v>
      </c>
      <c r="I2646" t="s">
        <v>28</v>
      </c>
      <c r="J2646" t="s">
        <v>61</v>
      </c>
      <c r="K2646" s="12">
        <v>18.623999999999999</v>
      </c>
    </row>
    <row r="2647" spans="1:11" x14ac:dyDescent="0.25">
      <c r="A2647" s="1">
        <v>42254</v>
      </c>
      <c r="B2647" t="s">
        <v>19</v>
      </c>
      <c r="C2647" t="s">
        <v>4053</v>
      </c>
      <c r="D2647" t="s">
        <v>22</v>
      </c>
      <c r="E2647" t="s">
        <v>23</v>
      </c>
      <c r="F2647" t="s">
        <v>4553</v>
      </c>
      <c r="G2647" t="s">
        <v>646</v>
      </c>
      <c r="H2647" t="s">
        <v>101</v>
      </c>
      <c r="I2647" t="s">
        <v>28</v>
      </c>
      <c r="J2647" t="s">
        <v>61</v>
      </c>
      <c r="K2647" s="12">
        <v>57.69</v>
      </c>
    </row>
    <row r="2648" spans="1:11" x14ac:dyDescent="0.25">
      <c r="A2648" s="1">
        <v>42254</v>
      </c>
      <c r="B2648" t="s">
        <v>19</v>
      </c>
      <c r="C2648" t="s">
        <v>4053</v>
      </c>
      <c r="D2648" t="s">
        <v>22</v>
      </c>
      <c r="E2648" t="s">
        <v>23</v>
      </c>
      <c r="F2648" t="s">
        <v>4553</v>
      </c>
      <c r="G2648" t="s">
        <v>646</v>
      </c>
      <c r="H2648" t="s">
        <v>101</v>
      </c>
      <c r="I2648" t="s">
        <v>42</v>
      </c>
      <c r="J2648" t="s">
        <v>71</v>
      </c>
      <c r="K2648" s="12">
        <v>42.81</v>
      </c>
    </row>
    <row r="2649" spans="1:11" x14ac:dyDescent="0.25">
      <c r="A2649" s="1">
        <v>42254</v>
      </c>
      <c r="B2649" t="s">
        <v>19</v>
      </c>
      <c r="C2649" t="s">
        <v>4053</v>
      </c>
      <c r="D2649" t="s">
        <v>22</v>
      </c>
      <c r="E2649" t="s">
        <v>23</v>
      </c>
      <c r="F2649" t="s">
        <v>4553</v>
      </c>
      <c r="G2649" t="s">
        <v>646</v>
      </c>
      <c r="H2649" t="s">
        <v>101</v>
      </c>
      <c r="I2649" t="s">
        <v>42</v>
      </c>
      <c r="J2649" t="s">
        <v>86</v>
      </c>
      <c r="K2649" s="12">
        <v>12.96</v>
      </c>
    </row>
    <row r="2650" spans="1:11" x14ac:dyDescent="0.25">
      <c r="A2650" s="1">
        <v>42254</v>
      </c>
      <c r="B2650" t="s">
        <v>19</v>
      </c>
      <c r="C2650" t="s">
        <v>4053</v>
      </c>
      <c r="D2650" t="s">
        <v>22</v>
      </c>
      <c r="E2650" t="s">
        <v>23</v>
      </c>
      <c r="F2650" t="s">
        <v>4553</v>
      </c>
      <c r="G2650" t="s">
        <v>646</v>
      </c>
      <c r="H2650" t="s">
        <v>101</v>
      </c>
      <c r="I2650" t="s">
        <v>28</v>
      </c>
      <c r="J2650" t="s">
        <v>61</v>
      </c>
      <c r="K2650" s="12">
        <v>821.88</v>
      </c>
    </row>
    <row r="2651" spans="1:11" x14ac:dyDescent="0.25">
      <c r="A2651" s="1">
        <v>42254</v>
      </c>
      <c r="B2651" t="s">
        <v>19</v>
      </c>
      <c r="C2651" t="s">
        <v>4053</v>
      </c>
      <c r="D2651" t="s">
        <v>22</v>
      </c>
      <c r="E2651" t="s">
        <v>23</v>
      </c>
      <c r="F2651" t="s">
        <v>4553</v>
      </c>
      <c r="G2651" t="s">
        <v>646</v>
      </c>
      <c r="H2651" t="s">
        <v>101</v>
      </c>
      <c r="I2651" t="s">
        <v>67</v>
      </c>
      <c r="J2651" t="s">
        <v>68</v>
      </c>
      <c r="K2651" s="12">
        <v>104.85</v>
      </c>
    </row>
    <row r="2652" spans="1:11" x14ac:dyDescent="0.25">
      <c r="A2652" s="1">
        <v>43004</v>
      </c>
      <c r="B2652" t="s">
        <v>46</v>
      </c>
      <c r="C2652" t="s">
        <v>582</v>
      </c>
      <c r="D2652" t="s">
        <v>37</v>
      </c>
      <c r="E2652" t="s">
        <v>23</v>
      </c>
      <c r="F2652" t="s">
        <v>1178</v>
      </c>
      <c r="G2652" t="s">
        <v>39</v>
      </c>
      <c r="H2652" t="s">
        <v>40</v>
      </c>
      <c r="I2652" t="s">
        <v>28</v>
      </c>
      <c r="J2652" t="s">
        <v>29</v>
      </c>
      <c r="K2652" s="12">
        <v>424.95749999999998</v>
      </c>
    </row>
    <row r="2653" spans="1:11" x14ac:dyDescent="0.25">
      <c r="A2653" s="1">
        <v>43360</v>
      </c>
      <c r="B2653" t="s">
        <v>19</v>
      </c>
      <c r="C2653" t="s">
        <v>1108</v>
      </c>
      <c r="D2653" t="s">
        <v>37</v>
      </c>
      <c r="E2653" t="s">
        <v>23</v>
      </c>
      <c r="F2653" t="s">
        <v>3776</v>
      </c>
      <c r="G2653" t="s">
        <v>117</v>
      </c>
      <c r="H2653" t="s">
        <v>40</v>
      </c>
      <c r="I2653" t="s">
        <v>42</v>
      </c>
      <c r="J2653" t="s">
        <v>71</v>
      </c>
      <c r="K2653" s="12">
        <v>10.776</v>
      </c>
    </row>
    <row r="2654" spans="1:11" x14ac:dyDescent="0.25">
      <c r="A2654" s="1">
        <v>43360</v>
      </c>
      <c r="B2654" t="s">
        <v>19</v>
      </c>
      <c r="C2654" t="s">
        <v>1108</v>
      </c>
      <c r="D2654" t="s">
        <v>37</v>
      </c>
      <c r="E2654" t="s">
        <v>23</v>
      </c>
      <c r="F2654" t="s">
        <v>3776</v>
      </c>
      <c r="G2654" t="s">
        <v>117</v>
      </c>
      <c r="H2654" t="s">
        <v>40</v>
      </c>
      <c r="I2654" t="s">
        <v>42</v>
      </c>
      <c r="J2654" t="s">
        <v>71</v>
      </c>
      <c r="K2654" s="12">
        <v>11.784000000000001</v>
      </c>
    </row>
    <row r="2655" spans="1:11" x14ac:dyDescent="0.25">
      <c r="A2655" s="1">
        <v>43360</v>
      </c>
      <c r="B2655" t="s">
        <v>19</v>
      </c>
      <c r="C2655" t="s">
        <v>1108</v>
      </c>
      <c r="D2655" t="s">
        <v>37</v>
      </c>
      <c r="E2655" t="s">
        <v>23</v>
      </c>
      <c r="F2655" t="s">
        <v>3776</v>
      </c>
      <c r="G2655" t="s">
        <v>117</v>
      </c>
      <c r="H2655" t="s">
        <v>40</v>
      </c>
      <c r="I2655" t="s">
        <v>42</v>
      </c>
      <c r="J2655" t="s">
        <v>86</v>
      </c>
      <c r="K2655" s="12">
        <v>164.88</v>
      </c>
    </row>
    <row r="2656" spans="1:11" x14ac:dyDescent="0.25">
      <c r="A2656" s="1">
        <v>43360</v>
      </c>
      <c r="B2656" t="s">
        <v>19</v>
      </c>
      <c r="C2656" t="s">
        <v>1108</v>
      </c>
      <c r="D2656" t="s">
        <v>37</v>
      </c>
      <c r="E2656" t="s">
        <v>23</v>
      </c>
      <c r="F2656" t="s">
        <v>3776</v>
      </c>
      <c r="G2656" t="s">
        <v>117</v>
      </c>
      <c r="H2656" t="s">
        <v>40</v>
      </c>
      <c r="I2656" t="s">
        <v>28</v>
      </c>
      <c r="J2656" t="s">
        <v>29</v>
      </c>
      <c r="K2656" s="12">
        <v>1292.94</v>
      </c>
    </row>
    <row r="2657" spans="1:11" x14ac:dyDescent="0.25">
      <c r="A2657" s="1">
        <v>43360</v>
      </c>
      <c r="B2657" t="s">
        <v>19</v>
      </c>
      <c r="C2657" t="s">
        <v>1108</v>
      </c>
      <c r="D2657" t="s">
        <v>37</v>
      </c>
      <c r="E2657" t="s">
        <v>23</v>
      </c>
      <c r="F2657" t="s">
        <v>3776</v>
      </c>
      <c r="G2657" t="s">
        <v>117</v>
      </c>
      <c r="H2657" t="s">
        <v>40</v>
      </c>
      <c r="I2657" t="s">
        <v>42</v>
      </c>
      <c r="J2657" t="s">
        <v>71</v>
      </c>
      <c r="K2657" s="12">
        <v>25.584</v>
      </c>
    </row>
    <row r="2658" spans="1:11" x14ac:dyDescent="0.25">
      <c r="A2658" s="1">
        <v>43360</v>
      </c>
      <c r="B2658" t="s">
        <v>19</v>
      </c>
      <c r="C2658" t="s">
        <v>1108</v>
      </c>
      <c r="D2658" t="s">
        <v>37</v>
      </c>
      <c r="E2658" t="s">
        <v>23</v>
      </c>
      <c r="F2658" t="s">
        <v>3776</v>
      </c>
      <c r="G2658" t="s">
        <v>117</v>
      </c>
      <c r="H2658" t="s">
        <v>40</v>
      </c>
      <c r="I2658" t="s">
        <v>42</v>
      </c>
      <c r="J2658" t="s">
        <v>55</v>
      </c>
      <c r="K2658" s="12">
        <v>261.74</v>
      </c>
    </row>
    <row r="2659" spans="1:11" x14ac:dyDescent="0.25">
      <c r="A2659" s="1">
        <v>43360</v>
      </c>
      <c r="B2659" t="s">
        <v>19</v>
      </c>
      <c r="C2659" t="s">
        <v>1108</v>
      </c>
      <c r="D2659" t="s">
        <v>37</v>
      </c>
      <c r="E2659" t="s">
        <v>23</v>
      </c>
      <c r="F2659" t="s">
        <v>3776</v>
      </c>
      <c r="G2659" t="s">
        <v>117</v>
      </c>
      <c r="H2659" t="s">
        <v>40</v>
      </c>
      <c r="I2659" t="s">
        <v>42</v>
      </c>
      <c r="J2659" t="s">
        <v>43</v>
      </c>
      <c r="K2659" s="12">
        <v>14.4</v>
      </c>
    </row>
    <row r="2660" spans="1:11" x14ac:dyDescent="0.25">
      <c r="A2660" s="1">
        <v>42963</v>
      </c>
      <c r="B2660" t="s">
        <v>46</v>
      </c>
      <c r="C2660" t="s">
        <v>108</v>
      </c>
      <c r="D2660" t="s">
        <v>22</v>
      </c>
      <c r="E2660" t="s">
        <v>23</v>
      </c>
      <c r="F2660" t="s">
        <v>123</v>
      </c>
      <c r="G2660" t="s">
        <v>39</v>
      </c>
      <c r="H2660" t="s">
        <v>40</v>
      </c>
      <c r="I2660" t="s">
        <v>42</v>
      </c>
      <c r="J2660" t="s">
        <v>169</v>
      </c>
      <c r="K2660" s="12">
        <v>10.86</v>
      </c>
    </row>
    <row r="2661" spans="1:11" x14ac:dyDescent="0.25">
      <c r="A2661" s="1">
        <v>42728</v>
      </c>
      <c r="B2661" t="s">
        <v>46</v>
      </c>
      <c r="C2661" t="s">
        <v>3395</v>
      </c>
      <c r="D2661" t="s">
        <v>37</v>
      </c>
      <c r="E2661" t="s">
        <v>23</v>
      </c>
      <c r="F2661" t="s">
        <v>305</v>
      </c>
      <c r="G2661" t="s">
        <v>306</v>
      </c>
      <c r="H2661" t="s">
        <v>40</v>
      </c>
      <c r="I2661" t="s">
        <v>28</v>
      </c>
      <c r="J2661" t="s">
        <v>32</v>
      </c>
      <c r="K2661" s="12">
        <v>883.84</v>
      </c>
    </row>
    <row r="2662" spans="1:11" x14ac:dyDescent="0.25">
      <c r="A2662" s="1">
        <v>43432</v>
      </c>
      <c r="B2662" t="s">
        <v>46</v>
      </c>
      <c r="C2662" t="s">
        <v>3112</v>
      </c>
      <c r="D2662" t="s">
        <v>37</v>
      </c>
      <c r="E2662" t="s">
        <v>23</v>
      </c>
      <c r="F2662" t="s">
        <v>262</v>
      </c>
      <c r="G2662" t="s">
        <v>263</v>
      </c>
      <c r="H2662" t="s">
        <v>144</v>
      </c>
      <c r="I2662" t="s">
        <v>67</v>
      </c>
      <c r="J2662" t="s">
        <v>68</v>
      </c>
      <c r="K2662" s="12">
        <v>1979.89</v>
      </c>
    </row>
    <row r="2663" spans="1:11" x14ac:dyDescent="0.25">
      <c r="A2663" s="1">
        <v>43432</v>
      </c>
      <c r="B2663" t="s">
        <v>46</v>
      </c>
      <c r="C2663" t="s">
        <v>3112</v>
      </c>
      <c r="D2663" t="s">
        <v>37</v>
      </c>
      <c r="E2663" t="s">
        <v>23</v>
      </c>
      <c r="F2663" t="s">
        <v>262</v>
      </c>
      <c r="G2663" t="s">
        <v>263</v>
      </c>
      <c r="H2663" t="s">
        <v>144</v>
      </c>
      <c r="I2663" t="s">
        <v>42</v>
      </c>
      <c r="J2663" t="s">
        <v>169</v>
      </c>
      <c r="K2663" s="12">
        <v>79.959999999999994</v>
      </c>
    </row>
    <row r="2664" spans="1:11" x14ac:dyDescent="0.25">
      <c r="A2664" s="1">
        <v>43204</v>
      </c>
      <c r="B2664" t="s">
        <v>184</v>
      </c>
      <c r="C2664" t="s">
        <v>5794</v>
      </c>
      <c r="D2664" t="s">
        <v>98</v>
      </c>
      <c r="E2664" t="s">
        <v>23</v>
      </c>
      <c r="F2664" t="s">
        <v>314</v>
      </c>
      <c r="G2664" t="s">
        <v>593</v>
      </c>
      <c r="H2664" t="s">
        <v>101</v>
      </c>
      <c r="I2664" t="s">
        <v>42</v>
      </c>
      <c r="J2664" t="s">
        <v>71</v>
      </c>
      <c r="K2664" s="12">
        <v>8.76</v>
      </c>
    </row>
    <row r="2665" spans="1:11" x14ac:dyDescent="0.25">
      <c r="A2665" s="1">
        <v>42856</v>
      </c>
      <c r="B2665" t="s">
        <v>184</v>
      </c>
      <c r="C2665" t="s">
        <v>4378</v>
      </c>
      <c r="D2665" t="s">
        <v>22</v>
      </c>
      <c r="E2665" t="s">
        <v>23</v>
      </c>
      <c r="F2665" t="s">
        <v>330</v>
      </c>
      <c r="G2665" t="s">
        <v>331</v>
      </c>
      <c r="H2665" t="s">
        <v>26</v>
      </c>
      <c r="I2665" t="s">
        <v>42</v>
      </c>
      <c r="J2665" t="s">
        <v>43</v>
      </c>
      <c r="K2665" s="12">
        <v>3.984</v>
      </c>
    </row>
    <row r="2666" spans="1:11" x14ac:dyDescent="0.25">
      <c r="A2666" s="1">
        <v>42856</v>
      </c>
      <c r="B2666" t="s">
        <v>184</v>
      </c>
      <c r="C2666" t="s">
        <v>4378</v>
      </c>
      <c r="D2666" t="s">
        <v>22</v>
      </c>
      <c r="E2666" t="s">
        <v>23</v>
      </c>
      <c r="F2666" t="s">
        <v>330</v>
      </c>
      <c r="G2666" t="s">
        <v>331</v>
      </c>
      <c r="H2666" t="s">
        <v>26</v>
      </c>
      <c r="I2666" t="s">
        <v>28</v>
      </c>
      <c r="J2666" t="s">
        <v>52</v>
      </c>
      <c r="K2666" s="12">
        <v>370.62</v>
      </c>
    </row>
    <row r="2667" spans="1:11" x14ac:dyDescent="0.25">
      <c r="A2667" s="1">
        <v>42856</v>
      </c>
      <c r="B2667" t="s">
        <v>184</v>
      </c>
      <c r="C2667" t="s">
        <v>4378</v>
      </c>
      <c r="D2667" t="s">
        <v>22</v>
      </c>
      <c r="E2667" t="s">
        <v>23</v>
      </c>
      <c r="F2667" t="s">
        <v>330</v>
      </c>
      <c r="G2667" t="s">
        <v>331</v>
      </c>
      <c r="H2667" t="s">
        <v>26</v>
      </c>
      <c r="I2667" t="s">
        <v>42</v>
      </c>
      <c r="J2667" t="s">
        <v>71</v>
      </c>
      <c r="K2667" s="12">
        <v>2.742</v>
      </c>
    </row>
    <row r="2668" spans="1:11" x14ac:dyDescent="0.25">
      <c r="A2668" s="1">
        <v>43009</v>
      </c>
      <c r="B2668" t="s">
        <v>1289</v>
      </c>
      <c r="C2668" t="s">
        <v>5798</v>
      </c>
      <c r="D2668" t="s">
        <v>22</v>
      </c>
      <c r="E2668" t="s">
        <v>23</v>
      </c>
      <c r="F2668" t="s">
        <v>1615</v>
      </c>
      <c r="G2668" t="s">
        <v>100</v>
      </c>
      <c r="H2668" t="s">
        <v>101</v>
      </c>
      <c r="I2668" t="s">
        <v>67</v>
      </c>
      <c r="J2668" t="s">
        <v>157</v>
      </c>
      <c r="K2668" s="12">
        <v>79.512</v>
      </c>
    </row>
    <row r="2669" spans="1:11" x14ac:dyDescent="0.25">
      <c r="A2669" s="1">
        <v>43009</v>
      </c>
      <c r="B2669" t="s">
        <v>1289</v>
      </c>
      <c r="C2669" t="s">
        <v>5798</v>
      </c>
      <c r="D2669" t="s">
        <v>22</v>
      </c>
      <c r="E2669" t="s">
        <v>23</v>
      </c>
      <c r="F2669" t="s">
        <v>1615</v>
      </c>
      <c r="G2669" t="s">
        <v>100</v>
      </c>
      <c r="H2669" t="s">
        <v>101</v>
      </c>
      <c r="I2669" t="s">
        <v>42</v>
      </c>
      <c r="J2669" t="s">
        <v>86</v>
      </c>
      <c r="K2669" s="12">
        <v>28.352</v>
      </c>
    </row>
    <row r="2670" spans="1:11" x14ac:dyDescent="0.25">
      <c r="A2670" s="1">
        <v>42607</v>
      </c>
      <c r="B2670" t="s">
        <v>46</v>
      </c>
      <c r="C2670" t="s">
        <v>5801</v>
      </c>
      <c r="D2670" t="s">
        <v>98</v>
      </c>
      <c r="E2670" t="s">
        <v>23</v>
      </c>
      <c r="F2670" t="s">
        <v>38</v>
      </c>
      <c r="G2670" t="s">
        <v>39</v>
      </c>
      <c r="H2670" t="s">
        <v>40</v>
      </c>
      <c r="I2670" t="s">
        <v>28</v>
      </c>
      <c r="J2670" t="s">
        <v>32</v>
      </c>
      <c r="K2670" s="12">
        <v>40.783999999999999</v>
      </c>
    </row>
    <row r="2671" spans="1:11" x14ac:dyDescent="0.25">
      <c r="A2671" s="1">
        <v>42607</v>
      </c>
      <c r="B2671" t="s">
        <v>46</v>
      </c>
      <c r="C2671" t="s">
        <v>5801</v>
      </c>
      <c r="D2671" t="s">
        <v>98</v>
      </c>
      <c r="E2671" t="s">
        <v>23</v>
      </c>
      <c r="F2671" t="s">
        <v>38</v>
      </c>
      <c r="G2671" t="s">
        <v>39</v>
      </c>
      <c r="H2671" t="s">
        <v>40</v>
      </c>
      <c r="I2671" t="s">
        <v>42</v>
      </c>
      <c r="J2671" t="s">
        <v>74</v>
      </c>
      <c r="K2671" s="12">
        <v>105.96</v>
      </c>
    </row>
    <row r="2672" spans="1:11" x14ac:dyDescent="0.25">
      <c r="A2672" s="1">
        <v>42256</v>
      </c>
      <c r="B2672" t="s">
        <v>19</v>
      </c>
      <c r="C2672" t="s">
        <v>5804</v>
      </c>
      <c r="D2672" t="s">
        <v>37</v>
      </c>
      <c r="E2672" t="s">
        <v>23</v>
      </c>
      <c r="F2672" t="s">
        <v>1243</v>
      </c>
      <c r="G2672" t="s">
        <v>1244</v>
      </c>
      <c r="H2672" t="s">
        <v>144</v>
      </c>
      <c r="I2672" t="s">
        <v>42</v>
      </c>
      <c r="J2672" t="s">
        <v>86</v>
      </c>
      <c r="K2672" s="12">
        <v>166.44</v>
      </c>
    </row>
    <row r="2673" spans="1:11" x14ac:dyDescent="0.25">
      <c r="A2673" s="1">
        <v>42256</v>
      </c>
      <c r="B2673" t="s">
        <v>19</v>
      </c>
      <c r="C2673" t="s">
        <v>5804</v>
      </c>
      <c r="D2673" t="s">
        <v>37</v>
      </c>
      <c r="E2673" t="s">
        <v>23</v>
      </c>
      <c r="F2673" t="s">
        <v>1243</v>
      </c>
      <c r="G2673" t="s">
        <v>1244</v>
      </c>
      <c r="H2673" t="s">
        <v>144</v>
      </c>
      <c r="I2673" t="s">
        <v>28</v>
      </c>
      <c r="J2673" t="s">
        <v>32</v>
      </c>
      <c r="K2673" s="12">
        <v>785.88</v>
      </c>
    </row>
    <row r="2674" spans="1:11" x14ac:dyDescent="0.25">
      <c r="A2674" s="1">
        <v>42256</v>
      </c>
      <c r="B2674" t="s">
        <v>19</v>
      </c>
      <c r="C2674" t="s">
        <v>5804</v>
      </c>
      <c r="D2674" t="s">
        <v>37</v>
      </c>
      <c r="E2674" t="s">
        <v>23</v>
      </c>
      <c r="F2674" t="s">
        <v>1243</v>
      </c>
      <c r="G2674" t="s">
        <v>1244</v>
      </c>
      <c r="H2674" t="s">
        <v>144</v>
      </c>
      <c r="I2674" t="s">
        <v>42</v>
      </c>
      <c r="J2674" t="s">
        <v>86</v>
      </c>
      <c r="K2674" s="12">
        <v>26.2</v>
      </c>
    </row>
    <row r="2675" spans="1:11" x14ac:dyDescent="0.25">
      <c r="A2675" s="1">
        <v>42256</v>
      </c>
      <c r="B2675" t="s">
        <v>19</v>
      </c>
      <c r="C2675" t="s">
        <v>5804</v>
      </c>
      <c r="D2675" t="s">
        <v>37</v>
      </c>
      <c r="E2675" t="s">
        <v>23</v>
      </c>
      <c r="F2675" t="s">
        <v>1243</v>
      </c>
      <c r="G2675" t="s">
        <v>1244</v>
      </c>
      <c r="H2675" t="s">
        <v>144</v>
      </c>
      <c r="I2675" t="s">
        <v>42</v>
      </c>
      <c r="J2675" t="s">
        <v>55</v>
      </c>
      <c r="K2675" s="12">
        <v>1325.85</v>
      </c>
    </row>
    <row r="2676" spans="1:11" x14ac:dyDescent="0.25">
      <c r="A2676" s="1">
        <v>43437</v>
      </c>
      <c r="B2676" t="s">
        <v>1289</v>
      </c>
      <c r="C2676" t="s">
        <v>5811</v>
      </c>
      <c r="D2676" t="s">
        <v>22</v>
      </c>
      <c r="E2676" t="s">
        <v>23</v>
      </c>
      <c r="F2676" t="s">
        <v>946</v>
      </c>
      <c r="G2676" t="s">
        <v>39</v>
      </c>
      <c r="H2676" t="s">
        <v>40</v>
      </c>
      <c r="I2676" t="s">
        <v>42</v>
      </c>
      <c r="J2676" t="s">
        <v>86</v>
      </c>
      <c r="K2676" s="12">
        <v>166.44</v>
      </c>
    </row>
    <row r="2677" spans="1:11" x14ac:dyDescent="0.25">
      <c r="A2677" s="1">
        <v>43431</v>
      </c>
      <c r="B2677" t="s">
        <v>46</v>
      </c>
      <c r="C2677" t="s">
        <v>1211</v>
      </c>
      <c r="D2677" t="s">
        <v>22</v>
      </c>
      <c r="E2677" t="s">
        <v>23</v>
      </c>
      <c r="F2677" t="s">
        <v>2488</v>
      </c>
      <c r="G2677" t="s">
        <v>84</v>
      </c>
      <c r="H2677" t="s">
        <v>26</v>
      </c>
      <c r="I2677" t="s">
        <v>42</v>
      </c>
      <c r="J2677" t="s">
        <v>64</v>
      </c>
      <c r="K2677" s="12">
        <v>8.76</v>
      </c>
    </row>
    <row r="2678" spans="1:11" x14ac:dyDescent="0.25">
      <c r="A2678" s="1">
        <v>43431</v>
      </c>
      <c r="B2678" t="s">
        <v>46</v>
      </c>
      <c r="C2678" t="s">
        <v>1211</v>
      </c>
      <c r="D2678" t="s">
        <v>22</v>
      </c>
      <c r="E2678" t="s">
        <v>23</v>
      </c>
      <c r="F2678" t="s">
        <v>2488</v>
      </c>
      <c r="G2678" t="s">
        <v>84</v>
      </c>
      <c r="H2678" t="s">
        <v>26</v>
      </c>
      <c r="I2678" t="s">
        <v>42</v>
      </c>
      <c r="J2678" t="s">
        <v>74</v>
      </c>
      <c r="K2678" s="12">
        <v>43.584000000000003</v>
      </c>
    </row>
    <row r="2679" spans="1:11" x14ac:dyDescent="0.25">
      <c r="A2679" s="1">
        <v>42176</v>
      </c>
      <c r="B2679" t="s">
        <v>1289</v>
      </c>
      <c r="C2679" t="s">
        <v>5815</v>
      </c>
      <c r="D2679" t="s">
        <v>22</v>
      </c>
      <c r="E2679" t="s">
        <v>23</v>
      </c>
      <c r="F2679" t="s">
        <v>3600</v>
      </c>
      <c r="G2679" t="s">
        <v>453</v>
      </c>
      <c r="H2679" t="s">
        <v>40</v>
      </c>
      <c r="I2679" t="s">
        <v>42</v>
      </c>
      <c r="J2679" t="s">
        <v>71</v>
      </c>
      <c r="K2679" s="12">
        <v>11.087999999999999</v>
      </c>
    </row>
    <row r="2680" spans="1:11" x14ac:dyDescent="0.25">
      <c r="A2680" s="1">
        <v>42176</v>
      </c>
      <c r="B2680" t="s">
        <v>1289</v>
      </c>
      <c r="C2680" t="s">
        <v>5815</v>
      </c>
      <c r="D2680" t="s">
        <v>22</v>
      </c>
      <c r="E2680" t="s">
        <v>23</v>
      </c>
      <c r="F2680" t="s">
        <v>3600</v>
      </c>
      <c r="G2680" t="s">
        <v>453</v>
      </c>
      <c r="H2680" t="s">
        <v>40</v>
      </c>
      <c r="I2680" t="s">
        <v>42</v>
      </c>
      <c r="J2680" t="s">
        <v>71</v>
      </c>
      <c r="K2680" s="12">
        <v>25.164000000000001</v>
      </c>
    </row>
    <row r="2681" spans="1:11" x14ac:dyDescent="0.25">
      <c r="A2681" s="1">
        <v>43121</v>
      </c>
      <c r="B2681" t="s">
        <v>46</v>
      </c>
      <c r="C2681" t="s">
        <v>3509</v>
      </c>
      <c r="D2681" t="s">
        <v>98</v>
      </c>
      <c r="E2681" t="s">
        <v>23</v>
      </c>
      <c r="F2681" t="s">
        <v>324</v>
      </c>
      <c r="G2681" t="s">
        <v>234</v>
      </c>
      <c r="H2681" t="s">
        <v>101</v>
      </c>
      <c r="I2681" t="s">
        <v>42</v>
      </c>
      <c r="J2681" t="s">
        <v>71</v>
      </c>
      <c r="K2681" s="12">
        <v>14.4</v>
      </c>
    </row>
    <row r="2682" spans="1:11" x14ac:dyDescent="0.25">
      <c r="A2682" s="1">
        <v>43121</v>
      </c>
      <c r="B2682" t="s">
        <v>46</v>
      </c>
      <c r="C2682" t="s">
        <v>3509</v>
      </c>
      <c r="D2682" t="s">
        <v>98</v>
      </c>
      <c r="E2682" t="s">
        <v>23</v>
      </c>
      <c r="F2682" t="s">
        <v>324</v>
      </c>
      <c r="G2682" t="s">
        <v>234</v>
      </c>
      <c r="H2682" t="s">
        <v>101</v>
      </c>
      <c r="I2682" t="s">
        <v>67</v>
      </c>
      <c r="J2682" t="s">
        <v>157</v>
      </c>
      <c r="K2682" s="12">
        <v>619.95000000000005</v>
      </c>
    </row>
    <row r="2683" spans="1:11" x14ac:dyDescent="0.25">
      <c r="A2683" s="1">
        <v>43121</v>
      </c>
      <c r="B2683" t="s">
        <v>46</v>
      </c>
      <c r="C2683" t="s">
        <v>3509</v>
      </c>
      <c r="D2683" t="s">
        <v>98</v>
      </c>
      <c r="E2683" t="s">
        <v>23</v>
      </c>
      <c r="F2683" t="s">
        <v>324</v>
      </c>
      <c r="G2683" t="s">
        <v>234</v>
      </c>
      <c r="H2683" t="s">
        <v>101</v>
      </c>
      <c r="I2683" t="s">
        <v>42</v>
      </c>
      <c r="J2683" t="s">
        <v>71</v>
      </c>
      <c r="K2683" s="12">
        <v>89.52</v>
      </c>
    </row>
    <row r="2684" spans="1:11" x14ac:dyDescent="0.25">
      <c r="A2684" s="1">
        <v>43121</v>
      </c>
      <c r="B2684" t="s">
        <v>46</v>
      </c>
      <c r="C2684" t="s">
        <v>3509</v>
      </c>
      <c r="D2684" t="s">
        <v>98</v>
      </c>
      <c r="E2684" t="s">
        <v>23</v>
      </c>
      <c r="F2684" t="s">
        <v>324</v>
      </c>
      <c r="G2684" t="s">
        <v>234</v>
      </c>
      <c r="H2684" t="s">
        <v>101</v>
      </c>
      <c r="I2684" t="s">
        <v>67</v>
      </c>
      <c r="J2684" t="s">
        <v>680</v>
      </c>
      <c r="K2684" s="12">
        <v>350.97300000000001</v>
      </c>
    </row>
    <row r="2685" spans="1:11" x14ac:dyDescent="0.25">
      <c r="A2685" s="1">
        <v>43121</v>
      </c>
      <c r="B2685" t="s">
        <v>46</v>
      </c>
      <c r="C2685" t="s">
        <v>3509</v>
      </c>
      <c r="D2685" t="s">
        <v>98</v>
      </c>
      <c r="E2685" t="s">
        <v>23</v>
      </c>
      <c r="F2685" t="s">
        <v>324</v>
      </c>
      <c r="G2685" t="s">
        <v>234</v>
      </c>
      <c r="H2685" t="s">
        <v>101</v>
      </c>
      <c r="I2685" t="s">
        <v>67</v>
      </c>
      <c r="J2685" t="s">
        <v>68</v>
      </c>
      <c r="K2685" s="12">
        <v>164.99</v>
      </c>
    </row>
    <row r="2686" spans="1:11" x14ac:dyDescent="0.25">
      <c r="A2686" s="1">
        <v>43280</v>
      </c>
      <c r="B2686" t="s">
        <v>46</v>
      </c>
      <c r="C2686" t="s">
        <v>4917</v>
      </c>
      <c r="D2686" t="s">
        <v>22</v>
      </c>
      <c r="E2686" t="s">
        <v>23</v>
      </c>
      <c r="F2686" t="s">
        <v>38</v>
      </c>
      <c r="G2686" t="s">
        <v>39</v>
      </c>
      <c r="H2686" t="s">
        <v>40</v>
      </c>
      <c r="I2686" t="s">
        <v>42</v>
      </c>
      <c r="J2686" t="s">
        <v>71</v>
      </c>
      <c r="K2686" s="12">
        <v>312.55200000000002</v>
      </c>
    </row>
    <row r="2687" spans="1:11" x14ac:dyDescent="0.25">
      <c r="A2687" s="1">
        <v>42984</v>
      </c>
      <c r="B2687" t="s">
        <v>46</v>
      </c>
      <c r="C2687" t="s">
        <v>404</v>
      </c>
      <c r="D2687" t="s">
        <v>22</v>
      </c>
      <c r="E2687" t="s">
        <v>23</v>
      </c>
      <c r="F2687" t="s">
        <v>3975</v>
      </c>
      <c r="G2687" t="s">
        <v>84</v>
      </c>
      <c r="H2687" t="s">
        <v>26</v>
      </c>
      <c r="I2687" t="s">
        <v>42</v>
      </c>
      <c r="J2687" t="s">
        <v>169</v>
      </c>
      <c r="K2687" s="12">
        <v>95.951999999999998</v>
      </c>
    </row>
    <row r="2688" spans="1:11" x14ac:dyDescent="0.25">
      <c r="A2688" s="1">
        <v>42984</v>
      </c>
      <c r="B2688" t="s">
        <v>46</v>
      </c>
      <c r="C2688" t="s">
        <v>404</v>
      </c>
      <c r="D2688" t="s">
        <v>22</v>
      </c>
      <c r="E2688" t="s">
        <v>23</v>
      </c>
      <c r="F2688" t="s">
        <v>3975</v>
      </c>
      <c r="G2688" t="s">
        <v>84</v>
      </c>
      <c r="H2688" t="s">
        <v>26</v>
      </c>
      <c r="I2688" t="s">
        <v>42</v>
      </c>
      <c r="J2688" t="s">
        <v>71</v>
      </c>
      <c r="K2688" s="12">
        <v>3.2040000000000002</v>
      </c>
    </row>
    <row r="2689" spans="1:11" x14ac:dyDescent="0.25">
      <c r="A2689" s="1">
        <v>42951</v>
      </c>
      <c r="B2689" t="s">
        <v>184</v>
      </c>
      <c r="C2689" t="s">
        <v>2232</v>
      </c>
      <c r="D2689" t="s">
        <v>22</v>
      </c>
      <c r="E2689" t="s">
        <v>23</v>
      </c>
      <c r="F2689" t="s">
        <v>1385</v>
      </c>
      <c r="G2689" t="s">
        <v>207</v>
      </c>
      <c r="H2689" t="s">
        <v>101</v>
      </c>
      <c r="I2689" t="s">
        <v>42</v>
      </c>
      <c r="J2689" t="s">
        <v>71</v>
      </c>
      <c r="K2689" s="12">
        <v>3.98</v>
      </c>
    </row>
    <row r="2690" spans="1:11" x14ac:dyDescent="0.25">
      <c r="A2690" s="1">
        <v>42686</v>
      </c>
      <c r="B2690" t="s">
        <v>184</v>
      </c>
      <c r="C2690" t="s">
        <v>2396</v>
      </c>
      <c r="D2690" t="s">
        <v>37</v>
      </c>
      <c r="E2690" t="s">
        <v>23</v>
      </c>
      <c r="F2690" t="s">
        <v>38</v>
      </c>
      <c r="G2690" t="s">
        <v>39</v>
      </c>
      <c r="H2690" t="s">
        <v>40</v>
      </c>
      <c r="I2690" t="s">
        <v>42</v>
      </c>
      <c r="J2690" t="s">
        <v>86</v>
      </c>
      <c r="K2690" s="12">
        <v>15.7</v>
      </c>
    </row>
    <row r="2691" spans="1:11" x14ac:dyDescent="0.25">
      <c r="A2691" s="1">
        <v>42185</v>
      </c>
      <c r="B2691" t="s">
        <v>184</v>
      </c>
      <c r="C2691" t="s">
        <v>1330</v>
      </c>
      <c r="D2691" t="s">
        <v>22</v>
      </c>
      <c r="E2691" t="s">
        <v>23</v>
      </c>
      <c r="F2691" t="s">
        <v>299</v>
      </c>
      <c r="G2691" t="s">
        <v>207</v>
      </c>
      <c r="H2691" t="s">
        <v>101</v>
      </c>
      <c r="I2691" t="s">
        <v>42</v>
      </c>
      <c r="J2691" t="s">
        <v>64</v>
      </c>
      <c r="K2691" s="12">
        <v>5.2480000000000002</v>
      </c>
    </row>
    <row r="2692" spans="1:11" x14ac:dyDescent="0.25">
      <c r="A2692" s="1">
        <v>43438</v>
      </c>
      <c r="B2692" t="s">
        <v>46</v>
      </c>
      <c r="C2692" t="s">
        <v>3155</v>
      </c>
      <c r="D2692" t="s">
        <v>22</v>
      </c>
      <c r="E2692" t="s">
        <v>23</v>
      </c>
      <c r="F2692" t="s">
        <v>142</v>
      </c>
      <c r="G2692" t="s">
        <v>143</v>
      </c>
      <c r="H2692" t="s">
        <v>144</v>
      </c>
      <c r="I2692" t="s">
        <v>42</v>
      </c>
      <c r="J2692" t="s">
        <v>71</v>
      </c>
      <c r="K2692" s="12">
        <v>5.3460000000000001</v>
      </c>
    </row>
    <row r="2693" spans="1:11" x14ac:dyDescent="0.25">
      <c r="A2693" s="1">
        <v>42975</v>
      </c>
      <c r="B2693" t="s">
        <v>46</v>
      </c>
      <c r="C2693" t="s">
        <v>694</v>
      </c>
      <c r="D2693" t="s">
        <v>22</v>
      </c>
      <c r="E2693" t="s">
        <v>23</v>
      </c>
      <c r="F2693" t="s">
        <v>5834</v>
      </c>
      <c r="G2693" t="s">
        <v>453</v>
      </c>
      <c r="H2693" t="s">
        <v>40</v>
      </c>
      <c r="I2693" t="s">
        <v>42</v>
      </c>
      <c r="J2693" t="s">
        <v>86</v>
      </c>
      <c r="K2693" s="12">
        <v>15.48</v>
      </c>
    </row>
    <row r="2694" spans="1:11" x14ac:dyDescent="0.25">
      <c r="A2694" s="1">
        <v>42975</v>
      </c>
      <c r="B2694" t="s">
        <v>46</v>
      </c>
      <c r="C2694" t="s">
        <v>694</v>
      </c>
      <c r="D2694" t="s">
        <v>22</v>
      </c>
      <c r="E2694" t="s">
        <v>23</v>
      </c>
      <c r="F2694" t="s">
        <v>5834</v>
      </c>
      <c r="G2694" t="s">
        <v>453</v>
      </c>
      <c r="H2694" t="s">
        <v>40</v>
      </c>
      <c r="I2694" t="s">
        <v>67</v>
      </c>
      <c r="J2694" t="s">
        <v>68</v>
      </c>
      <c r="K2694" s="12">
        <v>108.57599999999999</v>
      </c>
    </row>
    <row r="2695" spans="1:11" x14ac:dyDescent="0.25">
      <c r="A2695" s="1">
        <v>42757</v>
      </c>
      <c r="B2695" t="s">
        <v>46</v>
      </c>
      <c r="C2695" t="s">
        <v>2434</v>
      </c>
      <c r="D2695" t="s">
        <v>37</v>
      </c>
      <c r="E2695" t="s">
        <v>23</v>
      </c>
      <c r="F2695" t="s">
        <v>91</v>
      </c>
      <c r="G2695" t="s">
        <v>92</v>
      </c>
      <c r="H2695" t="s">
        <v>40</v>
      </c>
      <c r="I2695" t="s">
        <v>28</v>
      </c>
      <c r="J2695" t="s">
        <v>61</v>
      </c>
      <c r="K2695" s="12">
        <v>109.9</v>
      </c>
    </row>
    <row r="2696" spans="1:11" x14ac:dyDescent="0.25">
      <c r="A2696" s="1">
        <v>42292</v>
      </c>
      <c r="B2696" t="s">
        <v>46</v>
      </c>
      <c r="C2696" t="s">
        <v>2453</v>
      </c>
      <c r="D2696" t="s">
        <v>22</v>
      </c>
      <c r="E2696" t="s">
        <v>23</v>
      </c>
      <c r="F2696" t="s">
        <v>2331</v>
      </c>
      <c r="G2696" t="s">
        <v>50</v>
      </c>
      <c r="H2696" t="s">
        <v>26</v>
      </c>
      <c r="I2696" t="s">
        <v>28</v>
      </c>
      <c r="J2696" t="s">
        <v>61</v>
      </c>
      <c r="K2696" s="12">
        <v>15.384</v>
      </c>
    </row>
    <row r="2697" spans="1:11" x14ac:dyDescent="0.25">
      <c r="A2697" s="1">
        <v>42773</v>
      </c>
      <c r="B2697" t="s">
        <v>184</v>
      </c>
      <c r="C2697" t="s">
        <v>5843</v>
      </c>
      <c r="D2697" t="s">
        <v>22</v>
      </c>
      <c r="E2697" t="s">
        <v>23</v>
      </c>
      <c r="F2697" t="s">
        <v>2472</v>
      </c>
      <c r="G2697" t="s">
        <v>494</v>
      </c>
      <c r="H2697" t="s">
        <v>144</v>
      </c>
      <c r="I2697" t="s">
        <v>42</v>
      </c>
      <c r="J2697" t="s">
        <v>86</v>
      </c>
      <c r="K2697" s="12">
        <v>30.352</v>
      </c>
    </row>
    <row r="2698" spans="1:11" x14ac:dyDescent="0.25">
      <c r="A2698" s="1">
        <v>42081</v>
      </c>
      <c r="B2698" t="s">
        <v>46</v>
      </c>
      <c r="C2698" t="s">
        <v>5259</v>
      </c>
      <c r="D2698" t="s">
        <v>98</v>
      </c>
      <c r="E2698" t="s">
        <v>23</v>
      </c>
      <c r="F2698" t="s">
        <v>1522</v>
      </c>
      <c r="G2698" t="s">
        <v>50</v>
      </c>
      <c r="H2698" t="s">
        <v>26</v>
      </c>
      <c r="I2698" t="s">
        <v>67</v>
      </c>
      <c r="J2698" t="s">
        <v>680</v>
      </c>
      <c r="K2698" s="12">
        <v>821.3</v>
      </c>
    </row>
    <row r="2699" spans="1:11" x14ac:dyDescent="0.25">
      <c r="A2699" s="1">
        <v>42081</v>
      </c>
      <c r="B2699" t="s">
        <v>46</v>
      </c>
      <c r="C2699" t="s">
        <v>5259</v>
      </c>
      <c r="D2699" t="s">
        <v>98</v>
      </c>
      <c r="E2699" t="s">
        <v>23</v>
      </c>
      <c r="F2699" t="s">
        <v>1522</v>
      </c>
      <c r="G2699" t="s">
        <v>50</v>
      </c>
      <c r="H2699" t="s">
        <v>26</v>
      </c>
      <c r="I2699" t="s">
        <v>67</v>
      </c>
      <c r="J2699" t="s">
        <v>680</v>
      </c>
      <c r="K2699" s="12">
        <v>22638.48</v>
      </c>
    </row>
    <row r="2700" spans="1:11" x14ac:dyDescent="0.25">
      <c r="A2700" s="1">
        <v>42081</v>
      </c>
      <c r="B2700" t="s">
        <v>46</v>
      </c>
      <c r="C2700" t="s">
        <v>5259</v>
      </c>
      <c r="D2700" t="s">
        <v>98</v>
      </c>
      <c r="E2700" t="s">
        <v>23</v>
      </c>
      <c r="F2700" t="s">
        <v>1522</v>
      </c>
      <c r="G2700" t="s">
        <v>50</v>
      </c>
      <c r="H2700" t="s">
        <v>26</v>
      </c>
      <c r="I2700" t="s">
        <v>42</v>
      </c>
      <c r="J2700" t="s">
        <v>86</v>
      </c>
      <c r="K2700" s="12">
        <v>21.376000000000001</v>
      </c>
    </row>
    <row r="2701" spans="1:11" x14ac:dyDescent="0.25">
      <c r="A2701" s="1">
        <v>42081</v>
      </c>
      <c r="B2701" t="s">
        <v>46</v>
      </c>
      <c r="C2701" t="s">
        <v>5259</v>
      </c>
      <c r="D2701" t="s">
        <v>98</v>
      </c>
      <c r="E2701" t="s">
        <v>23</v>
      </c>
      <c r="F2701" t="s">
        <v>1522</v>
      </c>
      <c r="G2701" t="s">
        <v>50</v>
      </c>
      <c r="H2701" t="s">
        <v>26</v>
      </c>
      <c r="I2701" t="s">
        <v>42</v>
      </c>
      <c r="J2701" t="s">
        <v>64</v>
      </c>
      <c r="K2701" s="12">
        <v>8.016</v>
      </c>
    </row>
    <row r="2702" spans="1:11" x14ac:dyDescent="0.25">
      <c r="A2702" s="1">
        <v>42081</v>
      </c>
      <c r="B2702" t="s">
        <v>46</v>
      </c>
      <c r="C2702" t="s">
        <v>5259</v>
      </c>
      <c r="D2702" t="s">
        <v>98</v>
      </c>
      <c r="E2702" t="s">
        <v>23</v>
      </c>
      <c r="F2702" t="s">
        <v>1522</v>
      </c>
      <c r="G2702" t="s">
        <v>50</v>
      </c>
      <c r="H2702" t="s">
        <v>26</v>
      </c>
      <c r="I2702" t="s">
        <v>28</v>
      </c>
      <c r="J2702" t="s">
        <v>61</v>
      </c>
      <c r="K2702" s="12">
        <v>30.768000000000001</v>
      </c>
    </row>
    <row r="2703" spans="1:11" x14ac:dyDescent="0.25">
      <c r="A2703" s="1">
        <v>42081</v>
      </c>
      <c r="B2703" t="s">
        <v>46</v>
      </c>
      <c r="C2703" t="s">
        <v>5259</v>
      </c>
      <c r="D2703" t="s">
        <v>98</v>
      </c>
      <c r="E2703" t="s">
        <v>23</v>
      </c>
      <c r="F2703" t="s">
        <v>1522</v>
      </c>
      <c r="G2703" t="s">
        <v>50</v>
      </c>
      <c r="H2703" t="s">
        <v>26</v>
      </c>
      <c r="I2703" t="s">
        <v>42</v>
      </c>
      <c r="J2703" t="s">
        <v>265</v>
      </c>
      <c r="K2703" s="12">
        <v>18.936</v>
      </c>
    </row>
    <row r="2704" spans="1:11" x14ac:dyDescent="0.25">
      <c r="A2704" s="1">
        <v>42081</v>
      </c>
      <c r="B2704" t="s">
        <v>46</v>
      </c>
      <c r="C2704" t="s">
        <v>5259</v>
      </c>
      <c r="D2704" t="s">
        <v>98</v>
      </c>
      <c r="E2704" t="s">
        <v>23</v>
      </c>
      <c r="F2704" t="s">
        <v>1522</v>
      </c>
      <c r="G2704" t="s">
        <v>50</v>
      </c>
      <c r="H2704" t="s">
        <v>26</v>
      </c>
      <c r="I2704" t="s">
        <v>28</v>
      </c>
      <c r="J2704" t="s">
        <v>61</v>
      </c>
      <c r="K2704" s="12">
        <v>122.352</v>
      </c>
    </row>
    <row r="2705" spans="1:11" x14ac:dyDescent="0.25">
      <c r="A2705" s="1">
        <v>42148</v>
      </c>
      <c r="B2705" t="s">
        <v>46</v>
      </c>
      <c r="C2705" t="s">
        <v>2180</v>
      </c>
      <c r="D2705" t="s">
        <v>22</v>
      </c>
      <c r="E2705" t="s">
        <v>23</v>
      </c>
      <c r="F2705" t="s">
        <v>4497</v>
      </c>
      <c r="G2705" t="s">
        <v>2738</v>
      </c>
      <c r="H2705" t="s">
        <v>144</v>
      </c>
      <c r="I2705" t="s">
        <v>42</v>
      </c>
      <c r="J2705" t="s">
        <v>86</v>
      </c>
      <c r="K2705" s="12">
        <v>116.28</v>
      </c>
    </row>
    <row r="2706" spans="1:11" x14ac:dyDescent="0.25">
      <c r="A2706" s="1">
        <v>43292</v>
      </c>
      <c r="B2706" t="s">
        <v>19</v>
      </c>
      <c r="C2706" t="s">
        <v>4836</v>
      </c>
      <c r="D2706" t="s">
        <v>22</v>
      </c>
      <c r="E2706" t="s">
        <v>23</v>
      </c>
      <c r="F2706" t="s">
        <v>262</v>
      </c>
      <c r="G2706" t="s">
        <v>263</v>
      </c>
      <c r="H2706" t="s">
        <v>144</v>
      </c>
      <c r="I2706" t="s">
        <v>67</v>
      </c>
      <c r="J2706" t="s">
        <v>157</v>
      </c>
      <c r="K2706" s="12">
        <v>132.6</v>
      </c>
    </row>
    <row r="2707" spans="1:11" x14ac:dyDescent="0.25">
      <c r="A2707" s="1">
        <v>43267</v>
      </c>
      <c r="B2707" t="s">
        <v>46</v>
      </c>
      <c r="C2707" t="s">
        <v>3682</v>
      </c>
      <c r="D2707" t="s">
        <v>98</v>
      </c>
      <c r="E2707" t="s">
        <v>23</v>
      </c>
      <c r="F2707" t="s">
        <v>664</v>
      </c>
      <c r="G2707" t="s">
        <v>665</v>
      </c>
      <c r="H2707" t="s">
        <v>40</v>
      </c>
      <c r="I2707" t="s">
        <v>42</v>
      </c>
      <c r="J2707" t="s">
        <v>575</v>
      </c>
      <c r="K2707" s="12">
        <v>16.68</v>
      </c>
    </row>
    <row r="2708" spans="1:11" x14ac:dyDescent="0.25">
      <c r="A2708" s="1">
        <v>43267</v>
      </c>
      <c r="B2708" t="s">
        <v>46</v>
      </c>
      <c r="C2708" t="s">
        <v>3682</v>
      </c>
      <c r="D2708" t="s">
        <v>98</v>
      </c>
      <c r="E2708" t="s">
        <v>23</v>
      </c>
      <c r="F2708" t="s">
        <v>664</v>
      </c>
      <c r="G2708" t="s">
        <v>665</v>
      </c>
      <c r="H2708" t="s">
        <v>40</v>
      </c>
      <c r="I2708" t="s">
        <v>42</v>
      </c>
      <c r="J2708" t="s">
        <v>86</v>
      </c>
      <c r="K2708" s="12">
        <v>19.440000000000001</v>
      </c>
    </row>
    <row r="2709" spans="1:11" x14ac:dyDescent="0.25">
      <c r="A2709" s="1">
        <v>43267</v>
      </c>
      <c r="B2709" t="s">
        <v>46</v>
      </c>
      <c r="C2709" t="s">
        <v>3682</v>
      </c>
      <c r="D2709" t="s">
        <v>98</v>
      </c>
      <c r="E2709" t="s">
        <v>23</v>
      </c>
      <c r="F2709" t="s">
        <v>664</v>
      </c>
      <c r="G2709" t="s">
        <v>665</v>
      </c>
      <c r="H2709" t="s">
        <v>40</v>
      </c>
      <c r="I2709" t="s">
        <v>42</v>
      </c>
      <c r="J2709" t="s">
        <v>86</v>
      </c>
      <c r="K2709" s="12">
        <v>192.16</v>
      </c>
    </row>
    <row r="2710" spans="1:11" x14ac:dyDescent="0.25">
      <c r="A2710" s="1">
        <v>42399</v>
      </c>
      <c r="B2710" t="s">
        <v>46</v>
      </c>
      <c r="C2710" t="s">
        <v>1959</v>
      </c>
      <c r="D2710" t="s">
        <v>22</v>
      </c>
      <c r="E2710" t="s">
        <v>23</v>
      </c>
      <c r="F2710" t="s">
        <v>38</v>
      </c>
      <c r="G2710" t="s">
        <v>39</v>
      </c>
      <c r="H2710" t="s">
        <v>40</v>
      </c>
      <c r="I2710" t="s">
        <v>28</v>
      </c>
      <c r="J2710" t="s">
        <v>61</v>
      </c>
      <c r="K2710" s="12">
        <v>227.36</v>
      </c>
    </row>
    <row r="2711" spans="1:11" x14ac:dyDescent="0.25">
      <c r="A2711" s="1">
        <v>42399</v>
      </c>
      <c r="B2711" t="s">
        <v>46</v>
      </c>
      <c r="C2711" t="s">
        <v>1959</v>
      </c>
      <c r="D2711" t="s">
        <v>22</v>
      </c>
      <c r="E2711" t="s">
        <v>23</v>
      </c>
      <c r="F2711" t="s">
        <v>38</v>
      </c>
      <c r="G2711" t="s">
        <v>39</v>
      </c>
      <c r="H2711" t="s">
        <v>40</v>
      </c>
      <c r="I2711" t="s">
        <v>67</v>
      </c>
      <c r="J2711" t="s">
        <v>680</v>
      </c>
      <c r="K2711" s="12">
        <v>1919.9760000000001</v>
      </c>
    </row>
    <row r="2712" spans="1:11" x14ac:dyDescent="0.25">
      <c r="A2712" s="1">
        <v>42715</v>
      </c>
      <c r="B2712" t="s">
        <v>46</v>
      </c>
      <c r="C2712" t="s">
        <v>4062</v>
      </c>
      <c r="D2712" t="s">
        <v>22</v>
      </c>
      <c r="E2712" t="s">
        <v>23</v>
      </c>
      <c r="F2712" t="s">
        <v>1522</v>
      </c>
      <c r="G2712" t="s">
        <v>50</v>
      </c>
      <c r="H2712" t="s">
        <v>26</v>
      </c>
      <c r="I2712" t="s">
        <v>42</v>
      </c>
      <c r="J2712" t="s">
        <v>71</v>
      </c>
      <c r="K2712" s="12">
        <v>12.827999999999999</v>
      </c>
    </row>
    <row r="2713" spans="1:11" x14ac:dyDescent="0.25">
      <c r="A2713" s="1">
        <v>43382</v>
      </c>
      <c r="B2713" t="s">
        <v>184</v>
      </c>
      <c r="C2713" t="s">
        <v>3671</v>
      </c>
      <c r="D2713" t="s">
        <v>37</v>
      </c>
      <c r="E2713" t="s">
        <v>23</v>
      </c>
      <c r="F2713" t="s">
        <v>1118</v>
      </c>
      <c r="G2713" t="s">
        <v>494</v>
      </c>
      <c r="H2713" t="s">
        <v>144</v>
      </c>
      <c r="I2713" t="s">
        <v>28</v>
      </c>
      <c r="J2713" t="s">
        <v>61</v>
      </c>
      <c r="K2713" s="12">
        <v>45.887999999999998</v>
      </c>
    </row>
    <row r="2714" spans="1:11" x14ac:dyDescent="0.25">
      <c r="A2714" s="1">
        <v>43310</v>
      </c>
      <c r="B2714" t="s">
        <v>19</v>
      </c>
      <c r="C2714" t="s">
        <v>2523</v>
      </c>
      <c r="D2714" t="s">
        <v>22</v>
      </c>
      <c r="E2714" t="s">
        <v>23</v>
      </c>
      <c r="F2714" t="s">
        <v>272</v>
      </c>
      <c r="G2714" t="s">
        <v>263</v>
      </c>
      <c r="H2714" t="s">
        <v>144</v>
      </c>
      <c r="I2714" t="s">
        <v>42</v>
      </c>
      <c r="J2714" t="s">
        <v>64</v>
      </c>
      <c r="K2714" s="12">
        <v>60.12</v>
      </c>
    </row>
    <row r="2715" spans="1:11" x14ac:dyDescent="0.25">
      <c r="A2715" s="1">
        <v>42119</v>
      </c>
      <c r="B2715" t="s">
        <v>46</v>
      </c>
      <c r="C2715" t="s">
        <v>562</v>
      </c>
      <c r="D2715" t="s">
        <v>22</v>
      </c>
      <c r="E2715" t="s">
        <v>23</v>
      </c>
      <c r="F2715" t="s">
        <v>517</v>
      </c>
      <c r="G2715" t="s">
        <v>84</v>
      </c>
      <c r="H2715" t="s">
        <v>26</v>
      </c>
      <c r="I2715" t="s">
        <v>67</v>
      </c>
      <c r="J2715" t="s">
        <v>68</v>
      </c>
      <c r="K2715" s="12">
        <v>302.37599999999998</v>
      </c>
    </row>
    <row r="2716" spans="1:11" x14ac:dyDescent="0.25">
      <c r="A2716" s="1">
        <v>42705</v>
      </c>
      <c r="B2716" t="s">
        <v>46</v>
      </c>
      <c r="C2716" t="s">
        <v>3843</v>
      </c>
      <c r="D2716" t="s">
        <v>98</v>
      </c>
      <c r="E2716" t="s">
        <v>23</v>
      </c>
      <c r="F2716" t="s">
        <v>91</v>
      </c>
      <c r="G2716" t="s">
        <v>92</v>
      </c>
      <c r="H2716" t="s">
        <v>40</v>
      </c>
      <c r="I2716" t="s">
        <v>42</v>
      </c>
      <c r="J2716" t="s">
        <v>64</v>
      </c>
      <c r="K2716" s="12">
        <v>13.9</v>
      </c>
    </row>
    <row r="2717" spans="1:11" x14ac:dyDescent="0.25">
      <c r="A2717" s="1">
        <v>42342</v>
      </c>
      <c r="B2717" t="s">
        <v>46</v>
      </c>
      <c r="C2717" t="s">
        <v>3671</v>
      </c>
      <c r="D2717" t="s">
        <v>37</v>
      </c>
      <c r="E2717" t="s">
        <v>23</v>
      </c>
      <c r="F2717" t="s">
        <v>262</v>
      </c>
      <c r="G2717" t="s">
        <v>263</v>
      </c>
      <c r="H2717" t="s">
        <v>144</v>
      </c>
      <c r="I2717" t="s">
        <v>67</v>
      </c>
      <c r="J2717" t="s">
        <v>68</v>
      </c>
      <c r="K2717" s="12">
        <v>129.97999999999999</v>
      </c>
    </row>
    <row r="2718" spans="1:11" x14ac:dyDescent="0.25">
      <c r="A2718" s="1">
        <v>43338</v>
      </c>
      <c r="B2718" t="s">
        <v>46</v>
      </c>
      <c r="C2718" t="s">
        <v>5874</v>
      </c>
      <c r="D2718" t="s">
        <v>98</v>
      </c>
      <c r="E2718" t="s">
        <v>23</v>
      </c>
      <c r="F2718" t="s">
        <v>493</v>
      </c>
      <c r="G2718" t="s">
        <v>1271</v>
      </c>
      <c r="H2718" t="s">
        <v>26</v>
      </c>
      <c r="I2718" t="s">
        <v>67</v>
      </c>
      <c r="J2718" t="s">
        <v>157</v>
      </c>
      <c r="K2718" s="12">
        <v>71.98</v>
      </c>
    </row>
    <row r="2719" spans="1:11" x14ac:dyDescent="0.25">
      <c r="A2719" s="1">
        <v>42254</v>
      </c>
      <c r="B2719" t="s">
        <v>46</v>
      </c>
      <c r="C2719" t="s">
        <v>5182</v>
      </c>
      <c r="D2719" t="s">
        <v>22</v>
      </c>
      <c r="E2719" t="s">
        <v>23</v>
      </c>
      <c r="F2719" t="s">
        <v>262</v>
      </c>
      <c r="G2719" t="s">
        <v>263</v>
      </c>
      <c r="H2719" t="s">
        <v>144</v>
      </c>
      <c r="I2719" t="s">
        <v>67</v>
      </c>
      <c r="J2719" t="s">
        <v>68</v>
      </c>
      <c r="K2719" s="12">
        <v>377.97</v>
      </c>
    </row>
    <row r="2720" spans="1:11" x14ac:dyDescent="0.25">
      <c r="A2720" s="1">
        <v>43455</v>
      </c>
      <c r="B2720" t="s">
        <v>46</v>
      </c>
      <c r="C2720" t="s">
        <v>2817</v>
      </c>
      <c r="D2720" t="s">
        <v>22</v>
      </c>
      <c r="E2720" t="s">
        <v>23</v>
      </c>
      <c r="F2720" t="s">
        <v>1712</v>
      </c>
      <c r="G2720" t="s">
        <v>39</v>
      </c>
      <c r="H2720" t="s">
        <v>40</v>
      </c>
      <c r="I2720" t="s">
        <v>42</v>
      </c>
      <c r="J2720" t="s">
        <v>55</v>
      </c>
      <c r="K2720" s="12">
        <v>124.36</v>
      </c>
    </row>
    <row r="2721" spans="1:11" x14ac:dyDescent="0.25">
      <c r="A2721" s="1">
        <v>42344</v>
      </c>
      <c r="B2721" t="s">
        <v>19</v>
      </c>
      <c r="C2721" t="s">
        <v>1418</v>
      </c>
      <c r="D2721" t="s">
        <v>22</v>
      </c>
      <c r="E2721" t="s">
        <v>23</v>
      </c>
      <c r="F2721" t="s">
        <v>180</v>
      </c>
      <c r="G2721" t="s">
        <v>100</v>
      </c>
      <c r="H2721" t="s">
        <v>101</v>
      </c>
      <c r="I2721" t="s">
        <v>28</v>
      </c>
      <c r="J2721" t="s">
        <v>61</v>
      </c>
      <c r="K2721" s="12">
        <v>23.975999999999999</v>
      </c>
    </row>
    <row r="2722" spans="1:11" x14ac:dyDescent="0.25">
      <c r="A2722" s="1">
        <v>42312</v>
      </c>
      <c r="B2722" t="s">
        <v>19</v>
      </c>
      <c r="C2722" t="s">
        <v>223</v>
      </c>
      <c r="D2722" t="s">
        <v>37</v>
      </c>
      <c r="E2722" t="s">
        <v>23</v>
      </c>
      <c r="F2722" t="s">
        <v>2274</v>
      </c>
      <c r="G2722" t="s">
        <v>84</v>
      </c>
      <c r="H2722" t="s">
        <v>26</v>
      </c>
      <c r="I2722" t="s">
        <v>42</v>
      </c>
      <c r="J2722" t="s">
        <v>265</v>
      </c>
      <c r="K2722" s="12">
        <v>8.3759999999999994</v>
      </c>
    </row>
    <row r="2723" spans="1:11" x14ac:dyDescent="0.25">
      <c r="A2723" s="1">
        <v>42312</v>
      </c>
      <c r="B2723" t="s">
        <v>19</v>
      </c>
      <c r="C2723" t="s">
        <v>223</v>
      </c>
      <c r="D2723" t="s">
        <v>37</v>
      </c>
      <c r="E2723" t="s">
        <v>23</v>
      </c>
      <c r="F2723" t="s">
        <v>2274</v>
      </c>
      <c r="G2723" t="s">
        <v>84</v>
      </c>
      <c r="H2723" t="s">
        <v>26</v>
      </c>
      <c r="I2723" t="s">
        <v>42</v>
      </c>
      <c r="J2723" t="s">
        <v>74</v>
      </c>
      <c r="K2723" s="12">
        <v>58.24</v>
      </c>
    </row>
    <row r="2724" spans="1:11" x14ac:dyDescent="0.25">
      <c r="A2724" s="1">
        <v>42839</v>
      </c>
      <c r="B2724" t="s">
        <v>19</v>
      </c>
      <c r="C2724" t="s">
        <v>4053</v>
      </c>
      <c r="D2724" t="s">
        <v>22</v>
      </c>
      <c r="E2724" t="s">
        <v>23</v>
      </c>
      <c r="F2724" t="s">
        <v>2814</v>
      </c>
      <c r="G2724" t="s">
        <v>315</v>
      </c>
      <c r="H2724" t="s">
        <v>26</v>
      </c>
      <c r="I2724" t="s">
        <v>42</v>
      </c>
      <c r="J2724" t="s">
        <v>55</v>
      </c>
      <c r="K2724" s="12">
        <v>81.2</v>
      </c>
    </row>
    <row r="2725" spans="1:11" x14ac:dyDescent="0.25">
      <c r="A2725" s="1">
        <v>42281</v>
      </c>
      <c r="B2725" t="s">
        <v>46</v>
      </c>
      <c r="C2725" t="s">
        <v>5884</v>
      </c>
      <c r="D2725" t="s">
        <v>22</v>
      </c>
      <c r="E2725" t="s">
        <v>23</v>
      </c>
      <c r="F2725" t="s">
        <v>2106</v>
      </c>
      <c r="G2725" t="s">
        <v>39</v>
      </c>
      <c r="H2725" t="s">
        <v>40</v>
      </c>
      <c r="I2725" t="s">
        <v>42</v>
      </c>
      <c r="J2725" t="s">
        <v>43</v>
      </c>
      <c r="K2725" s="12">
        <v>14.45</v>
      </c>
    </row>
    <row r="2726" spans="1:11" x14ac:dyDescent="0.25">
      <c r="A2726" s="1">
        <v>42281</v>
      </c>
      <c r="B2726" t="s">
        <v>46</v>
      </c>
      <c r="C2726" t="s">
        <v>5884</v>
      </c>
      <c r="D2726" t="s">
        <v>22</v>
      </c>
      <c r="E2726" t="s">
        <v>23</v>
      </c>
      <c r="F2726" t="s">
        <v>2106</v>
      </c>
      <c r="G2726" t="s">
        <v>39</v>
      </c>
      <c r="H2726" t="s">
        <v>40</v>
      </c>
      <c r="I2726" t="s">
        <v>42</v>
      </c>
      <c r="J2726" t="s">
        <v>71</v>
      </c>
      <c r="K2726" s="12">
        <v>95.647999999999996</v>
      </c>
    </row>
    <row r="2727" spans="1:11" x14ac:dyDescent="0.25">
      <c r="A2727" s="1">
        <v>43411</v>
      </c>
      <c r="B2727" t="s">
        <v>46</v>
      </c>
      <c r="C2727" t="s">
        <v>1829</v>
      </c>
      <c r="D2727" t="s">
        <v>22</v>
      </c>
      <c r="E2727" t="s">
        <v>23</v>
      </c>
      <c r="F2727" t="s">
        <v>142</v>
      </c>
      <c r="G2727" t="s">
        <v>143</v>
      </c>
      <c r="H2727" t="s">
        <v>144</v>
      </c>
      <c r="I2727" t="s">
        <v>67</v>
      </c>
      <c r="J2727" t="s">
        <v>68</v>
      </c>
      <c r="K2727" s="12">
        <v>359.97</v>
      </c>
    </row>
    <row r="2728" spans="1:11" x14ac:dyDescent="0.25">
      <c r="A2728" s="1">
        <v>43411</v>
      </c>
      <c r="B2728" t="s">
        <v>46</v>
      </c>
      <c r="C2728" t="s">
        <v>1829</v>
      </c>
      <c r="D2728" t="s">
        <v>22</v>
      </c>
      <c r="E2728" t="s">
        <v>23</v>
      </c>
      <c r="F2728" t="s">
        <v>142</v>
      </c>
      <c r="G2728" t="s">
        <v>143</v>
      </c>
      <c r="H2728" t="s">
        <v>144</v>
      </c>
      <c r="I2728" t="s">
        <v>28</v>
      </c>
      <c r="J2728" t="s">
        <v>52</v>
      </c>
      <c r="K2728" s="12">
        <v>350.35199999999998</v>
      </c>
    </row>
    <row r="2729" spans="1:11" x14ac:dyDescent="0.25">
      <c r="A2729" s="1">
        <v>43456</v>
      </c>
      <c r="B2729" t="s">
        <v>184</v>
      </c>
      <c r="C2729" t="s">
        <v>743</v>
      </c>
      <c r="D2729" t="s">
        <v>22</v>
      </c>
      <c r="E2729" t="s">
        <v>23</v>
      </c>
      <c r="F2729" t="s">
        <v>2838</v>
      </c>
      <c r="G2729" t="s">
        <v>494</v>
      </c>
      <c r="H2729" t="s">
        <v>144</v>
      </c>
      <c r="I2729" t="s">
        <v>42</v>
      </c>
      <c r="J2729" t="s">
        <v>71</v>
      </c>
      <c r="K2729" s="12">
        <v>1.641</v>
      </c>
    </row>
    <row r="2730" spans="1:11" x14ac:dyDescent="0.25">
      <c r="A2730" s="1">
        <v>43456</v>
      </c>
      <c r="B2730" t="s">
        <v>184</v>
      </c>
      <c r="C2730" t="s">
        <v>743</v>
      </c>
      <c r="D2730" t="s">
        <v>22</v>
      </c>
      <c r="E2730" t="s">
        <v>23</v>
      </c>
      <c r="F2730" t="s">
        <v>2838</v>
      </c>
      <c r="G2730" t="s">
        <v>494</v>
      </c>
      <c r="H2730" t="s">
        <v>144</v>
      </c>
      <c r="I2730" t="s">
        <v>67</v>
      </c>
      <c r="J2730" t="s">
        <v>68</v>
      </c>
      <c r="K2730" s="12">
        <v>629.95799999999997</v>
      </c>
    </row>
    <row r="2731" spans="1:11" x14ac:dyDescent="0.25">
      <c r="A2731" s="1">
        <v>43144</v>
      </c>
      <c r="B2731" t="s">
        <v>46</v>
      </c>
      <c r="C2731" t="s">
        <v>5889</v>
      </c>
      <c r="D2731" t="s">
        <v>22</v>
      </c>
      <c r="E2731" t="s">
        <v>23</v>
      </c>
      <c r="F2731" t="s">
        <v>91</v>
      </c>
      <c r="G2731" t="s">
        <v>92</v>
      </c>
      <c r="H2731" t="s">
        <v>40</v>
      </c>
      <c r="I2731" t="s">
        <v>42</v>
      </c>
      <c r="J2731" t="s">
        <v>64</v>
      </c>
      <c r="K2731" s="12">
        <v>6.63</v>
      </c>
    </row>
    <row r="2732" spans="1:11" x14ac:dyDescent="0.25">
      <c r="A2732" s="1">
        <v>43144</v>
      </c>
      <c r="B2732" t="s">
        <v>46</v>
      </c>
      <c r="C2732" t="s">
        <v>5889</v>
      </c>
      <c r="D2732" t="s">
        <v>22</v>
      </c>
      <c r="E2732" t="s">
        <v>23</v>
      </c>
      <c r="F2732" t="s">
        <v>91</v>
      </c>
      <c r="G2732" t="s">
        <v>92</v>
      </c>
      <c r="H2732" t="s">
        <v>40</v>
      </c>
      <c r="I2732" t="s">
        <v>67</v>
      </c>
      <c r="J2732" t="s">
        <v>157</v>
      </c>
      <c r="K2732" s="12">
        <v>799.96</v>
      </c>
    </row>
    <row r="2733" spans="1:11" x14ac:dyDescent="0.25">
      <c r="A2733" s="1">
        <v>43144</v>
      </c>
      <c r="B2733" t="s">
        <v>46</v>
      </c>
      <c r="C2733" t="s">
        <v>5889</v>
      </c>
      <c r="D2733" t="s">
        <v>22</v>
      </c>
      <c r="E2733" t="s">
        <v>23</v>
      </c>
      <c r="F2733" t="s">
        <v>91</v>
      </c>
      <c r="G2733" t="s">
        <v>92</v>
      </c>
      <c r="H2733" t="s">
        <v>40</v>
      </c>
      <c r="I2733" t="s">
        <v>28</v>
      </c>
      <c r="J2733" t="s">
        <v>61</v>
      </c>
      <c r="K2733" s="12">
        <v>107.53</v>
      </c>
    </row>
    <row r="2734" spans="1:11" x14ac:dyDescent="0.25">
      <c r="A2734" s="1">
        <v>42187</v>
      </c>
      <c r="B2734" t="s">
        <v>46</v>
      </c>
      <c r="C2734" t="s">
        <v>153</v>
      </c>
      <c r="D2734" t="s">
        <v>22</v>
      </c>
      <c r="E2734" t="s">
        <v>23</v>
      </c>
      <c r="F2734" t="s">
        <v>2127</v>
      </c>
      <c r="G2734" t="s">
        <v>786</v>
      </c>
      <c r="H2734" t="s">
        <v>144</v>
      </c>
      <c r="I2734" t="s">
        <v>67</v>
      </c>
      <c r="J2734" t="s">
        <v>68</v>
      </c>
      <c r="K2734" s="12">
        <v>73.98</v>
      </c>
    </row>
    <row r="2735" spans="1:11" x14ac:dyDescent="0.25">
      <c r="A2735" s="1">
        <v>42187</v>
      </c>
      <c r="B2735" t="s">
        <v>46</v>
      </c>
      <c r="C2735" t="s">
        <v>153</v>
      </c>
      <c r="D2735" t="s">
        <v>22</v>
      </c>
      <c r="E2735" t="s">
        <v>23</v>
      </c>
      <c r="F2735" t="s">
        <v>2127</v>
      </c>
      <c r="G2735" t="s">
        <v>786</v>
      </c>
      <c r="H2735" t="s">
        <v>144</v>
      </c>
      <c r="I2735" t="s">
        <v>42</v>
      </c>
      <c r="J2735" t="s">
        <v>64</v>
      </c>
      <c r="K2735" s="12">
        <v>5.58</v>
      </c>
    </row>
    <row r="2736" spans="1:11" x14ac:dyDescent="0.25">
      <c r="A2736" s="1">
        <v>42421</v>
      </c>
      <c r="B2736" t="s">
        <v>19</v>
      </c>
      <c r="C2736" t="s">
        <v>4804</v>
      </c>
      <c r="D2736" t="s">
        <v>22</v>
      </c>
      <c r="E2736" t="s">
        <v>23</v>
      </c>
      <c r="F2736" t="s">
        <v>5892</v>
      </c>
      <c r="G2736" t="s">
        <v>665</v>
      </c>
      <c r="H2736" t="s">
        <v>40</v>
      </c>
      <c r="I2736" t="s">
        <v>42</v>
      </c>
      <c r="J2736" t="s">
        <v>86</v>
      </c>
      <c r="K2736" s="12">
        <v>49.12</v>
      </c>
    </row>
    <row r="2737" spans="1:11" x14ac:dyDescent="0.25">
      <c r="A2737" s="1">
        <v>42687</v>
      </c>
      <c r="B2737" t="s">
        <v>46</v>
      </c>
      <c r="C2737" t="s">
        <v>915</v>
      </c>
      <c r="D2737" t="s">
        <v>22</v>
      </c>
      <c r="E2737" t="s">
        <v>23</v>
      </c>
      <c r="F2737" t="s">
        <v>603</v>
      </c>
      <c r="G2737" t="s">
        <v>241</v>
      </c>
      <c r="H2737" t="s">
        <v>144</v>
      </c>
      <c r="I2737" t="s">
        <v>67</v>
      </c>
      <c r="J2737" t="s">
        <v>68</v>
      </c>
      <c r="K2737" s="12">
        <v>377.97</v>
      </c>
    </row>
    <row r="2738" spans="1:11" x14ac:dyDescent="0.25">
      <c r="A2738" s="1">
        <v>42687</v>
      </c>
      <c r="B2738" t="s">
        <v>46</v>
      </c>
      <c r="C2738" t="s">
        <v>915</v>
      </c>
      <c r="D2738" t="s">
        <v>22</v>
      </c>
      <c r="E2738" t="s">
        <v>23</v>
      </c>
      <c r="F2738" t="s">
        <v>603</v>
      </c>
      <c r="G2738" t="s">
        <v>241</v>
      </c>
      <c r="H2738" t="s">
        <v>144</v>
      </c>
      <c r="I2738" t="s">
        <v>42</v>
      </c>
      <c r="J2738" t="s">
        <v>86</v>
      </c>
      <c r="K2738" s="12">
        <v>42.28</v>
      </c>
    </row>
    <row r="2739" spans="1:11" x14ac:dyDescent="0.25">
      <c r="A2739" s="1">
        <v>42687</v>
      </c>
      <c r="B2739" t="s">
        <v>46</v>
      </c>
      <c r="C2739" t="s">
        <v>915</v>
      </c>
      <c r="D2739" t="s">
        <v>22</v>
      </c>
      <c r="E2739" t="s">
        <v>23</v>
      </c>
      <c r="F2739" t="s">
        <v>603</v>
      </c>
      <c r="G2739" t="s">
        <v>241</v>
      </c>
      <c r="H2739" t="s">
        <v>144</v>
      </c>
      <c r="I2739" t="s">
        <v>28</v>
      </c>
      <c r="J2739" t="s">
        <v>29</v>
      </c>
      <c r="K2739" s="12">
        <v>299.97000000000003</v>
      </c>
    </row>
    <row r="2740" spans="1:11" x14ac:dyDescent="0.25">
      <c r="A2740" s="1">
        <v>42687</v>
      </c>
      <c r="B2740" t="s">
        <v>46</v>
      </c>
      <c r="C2740" t="s">
        <v>915</v>
      </c>
      <c r="D2740" t="s">
        <v>22</v>
      </c>
      <c r="E2740" t="s">
        <v>23</v>
      </c>
      <c r="F2740" t="s">
        <v>603</v>
      </c>
      <c r="G2740" t="s">
        <v>241</v>
      </c>
      <c r="H2740" t="s">
        <v>144</v>
      </c>
      <c r="I2740" t="s">
        <v>67</v>
      </c>
      <c r="J2740" t="s">
        <v>68</v>
      </c>
      <c r="K2740" s="12">
        <v>89.98</v>
      </c>
    </row>
    <row r="2741" spans="1:11" x14ac:dyDescent="0.25">
      <c r="A2741" s="1">
        <v>43206</v>
      </c>
      <c r="B2741" t="s">
        <v>184</v>
      </c>
      <c r="C2741" t="s">
        <v>4142</v>
      </c>
      <c r="D2741" t="s">
        <v>37</v>
      </c>
      <c r="E2741" t="s">
        <v>23</v>
      </c>
      <c r="F2741" t="s">
        <v>5897</v>
      </c>
      <c r="G2741" t="s">
        <v>354</v>
      </c>
      <c r="H2741" t="s">
        <v>26</v>
      </c>
      <c r="I2741" t="s">
        <v>42</v>
      </c>
      <c r="J2741" t="s">
        <v>575</v>
      </c>
      <c r="K2741" s="12">
        <v>477.24</v>
      </c>
    </row>
    <row r="2742" spans="1:11" x14ac:dyDescent="0.25">
      <c r="A2742" s="1">
        <v>43206</v>
      </c>
      <c r="B2742" t="s">
        <v>184</v>
      </c>
      <c r="C2742" t="s">
        <v>4142</v>
      </c>
      <c r="D2742" t="s">
        <v>37</v>
      </c>
      <c r="E2742" t="s">
        <v>23</v>
      </c>
      <c r="F2742" t="s">
        <v>5897</v>
      </c>
      <c r="G2742" t="s">
        <v>354</v>
      </c>
      <c r="H2742" t="s">
        <v>26</v>
      </c>
      <c r="I2742" t="s">
        <v>67</v>
      </c>
      <c r="J2742" t="s">
        <v>157</v>
      </c>
      <c r="K2742" s="12">
        <v>25.98</v>
      </c>
    </row>
    <row r="2743" spans="1:11" x14ac:dyDescent="0.25">
      <c r="A2743" s="1">
        <v>42791</v>
      </c>
      <c r="B2743" t="s">
        <v>19</v>
      </c>
      <c r="C2743" t="s">
        <v>1971</v>
      </c>
      <c r="D2743" t="s">
        <v>22</v>
      </c>
      <c r="E2743" t="s">
        <v>23</v>
      </c>
      <c r="F2743" t="s">
        <v>603</v>
      </c>
      <c r="G2743" t="s">
        <v>494</v>
      </c>
      <c r="H2743" t="s">
        <v>144</v>
      </c>
      <c r="I2743" t="s">
        <v>42</v>
      </c>
      <c r="J2743" t="s">
        <v>169</v>
      </c>
      <c r="K2743" s="12">
        <v>46.72</v>
      </c>
    </row>
    <row r="2744" spans="1:11" x14ac:dyDescent="0.25">
      <c r="A2744" s="1">
        <v>42312</v>
      </c>
      <c r="B2744" t="s">
        <v>46</v>
      </c>
      <c r="C2744" t="s">
        <v>5905</v>
      </c>
      <c r="D2744" t="s">
        <v>22</v>
      </c>
      <c r="E2744" t="s">
        <v>23</v>
      </c>
      <c r="F2744" t="s">
        <v>946</v>
      </c>
      <c r="G2744" t="s">
        <v>39</v>
      </c>
      <c r="H2744" t="s">
        <v>40</v>
      </c>
      <c r="I2744" t="s">
        <v>28</v>
      </c>
      <c r="J2744" t="s">
        <v>61</v>
      </c>
      <c r="K2744" s="12">
        <v>35.340000000000003</v>
      </c>
    </row>
    <row r="2745" spans="1:11" x14ac:dyDescent="0.25">
      <c r="A2745" s="1">
        <v>42541</v>
      </c>
      <c r="B2745" t="s">
        <v>19</v>
      </c>
      <c r="C2745" t="s">
        <v>352</v>
      </c>
      <c r="D2745" t="s">
        <v>37</v>
      </c>
      <c r="E2745" t="s">
        <v>23</v>
      </c>
      <c r="F2745" t="s">
        <v>123</v>
      </c>
      <c r="G2745" t="s">
        <v>39</v>
      </c>
      <c r="H2745" t="s">
        <v>40</v>
      </c>
      <c r="I2745" t="s">
        <v>28</v>
      </c>
      <c r="J2745" t="s">
        <v>61</v>
      </c>
      <c r="K2745" s="12">
        <v>257.64</v>
      </c>
    </row>
    <row r="2746" spans="1:11" x14ac:dyDescent="0.25">
      <c r="A2746" s="1">
        <v>42541</v>
      </c>
      <c r="B2746" t="s">
        <v>19</v>
      </c>
      <c r="C2746" t="s">
        <v>352</v>
      </c>
      <c r="D2746" t="s">
        <v>37</v>
      </c>
      <c r="E2746" t="s">
        <v>23</v>
      </c>
      <c r="F2746" t="s">
        <v>123</v>
      </c>
      <c r="G2746" t="s">
        <v>39</v>
      </c>
      <c r="H2746" t="s">
        <v>40</v>
      </c>
      <c r="I2746" t="s">
        <v>67</v>
      </c>
      <c r="J2746" t="s">
        <v>68</v>
      </c>
      <c r="K2746" s="12">
        <v>125.976</v>
      </c>
    </row>
    <row r="2747" spans="1:11" x14ac:dyDescent="0.25">
      <c r="A2747" s="1">
        <v>43319</v>
      </c>
      <c r="B2747" t="s">
        <v>19</v>
      </c>
      <c r="C2747" t="s">
        <v>2082</v>
      </c>
      <c r="D2747" t="s">
        <v>22</v>
      </c>
      <c r="E2747" t="s">
        <v>23</v>
      </c>
      <c r="F2747" t="s">
        <v>1522</v>
      </c>
      <c r="G2747" t="s">
        <v>84</v>
      </c>
      <c r="H2747" t="s">
        <v>26</v>
      </c>
      <c r="I2747" t="s">
        <v>67</v>
      </c>
      <c r="J2747" t="s">
        <v>157</v>
      </c>
      <c r="K2747" s="12">
        <v>79.992000000000004</v>
      </c>
    </row>
    <row r="2748" spans="1:11" x14ac:dyDescent="0.25">
      <c r="A2748" s="1">
        <v>42136</v>
      </c>
      <c r="B2748" t="s">
        <v>46</v>
      </c>
      <c r="C2748" t="s">
        <v>3456</v>
      </c>
      <c r="D2748" t="s">
        <v>22</v>
      </c>
      <c r="E2748" t="s">
        <v>23</v>
      </c>
      <c r="F2748" t="s">
        <v>609</v>
      </c>
      <c r="G2748" t="s">
        <v>1244</v>
      </c>
      <c r="H2748" t="s">
        <v>144</v>
      </c>
      <c r="I2748" t="s">
        <v>28</v>
      </c>
      <c r="J2748" t="s">
        <v>52</v>
      </c>
      <c r="K2748" s="12">
        <v>700.05600000000004</v>
      </c>
    </row>
    <row r="2749" spans="1:11" x14ac:dyDescent="0.25">
      <c r="A2749" s="1">
        <v>42696</v>
      </c>
      <c r="B2749" t="s">
        <v>46</v>
      </c>
      <c r="C2749" t="s">
        <v>3345</v>
      </c>
      <c r="D2749" t="s">
        <v>98</v>
      </c>
      <c r="E2749" t="s">
        <v>23</v>
      </c>
      <c r="F2749" t="s">
        <v>5910</v>
      </c>
      <c r="G2749" t="s">
        <v>100</v>
      </c>
      <c r="H2749" t="s">
        <v>101</v>
      </c>
      <c r="I2749" t="s">
        <v>67</v>
      </c>
      <c r="J2749" t="s">
        <v>157</v>
      </c>
      <c r="K2749" s="12">
        <v>27.167999999999999</v>
      </c>
    </row>
    <row r="2750" spans="1:11" x14ac:dyDescent="0.25">
      <c r="A2750" s="1">
        <v>42708</v>
      </c>
      <c r="B2750" t="s">
        <v>46</v>
      </c>
      <c r="C2750" t="s">
        <v>5915</v>
      </c>
      <c r="D2750" t="s">
        <v>22</v>
      </c>
      <c r="E2750" t="s">
        <v>23</v>
      </c>
      <c r="F2750" t="s">
        <v>5651</v>
      </c>
      <c r="G2750" t="s">
        <v>50</v>
      </c>
      <c r="H2750" t="s">
        <v>26</v>
      </c>
      <c r="I2750" t="s">
        <v>42</v>
      </c>
      <c r="J2750" t="s">
        <v>71</v>
      </c>
      <c r="K2750" s="12">
        <v>8.2260000000000009</v>
      </c>
    </row>
    <row r="2751" spans="1:11" x14ac:dyDescent="0.25">
      <c r="A2751" s="1">
        <v>42163</v>
      </c>
      <c r="B2751" t="s">
        <v>46</v>
      </c>
      <c r="C2751" t="s">
        <v>1954</v>
      </c>
      <c r="D2751" t="s">
        <v>22</v>
      </c>
      <c r="E2751" t="s">
        <v>23</v>
      </c>
      <c r="F2751" t="s">
        <v>91</v>
      </c>
      <c r="G2751" t="s">
        <v>92</v>
      </c>
      <c r="H2751" t="s">
        <v>40</v>
      </c>
      <c r="I2751" t="s">
        <v>28</v>
      </c>
      <c r="J2751" t="s">
        <v>32</v>
      </c>
      <c r="K2751" s="12">
        <v>585.55200000000002</v>
      </c>
    </row>
    <row r="2752" spans="1:11" x14ac:dyDescent="0.25">
      <c r="A2752" s="1">
        <v>42224</v>
      </c>
      <c r="B2752" t="s">
        <v>19</v>
      </c>
      <c r="C2752" t="s">
        <v>5457</v>
      </c>
      <c r="D2752" t="s">
        <v>22</v>
      </c>
      <c r="E2752" t="s">
        <v>23</v>
      </c>
      <c r="F2752" t="s">
        <v>5920</v>
      </c>
      <c r="G2752" t="s">
        <v>39</v>
      </c>
      <c r="H2752" t="s">
        <v>40</v>
      </c>
      <c r="I2752" t="s">
        <v>42</v>
      </c>
      <c r="J2752" t="s">
        <v>55</v>
      </c>
      <c r="K2752" s="12">
        <v>423.28</v>
      </c>
    </row>
    <row r="2753" spans="1:11" x14ac:dyDescent="0.25">
      <c r="A2753" s="1">
        <v>42150</v>
      </c>
      <c r="B2753" t="s">
        <v>46</v>
      </c>
      <c r="C2753" t="s">
        <v>4378</v>
      </c>
      <c r="D2753" t="s">
        <v>22</v>
      </c>
      <c r="E2753" t="s">
        <v>23</v>
      </c>
      <c r="F2753" t="s">
        <v>38</v>
      </c>
      <c r="G2753" t="s">
        <v>39</v>
      </c>
      <c r="H2753" t="s">
        <v>40</v>
      </c>
      <c r="I2753" t="s">
        <v>28</v>
      </c>
      <c r="J2753" t="s">
        <v>32</v>
      </c>
      <c r="K2753" s="12">
        <v>225.29599999999999</v>
      </c>
    </row>
    <row r="2754" spans="1:11" x14ac:dyDescent="0.25">
      <c r="A2754" s="1">
        <v>42477</v>
      </c>
      <c r="B2754" t="s">
        <v>46</v>
      </c>
      <c r="C2754" t="s">
        <v>5926</v>
      </c>
      <c r="D2754" t="s">
        <v>22</v>
      </c>
      <c r="E2754" t="s">
        <v>23</v>
      </c>
      <c r="F2754" t="s">
        <v>123</v>
      </c>
      <c r="G2754" t="s">
        <v>39</v>
      </c>
      <c r="H2754" t="s">
        <v>40</v>
      </c>
      <c r="I2754" t="s">
        <v>42</v>
      </c>
      <c r="J2754" t="s">
        <v>64</v>
      </c>
      <c r="K2754" s="12">
        <v>5.56</v>
      </c>
    </row>
    <row r="2755" spans="1:11" x14ac:dyDescent="0.25">
      <c r="A2755" s="1">
        <v>42477</v>
      </c>
      <c r="B2755" t="s">
        <v>46</v>
      </c>
      <c r="C2755" t="s">
        <v>5926</v>
      </c>
      <c r="D2755" t="s">
        <v>22</v>
      </c>
      <c r="E2755" t="s">
        <v>23</v>
      </c>
      <c r="F2755" t="s">
        <v>123</v>
      </c>
      <c r="G2755" t="s">
        <v>39</v>
      </c>
      <c r="H2755" t="s">
        <v>40</v>
      </c>
      <c r="I2755" t="s">
        <v>67</v>
      </c>
      <c r="J2755" t="s">
        <v>157</v>
      </c>
      <c r="K2755" s="12">
        <v>323.37</v>
      </c>
    </row>
    <row r="2756" spans="1:11" x14ac:dyDescent="0.25">
      <c r="A2756" s="1">
        <v>42477</v>
      </c>
      <c r="B2756" t="s">
        <v>46</v>
      </c>
      <c r="C2756" t="s">
        <v>5926</v>
      </c>
      <c r="D2756" t="s">
        <v>22</v>
      </c>
      <c r="E2756" t="s">
        <v>23</v>
      </c>
      <c r="F2756" t="s">
        <v>123</v>
      </c>
      <c r="G2756" t="s">
        <v>39</v>
      </c>
      <c r="H2756" t="s">
        <v>40</v>
      </c>
      <c r="I2756" t="s">
        <v>67</v>
      </c>
      <c r="J2756" t="s">
        <v>68</v>
      </c>
      <c r="K2756" s="12">
        <v>783.96</v>
      </c>
    </row>
    <row r="2757" spans="1:11" x14ac:dyDescent="0.25">
      <c r="A2757" s="1">
        <v>42477</v>
      </c>
      <c r="B2757" t="s">
        <v>46</v>
      </c>
      <c r="C2757" t="s">
        <v>5926</v>
      </c>
      <c r="D2757" t="s">
        <v>22</v>
      </c>
      <c r="E2757" t="s">
        <v>23</v>
      </c>
      <c r="F2757" t="s">
        <v>123</v>
      </c>
      <c r="G2757" t="s">
        <v>39</v>
      </c>
      <c r="H2757" t="s">
        <v>40</v>
      </c>
      <c r="I2757" t="s">
        <v>42</v>
      </c>
      <c r="J2757" t="s">
        <v>74</v>
      </c>
      <c r="K2757" s="12">
        <v>1447.65</v>
      </c>
    </row>
    <row r="2758" spans="1:11" x14ac:dyDescent="0.25">
      <c r="A2758" s="1">
        <v>42477</v>
      </c>
      <c r="B2758" t="s">
        <v>46</v>
      </c>
      <c r="C2758" t="s">
        <v>5926</v>
      </c>
      <c r="D2758" t="s">
        <v>22</v>
      </c>
      <c r="E2758" t="s">
        <v>23</v>
      </c>
      <c r="F2758" t="s">
        <v>123</v>
      </c>
      <c r="G2758" t="s">
        <v>39</v>
      </c>
      <c r="H2758" t="s">
        <v>40</v>
      </c>
      <c r="I2758" t="s">
        <v>42</v>
      </c>
      <c r="J2758" t="s">
        <v>86</v>
      </c>
      <c r="K2758" s="12">
        <v>11.96</v>
      </c>
    </row>
    <row r="2759" spans="1:11" x14ac:dyDescent="0.25">
      <c r="A2759" s="1">
        <v>42897</v>
      </c>
      <c r="B2759" t="s">
        <v>19</v>
      </c>
      <c r="C2759" t="s">
        <v>2493</v>
      </c>
      <c r="D2759" t="s">
        <v>22</v>
      </c>
      <c r="E2759" t="s">
        <v>23</v>
      </c>
      <c r="F2759" t="s">
        <v>262</v>
      </c>
      <c r="G2759" t="s">
        <v>263</v>
      </c>
      <c r="H2759" t="s">
        <v>144</v>
      </c>
      <c r="I2759" t="s">
        <v>67</v>
      </c>
      <c r="J2759" t="s">
        <v>157</v>
      </c>
      <c r="K2759" s="12">
        <v>239.97</v>
      </c>
    </row>
    <row r="2760" spans="1:11" x14ac:dyDescent="0.25">
      <c r="A2760" s="1">
        <v>42805</v>
      </c>
      <c r="B2760" t="s">
        <v>46</v>
      </c>
      <c r="C2760" t="s">
        <v>5930</v>
      </c>
      <c r="D2760" t="s">
        <v>98</v>
      </c>
      <c r="E2760" t="s">
        <v>23</v>
      </c>
      <c r="F2760" t="s">
        <v>493</v>
      </c>
      <c r="G2760" t="s">
        <v>1271</v>
      </c>
      <c r="H2760" t="s">
        <v>26</v>
      </c>
      <c r="I2760" t="s">
        <v>28</v>
      </c>
      <c r="J2760" t="s">
        <v>61</v>
      </c>
      <c r="K2760" s="12">
        <v>76.92</v>
      </c>
    </row>
    <row r="2761" spans="1:11" x14ac:dyDescent="0.25">
      <c r="A2761" s="1">
        <v>42805</v>
      </c>
      <c r="B2761" t="s">
        <v>46</v>
      </c>
      <c r="C2761" t="s">
        <v>5930</v>
      </c>
      <c r="D2761" t="s">
        <v>98</v>
      </c>
      <c r="E2761" t="s">
        <v>23</v>
      </c>
      <c r="F2761" t="s">
        <v>493</v>
      </c>
      <c r="G2761" t="s">
        <v>1271</v>
      </c>
      <c r="H2761" t="s">
        <v>26</v>
      </c>
      <c r="I2761" t="s">
        <v>42</v>
      </c>
      <c r="J2761" t="s">
        <v>55</v>
      </c>
      <c r="K2761" s="12">
        <v>481.32</v>
      </c>
    </row>
    <row r="2762" spans="1:11" x14ac:dyDescent="0.25">
      <c r="A2762" s="1">
        <v>42150</v>
      </c>
      <c r="B2762" t="s">
        <v>184</v>
      </c>
      <c r="C2762" t="s">
        <v>5933</v>
      </c>
      <c r="D2762" t="s">
        <v>98</v>
      </c>
      <c r="E2762" t="s">
        <v>23</v>
      </c>
      <c r="F2762" t="s">
        <v>3654</v>
      </c>
      <c r="G2762" t="s">
        <v>117</v>
      </c>
      <c r="H2762" t="s">
        <v>40</v>
      </c>
      <c r="I2762" t="s">
        <v>42</v>
      </c>
      <c r="J2762" t="s">
        <v>86</v>
      </c>
      <c r="K2762" s="12">
        <v>48.4</v>
      </c>
    </row>
    <row r="2763" spans="1:11" x14ac:dyDescent="0.25">
      <c r="A2763" s="1">
        <v>43385</v>
      </c>
      <c r="B2763" t="s">
        <v>184</v>
      </c>
      <c r="C2763" t="s">
        <v>636</v>
      </c>
      <c r="D2763" t="s">
        <v>98</v>
      </c>
      <c r="E2763" t="s">
        <v>23</v>
      </c>
      <c r="F2763" t="s">
        <v>123</v>
      </c>
      <c r="G2763" t="s">
        <v>39</v>
      </c>
      <c r="H2763" t="s">
        <v>40</v>
      </c>
      <c r="I2763" t="s">
        <v>67</v>
      </c>
      <c r="J2763" t="s">
        <v>157</v>
      </c>
      <c r="K2763" s="12">
        <v>0.99</v>
      </c>
    </row>
    <row r="2764" spans="1:11" x14ac:dyDescent="0.25">
      <c r="A2764" s="1">
        <v>43385</v>
      </c>
      <c r="B2764" t="s">
        <v>184</v>
      </c>
      <c r="C2764" t="s">
        <v>636</v>
      </c>
      <c r="D2764" t="s">
        <v>98</v>
      </c>
      <c r="E2764" t="s">
        <v>23</v>
      </c>
      <c r="F2764" t="s">
        <v>123</v>
      </c>
      <c r="G2764" t="s">
        <v>39</v>
      </c>
      <c r="H2764" t="s">
        <v>40</v>
      </c>
      <c r="I2764" t="s">
        <v>42</v>
      </c>
      <c r="J2764" t="s">
        <v>71</v>
      </c>
      <c r="K2764" s="12">
        <v>101.84</v>
      </c>
    </row>
    <row r="2765" spans="1:11" x14ac:dyDescent="0.25">
      <c r="A2765" s="1">
        <v>43273</v>
      </c>
      <c r="B2765" t="s">
        <v>46</v>
      </c>
      <c r="C2765" t="s">
        <v>4057</v>
      </c>
      <c r="D2765" t="s">
        <v>98</v>
      </c>
      <c r="E2765" t="s">
        <v>23</v>
      </c>
      <c r="F2765" t="s">
        <v>142</v>
      </c>
      <c r="G2765" t="s">
        <v>143</v>
      </c>
      <c r="H2765" t="s">
        <v>144</v>
      </c>
      <c r="I2765" t="s">
        <v>42</v>
      </c>
      <c r="J2765" t="s">
        <v>71</v>
      </c>
      <c r="K2765" s="12">
        <v>10.332000000000001</v>
      </c>
    </row>
    <row r="2766" spans="1:11" x14ac:dyDescent="0.25">
      <c r="A2766" s="1">
        <v>43273</v>
      </c>
      <c r="B2766" t="s">
        <v>46</v>
      </c>
      <c r="C2766" t="s">
        <v>4057</v>
      </c>
      <c r="D2766" t="s">
        <v>98</v>
      </c>
      <c r="E2766" t="s">
        <v>23</v>
      </c>
      <c r="F2766" t="s">
        <v>142</v>
      </c>
      <c r="G2766" t="s">
        <v>143</v>
      </c>
      <c r="H2766" t="s">
        <v>144</v>
      </c>
      <c r="I2766" t="s">
        <v>42</v>
      </c>
      <c r="J2766" t="s">
        <v>71</v>
      </c>
      <c r="K2766" s="12">
        <v>31.155000000000001</v>
      </c>
    </row>
    <row r="2767" spans="1:11" x14ac:dyDescent="0.25">
      <c r="A2767" s="1">
        <v>43273</v>
      </c>
      <c r="B2767" t="s">
        <v>46</v>
      </c>
      <c r="C2767" t="s">
        <v>4057</v>
      </c>
      <c r="D2767" t="s">
        <v>98</v>
      </c>
      <c r="E2767" t="s">
        <v>23</v>
      </c>
      <c r="F2767" t="s">
        <v>142</v>
      </c>
      <c r="G2767" t="s">
        <v>143</v>
      </c>
      <c r="H2767" t="s">
        <v>144</v>
      </c>
      <c r="I2767" t="s">
        <v>42</v>
      </c>
      <c r="J2767" t="s">
        <v>55</v>
      </c>
      <c r="K2767" s="12">
        <v>8.9280000000000008</v>
      </c>
    </row>
    <row r="2768" spans="1:11" x14ac:dyDescent="0.25">
      <c r="A2768" s="1">
        <v>43115</v>
      </c>
      <c r="B2768" t="s">
        <v>184</v>
      </c>
      <c r="C2768" t="s">
        <v>2944</v>
      </c>
      <c r="D2768" t="s">
        <v>22</v>
      </c>
      <c r="E2768" t="s">
        <v>23</v>
      </c>
      <c r="F2768" t="s">
        <v>142</v>
      </c>
      <c r="G2768" t="s">
        <v>143</v>
      </c>
      <c r="H2768" t="s">
        <v>144</v>
      </c>
      <c r="I2768" t="s">
        <v>42</v>
      </c>
      <c r="J2768" t="s">
        <v>74</v>
      </c>
      <c r="K2768" s="12">
        <v>34.384</v>
      </c>
    </row>
    <row r="2769" spans="1:11" x14ac:dyDescent="0.25">
      <c r="A2769" s="1">
        <v>43115</v>
      </c>
      <c r="B2769" t="s">
        <v>184</v>
      </c>
      <c r="C2769" t="s">
        <v>2944</v>
      </c>
      <c r="D2769" t="s">
        <v>22</v>
      </c>
      <c r="E2769" t="s">
        <v>23</v>
      </c>
      <c r="F2769" t="s">
        <v>142</v>
      </c>
      <c r="G2769" t="s">
        <v>143</v>
      </c>
      <c r="H2769" t="s">
        <v>144</v>
      </c>
      <c r="I2769" t="s">
        <v>42</v>
      </c>
      <c r="J2769" t="s">
        <v>74</v>
      </c>
      <c r="K2769" s="12">
        <v>1924.16</v>
      </c>
    </row>
    <row r="2770" spans="1:11" x14ac:dyDescent="0.25">
      <c r="A2770" s="1">
        <v>42462</v>
      </c>
      <c r="B2770" t="s">
        <v>46</v>
      </c>
      <c r="C2770" t="s">
        <v>5947</v>
      </c>
      <c r="D2770" t="s">
        <v>22</v>
      </c>
      <c r="E2770" t="s">
        <v>23</v>
      </c>
      <c r="F2770" t="s">
        <v>813</v>
      </c>
      <c r="G2770" t="s">
        <v>100</v>
      </c>
      <c r="H2770" t="s">
        <v>101</v>
      </c>
      <c r="I2770" t="s">
        <v>42</v>
      </c>
      <c r="J2770" t="s">
        <v>74</v>
      </c>
      <c r="K2770" s="12">
        <v>32.192</v>
      </c>
    </row>
    <row r="2771" spans="1:11" x14ac:dyDescent="0.25">
      <c r="A2771" s="1">
        <v>42462</v>
      </c>
      <c r="B2771" t="s">
        <v>46</v>
      </c>
      <c r="C2771" t="s">
        <v>5947</v>
      </c>
      <c r="D2771" t="s">
        <v>22</v>
      </c>
      <c r="E2771" t="s">
        <v>23</v>
      </c>
      <c r="F2771" t="s">
        <v>813</v>
      </c>
      <c r="G2771" t="s">
        <v>100</v>
      </c>
      <c r="H2771" t="s">
        <v>101</v>
      </c>
      <c r="I2771" t="s">
        <v>67</v>
      </c>
      <c r="J2771" t="s">
        <v>157</v>
      </c>
      <c r="K2771" s="12">
        <v>50.12</v>
      </c>
    </row>
    <row r="2772" spans="1:11" x14ac:dyDescent="0.25">
      <c r="A2772" s="1">
        <v>42462</v>
      </c>
      <c r="B2772" t="s">
        <v>46</v>
      </c>
      <c r="C2772" t="s">
        <v>5947</v>
      </c>
      <c r="D2772" t="s">
        <v>22</v>
      </c>
      <c r="E2772" t="s">
        <v>23</v>
      </c>
      <c r="F2772" t="s">
        <v>813</v>
      </c>
      <c r="G2772" t="s">
        <v>100</v>
      </c>
      <c r="H2772" t="s">
        <v>101</v>
      </c>
      <c r="I2772" t="s">
        <v>67</v>
      </c>
      <c r="J2772" t="s">
        <v>157</v>
      </c>
      <c r="K2772" s="12">
        <v>47.975999999999999</v>
      </c>
    </row>
    <row r="2773" spans="1:11" x14ac:dyDescent="0.25">
      <c r="A2773" s="1">
        <v>42981</v>
      </c>
      <c r="B2773" t="s">
        <v>46</v>
      </c>
      <c r="C2773" t="s">
        <v>3077</v>
      </c>
      <c r="D2773" t="s">
        <v>22</v>
      </c>
      <c r="E2773" t="s">
        <v>23</v>
      </c>
      <c r="F2773" t="s">
        <v>5951</v>
      </c>
      <c r="G2773" t="s">
        <v>110</v>
      </c>
      <c r="H2773" t="s">
        <v>101</v>
      </c>
      <c r="I2773" t="s">
        <v>42</v>
      </c>
      <c r="J2773" t="s">
        <v>55</v>
      </c>
      <c r="K2773" s="12">
        <v>54.5</v>
      </c>
    </row>
    <row r="2774" spans="1:11" x14ac:dyDescent="0.25">
      <c r="A2774" s="1">
        <v>43444</v>
      </c>
      <c r="B2774" t="s">
        <v>184</v>
      </c>
      <c r="C2774" t="s">
        <v>4564</v>
      </c>
      <c r="D2774" t="s">
        <v>22</v>
      </c>
      <c r="E2774" t="s">
        <v>23</v>
      </c>
      <c r="F2774" t="s">
        <v>49</v>
      </c>
      <c r="G2774" t="s">
        <v>50</v>
      </c>
      <c r="H2774" t="s">
        <v>26</v>
      </c>
      <c r="I2774" t="s">
        <v>28</v>
      </c>
      <c r="J2774" t="s">
        <v>61</v>
      </c>
      <c r="K2774" s="12">
        <v>19.103999999999999</v>
      </c>
    </row>
    <row r="2775" spans="1:11" x14ac:dyDescent="0.25">
      <c r="A2775" s="1">
        <v>43061</v>
      </c>
      <c r="B2775" t="s">
        <v>46</v>
      </c>
      <c r="C2775" t="s">
        <v>2987</v>
      </c>
      <c r="D2775" t="s">
        <v>22</v>
      </c>
      <c r="E2775" t="s">
        <v>23</v>
      </c>
      <c r="F2775" t="s">
        <v>878</v>
      </c>
      <c r="G2775" t="s">
        <v>234</v>
      </c>
      <c r="H2775" t="s">
        <v>101</v>
      </c>
      <c r="I2775" t="s">
        <v>42</v>
      </c>
      <c r="J2775" t="s">
        <v>71</v>
      </c>
      <c r="K2775" s="12">
        <v>49.44</v>
      </c>
    </row>
    <row r="2776" spans="1:11" x14ac:dyDescent="0.25">
      <c r="A2776" s="1">
        <v>43415</v>
      </c>
      <c r="B2776" t="s">
        <v>46</v>
      </c>
      <c r="C2776" t="s">
        <v>4485</v>
      </c>
      <c r="D2776" t="s">
        <v>98</v>
      </c>
      <c r="E2776" t="s">
        <v>23</v>
      </c>
      <c r="F2776" t="s">
        <v>314</v>
      </c>
      <c r="G2776" t="s">
        <v>494</v>
      </c>
      <c r="H2776" t="s">
        <v>144</v>
      </c>
      <c r="I2776" t="s">
        <v>42</v>
      </c>
      <c r="J2776" t="s">
        <v>86</v>
      </c>
      <c r="K2776" s="12">
        <v>10.368</v>
      </c>
    </row>
    <row r="2777" spans="1:11" x14ac:dyDescent="0.25">
      <c r="A2777" s="1">
        <v>43029</v>
      </c>
      <c r="B2777" t="s">
        <v>46</v>
      </c>
      <c r="C2777" t="s">
        <v>329</v>
      </c>
      <c r="D2777" t="s">
        <v>22</v>
      </c>
      <c r="E2777" t="s">
        <v>23</v>
      </c>
      <c r="F2777" t="s">
        <v>946</v>
      </c>
      <c r="G2777" t="s">
        <v>39</v>
      </c>
      <c r="H2777" t="s">
        <v>40</v>
      </c>
      <c r="I2777" t="s">
        <v>42</v>
      </c>
      <c r="J2777" t="s">
        <v>55</v>
      </c>
      <c r="K2777" s="12">
        <v>154.44</v>
      </c>
    </row>
    <row r="2778" spans="1:11" x14ac:dyDescent="0.25">
      <c r="A2778" s="1">
        <v>42725</v>
      </c>
      <c r="B2778" t="s">
        <v>46</v>
      </c>
      <c r="C2778" t="s">
        <v>431</v>
      </c>
      <c r="D2778" t="s">
        <v>37</v>
      </c>
      <c r="E2778" t="s">
        <v>23</v>
      </c>
      <c r="F2778" t="s">
        <v>1080</v>
      </c>
      <c r="G2778" t="s">
        <v>453</v>
      </c>
      <c r="H2778" t="s">
        <v>40</v>
      </c>
      <c r="I2778" t="s">
        <v>42</v>
      </c>
      <c r="J2778" t="s">
        <v>74</v>
      </c>
      <c r="K2778" s="12">
        <v>60.984000000000002</v>
      </c>
    </row>
    <row r="2779" spans="1:11" x14ac:dyDescent="0.25">
      <c r="A2779" s="1">
        <v>42568</v>
      </c>
      <c r="B2779" t="s">
        <v>19</v>
      </c>
      <c r="C2779" t="s">
        <v>2829</v>
      </c>
      <c r="D2779" t="s">
        <v>22</v>
      </c>
      <c r="E2779" t="s">
        <v>23</v>
      </c>
      <c r="F2779" t="s">
        <v>5958</v>
      </c>
      <c r="G2779" t="s">
        <v>39</v>
      </c>
      <c r="H2779" t="s">
        <v>40</v>
      </c>
      <c r="I2779" t="s">
        <v>28</v>
      </c>
      <c r="J2779" t="s">
        <v>29</v>
      </c>
      <c r="K2779" s="12">
        <v>195.46600000000001</v>
      </c>
    </row>
    <row r="2780" spans="1:11" x14ac:dyDescent="0.25">
      <c r="A2780" s="1">
        <v>43220</v>
      </c>
      <c r="B2780" t="s">
        <v>46</v>
      </c>
      <c r="C2780" t="s">
        <v>1397</v>
      </c>
      <c r="D2780" t="s">
        <v>37</v>
      </c>
      <c r="E2780" t="s">
        <v>23</v>
      </c>
      <c r="F2780" t="s">
        <v>5960</v>
      </c>
      <c r="G2780" t="s">
        <v>50</v>
      </c>
      <c r="H2780" t="s">
        <v>26</v>
      </c>
      <c r="I2780" t="s">
        <v>28</v>
      </c>
      <c r="J2780" t="s">
        <v>61</v>
      </c>
      <c r="K2780" s="12">
        <v>23.68</v>
      </c>
    </row>
    <row r="2781" spans="1:11" x14ac:dyDescent="0.25">
      <c r="A2781" s="1">
        <v>43220</v>
      </c>
      <c r="B2781" t="s">
        <v>46</v>
      </c>
      <c r="C2781" t="s">
        <v>1397</v>
      </c>
      <c r="D2781" t="s">
        <v>37</v>
      </c>
      <c r="E2781" t="s">
        <v>23</v>
      </c>
      <c r="F2781" t="s">
        <v>5960</v>
      </c>
      <c r="G2781" t="s">
        <v>50</v>
      </c>
      <c r="H2781" t="s">
        <v>26</v>
      </c>
      <c r="I2781" t="s">
        <v>67</v>
      </c>
      <c r="J2781" t="s">
        <v>157</v>
      </c>
      <c r="K2781" s="12">
        <v>2.3759999999999999</v>
      </c>
    </row>
    <row r="2782" spans="1:11" x14ac:dyDescent="0.25">
      <c r="A2782" s="1">
        <v>43226</v>
      </c>
      <c r="B2782" t="s">
        <v>184</v>
      </c>
      <c r="C2782" t="s">
        <v>5811</v>
      </c>
      <c r="D2782" t="s">
        <v>22</v>
      </c>
      <c r="E2782" t="s">
        <v>23</v>
      </c>
      <c r="F2782" t="s">
        <v>262</v>
      </c>
      <c r="G2782" t="s">
        <v>263</v>
      </c>
      <c r="H2782" t="s">
        <v>144</v>
      </c>
      <c r="I2782" t="s">
        <v>42</v>
      </c>
      <c r="J2782" t="s">
        <v>43</v>
      </c>
      <c r="K2782" s="12">
        <v>59.2</v>
      </c>
    </row>
    <row r="2783" spans="1:11" x14ac:dyDescent="0.25">
      <c r="A2783" s="1">
        <v>43424</v>
      </c>
      <c r="B2783" t="s">
        <v>46</v>
      </c>
      <c r="C2783" t="s">
        <v>5798</v>
      </c>
      <c r="D2783" t="s">
        <v>22</v>
      </c>
      <c r="E2783" t="s">
        <v>23</v>
      </c>
      <c r="F2783" t="s">
        <v>931</v>
      </c>
      <c r="G2783" t="s">
        <v>225</v>
      </c>
      <c r="H2783" t="s">
        <v>101</v>
      </c>
      <c r="I2783" t="s">
        <v>42</v>
      </c>
      <c r="J2783" t="s">
        <v>64</v>
      </c>
      <c r="K2783" s="12">
        <v>22</v>
      </c>
    </row>
    <row r="2784" spans="1:11" x14ac:dyDescent="0.25">
      <c r="A2784" s="1">
        <v>43050</v>
      </c>
      <c r="B2784" t="s">
        <v>46</v>
      </c>
      <c r="C2784" t="s">
        <v>3679</v>
      </c>
      <c r="D2784" t="s">
        <v>22</v>
      </c>
      <c r="E2784" t="s">
        <v>23</v>
      </c>
      <c r="F2784" t="s">
        <v>878</v>
      </c>
      <c r="G2784" t="s">
        <v>234</v>
      </c>
      <c r="H2784" t="s">
        <v>101</v>
      </c>
      <c r="I2784" t="s">
        <v>67</v>
      </c>
      <c r="J2784" t="s">
        <v>68</v>
      </c>
      <c r="K2784" s="12">
        <v>257.98</v>
      </c>
    </row>
    <row r="2785" spans="1:11" x14ac:dyDescent="0.25">
      <c r="A2785" s="1">
        <v>43044</v>
      </c>
      <c r="B2785" t="s">
        <v>46</v>
      </c>
      <c r="C2785" t="s">
        <v>1339</v>
      </c>
      <c r="D2785" t="s">
        <v>37</v>
      </c>
      <c r="E2785" t="s">
        <v>23</v>
      </c>
      <c r="F2785" t="s">
        <v>142</v>
      </c>
      <c r="G2785" t="s">
        <v>143</v>
      </c>
      <c r="H2785" t="s">
        <v>144</v>
      </c>
      <c r="I2785" t="s">
        <v>67</v>
      </c>
      <c r="J2785" t="s">
        <v>68</v>
      </c>
      <c r="K2785" s="12">
        <v>23.988</v>
      </c>
    </row>
    <row r="2786" spans="1:11" x14ac:dyDescent="0.25">
      <c r="A2786" s="1">
        <v>43017</v>
      </c>
      <c r="B2786" t="s">
        <v>46</v>
      </c>
      <c r="C2786" t="s">
        <v>1479</v>
      </c>
      <c r="D2786" t="s">
        <v>37</v>
      </c>
      <c r="E2786" t="s">
        <v>23</v>
      </c>
      <c r="F2786" t="s">
        <v>272</v>
      </c>
      <c r="G2786" t="s">
        <v>494</v>
      </c>
      <c r="H2786" t="s">
        <v>144</v>
      </c>
      <c r="I2786" t="s">
        <v>67</v>
      </c>
      <c r="J2786" t="s">
        <v>68</v>
      </c>
      <c r="K2786" s="12">
        <v>23.975999999999999</v>
      </c>
    </row>
    <row r="2787" spans="1:11" x14ac:dyDescent="0.25">
      <c r="A2787" s="1">
        <v>42634</v>
      </c>
      <c r="B2787" t="s">
        <v>184</v>
      </c>
      <c r="C2787" t="s">
        <v>4397</v>
      </c>
      <c r="D2787" t="s">
        <v>98</v>
      </c>
      <c r="E2787" t="s">
        <v>23</v>
      </c>
      <c r="F2787" t="s">
        <v>38</v>
      </c>
      <c r="G2787" t="s">
        <v>39</v>
      </c>
      <c r="H2787" t="s">
        <v>40</v>
      </c>
      <c r="I2787" t="s">
        <v>28</v>
      </c>
      <c r="J2787" t="s">
        <v>32</v>
      </c>
      <c r="K2787" s="12">
        <v>601.53599999999994</v>
      </c>
    </row>
    <row r="2788" spans="1:11" x14ac:dyDescent="0.25">
      <c r="A2788" s="1">
        <v>42634</v>
      </c>
      <c r="B2788" t="s">
        <v>184</v>
      </c>
      <c r="C2788" t="s">
        <v>4397</v>
      </c>
      <c r="D2788" t="s">
        <v>98</v>
      </c>
      <c r="E2788" t="s">
        <v>23</v>
      </c>
      <c r="F2788" t="s">
        <v>38</v>
      </c>
      <c r="G2788" t="s">
        <v>39</v>
      </c>
      <c r="H2788" t="s">
        <v>40</v>
      </c>
      <c r="I2788" t="s">
        <v>42</v>
      </c>
      <c r="J2788" t="s">
        <v>265</v>
      </c>
      <c r="K2788" s="12">
        <v>7.9</v>
      </c>
    </row>
    <row r="2789" spans="1:11" x14ac:dyDescent="0.25">
      <c r="A2789" s="1">
        <v>42340</v>
      </c>
      <c r="B2789" t="s">
        <v>46</v>
      </c>
      <c r="C2789" t="s">
        <v>4739</v>
      </c>
      <c r="D2789" t="s">
        <v>37</v>
      </c>
      <c r="E2789" t="s">
        <v>23</v>
      </c>
      <c r="F2789" t="s">
        <v>5974</v>
      </c>
      <c r="G2789" t="s">
        <v>100</v>
      </c>
      <c r="H2789" t="s">
        <v>101</v>
      </c>
      <c r="I2789" t="s">
        <v>28</v>
      </c>
      <c r="J2789" t="s">
        <v>61</v>
      </c>
      <c r="K2789" s="12">
        <v>58.36</v>
      </c>
    </row>
    <row r="2790" spans="1:11" x14ac:dyDescent="0.25">
      <c r="A2790" s="1">
        <v>42340</v>
      </c>
      <c r="B2790" t="s">
        <v>46</v>
      </c>
      <c r="C2790" t="s">
        <v>4739</v>
      </c>
      <c r="D2790" t="s">
        <v>37</v>
      </c>
      <c r="E2790" t="s">
        <v>23</v>
      </c>
      <c r="F2790" t="s">
        <v>5974</v>
      </c>
      <c r="G2790" t="s">
        <v>100</v>
      </c>
      <c r="H2790" t="s">
        <v>101</v>
      </c>
      <c r="I2790" t="s">
        <v>42</v>
      </c>
      <c r="J2790" t="s">
        <v>64</v>
      </c>
      <c r="K2790" s="12">
        <v>16.463999999999999</v>
      </c>
    </row>
    <row r="2791" spans="1:11" x14ac:dyDescent="0.25">
      <c r="A2791" s="1">
        <v>42340</v>
      </c>
      <c r="B2791" t="s">
        <v>46</v>
      </c>
      <c r="C2791" t="s">
        <v>4739</v>
      </c>
      <c r="D2791" t="s">
        <v>37</v>
      </c>
      <c r="E2791" t="s">
        <v>23</v>
      </c>
      <c r="F2791" t="s">
        <v>5974</v>
      </c>
      <c r="G2791" t="s">
        <v>100</v>
      </c>
      <c r="H2791" t="s">
        <v>101</v>
      </c>
      <c r="I2791" t="s">
        <v>28</v>
      </c>
      <c r="J2791" t="s">
        <v>61</v>
      </c>
      <c r="K2791" s="12">
        <v>39.96</v>
      </c>
    </row>
    <row r="2792" spans="1:11" x14ac:dyDescent="0.25">
      <c r="A2792" s="1">
        <v>42268</v>
      </c>
      <c r="B2792" t="s">
        <v>184</v>
      </c>
      <c r="C2792" t="s">
        <v>2608</v>
      </c>
      <c r="D2792" t="s">
        <v>37</v>
      </c>
      <c r="E2792" t="s">
        <v>23</v>
      </c>
      <c r="F2792" t="s">
        <v>2532</v>
      </c>
      <c r="G2792" t="s">
        <v>134</v>
      </c>
      <c r="H2792" t="s">
        <v>101</v>
      </c>
      <c r="I2792" t="s">
        <v>42</v>
      </c>
      <c r="J2792" t="s">
        <v>74</v>
      </c>
      <c r="K2792" s="12">
        <v>25.96</v>
      </c>
    </row>
    <row r="2793" spans="1:11" x14ac:dyDescent="0.25">
      <c r="A2793" s="1">
        <v>42268</v>
      </c>
      <c r="B2793" t="s">
        <v>184</v>
      </c>
      <c r="C2793" t="s">
        <v>2608</v>
      </c>
      <c r="D2793" t="s">
        <v>37</v>
      </c>
      <c r="E2793" t="s">
        <v>23</v>
      </c>
      <c r="F2793" t="s">
        <v>2532</v>
      </c>
      <c r="G2793" t="s">
        <v>134</v>
      </c>
      <c r="H2793" t="s">
        <v>101</v>
      </c>
      <c r="I2793" t="s">
        <v>42</v>
      </c>
      <c r="J2793" t="s">
        <v>74</v>
      </c>
      <c r="K2793" s="12">
        <v>36.270000000000003</v>
      </c>
    </row>
    <row r="2794" spans="1:11" x14ac:dyDescent="0.25">
      <c r="A2794" s="1">
        <v>42268</v>
      </c>
      <c r="B2794" t="s">
        <v>184</v>
      </c>
      <c r="C2794" t="s">
        <v>2608</v>
      </c>
      <c r="D2794" t="s">
        <v>37</v>
      </c>
      <c r="E2794" t="s">
        <v>23</v>
      </c>
      <c r="F2794" t="s">
        <v>2532</v>
      </c>
      <c r="G2794" t="s">
        <v>134</v>
      </c>
      <c r="H2794" t="s">
        <v>101</v>
      </c>
      <c r="I2794" t="s">
        <v>42</v>
      </c>
      <c r="J2794" t="s">
        <v>86</v>
      </c>
      <c r="K2794" s="12">
        <v>6.48</v>
      </c>
    </row>
    <row r="2795" spans="1:11" x14ac:dyDescent="0.25">
      <c r="A2795" s="1">
        <v>42106</v>
      </c>
      <c r="B2795" t="s">
        <v>46</v>
      </c>
      <c r="C2795" t="s">
        <v>5720</v>
      </c>
      <c r="D2795" t="s">
        <v>37</v>
      </c>
      <c r="E2795" t="s">
        <v>23</v>
      </c>
      <c r="F2795" t="s">
        <v>5977</v>
      </c>
      <c r="G2795" t="s">
        <v>39</v>
      </c>
      <c r="H2795" t="s">
        <v>40</v>
      </c>
      <c r="I2795" t="s">
        <v>67</v>
      </c>
      <c r="J2795" t="s">
        <v>68</v>
      </c>
      <c r="K2795" s="12">
        <v>1075.088</v>
      </c>
    </row>
    <row r="2796" spans="1:11" x14ac:dyDescent="0.25">
      <c r="A2796" s="1">
        <v>42106</v>
      </c>
      <c r="B2796" t="s">
        <v>46</v>
      </c>
      <c r="C2796" t="s">
        <v>5720</v>
      </c>
      <c r="D2796" t="s">
        <v>37</v>
      </c>
      <c r="E2796" t="s">
        <v>23</v>
      </c>
      <c r="F2796" t="s">
        <v>5977</v>
      </c>
      <c r="G2796" t="s">
        <v>39</v>
      </c>
      <c r="H2796" t="s">
        <v>40</v>
      </c>
      <c r="I2796" t="s">
        <v>67</v>
      </c>
      <c r="J2796" t="s">
        <v>68</v>
      </c>
      <c r="K2796" s="12">
        <v>438.36799999999999</v>
      </c>
    </row>
    <row r="2797" spans="1:11" x14ac:dyDescent="0.25">
      <c r="A2797" s="1">
        <v>42106</v>
      </c>
      <c r="B2797" t="s">
        <v>46</v>
      </c>
      <c r="C2797" t="s">
        <v>5720</v>
      </c>
      <c r="D2797" t="s">
        <v>37</v>
      </c>
      <c r="E2797" t="s">
        <v>23</v>
      </c>
      <c r="F2797" t="s">
        <v>5977</v>
      </c>
      <c r="G2797" t="s">
        <v>39</v>
      </c>
      <c r="H2797" t="s">
        <v>40</v>
      </c>
      <c r="I2797" t="s">
        <v>42</v>
      </c>
      <c r="J2797" t="s">
        <v>71</v>
      </c>
      <c r="K2797" s="12">
        <v>18.088000000000001</v>
      </c>
    </row>
    <row r="2798" spans="1:11" x14ac:dyDescent="0.25">
      <c r="A2798" s="1">
        <v>42106</v>
      </c>
      <c r="B2798" t="s">
        <v>46</v>
      </c>
      <c r="C2798" t="s">
        <v>5720</v>
      </c>
      <c r="D2798" t="s">
        <v>37</v>
      </c>
      <c r="E2798" t="s">
        <v>23</v>
      </c>
      <c r="F2798" t="s">
        <v>5977</v>
      </c>
      <c r="G2798" t="s">
        <v>39</v>
      </c>
      <c r="H2798" t="s">
        <v>40</v>
      </c>
      <c r="I2798" t="s">
        <v>28</v>
      </c>
      <c r="J2798" t="s">
        <v>29</v>
      </c>
      <c r="K2798" s="12">
        <v>308.49900000000002</v>
      </c>
    </row>
    <row r="2799" spans="1:11" x14ac:dyDescent="0.25">
      <c r="A2799" s="1">
        <v>43393</v>
      </c>
      <c r="B2799" t="s">
        <v>46</v>
      </c>
      <c r="C2799" t="s">
        <v>4118</v>
      </c>
      <c r="D2799" t="s">
        <v>22</v>
      </c>
      <c r="E2799" t="s">
        <v>23</v>
      </c>
      <c r="F2799" t="s">
        <v>5146</v>
      </c>
      <c r="G2799" t="s">
        <v>1708</v>
      </c>
      <c r="H2799" t="s">
        <v>26</v>
      </c>
      <c r="I2799" t="s">
        <v>42</v>
      </c>
      <c r="J2799" t="s">
        <v>64</v>
      </c>
      <c r="K2799" s="12">
        <v>13.36</v>
      </c>
    </row>
    <row r="2800" spans="1:11" x14ac:dyDescent="0.25">
      <c r="A2800" s="1">
        <v>43393</v>
      </c>
      <c r="B2800" t="s">
        <v>46</v>
      </c>
      <c r="C2800" t="s">
        <v>4118</v>
      </c>
      <c r="D2800" t="s">
        <v>22</v>
      </c>
      <c r="E2800" t="s">
        <v>23</v>
      </c>
      <c r="F2800" t="s">
        <v>5146</v>
      </c>
      <c r="G2800" t="s">
        <v>1708</v>
      </c>
      <c r="H2800" t="s">
        <v>26</v>
      </c>
      <c r="I2800" t="s">
        <v>42</v>
      </c>
      <c r="J2800" t="s">
        <v>86</v>
      </c>
      <c r="K2800" s="12">
        <v>39.96</v>
      </c>
    </row>
    <row r="2801" spans="1:11" x14ac:dyDescent="0.25">
      <c r="A2801" s="1">
        <v>43393</v>
      </c>
      <c r="B2801" t="s">
        <v>46</v>
      </c>
      <c r="C2801" t="s">
        <v>4118</v>
      </c>
      <c r="D2801" t="s">
        <v>22</v>
      </c>
      <c r="E2801" t="s">
        <v>23</v>
      </c>
      <c r="F2801" t="s">
        <v>5146</v>
      </c>
      <c r="G2801" t="s">
        <v>1708</v>
      </c>
      <c r="H2801" t="s">
        <v>26</v>
      </c>
      <c r="I2801" t="s">
        <v>42</v>
      </c>
      <c r="J2801" t="s">
        <v>71</v>
      </c>
      <c r="K2801" s="12">
        <v>145.85</v>
      </c>
    </row>
    <row r="2802" spans="1:11" x14ac:dyDescent="0.25">
      <c r="A2802" s="1">
        <v>43033</v>
      </c>
      <c r="B2802" t="s">
        <v>184</v>
      </c>
      <c r="C2802" t="s">
        <v>2729</v>
      </c>
      <c r="D2802" t="s">
        <v>37</v>
      </c>
      <c r="E2802" t="s">
        <v>23</v>
      </c>
      <c r="F2802" t="s">
        <v>1419</v>
      </c>
      <c r="G2802" t="s">
        <v>50</v>
      </c>
      <c r="H2802" t="s">
        <v>26</v>
      </c>
      <c r="I2802" t="s">
        <v>67</v>
      </c>
      <c r="J2802" t="s">
        <v>68</v>
      </c>
      <c r="K2802" s="12">
        <v>783.96</v>
      </c>
    </row>
    <row r="2803" spans="1:11" x14ac:dyDescent="0.25">
      <c r="A2803" s="1">
        <v>42675</v>
      </c>
      <c r="B2803" t="s">
        <v>184</v>
      </c>
      <c r="C2803" t="s">
        <v>2629</v>
      </c>
      <c r="D2803" t="s">
        <v>22</v>
      </c>
      <c r="E2803" t="s">
        <v>23</v>
      </c>
      <c r="F2803" t="s">
        <v>1977</v>
      </c>
      <c r="G2803" t="s">
        <v>416</v>
      </c>
      <c r="H2803" t="s">
        <v>40</v>
      </c>
      <c r="I2803" t="s">
        <v>42</v>
      </c>
      <c r="J2803" t="s">
        <v>64</v>
      </c>
      <c r="K2803" s="12">
        <v>7.88</v>
      </c>
    </row>
    <row r="2804" spans="1:11" x14ac:dyDescent="0.25">
      <c r="A2804" s="1">
        <v>43407</v>
      </c>
      <c r="B2804" t="s">
        <v>46</v>
      </c>
      <c r="C2804" t="s">
        <v>5983</v>
      </c>
      <c r="D2804" t="s">
        <v>22</v>
      </c>
      <c r="E2804" t="s">
        <v>23</v>
      </c>
      <c r="F2804" t="s">
        <v>5892</v>
      </c>
      <c r="G2804" t="s">
        <v>665</v>
      </c>
      <c r="H2804" t="s">
        <v>40</v>
      </c>
      <c r="I2804" t="s">
        <v>28</v>
      </c>
      <c r="J2804" t="s">
        <v>61</v>
      </c>
      <c r="K2804" s="12">
        <v>41.37</v>
      </c>
    </row>
    <row r="2805" spans="1:11" x14ac:dyDescent="0.25">
      <c r="A2805" s="1">
        <v>42502</v>
      </c>
      <c r="B2805" t="s">
        <v>46</v>
      </c>
      <c r="C2805" t="s">
        <v>3974</v>
      </c>
      <c r="D2805" t="s">
        <v>22</v>
      </c>
      <c r="E2805" t="s">
        <v>23</v>
      </c>
      <c r="F2805" t="s">
        <v>123</v>
      </c>
      <c r="G2805" t="s">
        <v>39</v>
      </c>
      <c r="H2805" t="s">
        <v>40</v>
      </c>
      <c r="I2805" t="s">
        <v>42</v>
      </c>
      <c r="J2805" t="s">
        <v>86</v>
      </c>
      <c r="K2805" s="12">
        <v>12.84</v>
      </c>
    </row>
    <row r="2806" spans="1:11" x14ac:dyDescent="0.25">
      <c r="A2806" s="1">
        <v>42502</v>
      </c>
      <c r="B2806" t="s">
        <v>46</v>
      </c>
      <c r="C2806" t="s">
        <v>3974</v>
      </c>
      <c r="D2806" t="s">
        <v>22</v>
      </c>
      <c r="E2806" t="s">
        <v>23</v>
      </c>
      <c r="F2806" t="s">
        <v>123</v>
      </c>
      <c r="G2806" t="s">
        <v>39</v>
      </c>
      <c r="H2806" t="s">
        <v>40</v>
      </c>
      <c r="I2806" t="s">
        <v>42</v>
      </c>
      <c r="J2806" t="s">
        <v>86</v>
      </c>
      <c r="K2806" s="12">
        <v>25.68</v>
      </c>
    </row>
    <row r="2807" spans="1:11" x14ac:dyDescent="0.25">
      <c r="A2807" s="1">
        <v>42620</v>
      </c>
      <c r="B2807" t="s">
        <v>46</v>
      </c>
      <c r="C2807" t="s">
        <v>1959</v>
      </c>
      <c r="D2807" t="s">
        <v>22</v>
      </c>
      <c r="E2807" t="s">
        <v>23</v>
      </c>
      <c r="F2807" t="s">
        <v>4177</v>
      </c>
      <c r="G2807" t="s">
        <v>100</v>
      </c>
      <c r="H2807" t="s">
        <v>101</v>
      </c>
      <c r="I2807" t="s">
        <v>28</v>
      </c>
      <c r="J2807" t="s">
        <v>32</v>
      </c>
      <c r="K2807" s="12">
        <v>47.515999999999998</v>
      </c>
    </row>
    <row r="2808" spans="1:11" x14ac:dyDescent="0.25">
      <c r="A2808" s="1">
        <v>42576</v>
      </c>
      <c r="B2808" t="s">
        <v>19</v>
      </c>
      <c r="C2808" t="s">
        <v>5990</v>
      </c>
      <c r="D2808" t="s">
        <v>22</v>
      </c>
      <c r="E2808" t="s">
        <v>23</v>
      </c>
      <c r="F2808" t="s">
        <v>91</v>
      </c>
      <c r="G2808" t="s">
        <v>92</v>
      </c>
      <c r="H2808" t="s">
        <v>40</v>
      </c>
      <c r="I2808" t="s">
        <v>42</v>
      </c>
      <c r="J2808" t="s">
        <v>265</v>
      </c>
      <c r="K2808" s="12">
        <v>9.42</v>
      </c>
    </row>
    <row r="2809" spans="1:11" x14ac:dyDescent="0.25">
      <c r="A2809" s="1">
        <v>42576</v>
      </c>
      <c r="B2809" t="s">
        <v>19</v>
      </c>
      <c r="C2809" t="s">
        <v>5990</v>
      </c>
      <c r="D2809" t="s">
        <v>22</v>
      </c>
      <c r="E2809" t="s">
        <v>23</v>
      </c>
      <c r="F2809" t="s">
        <v>91</v>
      </c>
      <c r="G2809" t="s">
        <v>92</v>
      </c>
      <c r="H2809" t="s">
        <v>40</v>
      </c>
      <c r="I2809" t="s">
        <v>42</v>
      </c>
      <c r="J2809" t="s">
        <v>86</v>
      </c>
      <c r="K2809" s="12">
        <v>12.96</v>
      </c>
    </row>
    <row r="2810" spans="1:11" x14ac:dyDescent="0.25">
      <c r="A2810" s="1">
        <v>42576</v>
      </c>
      <c r="B2810" t="s">
        <v>19</v>
      </c>
      <c r="C2810" t="s">
        <v>5990</v>
      </c>
      <c r="D2810" t="s">
        <v>22</v>
      </c>
      <c r="E2810" t="s">
        <v>23</v>
      </c>
      <c r="F2810" t="s">
        <v>91</v>
      </c>
      <c r="G2810" t="s">
        <v>92</v>
      </c>
      <c r="H2810" t="s">
        <v>40</v>
      </c>
      <c r="I2810" t="s">
        <v>28</v>
      </c>
      <c r="J2810" t="s">
        <v>29</v>
      </c>
      <c r="K2810" s="12">
        <v>704.9</v>
      </c>
    </row>
    <row r="2811" spans="1:11" x14ac:dyDescent="0.25">
      <c r="A2811" s="1">
        <v>42576</v>
      </c>
      <c r="B2811" t="s">
        <v>19</v>
      </c>
      <c r="C2811" t="s">
        <v>5990</v>
      </c>
      <c r="D2811" t="s">
        <v>22</v>
      </c>
      <c r="E2811" t="s">
        <v>23</v>
      </c>
      <c r="F2811" t="s">
        <v>91</v>
      </c>
      <c r="G2811" t="s">
        <v>92</v>
      </c>
      <c r="H2811" t="s">
        <v>40</v>
      </c>
      <c r="I2811" t="s">
        <v>28</v>
      </c>
      <c r="J2811" t="s">
        <v>32</v>
      </c>
      <c r="K2811" s="12">
        <v>561.56799999999998</v>
      </c>
    </row>
    <row r="2812" spans="1:11" x14ac:dyDescent="0.25">
      <c r="A2812" s="1">
        <v>42690</v>
      </c>
      <c r="B2812" t="s">
        <v>19</v>
      </c>
      <c r="C2812" t="s">
        <v>4088</v>
      </c>
      <c r="D2812" t="s">
        <v>98</v>
      </c>
      <c r="E2812" t="s">
        <v>23</v>
      </c>
      <c r="F2812" t="s">
        <v>2550</v>
      </c>
      <c r="G2812" t="s">
        <v>110</v>
      </c>
      <c r="H2812" t="s">
        <v>101</v>
      </c>
      <c r="I2812" t="s">
        <v>42</v>
      </c>
      <c r="J2812" t="s">
        <v>86</v>
      </c>
      <c r="K2812" s="12">
        <v>179.82</v>
      </c>
    </row>
    <row r="2813" spans="1:11" x14ac:dyDescent="0.25">
      <c r="A2813" s="1">
        <v>42690</v>
      </c>
      <c r="B2813" t="s">
        <v>19</v>
      </c>
      <c r="C2813" t="s">
        <v>4088</v>
      </c>
      <c r="D2813" t="s">
        <v>98</v>
      </c>
      <c r="E2813" t="s">
        <v>23</v>
      </c>
      <c r="F2813" t="s">
        <v>2550</v>
      </c>
      <c r="G2813" t="s">
        <v>110</v>
      </c>
      <c r="H2813" t="s">
        <v>101</v>
      </c>
      <c r="I2813" t="s">
        <v>28</v>
      </c>
      <c r="J2813" t="s">
        <v>61</v>
      </c>
      <c r="K2813" s="12">
        <v>185.58</v>
      </c>
    </row>
    <row r="2814" spans="1:11" x14ac:dyDescent="0.25">
      <c r="A2814" s="1">
        <v>42690</v>
      </c>
      <c r="B2814" t="s">
        <v>19</v>
      </c>
      <c r="C2814" t="s">
        <v>4088</v>
      </c>
      <c r="D2814" t="s">
        <v>98</v>
      </c>
      <c r="E2814" t="s">
        <v>23</v>
      </c>
      <c r="F2814" t="s">
        <v>2550</v>
      </c>
      <c r="G2814" t="s">
        <v>110</v>
      </c>
      <c r="H2814" t="s">
        <v>101</v>
      </c>
      <c r="I2814" t="s">
        <v>28</v>
      </c>
      <c r="J2814" t="s">
        <v>52</v>
      </c>
      <c r="K2814" s="12">
        <v>214.11</v>
      </c>
    </row>
    <row r="2815" spans="1:11" x14ac:dyDescent="0.25">
      <c r="A2815" s="1">
        <v>42690</v>
      </c>
      <c r="B2815" t="s">
        <v>19</v>
      </c>
      <c r="C2815" t="s">
        <v>4088</v>
      </c>
      <c r="D2815" t="s">
        <v>98</v>
      </c>
      <c r="E2815" t="s">
        <v>23</v>
      </c>
      <c r="F2815" t="s">
        <v>2550</v>
      </c>
      <c r="G2815" t="s">
        <v>110</v>
      </c>
      <c r="H2815" t="s">
        <v>101</v>
      </c>
      <c r="I2815" t="s">
        <v>67</v>
      </c>
      <c r="J2815" t="s">
        <v>157</v>
      </c>
      <c r="K2815" s="12">
        <v>999.96</v>
      </c>
    </row>
    <row r="2816" spans="1:11" x14ac:dyDescent="0.25">
      <c r="A2816" s="1">
        <v>42690</v>
      </c>
      <c r="B2816" t="s">
        <v>19</v>
      </c>
      <c r="C2816" t="s">
        <v>4088</v>
      </c>
      <c r="D2816" t="s">
        <v>98</v>
      </c>
      <c r="E2816" t="s">
        <v>23</v>
      </c>
      <c r="F2816" t="s">
        <v>2550</v>
      </c>
      <c r="G2816" t="s">
        <v>110</v>
      </c>
      <c r="H2816" t="s">
        <v>101</v>
      </c>
      <c r="I2816" t="s">
        <v>28</v>
      </c>
      <c r="J2816" t="s">
        <v>52</v>
      </c>
      <c r="K2816" s="12">
        <v>653.54999999999995</v>
      </c>
    </row>
    <row r="2817" spans="1:11" x14ac:dyDescent="0.25">
      <c r="A2817" s="1">
        <v>42614</v>
      </c>
      <c r="B2817" t="s">
        <v>46</v>
      </c>
      <c r="C2817" t="s">
        <v>5998</v>
      </c>
      <c r="D2817" t="s">
        <v>98</v>
      </c>
      <c r="E2817" t="s">
        <v>23</v>
      </c>
      <c r="F2817" t="s">
        <v>609</v>
      </c>
      <c r="G2817" t="s">
        <v>1244</v>
      </c>
      <c r="H2817" t="s">
        <v>144</v>
      </c>
      <c r="I2817" t="s">
        <v>42</v>
      </c>
      <c r="J2817" t="s">
        <v>71</v>
      </c>
      <c r="K2817" s="12">
        <v>114.6</v>
      </c>
    </row>
    <row r="2818" spans="1:11" x14ac:dyDescent="0.25">
      <c r="A2818" s="1">
        <v>42614</v>
      </c>
      <c r="B2818" t="s">
        <v>46</v>
      </c>
      <c r="C2818" t="s">
        <v>5998</v>
      </c>
      <c r="D2818" t="s">
        <v>98</v>
      </c>
      <c r="E2818" t="s">
        <v>23</v>
      </c>
      <c r="F2818" t="s">
        <v>609</v>
      </c>
      <c r="G2818" t="s">
        <v>1244</v>
      </c>
      <c r="H2818" t="s">
        <v>144</v>
      </c>
      <c r="I2818" t="s">
        <v>28</v>
      </c>
      <c r="J2818" t="s">
        <v>32</v>
      </c>
      <c r="K2818" s="12">
        <v>60.74</v>
      </c>
    </row>
    <row r="2819" spans="1:11" x14ac:dyDescent="0.25">
      <c r="A2819" s="1">
        <v>42614</v>
      </c>
      <c r="B2819" t="s">
        <v>46</v>
      </c>
      <c r="C2819" t="s">
        <v>5998</v>
      </c>
      <c r="D2819" t="s">
        <v>98</v>
      </c>
      <c r="E2819" t="s">
        <v>23</v>
      </c>
      <c r="F2819" t="s">
        <v>609</v>
      </c>
      <c r="G2819" t="s">
        <v>1244</v>
      </c>
      <c r="H2819" t="s">
        <v>144</v>
      </c>
      <c r="I2819" t="s">
        <v>28</v>
      </c>
      <c r="J2819" t="s">
        <v>61</v>
      </c>
      <c r="K2819" s="12">
        <v>124.36</v>
      </c>
    </row>
    <row r="2820" spans="1:11" x14ac:dyDescent="0.25">
      <c r="A2820" s="1">
        <v>42614</v>
      </c>
      <c r="B2820" t="s">
        <v>46</v>
      </c>
      <c r="C2820" t="s">
        <v>5998</v>
      </c>
      <c r="D2820" t="s">
        <v>98</v>
      </c>
      <c r="E2820" t="s">
        <v>23</v>
      </c>
      <c r="F2820" t="s">
        <v>609</v>
      </c>
      <c r="G2820" t="s">
        <v>1244</v>
      </c>
      <c r="H2820" t="s">
        <v>144</v>
      </c>
      <c r="I2820" t="s">
        <v>42</v>
      </c>
      <c r="J2820" t="s">
        <v>55</v>
      </c>
      <c r="K2820" s="12">
        <v>1088.76</v>
      </c>
    </row>
    <row r="2821" spans="1:11" x14ac:dyDescent="0.25">
      <c r="A2821" s="1">
        <v>42860</v>
      </c>
      <c r="B2821" t="s">
        <v>184</v>
      </c>
      <c r="C2821" t="s">
        <v>6001</v>
      </c>
      <c r="D2821" t="s">
        <v>22</v>
      </c>
      <c r="E2821" t="s">
        <v>23</v>
      </c>
      <c r="F2821" t="s">
        <v>3256</v>
      </c>
      <c r="G2821" t="s">
        <v>39</v>
      </c>
      <c r="H2821" t="s">
        <v>40</v>
      </c>
      <c r="I2821" t="s">
        <v>42</v>
      </c>
      <c r="J2821" t="s">
        <v>71</v>
      </c>
      <c r="K2821" s="12">
        <v>6.72</v>
      </c>
    </row>
    <row r="2822" spans="1:11" x14ac:dyDescent="0.25">
      <c r="A2822" s="1">
        <v>42860</v>
      </c>
      <c r="B2822" t="s">
        <v>184</v>
      </c>
      <c r="C2822" t="s">
        <v>6001</v>
      </c>
      <c r="D2822" t="s">
        <v>22</v>
      </c>
      <c r="E2822" t="s">
        <v>23</v>
      </c>
      <c r="F2822" t="s">
        <v>3256</v>
      </c>
      <c r="G2822" t="s">
        <v>39</v>
      </c>
      <c r="H2822" t="s">
        <v>40</v>
      </c>
      <c r="I2822" t="s">
        <v>28</v>
      </c>
      <c r="J2822" t="s">
        <v>52</v>
      </c>
      <c r="K2822" s="12">
        <v>298.77600000000001</v>
      </c>
    </row>
    <row r="2823" spans="1:11" x14ac:dyDescent="0.25">
      <c r="A2823" s="1">
        <v>43100</v>
      </c>
      <c r="B2823" t="s">
        <v>46</v>
      </c>
      <c r="C2823" t="s">
        <v>3152</v>
      </c>
      <c r="D2823" t="s">
        <v>22</v>
      </c>
      <c r="E2823" t="s">
        <v>23</v>
      </c>
      <c r="F2823" t="s">
        <v>1884</v>
      </c>
      <c r="G2823" t="s">
        <v>39</v>
      </c>
      <c r="H2823" t="s">
        <v>40</v>
      </c>
      <c r="I2823" t="s">
        <v>67</v>
      </c>
      <c r="J2823" t="s">
        <v>68</v>
      </c>
      <c r="K2823" s="12">
        <v>302.37599999999998</v>
      </c>
    </row>
    <row r="2824" spans="1:11" x14ac:dyDescent="0.25">
      <c r="A2824" s="1">
        <v>43361</v>
      </c>
      <c r="B2824" t="s">
        <v>184</v>
      </c>
      <c r="C2824" t="s">
        <v>3541</v>
      </c>
      <c r="D2824" t="s">
        <v>22</v>
      </c>
      <c r="E2824" t="s">
        <v>23</v>
      </c>
      <c r="F2824" t="s">
        <v>1126</v>
      </c>
      <c r="G2824" t="s">
        <v>100</v>
      </c>
      <c r="H2824" t="s">
        <v>101</v>
      </c>
      <c r="I2824" t="s">
        <v>42</v>
      </c>
      <c r="J2824" t="s">
        <v>64</v>
      </c>
      <c r="K2824" s="12">
        <v>8.9280000000000008</v>
      </c>
    </row>
    <row r="2825" spans="1:11" x14ac:dyDescent="0.25">
      <c r="A2825" s="1">
        <v>43361</v>
      </c>
      <c r="B2825" t="s">
        <v>184</v>
      </c>
      <c r="C2825" t="s">
        <v>3541</v>
      </c>
      <c r="D2825" t="s">
        <v>22</v>
      </c>
      <c r="E2825" t="s">
        <v>23</v>
      </c>
      <c r="F2825" t="s">
        <v>1126</v>
      </c>
      <c r="G2825" t="s">
        <v>100</v>
      </c>
      <c r="H2825" t="s">
        <v>101</v>
      </c>
      <c r="I2825" t="s">
        <v>42</v>
      </c>
      <c r="J2825" t="s">
        <v>55</v>
      </c>
      <c r="K2825" s="12">
        <v>47.584000000000003</v>
      </c>
    </row>
    <row r="2826" spans="1:11" x14ac:dyDescent="0.25">
      <c r="A2826" s="1">
        <v>42272</v>
      </c>
      <c r="B2826" t="s">
        <v>46</v>
      </c>
      <c r="C2826" t="s">
        <v>1667</v>
      </c>
      <c r="D2826" t="s">
        <v>98</v>
      </c>
      <c r="E2826" t="s">
        <v>23</v>
      </c>
      <c r="F2826" t="s">
        <v>180</v>
      </c>
      <c r="G2826" t="s">
        <v>100</v>
      </c>
      <c r="H2826" t="s">
        <v>101</v>
      </c>
      <c r="I2826" t="s">
        <v>42</v>
      </c>
      <c r="J2826" t="s">
        <v>86</v>
      </c>
      <c r="K2826" s="12">
        <v>33.792000000000002</v>
      </c>
    </row>
    <row r="2827" spans="1:11" x14ac:dyDescent="0.25">
      <c r="A2827" s="1">
        <v>42272</v>
      </c>
      <c r="B2827" t="s">
        <v>46</v>
      </c>
      <c r="C2827" t="s">
        <v>1667</v>
      </c>
      <c r="D2827" t="s">
        <v>98</v>
      </c>
      <c r="E2827" t="s">
        <v>23</v>
      </c>
      <c r="F2827" t="s">
        <v>180</v>
      </c>
      <c r="G2827" t="s">
        <v>100</v>
      </c>
      <c r="H2827" t="s">
        <v>101</v>
      </c>
      <c r="I2827" t="s">
        <v>28</v>
      </c>
      <c r="J2827" t="s">
        <v>29</v>
      </c>
      <c r="K2827" s="12">
        <v>300.53280000000001</v>
      </c>
    </row>
    <row r="2828" spans="1:11" x14ac:dyDescent="0.25">
      <c r="A2828" s="1">
        <v>42272</v>
      </c>
      <c r="B2828" t="s">
        <v>46</v>
      </c>
      <c r="C2828" t="s">
        <v>1667</v>
      </c>
      <c r="D2828" t="s">
        <v>98</v>
      </c>
      <c r="E2828" t="s">
        <v>23</v>
      </c>
      <c r="F2828" t="s">
        <v>180</v>
      </c>
      <c r="G2828" t="s">
        <v>100</v>
      </c>
      <c r="H2828" t="s">
        <v>101</v>
      </c>
      <c r="I2828" t="s">
        <v>42</v>
      </c>
      <c r="J2828" t="s">
        <v>71</v>
      </c>
      <c r="K2828" s="12">
        <v>2.7240000000000002</v>
      </c>
    </row>
    <row r="2829" spans="1:11" x14ac:dyDescent="0.25">
      <c r="A2829" s="1">
        <v>42272</v>
      </c>
      <c r="B2829" t="s">
        <v>46</v>
      </c>
      <c r="C2829" t="s">
        <v>1667</v>
      </c>
      <c r="D2829" t="s">
        <v>98</v>
      </c>
      <c r="E2829" t="s">
        <v>23</v>
      </c>
      <c r="F2829" t="s">
        <v>180</v>
      </c>
      <c r="G2829" t="s">
        <v>100</v>
      </c>
      <c r="H2829" t="s">
        <v>101</v>
      </c>
      <c r="I2829" t="s">
        <v>42</v>
      </c>
      <c r="J2829" t="s">
        <v>169</v>
      </c>
      <c r="K2829" s="12">
        <v>3.2639999999999998</v>
      </c>
    </row>
    <row r="2830" spans="1:11" x14ac:dyDescent="0.25">
      <c r="A2830" s="1">
        <v>42848</v>
      </c>
      <c r="B2830" t="s">
        <v>184</v>
      </c>
      <c r="C2830" t="s">
        <v>670</v>
      </c>
      <c r="D2830" t="s">
        <v>22</v>
      </c>
      <c r="E2830" t="s">
        <v>23</v>
      </c>
      <c r="F2830" t="s">
        <v>2472</v>
      </c>
      <c r="G2830" t="s">
        <v>494</v>
      </c>
      <c r="H2830" t="s">
        <v>144</v>
      </c>
      <c r="I2830" t="s">
        <v>42</v>
      </c>
      <c r="J2830" t="s">
        <v>86</v>
      </c>
      <c r="K2830" s="12">
        <v>108.336</v>
      </c>
    </row>
    <row r="2831" spans="1:11" x14ac:dyDescent="0.25">
      <c r="A2831" s="1">
        <v>42848</v>
      </c>
      <c r="B2831" t="s">
        <v>184</v>
      </c>
      <c r="C2831" t="s">
        <v>670</v>
      </c>
      <c r="D2831" t="s">
        <v>22</v>
      </c>
      <c r="E2831" t="s">
        <v>23</v>
      </c>
      <c r="F2831" t="s">
        <v>2472</v>
      </c>
      <c r="G2831" t="s">
        <v>494</v>
      </c>
      <c r="H2831" t="s">
        <v>144</v>
      </c>
      <c r="I2831" t="s">
        <v>42</v>
      </c>
      <c r="J2831" t="s">
        <v>55</v>
      </c>
      <c r="K2831" s="12">
        <v>55.92</v>
      </c>
    </row>
    <row r="2832" spans="1:11" x14ac:dyDescent="0.25">
      <c r="A2832" s="1">
        <v>42848</v>
      </c>
      <c r="B2832" t="s">
        <v>184</v>
      </c>
      <c r="C2832" t="s">
        <v>670</v>
      </c>
      <c r="D2832" t="s">
        <v>22</v>
      </c>
      <c r="E2832" t="s">
        <v>23</v>
      </c>
      <c r="F2832" t="s">
        <v>2472</v>
      </c>
      <c r="G2832" t="s">
        <v>494</v>
      </c>
      <c r="H2832" t="s">
        <v>144</v>
      </c>
      <c r="I2832" t="s">
        <v>42</v>
      </c>
      <c r="J2832" t="s">
        <v>86</v>
      </c>
      <c r="K2832" s="12">
        <v>78.304000000000002</v>
      </c>
    </row>
    <row r="2833" spans="1:11" x14ac:dyDescent="0.25">
      <c r="A2833" s="1">
        <v>42309</v>
      </c>
      <c r="B2833" t="s">
        <v>46</v>
      </c>
      <c r="C2833" t="s">
        <v>3737</v>
      </c>
      <c r="D2833" t="s">
        <v>22</v>
      </c>
      <c r="E2833" t="s">
        <v>23</v>
      </c>
      <c r="F2833" t="s">
        <v>415</v>
      </c>
      <c r="G2833" t="s">
        <v>416</v>
      </c>
      <c r="H2833" t="s">
        <v>40</v>
      </c>
      <c r="I2833" t="s">
        <v>42</v>
      </c>
      <c r="J2833" t="s">
        <v>55</v>
      </c>
      <c r="K2833" s="12">
        <v>443.92</v>
      </c>
    </row>
    <row r="2834" spans="1:11" x14ac:dyDescent="0.25">
      <c r="A2834" s="1">
        <v>42309</v>
      </c>
      <c r="B2834" t="s">
        <v>46</v>
      </c>
      <c r="C2834" t="s">
        <v>3737</v>
      </c>
      <c r="D2834" t="s">
        <v>22</v>
      </c>
      <c r="E2834" t="s">
        <v>23</v>
      </c>
      <c r="F2834" t="s">
        <v>415</v>
      </c>
      <c r="G2834" t="s">
        <v>416</v>
      </c>
      <c r="H2834" t="s">
        <v>40</v>
      </c>
      <c r="I2834" t="s">
        <v>67</v>
      </c>
      <c r="J2834" t="s">
        <v>68</v>
      </c>
      <c r="K2834" s="12">
        <v>155.976</v>
      </c>
    </row>
    <row r="2835" spans="1:11" x14ac:dyDescent="0.25">
      <c r="A2835" s="1">
        <v>43126</v>
      </c>
      <c r="B2835" t="s">
        <v>19</v>
      </c>
      <c r="C2835" t="s">
        <v>6017</v>
      </c>
      <c r="D2835" t="s">
        <v>37</v>
      </c>
      <c r="E2835" t="s">
        <v>23</v>
      </c>
      <c r="F2835" t="s">
        <v>5897</v>
      </c>
      <c r="G2835" t="s">
        <v>354</v>
      </c>
      <c r="H2835" t="s">
        <v>26</v>
      </c>
      <c r="I2835" t="s">
        <v>42</v>
      </c>
      <c r="J2835" t="s">
        <v>64</v>
      </c>
      <c r="K2835" s="12">
        <v>15.47</v>
      </c>
    </row>
    <row r="2836" spans="1:11" x14ac:dyDescent="0.25">
      <c r="A2836" s="1">
        <v>43126</v>
      </c>
      <c r="B2836" t="s">
        <v>19</v>
      </c>
      <c r="C2836" t="s">
        <v>6017</v>
      </c>
      <c r="D2836" t="s">
        <v>37</v>
      </c>
      <c r="E2836" t="s">
        <v>23</v>
      </c>
      <c r="F2836" t="s">
        <v>5897</v>
      </c>
      <c r="G2836" t="s">
        <v>354</v>
      </c>
      <c r="H2836" t="s">
        <v>26</v>
      </c>
      <c r="I2836" t="s">
        <v>42</v>
      </c>
      <c r="J2836" t="s">
        <v>71</v>
      </c>
      <c r="K2836" s="12">
        <v>7.16</v>
      </c>
    </row>
    <row r="2837" spans="1:11" x14ac:dyDescent="0.25">
      <c r="A2837" s="1">
        <v>43415</v>
      </c>
      <c r="B2837" t="s">
        <v>46</v>
      </c>
      <c r="C2837" t="s">
        <v>2629</v>
      </c>
      <c r="D2837" t="s">
        <v>22</v>
      </c>
      <c r="E2837" t="s">
        <v>23</v>
      </c>
      <c r="F2837" t="s">
        <v>38</v>
      </c>
      <c r="G2837" t="s">
        <v>39</v>
      </c>
      <c r="H2837" t="s">
        <v>40</v>
      </c>
      <c r="I2837" t="s">
        <v>42</v>
      </c>
      <c r="J2837" t="s">
        <v>74</v>
      </c>
      <c r="K2837" s="12">
        <v>10.89</v>
      </c>
    </row>
    <row r="2838" spans="1:11" x14ac:dyDescent="0.25">
      <c r="A2838" s="1">
        <v>43415</v>
      </c>
      <c r="B2838" t="s">
        <v>46</v>
      </c>
      <c r="C2838" t="s">
        <v>2629</v>
      </c>
      <c r="D2838" t="s">
        <v>22</v>
      </c>
      <c r="E2838" t="s">
        <v>23</v>
      </c>
      <c r="F2838" t="s">
        <v>38</v>
      </c>
      <c r="G2838" t="s">
        <v>39</v>
      </c>
      <c r="H2838" t="s">
        <v>40</v>
      </c>
      <c r="I2838" t="s">
        <v>42</v>
      </c>
      <c r="J2838" t="s">
        <v>86</v>
      </c>
      <c r="K2838" s="12">
        <v>19.440000000000001</v>
      </c>
    </row>
    <row r="2839" spans="1:11" x14ac:dyDescent="0.25">
      <c r="A2839" s="1">
        <v>43415</v>
      </c>
      <c r="B2839" t="s">
        <v>46</v>
      </c>
      <c r="C2839" t="s">
        <v>2629</v>
      </c>
      <c r="D2839" t="s">
        <v>22</v>
      </c>
      <c r="E2839" t="s">
        <v>23</v>
      </c>
      <c r="F2839" t="s">
        <v>38</v>
      </c>
      <c r="G2839" t="s">
        <v>39</v>
      </c>
      <c r="H2839" t="s">
        <v>40</v>
      </c>
      <c r="I2839" t="s">
        <v>42</v>
      </c>
      <c r="J2839" t="s">
        <v>71</v>
      </c>
      <c r="K2839" s="12">
        <v>121.6</v>
      </c>
    </row>
    <row r="2840" spans="1:11" x14ac:dyDescent="0.25">
      <c r="A2840" s="1">
        <v>42895</v>
      </c>
      <c r="B2840" t="s">
        <v>184</v>
      </c>
      <c r="C2840" t="s">
        <v>5811</v>
      </c>
      <c r="D2840" t="s">
        <v>22</v>
      </c>
      <c r="E2840" t="s">
        <v>23</v>
      </c>
      <c r="F2840" t="s">
        <v>5651</v>
      </c>
      <c r="G2840" t="s">
        <v>50</v>
      </c>
      <c r="H2840" t="s">
        <v>26</v>
      </c>
      <c r="I2840" t="s">
        <v>67</v>
      </c>
      <c r="J2840" t="s">
        <v>680</v>
      </c>
      <c r="K2840" s="12">
        <v>695.7</v>
      </c>
    </row>
    <row r="2841" spans="1:11" x14ac:dyDescent="0.25">
      <c r="A2841" s="1">
        <v>42616</v>
      </c>
      <c r="B2841" t="s">
        <v>19</v>
      </c>
      <c r="C2841" t="s">
        <v>703</v>
      </c>
      <c r="D2841" t="s">
        <v>37</v>
      </c>
      <c r="E2841" t="s">
        <v>23</v>
      </c>
      <c r="F2841" t="s">
        <v>262</v>
      </c>
      <c r="G2841" t="s">
        <v>263</v>
      </c>
      <c r="H2841" t="s">
        <v>144</v>
      </c>
      <c r="I2841" t="s">
        <v>42</v>
      </c>
      <c r="J2841" t="s">
        <v>55</v>
      </c>
      <c r="K2841" s="12">
        <v>120.33</v>
      </c>
    </row>
    <row r="2842" spans="1:11" x14ac:dyDescent="0.25">
      <c r="A2842" s="1">
        <v>42077</v>
      </c>
      <c r="B2842" t="s">
        <v>46</v>
      </c>
      <c r="C2842" t="s">
        <v>2312</v>
      </c>
      <c r="D2842" t="s">
        <v>98</v>
      </c>
      <c r="E2842" t="s">
        <v>23</v>
      </c>
      <c r="F2842" t="s">
        <v>4879</v>
      </c>
      <c r="G2842" t="s">
        <v>315</v>
      </c>
      <c r="H2842" t="s">
        <v>26</v>
      </c>
      <c r="I2842" t="s">
        <v>28</v>
      </c>
      <c r="J2842" t="s">
        <v>32</v>
      </c>
      <c r="K2842" s="12">
        <v>1139.92</v>
      </c>
    </row>
    <row r="2843" spans="1:11" x14ac:dyDescent="0.25">
      <c r="A2843" s="1">
        <v>43343</v>
      </c>
      <c r="B2843" t="s">
        <v>19</v>
      </c>
      <c r="C2843" t="s">
        <v>1817</v>
      </c>
      <c r="D2843" t="s">
        <v>22</v>
      </c>
      <c r="E2843" t="s">
        <v>23</v>
      </c>
      <c r="F2843" t="s">
        <v>1707</v>
      </c>
      <c r="G2843" t="s">
        <v>84</v>
      </c>
      <c r="H2843" t="s">
        <v>26</v>
      </c>
      <c r="I2843" t="s">
        <v>42</v>
      </c>
      <c r="J2843" t="s">
        <v>86</v>
      </c>
      <c r="K2843" s="12">
        <v>229.54400000000001</v>
      </c>
    </row>
    <row r="2844" spans="1:11" x14ac:dyDescent="0.25">
      <c r="A2844" s="1">
        <v>43182</v>
      </c>
      <c r="B2844" t="s">
        <v>46</v>
      </c>
      <c r="C2844" t="s">
        <v>6027</v>
      </c>
      <c r="D2844" t="s">
        <v>22</v>
      </c>
      <c r="E2844" t="s">
        <v>23</v>
      </c>
      <c r="F2844" t="s">
        <v>1682</v>
      </c>
      <c r="G2844" t="s">
        <v>100</v>
      </c>
      <c r="H2844" t="s">
        <v>101</v>
      </c>
      <c r="I2844" t="s">
        <v>42</v>
      </c>
      <c r="J2844" t="s">
        <v>55</v>
      </c>
      <c r="K2844" s="12">
        <v>143.72800000000001</v>
      </c>
    </row>
    <row r="2845" spans="1:11" x14ac:dyDescent="0.25">
      <c r="A2845" s="1">
        <v>43238</v>
      </c>
      <c r="B2845" t="s">
        <v>46</v>
      </c>
      <c r="C2845" t="s">
        <v>59</v>
      </c>
      <c r="D2845" t="s">
        <v>22</v>
      </c>
      <c r="E2845" t="s">
        <v>23</v>
      </c>
      <c r="F2845" t="s">
        <v>142</v>
      </c>
      <c r="G2845" t="s">
        <v>143</v>
      </c>
      <c r="H2845" t="s">
        <v>144</v>
      </c>
      <c r="I2845" t="s">
        <v>67</v>
      </c>
      <c r="J2845" t="s">
        <v>157</v>
      </c>
      <c r="K2845" s="12">
        <v>36.048000000000002</v>
      </c>
    </row>
    <row r="2846" spans="1:11" x14ac:dyDescent="0.25">
      <c r="A2846" s="1">
        <v>43096</v>
      </c>
      <c r="B2846" t="s">
        <v>46</v>
      </c>
      <c r="C2846" t="s">
        <v>3462</v>
      </c>
      <c r="D2846" t="s">
        <v>37</v>
      </c>
      <c r="E2846" t="s">
        <v>23</v>
      </c>
      <c r="F2846" t="s">
        <v>5679</v>
      </c>
      <c r="G2846" t="s">
        <v>207</v>
      </c>
      <c r="H2846" t="s">
        <v>101</v>
      </c>
      <c r="I2846" t="s">
        <v>28</v>
      </c>
      <c r="J2846" t="s">
        <v>32</v>
      </c>
      <c r="K2846" s="12">
        <v>845.48800000000006</v>
      </c>
    </row>
    <row r="2847" spans="1:11" x14ac:dyDescent="0.25">
      <c r="A2847" s="1">
        <v>43421</v>
      </c>
      <c r="B2847" t="s">
        <v>184</v>
      </c>
      <c r="C2847" t="s">
        <v>1657</v>
      </c>
      <c r="D2847" t="s">
        <v>22</v>
      </c>
      <c r="E2847" t="s">
        <v>23</v>
      </c>
      <c r="F2847" t="s">
        <v>4101</v>
      </c>
      <c r="G2847" t="s">
        <v>1244</v>
      </c>
      <c r="H2847" t="s">
        <v>144</v>
      </c>
      <c r="I2847" t="s">
        <v>42</v>
      </c>
      <c r="J2847" t="s">
        <v>64</v>
      </c>
      <c r="K2847" s="12">
        <v>50.94</v>
      </c>
    </row>
    <row r="2848" spans="1:11" x14ac:dyDescent="0.25">
      <c r="A2848" s="1">
        <v>43353</v>
      </c>
      <c r="B2848" t="s">
        <v>46</v>
      </c>
      <c r="C2848" t="s">
        <v>3160</v>
      </c>
      <c r="D2848" t="s">
        <v>98</v>
      </c>
      <c r="E2848" t="s">
        <v>23</v>
      </c>
      <c r="F2848" t="s">
        <v>299</v>
      </c>
      <c r="G2848" t="s">
        <v>207</v>
      </c>
      <c r="H2848" t="s">
        <v>101</v>
      </c>
      <c r="I2848" t="s">
        <v>42</v>
      </c>
      <c r="J2848" t="s">
        <v>71</v>
      </c>
      <c r="K2848" s="12">
        <v>762.59400000000005</v>
      </c>
    </row>
    <row r="2849" spans="1:11" x14ac:dyDescent="0.25">
      <c r="A2849" s="1">
        <v>43198</v>
      </c>
      <c r="B2849" t="s">
        <v>46</v>
      </c>
      <c r="C2849" t="s">
        <v>6034</v>
      </c>
      <c r="D2849" t="s">
        <v>37</v>
      </c>
      <c r="E2849" t="s">
        <v>23</v>
      </c>
      <c r="F2849" t="s">
        <v>3265</v>
      </c>
      <c r="G2849" t="s">
        <v>1271</v>
      </c>
      <c r="H2849" t="s">
        <v>26</v>
      </c>
      <c r="I2849" t="s">
        <v>28</v>
      </c>
      <c r="J2849" t="s">
        <v>61</v>
      </c>
      <c r="K2849" s="12">
        <v>56.28</v>
      </c>
    </row>
    <row r="2850" spans="1:11" x14ac:dyDescent="0.25">
      <c r="A2850" s="1">
        <v>43198</v>
      </c>
      <c r="B2850" t="s">
        <v>46</v>
      </c>
      <c r="C2850" t="s">
        <v>6034</v>
      </c>
      <c r="D2850" t="s">
        <v>37</v>
      </c>
      <c r="E2850" t="s">
        <v>23</v>
      </c>
      <c r="F2850" t="s">
        <v>3265</v>
      </c>
      <c r="G2850" t="s">
        <v>1271</v>
      </c>
      <c r="H2850" t="s">
        <v>26</v>
      </c>
      <c r="I2850" t="s">
        <v>42</v>
      </c>
      <c r="J2850" t="s">
        <v>71</v>
      </c>
      <c r="K2850" s="12">
        <v>2690.97</v>
      </c>
    </row>
    <row r="2851" spans="1:11" x14ac:dyDescent="0.25">
      <c r="A2851" s="1">
        <v>43067</v>
      </c>
      <c r="B2851" t="s">
        <v>46</v>
      </c>
      <c r="C2851" t="s">
        <v>2676</v>
      </c>
      <c r="D2851" t="s">
        <v>37</v>
      </c>
      <c r="E2851" t="s">
        <v>23</v>
      </c>
      <c r="F2851" t="s">
        <v>2290</v>
      </c>
      <c r="G2851" t="s">
        <v>50</v>
      </c>
      <c r="H2851" t="s">
        <v>26</v>
      </c>
      <c r="I2851" t="s">
        <v>42</v>
      </c>
      <c r="J2851" t="s">
        <v>71</v>
      </c>
      <c r="K2851" s="12">
        <v>7.4340000000000002</v>
      </c>
    </row>
    <row r="2852" spans="1:11" x14ac:dyDescent="0.25">
      <c r="A2852" s="1">
        <v>42888</v>
      </c>
      <c r="B2852" t="s">
        <v>184</v>
      </c>
      <c r="C2852" t="s">
        <v>2865</v>
      </c>
      <c r="D2852" t="s">
        <v>37</v>
      </c>
      <c r="E2852" t="s">
        <v>23</v>
      </c>
      <c r="F2852" t="s">
        <v>142</v>
      </c>
      <c r="G2852" t="s">
        <v>143</v>
      </c>
      <c r="H2852" t="s">
        <v>144</v>
      </c>
      <c r="I2852" t="s">
        <v>42</v>
      </c>
      <c r="J2852" t="s">
        <v>55</v>
      </c>
      <c r="K2852" s="12">
        <v>64.784000000000006</v>
      </c>
    </row>
    <row r="2853" spans="1:11" x14ac:dyDescent="0.25">
      <c r="A2853" s="1">
        <v>43451</v>
      </c>
      <c r="B2853" t="s">
        <v>46</v>
      </c>
      <c r="C2853" t="s">
        <v>6041</v>
      </c>
      <c r="D2853" t="s">
        <v>98</v>
      </c>
      <c r="E2853" t="s">
        <v>23</v>
      </c>
      <c r="F2853" t="s">
        <v>493</v>
      </c>
      <c r="G2853" t="s">
        <v>250</v>
      </c>
      <c r="H2853" t="s">
        <v>101</v>
      </c>
      <c r="I2853" t="s">
        <v>42</v>
      </c>
      <c r="J2853" t="s">
        <v>86</v>
      </c>
      <c r="K2853" s="12">
        <v>28.16</v>
      </c>
    </row>
    <row r="2854" spans="1:11" x14ac:dyDescent="0.25">
      <c r="A2854" s="1">
        <v>42813</v>
      </c>
      <c r="B2854" t="s">
        <v>19</v>
      </c>
      <c r="C2854" t="s">
        <v>5322</v>
      </c>
      <c r="D2854" t="s">
        <v>22</v>
      </c>
      <c r="E2854" t="s">
        <v>23</v>
      </c>
      <c r="F2854" t="s">
        <v>2344</v>
      </c>
      <c r="G2854" t="s">
        <v>263</v>
      </c>
      <c r="H2854" t="s">
        <v>144</v>
      </c>
      <c r="I2854" t="s">
        <v>28</v>
      </c>
      <c r="J2854" t="s">
        <v>61</v>
      </c>
      <c r="K2854" s="12">
        <v>14.98</v>
      </c>
    </row>
    <row r="2855" spans="1:11" x14ac:dyDescent="0.25">
      <c r="A2855" s="1">
        <v>42813</v>
      </c>
      <c r="B2855" t="s">
        <v>19</v>
      </c>
      <c r="C2855" t="s">
        <v>5322</v>
      </c>
      <c r="D2855" t="s">
        <v>22</v>
      </c>
      <c r="E2855" t="s">
        <v>23</v>
      </c>
      <c r="F2855" t="s">
        <v>2344</v>
      </c>
      <c r="G2855" t="s">
        <v>263</v>
      </c>
      <c r="H2855" t="s">
        <v>144</v>
      </c>
      <c r="I2855" t="s">
        <v>28</v>
      </c>
      <c r="J2855" t="s">
        <v>61</v>
      </c>
      <c r="K2855" s="12">
        <v>20.32</v>
      </c>
    </row>
    <row r="2856" spans="1:11" x14ac:dyDescent="0.25">
      <c r="A2856" s="1">
        <v>43332</v>
      </c>
      <c r="B2856" t="s">
        <v>1289</v>
      </c>
      <c r="C2856" t="s">
        <v>5464</v>
      </c>
      <c r="D2856" t="s">
        <v>37</v>
      </c>
      <c r="E2856" t="s">
        <v>23</v>
      </c>
      <c r="F2856" t="s">
        <v>609</v>
      </c>
      <c r="G2856" t="s">
        <v>1244</v>
      </c>
      <c r="H2856" t="s">
        <v>144</v>
      </c>
      <c r="I2856" t="s">
        <v>42</v>
      </c>
      <c r="J2856" t="s">
        <v>55</v>
      </c>
      <c r="K2856" s="12">
        <v>40.29</v>
      </c>
    </row>
    <row r="2857" spans="1:11" x14ac:dyDescent="0.25">
      <c r="A2857" s="1">
        <v>43306</v>
      </c>
      <c r="B2857" t="s">
        <v>46</v>
      </c>
      <c r="C2857" t="s">
        <v>1560</v>
      </c>
      <c r="D2857" t="s">
        <v>22</v>
      </c>
      <c r="E2857" t="s">
        <v>23</v>
      </c>
      <c r="F2857" t="s">
        <v>5329</v>
      </c>
      <c r="G2857" t="s">
        <v>5330</v>
      </c>
      <c r="H2857" t="s">
        <v>101</v>
      </c>
      <c r="I2857" t="s">
        <v>42</v>
      </c>
      <c r="J2857" t="s">
        <v>43</v>
      </c>
      <c r="K2857" s="12">
        <v>20.23</v>
      </c>
    </row>
    <row r="2858" spans="1:11" x14ac:dyDescent="0.25">
      <c r="A2858" s="1">
        <v>42973</v>
      </c>
      <c r="B2858" t="s">
        <v>184</v>
      </c>
      <c r="C2858" t="s">
        <v>1183</v>
      </c>
      <c r="D2858" t="s">
        <v>37</v>
      </c>
      <c r="E2858" t="s">
        <v>23</v>
      </c>
      <c r="F2858" t="s">
        <v>946</v>
      </c>
      <c r="G2858" t="s">
        <v>39</v>
      </c>
      <c r="H2858" t="s">
        <v>40</v>
      </c>
      <c r="I2858" t="s">
        <v>28</v>
      </c>
      <c r="J2858" t="s">
        <v>32</v>
      </c>
      <c r="K2858" s="12">
        <v>1603.136</v>
      </c>
    </row>
    <row r="2859" spans="1:11" x14ac:dyDescent="0.25">
      <c r="A2859" s="1">
        <v>42962</v>
      </c>
      <c r="B2859" t="s">
        <v>19</v>
      </c>
      <c r="C2859" t="s">
        <v>6050</v>
      </c>
      <c r="D2859" t="s">
        <v>22</v>
      </c>
      <c r="E2859" t="s">
        <v>23</v>
      </c>
      <c r="F2859" t="s">
        <v>1707</v>
      </c>
      <c r="G2859" t="s">
        <v>84</v>
      </c>
      <c r="H2859" t="s">
        <v>26</v>
      </c>
      <c r="I2859" t="s">
        <v>28</v>
      </c>
      <c r="J2859" t="s">
        <v>32</v>
      </c>
      <c r="K2859" s="12">
        <v>225.29599999999999</v>
      </c>
    </row>
    <row r="2860" spans="1:11" x14ac:dyDescent="0.25">
      <c r="A2860" s="1">
        <v>43239</v>
      </c>
      <c r="B2860" t="s">
        <v>46</v>
      </c>
      <c r="C2860" t="s">
        <v>5528</v>
      </c>
      <c r="D2860" t="s">
        <v>22</v>
      </c>
      <c r="E2860" t="s">
        <v>23</v>
      </c>
      <c r="F2860" t="s">
        <v>1737</v>
      </c>
      <c r="G2860" t="s">
        <v>1271</v>
      </c>
      <c r="H2860" t="s">
        <v>26</v>
      </c>
      <c r="I2860" t="s">
        <v>67</v>
      </c>
      <c r="J2860" t="s">
        <v>157</v>
      </c>
      <c r="K2860" s="12">
        <v>67.8</v>
      </c>
    </row>
    <row r="2861" spans="1:11" x14ac:dyDescent="0.25">
      <c r="A2861" s="1">
        <v>43239</v>
      </c>
      <c r="B2861" t="s">
        <v>46</v>
      </c>
      <c r="C2861" t="s">
        <v>5528</v>
      </c>
      <c r="D2861" t="s">
        <v>22</v>
      </c>
      <c r="E2861" t="s">
        <v>23</v>
      </c>
      <c r="F2861" t="s">
        <v>1737</v>
      </c>
      <c r="G2861" t="s">
        <v>1271</v>
      </c>
      <c r="H2861" t="s">
        <v>26</v>
      </c>
      <c r="I2861" t="s">
        <v>67</v>
      </c>
      <c r="J2861" t="s">
        <v>68</v>
      </c>
      <c r="K2861" s="12">
        <v>377.97</v>
      </c>
    </row>
    <row r="2862" spans="1:11" x14ac:dyDescent="0.25">
      <c r="A2862" s="1">
        <v>43239</v>
      </c>
      <c r="B2862" t="s">
        <v>46</v>
      </c>
      <c r="C2862" t="s">
        <v>5528</v>
      </c>
      <c r="D2862" t="s">
        <v>22</v>
      </c>
      <c r="E2862" t="s">
        <v>23</v>
      </c>
      <c r="F2862" t="s">
        <v>1737</v>
      </c>
      <c r="G2862" t="s">
        <v>1271</v>
      </c>
      <c r="H2862" t="s">
        <v>26</v>
      </c>
      <c r="I2862" t="s">
        <v>28</v>
      </c>
      <c r="J2862" t="s">
        <v>29</v>
      </c>
      <c r="K2862" s="12">
        <v>1628.82</v>
      </c>
    </row>
    <row r="2863" spans="1:11" x14ac:dyDescent="0.25">
      <c r="A2863" s="1">
        <v>43239</v>
      </c>
      <c r="B2863" t="s">
        <v>46</v>
      </c>
      <c r="C2863" t="s">
        <v>5528</v>
      </c>
      <c r="D2863" t="s">
        <v>22</v>
      </c>
      <c r="E2863" t="s">
        <v>23</v>
      </c>
      <c r="F2863" t="s">
        <v>1737</v>
      </c>
      <c r="G2863" t="s">
        <v>1271</v>
      </c>
      <c r="H2863" t="s">
        <v>26</v>
      </c>
      <c r="I2863" t="s">
        <v>42</v>
      </c>
      <c r="J2863" t="s">
        <v>86</v>
      </c>
      <c r="K2863" s="12">
        <v>286.93</v>
      </c>
    </row>
    <row r="2864" spans="1:11" x14ac:dyDescent="0.25">
      <c r="A2864" s="1">
        <v>43324</v>
      </c>
      <c r="B2864" t="s">
        <v>46</v>
      </c>
      <c r="C2864" t="s">
        <v>2498</v>
      </c>
      <c r="D2864" t="s">
        <v>22</v>
      </c>
      <c r="E2864" t="s">
        <v>23</v>
      </c>
      <c r="F2864" t="s">
        <v>6055</v>
      </c>
      <c r="G2864" t="s">
        <v>50</v>
      </c>
      <c r="H2864" t="s">
        <v>26</v>
      </c>
      <c r="I2864" t="s">
        <v>42</v>
      </c>
      <c r="J2864" t="s">
        <v>86</v>
      </c>
      <c r="K2864" s="12">
        <v>20.736000000000001</v>
      </c>
    </row>
    <row r="2865" spans="1:11" x14ac:dyDescent="0.25">
      <c r="A2865" s="1">
        <v>43325</v>
      </c>
      <c r="B2865" t="s">
        <v>1289</v>
      </c>
      <c r="C2865" t="s">
        <v>2268</v>
      </c>
      <c r="D2865" t="s">
        <v>22</v>
      </c>
      <c r="E2865" t="s">
        <v>23</v>
      </c>
      <c r="F2865" t="s">
        <v>123</v>
      </c>
      <c r="G2865" t="s">
        <v>39</v>
      </c>
      <c r="H2865" t="s">
        <v>40</v>
      </c>
      <c r="I2865" t="s">
        <v>42</v>
      </c>
      <c r="J2865" t="s">
        <v>55</v>
      </c>
      <c r="K2865" s="12">
        <v>31.44</v>
      </c>
    </row>
    <row r="2866" spans="1:11" x14ac:dyDescent="0.25">
      <c r="A2866" s="1">
        <v>43325</v>
      </c>
      <c r="B2866" t="s">
        <v>1289</v>
      </c>
      <c r="C2866" t="s">
        <v>2268</v>
      </c>
      <c r="D2866" t="s">
        <v>22</v>
      </c>
      <c r="E2866" t="s">
        <v>23</v>
      </c>
      <c r="F2866" t="s">
        <v>123</v>
      </c>
      <c r="G2866" t="s">
        <v>39</v>
      </c>
      <c r="H2866" t="s">
        <v>40</v>
      </c>
      <c r="I2866" t="s">
        <v>42</v>
      </c>
      <c r="J2866" t="s">
        <v>74</v>
      </c>
      <c r="K2866" s="12">
        <v>83.79</v>
      </c>
    </row>
    <row r="2867" spans="1:11" x14ac:dyDescent="0.25">
      <c r="A2867" s="1">
        <v>43325</v>
      </c>
      <c r="B2867" t="s">
        <v>1289</v>
      </c>
      <c r="C2867" t="s">
        <v>2268</v>
      </c>
      <c r="D2867" t="s">
        <v>22</v>
      </c>
      <c r="E2867" t="s">
        <v>23</v>
      </c>
      <c r="F2867" t="s">
        <v>123</v>
      </c>
      <c r="G2867" t="s">
        <v>39</v>
      </c>
      <c r="H2867" t="s">
        <v>40</v>
      </c>
      <c r="I2867" t="s">
        <v>42</v>
      </c>
      <c r="J2867" t="s">
        <v>64</v>
      </c>
      <c r="K2867" s="12">
        <v>59.52</v>
      </c>
    </row>
    <row r="2868" spans="1:11" x14ac:dyDescent="0.25">
      <c r="A2868" s="1">
        <v>43325</v>
      </c>
      <c r="B2868" t="s">
        <v>1289</v>
      </c>
      <c r="C2868" t="s">
        <v>2268</v>
      </c>
      <c r="D2868" t="s">
        <v>22</v>
      </c>
      <c r="E2868" t="s">
        <v>23</v>
      </c>
      <c r="F2868" t="s">
        <v>123</v>
      </c>
      <c r="G2868" t="s">
        <v>39</v>
      </c>
      <c r="H2868" t="s">
        <v>40</v>
      </c>
      <c r="I2868" t="s">
        <v>42</v>
      </c>
      <c r="J2868" t="s">
        <v>575</v>
      </c>
      <c r="K2868" s="12">
        <v>31.92</v>
      </c>
    </row>
    <row r="2869" spans="1:11" x14ac:dyDescent="0.25">
      <c r="A2869" s="1">
        <v>43049</v>
      </c>
      <c r="B2869" t="s">
        <v>19</v>
      </c>
      <c r="C2869" t="s">
        <v>2626</v>
      </c>
      <c r="D2869" t="s">
        <v>22</v>
      </c>
      <c r="E2869" t="s">
        <v>23</v>
      </c>
      <c r="F2869" t="s">
        <v>2838</v>
      </c>
      <c r="G2869" t="s">
        <v>494</v>
      </c>
      <c r="H2869" t="s">
        <v>144</v>
      </c>
      <c r="I2869" t="s">
        <v>42</v>
      </c>
      <c r="J2869" t="s">
        <v>575</v>
      </c>
      <c r="K2869" s="12">
        <v>14.72</v>
      </c>
    </row>
    <row r="2870" spans="1:11" x14ac:dyDescent="0.25">
      <c r="A2870" s="1">
        <v>43049</v>
      </c>
      <c r="B2870" t="s">
        <v>19</v>
      </c>
      <c r="C2870" t="s">
        <v>2626</v>
      </c>
      <c r="D2870" t="s">
        <v>22</v>
      </c>
      <c r="E2870" t="s">
        <v>23</v>
      </c>
      <c r="F2870" t="s">
        <v>2838</v>
      </c>
      <c r="G2870" t="s">
        <v>494</v>
      </c>
      <c r="H2870" t="s">
        <v>144</v>
      </c>
      <c r="I2870" t="s">
        <v>42</v>
      </c>
      <c r="J2870" t="s">
        <v>55</v>
      </c>
      <c r="K2870" s="12">
        <v>38.975999999999999</v>
      </c>
    </row>
    <row r="2871" spans="1:11" x14ac:dyDescent="0.25">
      <c r="A2871" s="1">
        <v>43263</v>
      </c>
      <c r="B2871" t="s">
        <v>46</v>
      </c>
      <c r="C2871" t="s">
        <v>562</v>
      </c>
      <c r="D2871" t="s">
        <v>22</v>
      </c>
      <c r="E2871" t="s">
        <v>23</v>
      </c>
      <c r="F2871" t="s">
        <v>1150</v>
      </c>
      <c r="G2871" t="s">
        <v>50</v>
      </c>
      <c r="H2871" t="s">
        <v>26</v>
      </c>
      <c r="I2871" t="s">
        <v>28</v>
      </c>
      <c r="J2871" t="s">
        <v>61</v>
      </c>
      <c r="K2871" s="12">
        <v>17.088000000000001</v>
      </c>
    </row>
    <row r="2872" spans="1:11" x14ac:dyDescent="0.25">
      <c r="A2872" s="1">
        <v>42085</v>
      </c>
      <c r="B2872" t="s">
        <v>46</v>
      </c>
      <c r="C2872" t="s">
        <v>6064</v>
      </c>
      <c r="D2872" t="s">
        <v>37</v>
      </c>
      <c r="E2872" t="s">
        <v>23</v>
      </c>
      <c r="F2872" t="s">
        <v>1310</v>
      </c>
      <c r="G2872" t="s">
        <v>306</v>
      </c>
      <c r="H2872" t="s">
        <v>40</v>
      </c>
      <c r="I2872" t="s">
        <v>42</v>
      </c>
      <c r="J2872" t="s">
        <v>86</v>
      </c>
      <c r="K2872" s="12">
        <v>74.352000000000004</v>
      </c>
    </row>
    <row r="2873" spans="1:11" x14ac:dyDescent="0.25">
      <c r="A2873" s="1">
        <v>42085</v>
      </c>
      <c r="B2873" t="s">
        <v>46</v>
      </c>
      <c r="C2873" t="s">
        <v>6064</v>
      </c>
      <c r="D2873" t="s">
        <v>37</v>
      </c>
      <c r="E2873" t="s">
        <v>23</v>
      </c>
      <c r="F2873" t="s">
        <v>1310</v>
      </c>
      <c r="G2873" t="s">
        <v>306</v>
      </c>
      <c r="H2873" t="s">
        <v>40</v>
      </c>
      <c r="I2873" t="s">
        <v>28</v>
      </c>
      <c r="J2873" t="s">
        <v>32</v>
      </c>
      <c r="K2873" s="12">
        <v>314.35199999999998</v>
      </c>
    </row>
    <row r="2874" spans="1:11" x14ac:dyDescent="0.25">
      <c r="A2874" s="1">
        <v>43266</v>
      </c>
      <c r="B2874" t="s">
        <v>46</v>
      </c>
      <c r="C2874" t="s">
        <v>4894</v>
      </c>
      <c r="D2874" t="s">
        <v>22</v>
      </c>
      <c r="E2874" t="s">
        <v>23</v>
      </c>
      <c r="F2874" t="s">
        <v>38</v>
      </c>
      <c r="G2874" t="s">
        <v>39</v>
      </c>
      <c r="H2874" t="s">
        <v>40</v>
      </c>
      <c r="I2874" t="s">
        <v>42</v>
      </c>
      <c r="J2874" t="s">
        <v>64</v>
      </c>
      <c r="K2874" s="12">
        <v>4.26</v>
      </c>
    </row>
    <row r="2875" spans="1:11" x14ac:dyDescent="0.25">
      <c r="A2875" s="1">
        <v>43420</v>
      </c>
      <c r="B2875" t="s">
        <v>46</v>
      </c>
      <c r="C2875" t="s">
        <v>2897</v>
      </c>
      <c r="D2875" t="s">
        <v>22</v>
      </c>
      <c r="E2875" t="s">
        <v>23</v>
      </c>
      <c r="F2875" t="s">
        <v>946</v>
      </c>
      <c r="G2875" t="s">
        <v>39</v>
      </c>
      <c r="H2875" t="s">
        <v>40</v>
      </c>
      <c r="I2875" t="s">
        <v>42</v>
      </c>
      <c r="J2875" t="s">
        <v>55</v>
      </c>
      <c r="K2875" s="12">
        <v>811.28</v>
      </c>
    </row>
    <row r="2876" spans="1:11" x14ac:dyDescent="0.25">
      <c r="A2876" s="1">
        <v>43463</v>
      </c>
      <c r="B2876" t="s">
        <v>184</v>
      </c>
      <c r="C2876" t="s">
        <v>2227</v>
      </c>
      <c r="D2876" t="s">
        <v>22</v>
      </c>
      <c r="E2876" t="s">
        <v>23</v>
      </c>
      <c r="F2876" t="s">
        <v>262</v>
      </c>
      <c r="G2876" t="s">
        <v>263</v>
      </c>
      <c r="H2876" t="s">
        <v>144</v>
      </c>
      <c r="I2876" t="s">
        <v>42</v>
      </c>
      <c r="J2876" t="s">
        <v>265</v>
      </c>
      <c r="K2876" s="12">
        <v>6.03</v>
      </c>
    </row>
    <row r="2877" spans="1:11" x14ac:dyDescent="0.25">
      <c r="A2877" s="1">
        <v>42756</v>
      </c>
      <c r="B2877" t="s">
        <v>19</v>
      </c>
      <c r="C2877" t="s">
        <v>1242</v>
      </c>
      <c r="D2877" t="s">
        <v>22</v>
      </c>
      <c r="E2877" t="s">
        <v>23</v>
      </c>
      <c r="F2877" t="s">
        <v>946</v>
      </c>
      <c r="G2877" t="s">
        <v>39</v>
      </c>
      <c r="H2877" t="s">
        <v>40</v>
      </c>
      <c r="I2877" t="s">
        <v>28</v>
      </c>
      <c r="J2877" t="s">
        <v>32</v>
      </c>
      <c r="K2877" s="12">
        <v>153.56800000000001</v>
      </c>
    </row>
    <row r="2878" spans="1:11" x14ac:dyDescent="0.25">
      <c r="A2878" s="1">
        <v>42756</v>
      </c>
      <c r="B2878" t="s">
        <v>19</v>
      </c>
      <c r="C2878" t="s">
        <v>1242</v>
      </c>
      <c r="D2878" t="s">
        <v>22</v>
      </c>
      <c r="E2878" t="s">
        <v>23</v>
      </c>
      <c r="F2878" t="s">
        <v>946</v>
      </c>
      <c r="G2878" t="s">
        <v>39</v>
      </c>
      <c r="H2878" t="s">
        <v>40</v>
      </c>
      <c r="I2878" t="s">
        <v>28</v>
      </c>
      <c r="J2878" t="s">
        <v>32</v>
      </c>
      <c r="K2878" s="12">
        <v>1013.4880000000001</v>
      </c>
    </row>
    <row r="2879" spans="1:11" x14ac:dyDescent="0.25">
      <c r="A2879" s="1">
        <v>42750</v>
      </c>
      <c r="B2879" t="s">
        <v>46</v>
      </c>
      <c r="C2879" t="s">
        <v>5933</v>
      </c>
      <c r="D2879" t="s">
        <v>98</v>
      </c>
      <c r="E2879" t="s">
        <v>23</v>
      </c>
      <c r="F2879" t="s">
        <v>785</v>
      </c>
      <c r="G2879" t="s">
        <v>786</v>
      </c>
      <c r="H2879" t="s">
        <v>144</v>
      </c>
      <c r="I2879" t="s">
        <v>42</v>
      </c>
      <c r="J2879" t="s">
        <v>169</v>
      </c>
      <c r="K2879" s="12">
        <v>52.34</v>
      </c>
    </row>
    <row r="2880" spans="1:11" x14ac:dyDescent="0.25">
      <c r="A2880" s="1">
        <v>42750</v>
      </c>
      <c r="B2880" t="s">
        <v>46</v>
      </c>
      <c r="C2880" t="s">
        <v>5933</v>
      </c>
      <c r="D2880" t="s">
        <v>98</v>
      </c>
      <c r="E2880" t="s">
        <v>23</v>
      </c>
      <c r="F2880" t="s">
        <v>785</v>
      </c>
      <c r="G2880" t="s">
        <v>786</v>
      </c>
      <c r="H2880" t="s">
        <v>144</v>
      </c>
      <c r="I2880" t="s">
        <v>42</v>
      </c>
      <c r="J2880" t="s">
        <v>64</v>
      </c>
      <c r="K2880" s="12">
        <v>4.66</v>
      </c>
    </row>
    <row r="2881" spans="1:11" x14ac:dyDescent="0.25">
      <c r="A2881" s="1">
        <v>42750</v>
      </c>
      <c r="B2881" t="s">
        <v>46</v>
      </c>
      <c r="C2881" t="s">
        <v>5933</v>
      </c>
      <c r="D2881" t="s">
        <v>98</v>
      </c>
      <c r="E2881" t="s">
        <v>23</v>
      </c>
      <c r="F2881" t="s">
        <v>785</v>
      </c>
      <c r="G2881" t="s">
        <v>786</v>
      </c>
      <c r="H2881" t="s">
        <v>144</v>
      </c>
      <c r="I2881" t="s">
        <v>67</v>
      </c>
      <c r="J2881" t="s">
        <v>157</v>
      </c>
      <c r="K2881" s="12">
        <v>254.97</v>
      </c>
    </row>
    <row r="2882" spans="1:11" x14ac:dyDescent="0.25">
      <c r="A2882" s="1">
        <v>42997</v>
      </c>
      <c r="B2882" t="s">
        <v>19</v>
      </c>
      <c r="C2882" t="s">
        <v>1499</v>
      </c>
      <c r="D2882" t="s">
        <v>98</v>
      </c>
      <c r="E2882" t="s">
        <v>23</v>
      </c>
      <c r="F2882" t="s">
        <v>6071</v>
      </c>
      <c r="G2882" t="s">
        <v>786</v>
      </c>
      <c r="H2882" t="s">
        <v>144</v>
      </c>
      <c r="I2882" t="s">
        <v>42</v>
      </c>
      <c r="J2882" t="s">
        <v>71</v>
      </c>
      <c r="K2882" s="12">
        <v>25.44</v>
      </c>
    </row>
    <row r="2883" spans="1:11" x14ac:dyDescent="0.25">
      <c r="A2883" s="1">
        <v>42997</v>
      </c>
      <c r="B2883" t="s">
        <v>19</v>
      </c>
      <c r="C2883" t="s">
        <v>1499</v>
      </c>
      <c r="D2883" t="s">
        <v>98</v>
      </c>
      <c r="E2883" t="s">
        <v>23</v>
      </c>
      <c r="F2883" t="s">
        <v>6071</v>
      </c>
      <c r="G2883" t="s">
        <v>786</v>
      </c>
      <c r="H2883" t="s">
        <v>144</v>
      </c>
      <c r="I2883" t="s">
        <v>42</v>
      </c>
      <c r="J2883" t="s">
        <v>575</v>
      </c>
      <c r="K2883" s="12">
        <v>27.93</v>
      </c>
    </row>
    <row r="2884" spans="1:11" x14ac:dyDescent="0.25">
      <c r="A2884" s="1">
        <v>42056</v>
      </c>
      <c r="B2884" t="s">
        <v>46</v>
      </c>
      <c r="C2884" t="s">
        <v>5457</v>
      </c>
      <c r="D2884" t="s">
        <v>22</v>
      </c>
      <c r="E2884" t="s">
        <v>23</v>
      </c>
      <c r="F2884" t="s">
        <v>5679</v>
      </c>
      <c r="G2884" t="s">
        <v>207</v>
      </c>
      <c r="H2884" t="s">
        <v>101</v>
      </c>
      <c r="I2884" t="s">
        <v>42</v>
      </c>
      <c r="J2884" t="s">
        <v>71</v>
      </c>
      <c r="K2884" s="12">
        <v>8.85</v>
      </c>
    </row>
    <row r="2885" spans="1:11" x14ac:dyDescent="0.25">
      <c r="A2885" s="1">
        <v>43050</v>
      </c>
      <c r="B2885" t="s">
        <v>19</v>
      </c>
      <c r="C2885" t="s">
        <v>2651</v>
      </c>
      <c r="D2885" t="s">
        <v>22</v>
      </c>
      <c r="E2885" t="s">
        <v>23</v>
      </c>
      <c r="F2885" t="s">
        <v>123</v>
      </c>
      <c r="G2885" t="s">
        <v>39</v>
      </c>
      <c r="H2885" t="s">
        <v>40</v>
      </c>
      <c r="I2885" t="s">
        <v>28</v>
      </c>
      <c r="J2885" t="s">
        <v>61</v>
      </c>
      <c r="K2885" s="12">
        <v>6.96</v>
      </c>
    </row>
    <row r="2886" spans="1:11" x14ac:dyDescent="0.25">
      <c r="A2886" s="1">
        <v>42765</v>
      </c>
      <c r="B2886" t="s">
        <v>46</v>
      </c>
      <c r="C2886" t="s">
        <v>1915</v>
      </c>
      <c r="D2886" t="s">
        <v>22</v>
      </c>
      <c r="E2886" t="s">
        <v>23</v>
      </c>
      <c r="F2886" t="s">
        <v>123</v>
      </c>
      <c r="G2886" t="s">
        <v>39</v>
      </c>
      <c r="H2886" t="s">
        <v>40</v>
      </c>
      <c r="I2886" t="s">
        <v>42</v>
      </c>
      <c r="J2886" t="s">
        <v>71</v>
      </c>
      <c r="K2886" s="12">
        <v>17.456</v>
      </c>
    </row>
    <row r="2887" spans="1:11" x14ac:dyDescent="0.25">
      <c r="A2887" s="1">
        <v>43026</v>
      </c>
      <c r="B2887" t="s">
        <v>46</v>
      </c>
      <c r="C2887" t="s">
        <v>1829</v>
      </c>
      <c r="D2887" t="s">
        <v>22</v>
      </c>
      <c r="E2887" t="s">
        <v>23</v>
      </c>
      <c r="F2887" t="s">
        <v>4080</v>
      </c>
      <c r="G2887" t="s">
        <v>306</v>
      </c>
      <c r="H2887" t="s">
        <v>40</v>
      </c>
      <c r="I2887" t="s">
        <v>28</v>
      </c>
      <c r="J2887" t="s">
        <v>32</v>
      </c>
      <c r="K2887" s="12">
        <v>307.92</v>
      </c>
    </row>
    <row r="2888" spans="1:11" x14ac:dyDescent="0.25">
      <c r="A2888" s="1">
        <v>43452</v>
      </c>
      <c r="B2888" t="s">
        <v>184</v>
      </c>
      <c r="C2888" t="s">
        <v>1829</v>
      </c>
      <c r="D2888" t="s">
        <v>22</v>
      </c>
      <c r="E2888" t="s">
        <v>23</v>
      </c>
      <c r="F2888" t="s">
        <v>38</v>
      </c>
      <c r="G2888" t="s">
        <v>39</v>
      </c>
      <c r="H2888" t="s">
        <v>40</v>
      </c>
      <c r="I2888" t="s">
        <v>42</v>
      </c>
      <c r="J2888" t="s">
        <v>64</v>
      </c>
      <c r="K2888" s="12">
        <v>6.63</v>
      </c>
    </row>
    <row r="2889" spans="1:11" x14ac:dyDescent="0.25">
      <c r="A2889" s="1">
        <v>43452</v>
      </c>
      <c r="B2889" t="s">
        <v>184</v>
      </c>
      <c r="C2889" t="s">
        <v>1829</v>
      </c>
      <c r="D2889" t="s">
        <v>22</v>
      </c>
      <c r="E2889" t="s">
        <v>23</v>
      </c>
      <c r="F2889" t="s">
        <v>38</v>
      </c>
      <c r="G2889" t="s">
        <v>39</v>
      </c>
      <c r="H2889" t="s">
        <v>40</v>
      </c>
      <c r="I2889" t="s">
        <v>42</v>
      </c>
      <c r="J2889" t="s">
        <v>86</v>
      </c>
      <c r="K2889" s="12">
        <v>12.96</v>
      </c>
    </row>
    <row r="2890" spans="1:11" x14ac:dyDescent="0.25">
      <c r="A2890" s="1">
        <v>43452</v>
      </c>
      <c r="B2890" t="s">
        <v>184</v>
      </c>
      <c r="C2890" t="s">
        <v>1829</v>
      </c>
      <c r="D2890" t="s">
        <v>22</v>
      </c>
      <c r="E2890" t="s">
        <v>23</v>
      </c>
      <c r="F2890" t="s">
        <v>38</v>
      </c>
      <c r="G2890" t="s">
        <v>39</v>
      </c>
      <c r="H2890" t="s">
        <v>40</v>
      </c>
      <c r="I2890" t="s">
        <v>42</v>
      </c>
      <c r="J2890" t="s">
        <v>86</v>
      </c>
      <c r="K2890" s="12">
        <v>32.4</v>
      </c>
    </row>
    <row r="2891" spans="1:11" x14ac:dyDescent="0.25">
      <c r="A2891" s="1">
        <v>43406</v>
      </c>
      <c r="B2891" t="s">
        <v>46</v>
      </c>
      <c r="C2891" t="s">
        <v>1505</v>
      </c>
      <c r="D2891" t="s">
        <v>37</v>
      </c>
      <c r="E2891" t="s">
        <v>23</v>
      </c>
      <c r="F2891" t="s">
        <v>91</v>
      </c>
      <c r="G2891" t="s">
        <v>92</v>
      </c>
      <c r="H2891" t="s">
        <v>40</v>
      </c>
      <c r="I2891" t="s">
        <v>42</v>
      </c>
      <c r="J2891" t="s">
        <v>86</v>
      </c>
      <c r="K2891" s="12">
        <v>23.85</v>
      </c>
    </row>
    <row r="2892" spans="1:11" x14ac:dyDescent="0.25">
      <c r="A2892" s="1">
        <v>42123</v>
      </c>
      <c r="B2892" t="s">
        <v>19</v>
      </c>
      <c r="C2892" t="s">
        <v>6082</v>
      </c>
      <c r="D2892" t="s">
        <v>22</v>
      </c>
      <c r="E2892" t="s">
        <v>23</v>
      </c>
      <c r="F2892" t="s">
        <v>6083</v>
      </c>
      <c r="G2892" t="s">
        <v>734</v>
      </c>
      <c r="H2892" t="s">
        <v>26</v>
      </c>
      <c r="I2892" t="s">
        <v>28</v>
      </c>
      <c r="J2892" t="s">
        <v>32</v>
      </c>
      <c r="K2892" s="12">
        <v>51.96</v>
      </c>
    </row>
    <row r="2893" spans="1:11" x14ac:dyDescent="0.25">
      <c r="A2893" s="1">
        <v>42123</v>
      </c>
      <c r="B2893" t="s">
        <v>19</v>
      </c>
      <c r="C2893" t="s">
        <v>6082</v>
      </c>
      <c r="D2893" t="s">
        <v>22</v>
      </c>
      <c r="E2893" t="s">
        <v>23</v>
      </c>
      <c r="F2893" t="s">
        <v>6083</v>
      </c>
      <c r="G2893" t="s">
        <v>734</v>
      </c>
      <c r="H2893" t="s">
        <v>26</v>
      </c>
      <c r="I2893" t="s">
        <v>42</v>
      </c>
      <c r="J2893" t="s">
        <v>71</v>
      </c>
      <c r="K2893" s="12">
        <v>17.940000000000001</v>
      </c>
    </row>
    <row r="2894" spans="1:11" x14ac:dyDescent="0.25">
      <c r="A2894" s="1">
        <v>43396</v>
      </c>
      <c r="B2894" t="s">
        <v>46</v>
      </c>
      <c r="C2894" t="s">
        <v>368</v>
      </c>
      <c r="D2894" t="s">
        <v>37</v>
      </c>
      <c r="E2894" t="s">
        <v>23</v>
      </c>
      <c r="F2894" t="s">
        <v>385</v>
      </c>
      <c r="G2894" t="s">
        <v>263</v>
      </c>
      <c r="H2894" t="s">
        <v>144</v>
      </c>
      <c r="I2894" t="s">
        <v>42</v>
      </c>
      <c r="J2894" t="s">
        <v>86</v>
      </c>
      <c r="K2894" s="12">
        <v>11.56</v>
      </c>
    </row>
    <row r="2895" spans="1:11" x14ac:dyDescent="0.25">
      <c r="A2895" s="1">
        <v>43396</v>
      </c>
      <c r="B2895" t="s">
        <v>46</v>
      </c>
      <c r="C2895" t="s">
        <v>368</v>
      </c>
      <c r="D2895" t="s">
        <v>37</v>
      </c>
      <c r="E2895" t="s">
        <v>23</v>
      </c>
      <c r="F2895" t="s">
        <v>385</v>
      </c>
      <c r="G2895" t="s">
        <v>263</v>
      </c>
      <c r="H2895" t="s">
        <v>144</v>
      </c>
      <c r="I2895" t="s">
        <v>42</v>
      </c>
      <c r="J2895" t="s">
        <v>86</v>
      </c>
      <c r="K2895" s="12">
        <v>26.4</v>
      </c>
    </row>
    <row r="2896" spans="1:11" x14ac:dyDescent="0.25">
      <c r="A2896" s="1">
        <v>43396</v>
      </c>
      <c r="B2896" t="s">
        <v>46</v>
      </c>
      <c r="C2896" t="s">
        <v>368</v>
      </c>
      <c r="D2896" t="s">
        <v>37</v>
      </c>
      <c r="E2896" t="s">
        <v>23</v>
      </c>
      <c r="F2896" t="s">
        <v>385</v>
      </c>
      <c r="G2896" t="s">
        <v>263</v>
      </c>
      <c r="H2896" t="s">
        <v>144</v>
      </c>
      <c r="I2896" t="s">
        <v>28</v>
      </c>
      <c r="J2896" t="s">
        <v>61</v>
      </c>
      <c r="K2896" s="12">
        <v>69.08</v>
      </c>
    </row>
    <row r="2897" spans="1:11" x14ac:dyDescent="0.25">
      <c r="A2897" s="1">
        <v>43396</v>
      </c>
      <c r="B2897" t="s">
        <v>46</v>
      </c>
      <c r="C2897" t="s">
        <v>368</v>
      </c>
      <c r="D2897" t="s">
        <v>37</v>
      </c>
      <c r="E2897" t="s">
        <v>23</v>
      </c>
      <c r="F2897" t="s">
        <v>385</v>
      </c>
      <c r="G2897" t="s">
        <v>263</v>
      </c>
      <c r="H2897" t="s">
        <v>144</v>
      </c>
      <c r="I2897" t="s">
        <v>67</v>
      </c>
      <c r="J2897" t="s">
        <v>68</v>
      </c>
      <c r="K2897" s="12">
        <v>35.880000000000003</v>
      </c>
    </row>
    <row r="2898" spans="1:11" x14ac:dyDescent="0.25">
      <c r="A2898" s="1">
        <v>42093</v>
      </c>
      <c r="B2898" t="s">
        <v>46</v>
      </c>
      <c r="C2898" t="s">
        <v>287</v>
      </c>
      <c r="D2898" t="s">
        <v>22</v>
      </c>
      <c r="E2898" t="s">
        <v>23</v>
      </c>
      <c r="F2898" t="s">
        <v>1172</v>
      </c>
      <c r="G2898" t="s">
        <v>263</v>
      </c>
      <c r="H2898" t="s">
        <v>144</v>
      </c>
      <c r="I2898" t="s">
        <v>42</v>
      </c>
      <c r="J2898" t="s">
        <v>64</v>
      </c>
      <c r="K2898" s="12">
        <v>49.65</v>
      </c>
    </row>
    <row r="2899" spans="1:11" x14ac:dyDescent="0.25">
      <c r="A2899" s="1">
        <v>42739</v>
      </c>
      <c r="B2899" t="s">
        <v>46</v>
      </c>
      <c r="C2899" t="s">
        <v>3603</v>
      </c>
      <c r="D2899" t="s">
        <v>37</v>
      </c>
      <c r="E2899" t="s">
        <v>23</v>
      </c>
      <c r="F2899" t="s">
        <v>463</v>
      </c>
      <c r="G2899" t="s">
        <v>84</v>
      </c>
      <c r="H2899" t="s">
        <v>26</v>
      </c>
      <c r="I2899" t="s">
        <v>67</v>
      </c>
      <c r="J2899" t="s">
        <v>1215</v>
      </c>
      <c r="K2899" s="12">
        <v>959.96799999999996</v>
      </c>
    </row>
    <row r="2900" spans="1:11" x14ac:dyDescent="0.25">
      <c r="A2900" s="1">
        <v>42486</v>
      </c>
      <c r="B2900" t="s">
        <v>46</v>
      </c>
      <c r="C2900" t="s">
        <v>5507</v>
      </c>
      <c r="D2900" t="s">
        <v>22</v>
      </c>
      <c r="E2900" t="s">
        <v>23</v>
      </c>
      <c r="F2900" t="s">
        <v>180</v>
      </c>
      <c r="G2900" t="s">
        <v>100</v>
      </c>
      <c r="H2900" t="s">
        <v>101</v>
      </c>
      <c r="I2900" t="s">
        <v>28</v>
      </c>
      <c r="J2900" t="s">
        <v>32</v>
      </c>
      <c r="K2900" s="12">
        <v>408.42200000000003</v>
      </c>
    </row>
    <row r="2901" spans="1:11" x14ac:dyDescent="0.25">
      <c r="A2901" s="1">
        <v>42625</v>
      </c>
      <c r="B2901" t="s">
        <v>46</v>
      </c>
      <c r="C2901" t="s">
        <v>384</v>
      </c>
      <c r="D2901" t="s">
        <v>22</v>
      </c>
      <c r="E2901" t="s">
        <v>23</v>
      </c>
      <c r="F2901" t="s">
        <v>262</v>
      </c>
      <c r="G2901" t="s">
        <v>263</v>
      </c>
      <c r="H2901" t="s">
        <v>144</v>
      </c>
      <c r="I2901" t="s">
        <v>67</v>
      </c>
      <c r="J2901" t="s">
        <v>1215</v>
      </c>
      <c r="K2901" s="12">
        <v>479.98399999999998</v>
      </c>
    </row>
    <row r="2902" spans="1:11" x14ac:dyDescent="0.25">
      <c r="A2902" s="1">
        <v>42625</v>
      </c>
      <c r="B2902" t="s">
        <v>46</v>
      </c>
      <c r="C2902" t="s">
        <v>384</v>
      </c>
      <c r="D2902" t="s">
        <v>22</v>
      </c>
      <c r="E2902" t="s">
        <v>23</v>
      </c>
      <c r="F2902" t="s">
        <v>262</v>
      </c>
      <c r="G2902" t="s">
        <v>263</v>
      </c>
      <c r="H2902" t="s">
        <v>144</v>
      </c>
      <c r="I2902" t="s">
        <v>42</v>
      </c>
      <c r="J2902" t="s">
        <v>43</v>
      </c>
      <c r="K2902" s="12">
        <v>12.6</v>
      </c>
    </row>
    <row r="2903" spans="1:11" x14ac:dyDescent="0.25">
      <c r="A2903" s="1">
        <v>43354</v>
      </c>
      <c r="B2903" t="s">
        <v>46</v>
      </c>
      <c r="C2903" t="s">
        <v>5608</v>
      </c>
      <c r="D2903" t="s">
        <v>98</v>
      </c>
      <c r="E2903" t="s">
        <v>23</v>
      </c>
      <c r="F2903" t="s">
        <v>493</v>
      </c>
      <c r="G2903" t="s">
        <v>1271</v>
      </c>
      <c r="H2903" t="s">
        <v>26</v>
      </c>
      <c r="I2903" t="s">
        <v>42</v>
      </c>
      <c r="J2903" t="s">
        <v>86</v>
      </c>
      <c r="K2903" s="12">
        <v>184.66</v>
      </c>
    </row>
    <row r="2904" spans="1:11" x14ac:dyDescent="0.25">
      <c r="A2904" s="1">
        <v>42898</v>
      </c>
      <c r="B2904" t="s">
        <v>46</v>
      </c>
      <c r="C2904" t="s">
        <v>2154</v>
      </c>
      <c r="D2904" t="s">
        <v>22</v>
      </c>
      <c r="E2904" t="s">
        <v>23</v>
      </c>
      <c r="F2904" t="s">
        <v>299</v>
      </c>
      <c r="G2904" t="s">
        <v>207</v>
      </c>
      <c r="H2904" t="s">
        <v>101</v>
      </c>
      <c r="I2904" t="s">
        <v>42</v>
      </c>
      <c r="J2904" t="s">
        <v>86</v>
      </c>
      <c r="K2904" s="12">
        <v>23.12</v>
      </c>
    </row>
    <row r="2905" spans="1:11" x14ac:dyDescent="0.25">
      <c r="A2905" s="1">
        <v>42913</v>
      </c>
      <c r="B2905" t="s">
        <v>46</v>
      </c>
      <c r="C2905" t="s">
        <v>4622</v>
      </c>
      <c r="D2905" t="s">
        <v>37</v>
      </c>
      <c r="E2905" t="s">
        <v>23</v>
      </c>
      <c r="F2905" t="s">
        <v>6096</v>
      </c>
      <c r="G2905" t="s">
        <v>207</v>
      </c>
      <c r="H2905" t="s">
        <v>101</v>
      </c>
      <c r="I2905" t="s">
        <v>42</v>
      </c>
      <c r="J2905" t="s">
        <v>86</v>
      </c>
      <c r="K2905" s="12">
        <v>37.463999999999999</v>
      </c>
    </row>
    <row r="2906" spans="1:11" x14ac:dyDescent="0.25">
      <c r="A2906" s="1">
        <v>42913</v>
      </c>
      <c r="B2906" t="s">
        <v>46</v>
      </c>
      <c r="C2906" t="s">
        <v>4622</v>
      </c>
      <c r="D2906" t="s">
        <v>37</v>
      </c>
      <c r="E2906" t="s">
        <v>23</v>
      </c>
      <c r="F2906" t="s">
        <v>6096</v>
      </c>
      <c r="G2906" t="s">
        <v>207</v>
      </c>
      <c r="H2906" t="s">
        <v>101</v>
      </c>
      <c r="I2906" t="s">
        <v>28</v>
      </c>
      <c r="J2906" t="s">
        <v>32</v>
      </c>
      <c r="K2906" s="12">
        <v>539.65800000000002</v>
      </c>
    </row>
    <row r="2907" spans="1:11" x14ac:dyDescent="0.25">
      <c r="A2907" s="1">
        <v>42273</v>
      </c>
      <c r="B2907" t="s">
        <v>46</v>
      </c>
      <c r="C2907" t="s">
        <v>374</v>
      </c>
      <c r="D2907" t="s">
        <v>98</v>
      </c>
      <c r="E2907" t="s">
        <v>23</v>
      </c>
      <c r="F2907" t="s">
        <v>91</v>
      </c>
      <c r="G2907" t="s">
        <v>92</v>
      </c>
      <c r="H2907" t="s">
        <v>40</v>
      </c>
      <c r="I2907" t="s">
        <v>42</v>
      </c>
      <c r="J2907" t="s">
        <v>55</v>
      </c>
      <c r="K2907" s="12">
        <v>310.12</v>
      </c>
    </row>
    <row r="2908" spans="1:11" x14ac:dyDescent="0.25">
      <c r="A2908" s="1">
        <v>43407</v>
      </c>
      <c r="B2908" t="s">
        <v>46</v>
      </c>
      <c r="C2908" t="s">
        <v>2907</v>
      </c>
      <c r="D2908" t="s">
        <v>22</v>
      </c>
      <c r="E2908" t="s">
        <v>23</v>
      </c>
      <c r="F2908" t="s">
        <v>224</v>
      </c>
      <c r="G2908" t="s">
        <v>225</v>
      </c>
      <c r="H2908" t="s">
        <v>101</v>
      </c>
      <c r="I2908" t="s">
        <v>42</v>
      </c>
      <c r="J2908" t="s">
        <v>86</v>
      </c>
      <c r="K2908" s="12">
        <v>8.56</v>
      </c>
    </row>
    <row r="2909" spans="1:11" x14ac:dyDescent="0.25">
      <c r="A2909" s="1">
        <v>43407</v>
      </c>
      <c r="B2909" t="s">
        <v>46</v>
      </c>
      <c r="C2909" t="s">
        <v>2907</v>
      </c>
      <c r="D2909" t="s">
        <v>22</v>
      </c>
      <c r="E2909" t="s">
        <v>23</v>
      </c>
      <c r="F2909" t="s">
        <v>224</v>
      </c>
      <c r="G2909" t="s">
        <v>225</v>
      </c>
      <c r="H2909" t="s">
        <v>101</v>
      </c>
      <c r="I2909" t="s">
        <v>42</v>
      </c>
      <c r="J2909" t="s">
        <v>55</v>
      </c>
      <c r="K2909" s="12">
        <v>52.4</v>
      </c>
    </row>
    <row r="2910" spans="1:11" x14ac:dyDescent="0.25">
      <c r="A2910" s="1">
        <v>43407</v>
      </c>
      <c r="B2910" t="s">
        <v>46</v>
      </c>
      <c r="C2910" t="s">
        <v>2907</v>
      </c>
      <c r="D2910" t="s">
        <v>22</v>
      </c>
      <c r="E2910" t="s">
        <v>23</v>
      </c>
      <c r="F2910" t="s">
        <v>224</v>
      </c>
      <c r="G2910" t="s">
        <v>225</v>
      </c>
      <c r="H2910" t="s">
        <v>101</v>
      </c>
      <c r="I2910" t="s">
        <v>42</v>
      </c>
      <c r="J2910" t="s">
        <v>43</v>
      </c>
      <c r="K2910" s="12">
        <v>14.94</v>
      </c>
    </row>
    <row r="2911" spans="1:11" x14ac:dyDescent="0.25">
      <c r="A2911" s="1">
        <v>43150</v>
      </c>
      <c r="B2911" t="s">
        <v>46</v>
      </c>
      <c r="C2911" t="s">
        <v>2100</v>
      </c>
      <c r="D2911" t="s">
        <v>22</v>
      </c>
      <c r="E2911" t="s">
        <v>23</v>
      </c>
      <c r="F2911" t="s">
        <v>91</v>
      </c>
      <c r="G2911" t="s">
        <v>92</v>
      </c>
      <c r="H2911" t="s">
        <v>40</v>
      </c>
      <c r="I2911" t="s">
        <v>42</v>
      </c>
      <c r="J2911" t="s">
        <v>265</v>
      </c>
      <c r="K2911" s="12">
        <v>11.22</v>
      </c>
    </row>
    <row r="2912" spans="1:11" x14ac:dyDescent="0.25">
      <c r="A2912" s="1">
        <v>42679</v>
      </c>
      <c r="B2912" t="s">
        <v>46</v>
      </c>
      <c r="C2912" t="s">
        <v>887</v>
      </c>
      <c r="D2912" t="s">
        <v>22</v>
      </c>
      <c r="E2912" t="s">
        <v>23</v>
      </c>
      <c r="F2912" t="s">
        <v>3410</v>
      </c>
      <c r="G2912" t="s">
        <v>50</v>
      </c>
      <c r="H2912" t="s">
        <v>26</v>
      </c>
      <c r="I2912" t="s">
        <v>42</v>
      </c>
      <c r="J2912" t="s">
        <v>74</v>
      </c>
      <c r="K2912" s="12">
        <v>387.13600000000002</v>
      </c>
    </row>
    <row r="2913" spans="1:11" x14ac:dyDescent="0.25">
      <c r="A2913" s="1">
        <v>42171</v>
      </c>
      <c r="B2913" t="s">
        <v>46</v>
      </c>
      <c r="C2913" t="s">
        <v>2004</v>
      </c>
      <c r="D2913" t="s">
        <v>22</v>
      </c>
      <c r="E2913" t="s">
        <v>23</v>
      </c>
      <c r="F2913" t="s">
        <v>6106</v>
      </c>
      <c r="G2913" t="s">
        <v>263</v>
      </c>
      <c r="H2913" t="s">
        <v>144</v>
      </c>
      <c r="I2913" t="s">
        <v>42</v>
      </c>
      <c r="J2913" t="s">
        <v>169</v>
      </c>
      <c r="K2913" s="12">
        <v>41.4</v>
      </c>
    </row>
    <row r="2914" spans="1:11" x14ac:dyDescent="0.25">
      <c r="A2914" s="1">
        <v>42171</v>
      </c>
      <c r="B2914" t="s">
        <v>46</v>
      </c>
      <c r="C2914" t="s">
        <v>2004</v>
      </c>
      <c r="D2914" t="s">
        <v>22</v>
      </c>
      <c r="E2914" t="s">
        <v>23</v>
      </c>
      <c r="F2914" t="s">
        <v>6106</v>
      </c>
      <c r="G2914" t="s">
        <v>263</v>
      </c>
      <c r="H2914" t="s">
        <v>144</v>
      </c>
      <c r="I2914" t="s">
        <v>42</v>
      </c>
      <c r="J2914" t="s">
        <v>64</v>
      </c>
      <c r="K2914" s="12">
        <v>35</v>
      </c>
    </row>
    <row r="2915" spans="1:11" x14ac:dyDescent="0.25">
      <c r="A2915" s="1">
        <v>42171</v>
      </c>
      <c r="B2915" t="s">
        <v>46</v>
      </c>
      <c r="C2915" t="s">
        <v>2004</v>
      </c>
      <c r="D2915" t="s">
        <v>22</v>
      </c>
      <c r="E2915" t="s">
        <v>23</v>
      </c>
      <c r="F2915" t="s">
        <v>6106</v>
      </c>
      <c r="G2915" t="s">
        <v>263</v>
      </c>
      <c r="H2915" t="s">
        <v>144</v>
      </c>
      <c r="I2915" t="s">
        <v>42</v>
      </c>
      <c r="J2915" t="s">
        <v>71</v>
      </c>
      <c r="K2915" s="12">
        <v>39.552</v>
      </c>
    </row>
    <row r="2916" spans="1:11" x14ac:dyDescent="0.25">
      <c r="A2916" s="1">
        <v>42655</v>
      </c>
      <c r="B2916" t="s">
        <v>19</v>
      </c>
      <c r="C2916" t="s">
        <v>2907</v>
      </c>
      <c r="D2916" t="s">
        <v>22</v>
      </c>
      <c r="E2916" t="s">
        <v>23</v>
      </c>
      <c r="F2916" t="s">
        <v>6111</v>
      </c>
      <c r="G2916" t="s">
        <v>250</v>
      </c>
      <c r="H2916" t="s">
        <v>101</v>
      </c>
      <c r="I2916" t="s">
        <v>67</v>
      </c>
      <c r="J2916" t="s">
        <v>68</v>
      </c>
      <c r="K2916" s="12">
        <v>135.72</v>
      </c>
    </row>
    <row r="2917" spans="1:11" x14ac:dyDescent="0.25">
      <c r="A2917" s="1">
        <v>42655</v>
      </c>
      <c r="B2917" t="s">
        <v>19</v>
      </c>
      <c r="C2917" t="s">
        <v>2907</v>
      </c>
      <c r="D2917" t="s">
        <v>22</v>
      </c>
      <c r="E2917" t="s">
        <v>23</v>
      </c>
      <c r="F2917" t="s">
        <v>6111</v>
      </c>
      <c r="G2917" t="s">
        <v>250</v>
      </c>
      <c r="H2917" t="s">
        <v>101</v>
      </c>
      <c r="I2917" t="s">
        <v>42</v>
      </c>
      <c r="J2917" t="s">
        <v>71</v>
      </c>
      <c r="K2917" s="12">
        <v>12.56</v>
      </c>
    </row>
    <row r="2918" spans="1:11" x14ac:dyDescent="0.25">
      <c r="A2918" s="1">
        <v>42655</v>
      </c>
      <c r="B2918" t="s">
        <v>19</v>
      </c>
      <c r="C2918" t="s">
        <v>2907</v>
      </c>
      <c r="D2918" t="s">
        <v>22</v>
      </c>
      <c r="E2918" t="s">
        <v>23</v>
      </c>
      <c r="F2918" t="s">
        <v>6111</v>
      </c>
      <c r="G2918" t="s">
        <v>250</v>
      </c>
      <c r="H2918" t="s">
        <v>101</v>
      </c>
      <c r="I2918" t="s">
        <v>67</v>
      </c>
      <c r="J2918" t="s">
        <v>68</v>
      </c>
      <c r="K2918" s="12">
        <v>263.95999999999998</v>
      </c>
    </row>
    <row r="2919" spans="1:11" x14ac:dyDescent="0.25">
      <c r="A2919" s="1">
        <v>43339</v>
      </c>
      <c r="B2919" t="s">
        <v>184</v>
      </c>
      <c r="C2919" t="s">
        <v>2817</v>
      </c>
      <c r="D2919" t="s">
        <v>22</v>
      </c>
      <c r="E2919" t="s">
        <v>23</v>
      </c>
      <c r="F2919" t="s">
        <v>813</v>
      </c>
      <c r="G2919" t="s">
        <v>100</v>
      </c>
      <c r="H2919" t="s">
        <v>101</v>
      </c>
      <c r="I2919" t="s">
        <v>42</v>
      </c>
      <c r="J2919" t="s">
        <v>64</v>
      </c>
      <c r="K2919" s="12">
        <v>5.952</v>
      </c>
    </row>
    <row r="2920" spans="1:11" x14ac:dyDescent="0.25">
      <c r="A2920" s="1">
        <v>43062</v>
      </c>
      <c r="B2920" t="s">
        <v>1289</v>
      </c>
      <c r="C2920" t="s">
        <v>5589</v>
      </c>
      <c r="D2920" t="s">
        <v>37</v>
      </c>
      <c r="E2920" t="s">
        <v>23</v>
      </c>
      <c r="F2920" t="s">
        <v>142</v>
      </c>
      <c r="G2920" t="s">
        <v>143</v>
      </c>
      <c r="H2920" t="s">
        <v>144</v>
      </c>
      <c r="I2920" t="s">
        <v>42</v>
      </c>
      <c r="J2920" t="s">
        <v>265</v>
      </c>
      <c r="K2920" s="12">
        <v>15.8</v>
      </c>
    </row>
    <row r="2921" spans="1:11" x14ac:dyDescent="0.25">
      <c r="A2921" s="1">
        <v>43062</v>
      </c>
      <c r="B2921" t="s">
        <v>1289</v>
      </c>
      <c r="C2921" t="s">
        <v>5589</v>
      </c>
      <c r="D2921" t="s">
        <v>37</v>
      </c>
      <c r="E2921" t="s">
        <v>23</v>
      </c>
      <c r="F2921" t="s">
        <v>142</v>
      </c>
      <c r="G2921" t="s">
        <v>143</v>
      </c>
      <c r="H2921" t="s">
        <v>144</v>
      </c>
      <c r="I2921" t="s">
        <v>28</v>
      </c>
      <c r="J2921" t="s">
        <v>61</v>
      </c>
      <c r="K2921" s="12">
        <v>14.368</v>
      </c>
    </row>
    <row r="2922" spans="1:11" x14ac:dyDescent="0.25">
      <c r="A2922" s="1">
        <v>43062</v>
      </c>
      <c r="B2922" t="s">
        <v>1289</v>
      </c>
      <c r="C2922" t="s">
        <v>5589</v>
      </c>
      <c r="D2922" t="s">
        <v>37</v>
      </c>
      <c r="E2922" t="s">
        <v>23</v>
      </c>
      <c r="F2922" t="s">
        <v>142</v>
      </c>
      <c r="G2922" t="s">
        <v>143</v>
      </c>
      <c r="H2922" t="s">
        <v>144</v>
      </c>
      <c r="I2922" t="s">
        <v>28</v>
      </c>
      <c r="J2922" t="s">
        <v>61</v>
      </c>
      <c r="K2922" s="12">
        <v>70.447999999999993</v>
      </c>
    </row>
    <row r="2923" spans="1:11" x14ac:dyDescent="0.25">
      <c r="A2923" s="1">
        <v>43130</v>
      </c>
      <c r="B2923" t="s">
        <v>1289</v>
      </c>
      <c r="C2923" t="s">
        <v>3887</v>
      </c>
      <c r="D2923" t="s">
        <v>22</v>
      </c>
      <c r="E2923" t="s">
        <v>23</v>
      </c>
      <c r="F2923" t="s">
        <v>123</v>
      </c>
      <c r="G2923" t="s">
        <v>39</v>
      </c>
      <c r="H2923" t="s">
        <v>40</v>
      </c>
      <c r="I2923" t="s">
        <v>42</v>
      </c>
      <c r="J2923" t="s">
        <v>55</v>
      </c>
      <c r="K2923" s="12">
        <v>129.30000000000001</v>
      </c>
    </row>
    <row r="2924" spans="1:11" x14ac:dyDescent="0.25">
      <c r="A2924" s="1">
        <v>42704</v>
      </c>
      <c r="B2924" t="s">
        <v>19</v>
      </c>
      <c r="C2924" t="s">
        <v>4106</v>
      </c>
      <c r="D2924" t="s">
        <v>98</v>
      </c>
      <c r="E2924" t="s">
        <v>23</v>
      </c>
      <c r="F2924" t="s">
        <v>1236</v>
      </c>
      <c r="G2924" t="s">
        <v>100</v>
      </c>
      <c r="H2924" t="s">
        <v>101</v>
      </c>
      <c r="I2924" t="s">
        <v>42</v>
      </c>
      <c r="J2924" t="s">
        <v>71</v>
      </c>
      <c r="K2924" s="12">
        <v>3.8820000000000001</v>
      </c>
    </row>
    <row r="2925" spans="1:11" x14ac:dyDescent="0.25">
      <c r="A2925" s="1">
        <v>42183</v>
      </c>
      <c r="B2925" t="s">
        <v>46</v>
      </c>
      <c r="C2925" t="s">
        <v>2810</v>
      </c>
      <c r="D2925" t="s">
        <v>37</v>
      </c>
      <c r="E2925" t="s">
        <v>23</v>
      </c>
      <c r="F2925" t="s">
        <v>878</v>
      </c>
      <c r="G2925" t="s">
        <v>234</v>
      </c>
      <c r="H2925" t="s">
        <v>101</v>
      </c>
      <c r="I2925" t="s">
        <v>42</v>
      </c>
      <c r="J2925" t="s">
        <v>265</v>
      </c>
      <c r="K2925" s="12">
        <v>6.08</v>
      </c>
    </row>
    <row r="2926" spans="1:11" x14ac:dyDescent="0.25">
      <c r="A2926" s="1">
        <v>42249</v>
      </c>
      <c r="B2926" t="s">
        <v>184</v>
      </c>
      <c r="C2926" t="s">
        <v>5229</v>
      </c>
      <c r="D2926" t="s">
        <v>22</v>
      </c>
      <c r="E2926" t="s">
        <v>23</v>
      </c>
      <c r="F2926" t="s">
        <v>4108</v>
      </c>
      <c r="G2926" t="s">
        <v>263</v>
      </c>
      <c r="H2926" t="s">
        <v>144</v>
      </c>
      <c r="I2926" t="s">
        <v>42</v>
      </c>
      <c r="J2926" t="s">
        <v>74</v>
      </c>
      <c r="K2926" s="12">
        <v>19.899999999999999</v>
      </c>
    </row>
    <row r="2927" spans="1:11" x14ac:dyDescent="0.25">
      <c r="A2927" s="1">
        <v>42249</v>
      </c>
      <c r="B2927" t="s">
        <v>184</v>
      </c>
      <c r="C2927" t="s">
        <v>5229</v>
      </c>
      <c r="D2927" t="s">
        <v>22</v>
      </c>
      <c r="E2927" t="s">
        <v>23</v>
      </c>
      <c r="F2927" t="s">
        <v>4108</v>
      </c>
      <c r="G2927" t="s">
        <v>263</v>
      </c>
      <c r="H2927" t="s">
        <v>144</v>
      </c>
      <c r="I2927" t="s">
        <v>28</v>
      </c>
      <c r="J2927" t="s">
        <v>61</v>
      </c>
      <c r="K2927" s="12">
        <v>70.709999999999994</v>
      </c>
    </row>
    <row r="2928" spans="1:11" x14ac:dyDescent="0.25">
      <c r="A2928" s="1">
        <v>43291</v>
      </c>
      <c r="B2928" t="s">
        <v>19</v>
      </c>
      <c r="C2928" t="s">
        <v>6124</v>
      </c>
      <c r="D2928" t="s">
        <v>22</v>
      </c>
      <c r="E2928" t="s">
        <v>23</v>
      </c>
      <c r="F2928" t="s">
        <v>493</v>
      </c>
      <c r="G2928" t="s">
        <v>1271</v>
      </c>
      <c r="H2928" t="s">
        <v>26</v>
      </c>
      <c r="I2928" t="s">
        <v>28</v>
      </c>
      <c r="J2928" t="s">
        <v>61</v>
      </c>
      <c r="K2928" s="12">
        <v>18.84</v>
      </c>
    </row>
    <row r="2929" spans="1:11" x14ac:dyDescent="0.25">
      <c r="A2929" s="1">
        <v>43255</v>
      </c>
      <c r="B2929" t="s">
        <v>46</v>
      </c>
      <c r="C2929" t="s">
        <v>4917</v>
      </c>
      <c r="D2929" t="s">
        <v>22</v>
      </c>
      <c r="E2929" t="s">
        <v>23</v>
      </c>
      <c r="F2929" t="s">
        <v>6126</v>
      </c>
      <c r="G2929" t="s">
        <v>225</v>
      </c>
      <c r="H2929" t="s">
        <v>101</v>
      </c>
      <c r="I2929" t="s">
        <v>42</v>
      </c>
      <c r="J2929" t="s">
        <v>64</v>
      </c>
      <c r="K2929" s="12">
        <v>8.64</v>
      </c>
    </row>
    <row r="2930" spans="1:11" x14ac:dyDescent="0.25">
      <c r="A2930" s="1">
        <v>43392</v>
      </c>
      <c r="B2930" t="s">
        <v>46</v>
      </c>
      <c r="C2930" t="s">
        <v>2286</v>
      </c>
      <c r="D2930" t="s">
        <v>98</v>
      </c>
      <c r="E2930" t="s">
        <v>23</v>
      </c>
      <c r="F2930" t="s">
        <v>2222</v>
      </c>
      <c r="G2930" t="s">
        <v>84</v>
      </c>
      <c r="H2930" t="s">
        <v>26</v>
      </c>
      <c r="I2930" t="s">
        <v>42</v>
      </c>
      <c r="J2930" t="s">
        <v>71</v>
      </c>
      <c r="K2930" s="12">
        <v>1633.1880000000001</v>
      </c>
    </row>
    <row r="2931" spans="1:11" x14ac:dyDescent="0.25">
      <c r="A2931" s="1">
        <v>43422</v>
      </c>
      <c r="B2931" t="s">
        <v>46</v>
      </c>
      <c r="C2931" t="s">
        <v>3921</v>
      </c>
      <c r="D2931" t="s">
        <v>98</v>
      </c>
      <c r="E2931" t="s">
        <v>23</v>
      </c>
      <c r="F2931" t="s">
        <v>830</v>
      </c>
      <c r="G2931" t="s">
        <v>234</v>
      </c>
      <c r="H2931" t="s">
        <v>101</v>
      </c>
      <c r="I2931" t="s">
        <v>28</v>
      </c>
      <c r="J2931" t="s">
        <v>61</v>
      </c>
      <c r="K2931" s="12">
        <v>19.760000000000002</v>
      </c>
    </row>
    <row r="2932" spans="1:11" x14ac:dyDescent="0.25">
      <c r="A2932" s="1">
        <v>42590</v>
      </c>
      <c r="B2932" t="s">
        <v>1289</v>
      </c>
      <c r="C2932" t="s">
        <v>5620</v>
      </c>
      <c r="D2932" t="s">
        <v>22</v>
      </c>
      <c r="E2932" t="s">
        <v>23</v>
      </c>
      <c r="F2932" t="s">
        <v>123</v>
      </c>
      <c r="G2932" t="s">
        <v>39</v>
      </c>
      <c r="H2932" t="s">
        <v>40</v>
      </c>
      <c r="I2932" t="s">
        <v>42</v>
      </c>
      <c r="J2932" t="s">
        <v>71</v>
      </c>
      <c r="K2932" s="12">
        <v>6.6079999999999997</v>
      </c>
    </row>
    <row r="2933" spans="1:11" x14ac:dyDescent="0.25">
      <c r="A2933" s="1">
        <v>42590</v>
      </c>
      <c r="B2933" t="s">
        <v>1289</v>
      </c>
      <c r="C2933" t="s">
        <v>5620</v>
      </c>
      <c r="D2933" t="s">
        <v>22</v>
      </c>
      <c r="E2933" t="s">
        <v>23</v>
      </c>
      <c r="F2933" t="s">
        <v>123</v>
      </c>
      <c r="G2933" t="s">
        <v>39</v>
      </c>
      <c r="H2933" t="s">
        <v>40</v>
      </c>
      <c r="I2933" t="s">
        <v>42</v>
      </c>
      <c r="J2933" t="s">
        <v>71</v>
      </c>
      <c r="K2933" s="12">
        <v>7.28</v>
      </c>
    </row>
    <row r="2934" spans="1:11" x14ac:dyDescent="0.25">
      <c r="A2934" s="1">
        <v>42590</v>
      </c>
      <c r="B2934" t="s">
        <v>1289</v>
      </c>
      <c r="C2934" t="s">
        <v>5620</v>
      </c>
      <c r="D2934" t="s">
        <v>22</v>
      </c>
      <c r="E2934" t="s">
        <v>23</v>
      </c>
      <c r="F2934" t="s">
        <v>123</v>
      </c>
      <c r="G2934" t="s">
        <v>39</v>
      </c>
      <c r="H2934" t="s">
        <v>40</v>
      </c>
      <c r="I2934" t="s">
        <v>28</v>
      </c>
      <c r="J2934" t="s">
        <v>32</v>
      </c>
      <c r="K2934" s="12">
        <v>144.78399999999999</v>
      </c>
    </row>
    <row r="2935" spans="1:11" x14ac:dyDescent="0.25">
      <c r="A2935" s="1">
        <v>43075</v>
      </c>
      <c r="B2935" t="s">
        <v>46</v>
      </c>
      <c r="C2935" t="s">
        <v>1880</v>
      </c>
      <c r="D2935" t="s">
        <v>22</v>
      </c>
      <c r="E2935" t="s">
        <v>23</v>
      </c>
      <c r="F2935" t="s">
        <v>91</v>
      </c>
      <c r="G2935" t="s">
        <v>92</v>
      </c>
      <c r="H2935" t="s">
        <v>40</v>
      </c>
      <c r="I2935" t="s">
        <v>67</v>
      </c>
      <c r="J2935" t="s">
        <v>68</v>
      </c>
      <c r="K2935" s="12">
        <v>156.792</v>
      </c>
    </row>
    <row r="2936" spans="1:11" x14ac:dyDescent="0.25">
      <c r="A2936" s="1">
        <v>43075</v>
      </c>
      <c r="B2936" t="s">
        <v>46</v>
      </c>
      <c r="C2936" t="s">
        <v>1880</v>
      </c>
      <c r="D2936" t="s">
        <v>22</v>
      </c>
      <c r="E2936" t="s">
        <v>23</v>
      </c>
      <c r="F2936" t="s">
        <v>91</v>
      </c>
      <c r="G2936" t="s">
        <v>92</v>
      </c>
      <c r="H2936" t="s">
        <v>40</v>
      </c>
      <c r="I2936" t="s">
        <v>67</v>
      </c>
      <c r="J2936" t="s">
        <v>68</v>
      </c>
      <c r="K2936" s="12">
        <v>431.976</v>
      </c>
    </row>
    <row r="2937" spans="1:11" x14ac:dyDescent="0.25">
      <c r="A2937" s="1">
        <v>43075</v>
      </c>
      <c r="B2937" t="s">
        <v>46</v>
      </c>
      <c r="C2937" t="s">
        <v>1880</v>
      </c>
      <c r="D2937" t="s">
        <v>22</v>
      </c>
      <c r="E2937" t="s">
        <v>23</v>
      </c>
      <c r="F2937" t="s">
        <v>91</v>
      </c>
      <c r="G2937" t="s">
        <v>92</v>
      </c>
      <c r="H2937" t="s">
        <v>40</v>
      </c>
      <c r="I2937" t="s">
        <v>42</v>
      </c>
      <c r="J2937" t="s">
        <v>169</v>
      </c>
      <c r="K2937" s="12">
        <v>35.89</v>
      </c>
    </row>
    <row r="2938" spans="1:11" x14ac:dyDescent="0.25">
      <c r="A2938" s="1">
        <v>43075</v>
      </c>
      <c r="B2938" t="s">
        <v>46</v>
      </c>
      <c r="C2938" t="s">
        <v>1880</v>
      </c>
      <c r="D2938" t="s">
        <v>22</v>
      </c>
      <c r="E2938" t="s">
        <v>23</v>
      </c>
      <c r="F2938" t="s">
        <v>91</v>
      </c>
      <c r="G2938" t="s">
        <v>92</v>
      </c>
      <c r="H2938" t="s">
        <v>40</v>
      </c>
      <c r="I2938" t="s">
        <v>42</v>
      </c>
      <c r="J2938" t="s">
        <v>71</v>
      </c>
      <c r="K2938" s="12">
        <v>47.207999999999998</v>
      </c>
    </row>
    <row r="2939" spans="1:11" x14ac:dyDescent="0.25">
      <c r="A2939" s="1">
        <v>43075</v>
      </c>
      <c r="B2939" t="s">
        <v>46</v>
      </c>
      <c r="C2939" t="s">
        <v>1880</v>
      </c>
      <c r="D2939" t="s">
        <v>22</v>
      </c>
      <c r="E2939" t="s">
        <v>23</v>
      </c>
      <c r="F2939" t="s">
        <v>91</v>
      </c>
      <c r="G2939" t="s">
        <v>92</v>
      </c>
      <c r="H2939" t="s">
        <v>40</v>
      </c>
      <c r="I2939" t="s">
        <v>42</v>
      </c>
      <c r="J2939" t="s">
        <v>86</v>
      </c>
      <c r="K2939" s="12">
        <v>248.08</v>
      </c>
    </row>
    <row r="2940" spans="1:11" x14ac:dyDescent="0.25">
      <c r="A2940" s="1">
        <v>43075</v>
      </c>
      <c r="B2940" t="s">
        <v>46</v>
      </c>
      <c r="C2940" t="s">
        <v>1880</v>
      </c>
      <c r="D2940" t="s">
        <v>22</v>
      </c>
      <c r="E2940" t="s">
        <v>23</v>
      </c>
      <c r="F2940" t="s">
        <v>91</v>
      </c>
      <c r="G2940" t="s">
        <v>92</v>
      </c>
      <c r="H2940" t="s">
        <v>40</v>
      </c>
      <c r="I2940" t="s">
        <v>42</v>
      </c>
      <c r="J2940" t="s">
        <v>86</v>
      </c>
      <c r="K2940" s="12">
        <v>189.7</v>
      </c>
    </row>
    <row r="2941" spans="1:11" x14ac:dyDescent="0.25">
      <c r="A2941" s="1">
        <v>43075</v>
      </c>
      <c r="B2941" t="s">
        <v>46</v>
      </c>
      <c r="C2941" t="s">
        <v>1880</v>
      </c>
      <c r="D2941" t="s">
        <v>22</v>
      </c>
      <c r="E2941" t="s">
        <v>23</v>
      </c>
      <c r="F2941" t="s">
        <v>91</v>
      </c>
      <c r="G2941" t="s">
        <v>92</v>
      </c>
      <c r="H2941" t="s">
        <v>40</v>
      </c>
      <c r="I2941" t="s">
        <v>42</v>
      </c>
      <c r="J2941" t="s">
        <v>71</v>
      </c>
      <c r="K2941" s="12">
        <v>59.808</v>
      </c>
    </row>
    <row r="2942" spans="1:11" x14ac:dyDescent="0.25">
      <c r="A2942" s="1">
        <v>43184</v>
      </c>
      <c r="B2942" t="s">
        <v>46</v>
      </c>
      <c r="C2942" t="s">
        <v>2111</v>
      </c>
      <c r="D2942" t="s">
        <v>37</v>
      </c>
      <c r="E2942" t="s">
        <v>23</v>
      </c>
      <c r="F2942" t="s">
        <v>2550</v>
      </c>
      <c r="G2942" t="s">
        <v>110</v>
      </c>
      <c r="H2942" t="s">
        <v>101</v>
      </c>
      <c r="I2942" t="s">
        <v>28</v>
      </c>
      <c r="J2942" t="s">
        <v>32</v>
      </c>
      <c r="K2942" s="12">
        <v>90.99</v>
      </c>
    </row>
    <row r="2943" spans="1:11" x14ac:dyDescent="0.25">
      <c r="A2943" s="1">
        <v>43184</v>
      </c>
      <c r="B2943" t="s">
        <v>46</v>
      </c>
      <c r="C2943" t="s">
        <v>2111</v>
      </c>
      <c r="D2943" t="s">
        <v>37</v>
      </c>
      <c r="E2943" t="s">
        <v>23</v>
      </c>
      <c r="F2943" t="s">
        <v>2550</v>
      </c>
      <c r="G2943" t="s">
        <v>110</v>
      </c>
      <c r="H2943" t="s">
        <v>101</v>
      </c>
      <c r="I2943" t="s">
        <v>28</v>
      </c>
      <c r="J2943" t="s">
        <v>32</v>
      </c>
      <c r="K2943" s="12">
        <v>1526.56</v>
      </c>
    </row>
    <row r="2944" spans="1:11" x14ac:dyDescent="0.25">
      <c r="A2944" s="1">
        <v>43184</v>
      </c>
      <c r="B2944" t="s">
        <v>46</v>
      </c>
      <c r="C2944" t="s">
        <v>2111</v>
      </c>
      <c r="D2944" t="s">
        <v>37</v>
      </c>
      <c r="E2944" t="s">
        <v>23</v>
      </c>
      <c r="F2944" t="s">
        <v>2550</v>
      </c>
      <c r="G2944" t="s">
        <v>110</v>
      </c>
      <c r="H2944" t="s">
        <v>101</v>
      </c>
      <c r="I2944" t="s">
        <v>28</v>
      </c>
      <c r="J2944" t="s">
        <v>32</v>
      </c>
      <c r="K2944" s="12">
        <v>368.97</v>
      </c>
    </row>
    <row r="2945" spans="1:11" x14ac:dyDescent="0.25">
      <c r="A2945" s="1">
        <v>43423</v>
      </c>
      <c r="B2945" t="s">
        <v>46</v>
      </c>
      <c r="C2945" t="s">
        <v>4176</v>
      </c>
      <c r="D2945" t="s">
        <v>22</v>
      </c>
      <c r="E2945" t="s">
        <v>23</v>
      </c>
      <c r="F2945" t="s">
        <v>38</v>
      </c>
      <c r="G2945" t="s">
        <v>39</v>
      </c>
      <c r="H2945" t="s">
        <v>40</v>
      </c>
      <c r="I2945" t="s">
        <v>42</v>
      </c>
      <c r="J2945" t="s">
        <v>55</v>
      </c>
      <c r="K2945" s="12">
        <v>305.01</v>
      </c>
    </row>
    <row r="2946" spans="1:11" x14ac:dyDescent="0.25">
      <c r="A2946" s="1">
        <v>43423</v>
      </c>
      <c r="B2946" t="s">
        <v>46</v>
      </c>
      <c r="C2946" t="s">
        <v>4176</v>
      </c>
      <c r="D2946" t="s">
        <v>22</v>
      </c>
      <c r="E2946" t="s">
        <v>23</v>
      </c>
      <c r="F2946" t="s">
        <v>38</v>
      </c>
      <c r="G2946" t="s">
        <v>39</v>
      </c>
      <c r="H2946" t="s">
        <v>40</v>
      </c>
      <c r="I2946" t="s">
        <v>28</v>
      </c>
      <c r="J2946" t="s">
        <v>61</v>
      </c>
      <c r="K2946" s="12">
        <v>18.7</v>
      </c>
    </row>
    <row r="2947" spans="1:11" x14ac:dyDescent="0.25">
      <c r="A2947" s="1">
        <v>43043</v>
      </c>
      <c r="B2947" t="s">
        <v>184</v>
      </c>
      <c r="C2947" t="s">
        <v>2419</v>
      </c>
      <c r="D2947" t="s">
        <v>22</v>
      </c>
      <c r="E2947" t="s">
        <v>23</v>
      </c>
      <c r="F2947" t="s">
        <v>123</v>
      </c>
      <c r="G2947" t="s">
        <v>39</v>
      </c>
      <c r="H2947" t="s">
        <v>40</v>
      </c>
      <c r="I2947" t="s">
        <v>28</v>
      </c>
      <c r="J2947" t="s">
        <v>61</v>
      </c>
      <c r="K2947" s="12">
        <v>38.29</v>
      </c>
    </row>
    <row r="2948" spans="1:11" x14ac:dyDescent="0.25">
      <c r="A2948" s="1">
        <v>43448</v>
      </c>
      <c r="B2948" t="s">
        <v>46</v>
      </c>
      <c r="C2948" t="s">
        <v>4088</v>
      </c>
      <c r="D2948" t="s">
        <v>98</v>
      </c>
      <c r="E2948" t="s">
        <v>23</v>
      </c>
      <c r="F2948" t="s">
        <v>946</v>
      </c>
      <c r="G2948" t="s">
        <v>39</v>
      </c>
      <c r="H2948" t="s">
        <v>40</v>
      </c>
      <c r="I2948" t="s">
        <v>28</v>
      </c>
      <c r="J2948" t="s">
        <v>61</v>
      </c>
      <c r="K2948" s="12">
        <v>26.25</v>
      </c>
    </row>
    <row r="2949" spans="1:11" x14ac:dyDescent="0.25">
      <c r="A2949" s="1">
        <v>43448</v>
      </c>
      <c r="B2949" t="s">
        <v>46</v>
      </c>
      <c r="C2949" t="s">
        <v>4088</v>
      </c>
      <c r="D2949" t="s">
        <v>98</v>
      </c>
      <c r="E2949" t="s">
        <v>23</v>
      </c>
      <c r="F2949" t="s">
        <v>946</v>
      </c>
      <c r="G2949" t="s">
        <v>39</v>
      </c>
      <c r="H2949" t="s">
        <v>40</v>
      </c>
      <c r="I2949" t="s">
        <v>42</v>
      </c>
      <c r="J2949" t="s">
        <v>71</v>
      </c>
      <c r="K2949" s="12">
        <v>64.959999999999994</v>
      </c>
    </row>
    <row r="2950" spans="1:11" x14ac:dyDescent="0.25">
      <c r="A2950" s="1">
        <v>43448</v>
      </c>
      <c r="B2950" t="s">
        <v>46</v>
      </c>
      <c r="C2950" t="s">
        <v>4088</v>
      </c>
      <c r="D2950" t="s">
        <v>98</v>
      </c>
      <c r="E2950" t="s">
        <v>23</v>
      </c>
      <c r="F2950" t="s">
        <v>946</v>
      </c>
      <c r="G2950" t="s">
        <v>39</v>
      </c>
      <c r="H2950" t="s">
        <v>40</v>
      </c>
      <c r="I2950" t="s">
        <v>42</v>
      </c>
      <c r="J2950" t="s">
        <v>169</v>
      </c>
      <c r="K2950" s="12">
        <v>43.7</v>
      </c>
    </row>
    <row r="2951" spans="1:11" x14ac:dyDescent="0.25">
      <c r="A2951" s="1">
        <v>43416</v>
      </c>
      <c r="B2951" t="s">
        <v>1289</v>
      </c>
      <c r="C2951" t="s">
        <v>6145</v>
      </c>
      <c r="D2951" t="s">
        <v>98</v>
      </c>
      <c r="E2951" t="s">
        <v>23</v>
      </c>
      <c r="F2951" t="s">
        <v>3947</v>
      </c>
      <c r="G2951" t="s">
        <v>306</v>
      </c>
      <c r="H2951" t="s">
        <v>40</v>
      </c>
      <c r="I2951" t="s">
        <v>67</v>
      </c>
      <c r="J2951" t="s">
        <v>157</v>
      </c>
      <c r="K2951" s="12">
        <v>41.6</v>
      </c>
    </row>
    <row r="2952" spans="1:11" x14ac:dyDescent="0.25">
      <c r="A2952" s="1">
        <v>43416</v>
      </c>
      <c r="B2952" t="s">
        <v>1289</v>
      </c>
      <c r="C2952" t="s">
        <v>6145</v>
      </c>
      <c r="D2952" t="s">
        <v>98</v>
      </c>
      <c r="E2952" t="s">
        <v>23</v>
      </c>
      <c r="F2952" t="s">
        <v>3947</v>
      </c>
      <c r="G2952" t="s">
        <v>306</v>
      </c>
      <c r="H2952" t="s">
        <v>40</v>
      </c>
      <c r="I2952" t="s">
        <v>42</v>
      </c>
      <c r="J2952" t="s">
        <v>86</v>
      </c>
      <c r="K2952" s="12">
        <v>23.12</v>
      </c>
    </row>
    <row r="2953" spans="1:11" x14ac:dyDescent="0.25">
      <c r="A2953" s="1">
        <v>43416</v>
      </c>
      <c r="B2953" t="s">
        <v>1289</v>
      </c>
      <c r="C2953" t="s">
        <v>6145</v>
      </c>
      <c r="D2953" t="s">
        <v>98</v>
      </c>
      <c r="E2953" t="s">
        <v>23</v>
      </c>
      <c r="F2953" t="s">
        <v>3947</v>
      </c>
      <c r="G2953" t="s">
        <v>306</v>
      </c>
      <c r="H2953" t="s">
        <v>40</v>
      </c>
      <c r="I2953" t="s">
        <v>28</v>
      </c>
      <c r="J2953" t="s">
        <v>32</v>
      </c>
      <c r="K2953" s="12">
        <v>113.88800000000001</v>
      </c>
    </row>
    <row r="2954" spans="1:11" x14ac:dyDescent="0.25">
      <c r="A2954" s="1">
        <v>43416</v>
      </c>
      <c r="B2954" t="s">
        <v>1289</v>
      </c>
      <c r="C2954" t="s">
        <v>6145</v>
      </c>
      <c r="D2954" t="s">
        <v>98</v>
      </c>
      <c r="E2954" t="s">
        <v>23</v>
      </c>
      <c r="F2954" t="s">
        <v>3947</v>
      </c>
      <c r="G2954" t="s">
        <v>306</v>
      </c>
      <c r="H2954" t="s">
        <v>40</v>
      </c>
      <c r="I2954" t="s">
        <v>28</v>
      </c>
      <c r="J2954" t="s">
        <v>61</v>
      </c>
      <c r="K2954" s="12">
        <v>113.568</v>
      </c>
    </row>
    <row r="2955" spans="1:11" x14ac:dyDescent="0.25">
      <c r="A2955" s="1">
        <v>43416</v>
      </c>
      <c r="B2955" t="s">
        <v>1289</v>
      </c>
      <c r="C2955" t="s">
        <v>6145</v>
      </c>
      <c r="D2955" t="s">
        <v>98</v>
      </c>
      <c r="E2955" t="s">
        <v>23</v>
      </c>
      <c r="F2955" t="s">
        <v>3947</v>
      </c>
      <c r="G2955" t="s">
        <v>306</v>
      </c>
      <c r="H2955" t="s">
        <v>40</v>
      </c>
      <c r="I2955" t="s">
        <v>67</v>
      </c>
      <c r="J2955" t="s">
        <v>68</v>
      </c>
      <c r="K2955" s="12">
        <v>7.92</v>
      </c>
    </row>
    <row r="2956" spans="1:11" x14ac:dyDescent="0.25">
      <c r="A2956" s="1">
        <v>43416</v>
      </c>
      <c r="B2956" t="s">
        <v>1289</v>
      </c>
      <c r="C2956" t="s">
        <v>6145</v>
      </c>
      <c r="D2956" t="s">
        <v>98</v>
      </c>
      <c r="E2956" t="s">
        <v>23</v>
      </c>
      <c r="F2956" t="s">
        <v>3947</v>
      </c>
      <c r="G2956" t="s">
        <v>306</v>
      </c>
      <c r="H2956" t="s">
        <v>40</v>
      </c>
      <c r="I2956" t="s">
        <v>67</v>
      </c>
      <c r="J2956" t="s">
        <v>68</v>
      </c>
      <c r="K2956" s="12">
        <v>671.98400000000004</v>
      </c>
    </row>
    <row r="2957" spans="1:11" x14ac:dyDescent="0.25">
      <c r="A2957" s="1">
        <v>42965</v>
      </c>
      <c r="B2957" t="s">
        <v>46</v>
      </c>
      <c r="C2957" t="s">
        <v>510</v>
      </c>
      <c r="D2957" t="s">
        <v>37</v>
      </c>
      <c r="E2957" t="s">
        <v>23</v>
      </c>
      <c r="F2957" t="s">
        <v>262</v>
      </c>
      <c r="G2957" t="s">
        <v>263</v>
      </c>
      <c r="H2957" t="s">
        <v>144</v>
      </c>
      <c r="I2957" t="s">
        <v>67</v>
      </c>
      <c r="J2957" t="s">
        <v>68</v>
      </c>
      <c r="K2957" s="12">
        <v>39.99</v>
      </c>
    </row>
    <row r="2958" spans="1:11" x14ac:dyDescent="0.25">
      <c r="A2958" s="1">
        <v>43278</v>
      </c>
      <c r="B2958" t="s">
        <v>46</v>
      </c>
      <c r="C2958" t="s">
        <v>6155</v>
      </c>
      <c r="D2958" t="s">
        <v>98</v>
      </c>
      <c r="E2958" t="s">
        <v>23</v>
      </c>
      <c r="F2958" t="s">
        <v>4108</v>
      </c>
      <c r="G2958" t="s">
        <v>263</v>
      </c>
      <c r="H2958" t="s">
        <v>144</v>
      </c>
      <c r="I2958" t="s">
        <v>28</v>
      </c>
      <c r="J2958" t="s">
        <v>32</v>
      </c>
      <c r="K2958" s="12">
        <v>191.64599999999999</v>
      </c>
    </row>
    <row r="2959" spans="1:11" x14ac:dyDescent="0.25">
      <c r="A2959" s="1">
        <v>43224</v>
      </c>
      <c r="B2959" t="s">
        <v>46</v>
      </c>
      <c r="C2959" t="s">
        <v>1125</v>
      </c>
      <c r="D2959" t="s">
        <v>22</v>
      </c>
      <c r="E2959" t="s">
        <v>23</v>
      </c>
      <c r="F2959" t="s">
        <v>314</v>
      </c>
      <c r="G2959" t="s">
        <v>494</v>
      </c>
      <c r="H2959" t="s">
        <v>144</v>
      </c>
      <c r="I2959" t="s">
        <v>42</v>
      </c>
      <c r="J2959" t="s">
        <v>71</v>
      </c>
      <c r="K2959" s="12">
        <v>2.3130000000000002</v>
      </c>
    </row>
    <row r="2960" spans="1:11" x14ac:dyDescent="0.25">
      <c r="A2960" s="1">
        <v>42728</v>
      </c>
      <c r="B2960" t="s">
        <v>46</v>
      </c>
      <c r="C2960" t="s">
        <v>3745</v>
      </c>
      <c r="D2960" t="s">
        <v>22</v>
      </c>
      <c r="E2960" t="s">
        <v>23</v>
      </c>
      <c r="F2960" t="s">
        <v>38</v>
      </c>
      <c r="G2960" t="s">
        <v>39</v>
      </c>
      <c r="H2960" t="s">
        <v>40</v>
      </c>
      <c r="I2960" t="s">
        <v>42</v>
      </c>
      <c r="J2960" t="s">
        <v>71</v>
      </c>
      <c r="K2960" s="12">
        <v>19.936</v>
      </c>
    </row>
    <row r="2961" spans="1:11" x14ac:dyDescent="0.25">
      <c r="A2961" s="1">
        <v>42728</v>
      </c>
      <c r="B2961" t="s">
        <v>46</v>
      </c>
      <c r="C2961" t="s">
        <v>3745</v>
      </c>
      <c r="D2961" t="s">
        <v>22</v>
      </c>
      <c r="E2961" t="s">
        <v>23</v>
      </c>
      <c r="F2961" t="s">
        <v>38</v>
      </c>
      <c r="G2961" t="s">
        <v>39</v>
      </c>
      <c r="H2961" t="s">
        <v>40</v>
      </c>
      <c r="I2961" t="s">
        <v>42</v>
      </c>
      <c r="J2961" t="s">
        <v>265</v>
      </c>
      <c r="K2961" s="12">
        <v>45.92</v>
      </c>
    </row>
    <row r="2962" spans="1:11" x14ac:dyDescent="0.25">
      <c r="A2962" s="1">
        <v>43216</v>
      </c>
      <c r="B2962" t="s">
        <v>46</v>
      </c>
      <c r="C2962" t="s">
        <v>1529</v>
      </c>
      <c r="D2962" t="s">
        <v>98</v>
      </c>
      <c r="E2962" t="s">
        <v>23</v>
      </c>
      <c r="F2962" t="s">
        <v>91</v>
      </c>
      <c r="G2962" t="s">
        <v>92</v>
      </c>
      <c r="H2962" t="s">
        <v>40</v>
      </c>
      <c r="I2962" t="s">
        <v>42</v>
      </c>
      <c r="J2962" t="s">
        <v>86</v>
      </c>
      <c r="K2962" s="12">
        <v>20.34</v>
      </c>
    </row>
    <row r="2963" spans="1:11" x14ac:dyDescent="0.25">
      <c r="A2963" s="1">
        <v>43216</v>
      </c>
      <c r="B2963" t="s">
        <v>46</v>
      </c>
      <c r="C2963" t="s">
        <v>1529</v>
      </c>
      <c r="D2963" t="s">
        <v>98</v>
      </c>
      <c r="E2963" t="s">
        <v>23</v>
      </c>
      <c r="F2963" t="s">
        <v>91</v>
      </c>
      <c r="G2963" t="s">
        <v>92</v>
      </c>
      <c r="H2963" t="s">
        <v>40</v>
      </c>
      <c r="I2963" t="s">
        <v>42</v>
      </c>
      <c r="J2963" t="s">
        <v>43</v>
      </c>
      <c r="K2963" s="12">
        <v>39.28</v>
      </c>
    </row>
    <row r="2964" spans="1:11" x14ac:dyDescent="0.25">
      <c r="A2964" s="1">
        <v>43450</v>
      </c>
      <c r="B2964" t="s">
        <v>19</v>
      </c>
      <c r="C2964" t="s">
        <v>6161</v>
      </c>
      <c r="D2964" t="s">
        <v>37</v>
      </c>
      <c r="E2964" t="s">
        <v>23</v>
      </c>
      <c r="F2964" t="s">
        <v>2344</v>
      </c>
      <c r="G2964" t="s">
        <v>39</v>
      </c>
      <c r="H2964" t="s">
        <v>40</v>
      </c>
      <c r="I2964" t="s">
        <v>28</v>
      </c>
      <c r="J2964" t="s">
        <v>32</v>
      </c>
      <c r="K2964" s="12">
        <v>81.567999999999998</v>
      </c>
    </row>
    <row r="2965" spans="1:11" x14ac:dyDescent="0.25">
      <c r="A2965" s="1">
        <v>43450</v>
      </c>
      <c r="B2965" t="s">
        <v>19</v>
      </c>
      <c r="C2965" t="s">
        <v>6161</v>
      </c>
      <c r="D2965" t="s">
        <v>37</v>
      </c>
      <c r="E2965" t="s">
        <v>23</v>
      </c>
      <c r="F2965" t="s">
        <v>2344</v>
      </c>
      <c r="G2965" t="s">
        <v>39</v>
      </c>
      <c r="H2965" t="s">
        <v>40</v>
      </c>
      <c r="I2965" t="s">
        <v>28</v>
      </c>
      <c r="J2965" t="s">
        <v>32</v>
      </c>
      <c r="K2965" s="12">
        <v>97.183999999999997</v>
      </c>
    </row>
    <row r="2966" spans="1:11" x14ac:dyDescent="0.25">
      <c r="A2966" s="1">
        <v>43450</v>
      </c>
      <c r="B2966" t="s">
        <v>19</v>
      </c>
      <c r="C2966" t="s">
        <v>6161</v>
      </c>
      <c r="D2966" t="s">
        <v>37</v>
      </c>
      <c r="E2966" t="s">
        <v>23</v>
      </c>
      <c r="F2966" t="s">
        <v>2344</v>
      </c>
      <c r="G2966" t="s">
        <v>39</v>
      </c>
      <c r="H2966" t="s">
        <v>40</v>
      </c>
      <c r="I2966" t="s">
        <v>42</v>
      </c>
      <c r="J2966" t="s">
        <v>71</v>
      </c>
      <c r="K2966" s="12">
        <v>24.32</v>
      </c>
    </row>
    <row r="2967" spans="1:11" x14ac:dyDescent="0.25">
      <c r="A2967" s="1">
        <v>43450</v>
      </c>
      <c r="B2967" t="s">
        <v>19</v>
      </c>
      <c r="C2967" t="s">
        <v>6161</v>
      </c>
      <c r="D2967" t="s">
        <v>37</v>
      </c>
      <c r="E2967" t="s">
        <v>23</v>
      </c>
      <c r="F2967" t="s">
        <v>2344</v>
      </c>
      <c r="G2967" t="s">
        <v>39</v>
      </c>
      <c r="H2967" t="s">
        <v>40</v>
      </c>
      <c r="I2967" t="s">
        <v>28</v>
      </c>
      <c r="J2967" t="s">
        <v>61</v>
      </c>
      <c r="K2967" s="12">
        <v>18.96</v>
      </c>
    </row>
    <row r="2968" spans="1:11" x14ac:dyDescent="0.25">
      <c r="A2968" s="1">
        <v>42365</v>
      </c>
      <c r="B2968" t="s">
        <v>46</v>
      </c>
      <c r="C2968" t="s">
        <v>4004</v>
      </c>
      <c r="D2968" t="s">
        <v>22</v>
      </c>
      <c r="E2968" t="s">
        <v>23</v>
      </c>
      <c r="F2968" t="s">
        <v>4294</v>
      </c>
      <c r="G2968" t="s">
        <v>207</v>
      </c>
      <c r="H2968" t="s">
        <v>101</v>
      </c>
      <c r="I2968" t="s">
        <v>28</v>
      </c>
      <c r="J2968" t="s">
        <v>61</v>
      </c>
      <c r="K2968" s="12">
        <v>32.951999999999998</v>
      </c>
    </row>
    <row r="2969" spans="1:11" x14ac:dyDescent="0.25">
      <c r="A2969" s="1">
        <v>42365</v>
      </c>
      <c r="B2969" t="s">
        <v>46</v>
      </c>
      <c r="C2969" t="s">
        <v>4004</v>
      </c>
      <c r="D2969" t="s">
        <v>22</v>
      </c>
      <c r="E2969" t="s">
        <v>23</v>
      </c>
      <c r="F2969" t="s">
        <v>4294</v>
      </c>
      <c r="G2969" t="s">
        <v>207</v>
      </c>
      <c r="H2969" t="s">
        <v>101</v>
      </c>
      <c r="I2969" t="s">
        <v>42</v>
      </c>
      <c r="J2969" t="s">
        <v>55</v>
      </c>
      <c r="K2969" s="12">
        <v>30.015999999999998</v>
      </c>
    </row>
    <row r="2970" spans="1:11" x14ac:dyDescent="0.25">
      <c r="A2970" s="1">
        <v>43410</v>
      </c>
      <c r="B2970" t="s">
        <v>19</v>
      </c>
      <c r="C2970" t="s">
        <v>4542</v>
      </c>
      <c r="D2970" t="s">
        <v>22</v>
      </c>
      <c r="E2970" t="s">
        <v>23</v>
      </c>
      <c r="F2970" t="s">
        <v>1707</v>
      </c>
      <c r="G2970" t="s">
        <v>84</v>
      </c>
      <c r="H2970" t="s">
        <v>26</v>
      </c>
      <c r="I2970" t="s">
        <v>42</v>
      </c>
      <c r="J2970" t="s">
        <v>74</v>
      </c>
      <c r="K2970" s="12">
        <v>499.584</v>
      </c>
    </row>
    <row r="2971" spans="1:11" x14ac:dyDescent="0.25">
      <c r="A2971" s="1">
        <v>43410</v>
      </c>
      <c r="B2971" t="s">
        <v>19</v>
      </c>
      <c r="C2971" t="s">
        <v>4542</v>
      </c>
      <c r="D2971" t="s">
        <v>22</v>
      </c>
      <c r="E2971" t="s">
        <v>23</v>
      </c>
      <c r="F2971" t="s">
        <v>1707</v>
      </c>
      <c r="G2971" t="s">
        <v>84</v>
      </c>
      <c r="H2971" t="s">
        <v>26</v>
      </c>
      <c r="I2971" t="s">
        <v>42</v>
      </c>
      <c r="J2971" t="s">
        <v>86</v>
      </c>
      <c r="K2971" s="12">
        <v>31.103999999999999</v>
      </c>
    </row>
    <row r="2972" spans="1:11" x14ac:dyDescent="0.25">
      <c r="A2972" s="1">
        <v>43410</v>
      </c>
      <c r="B2972" t="s">
        <v>19</v>
      </c>
      <c r="C2972" t="s">
        <v>4542</v>
      </c>
      <c r="D2972" t="s">
        <v>22</v>
      </c>
      <c r="E2972" t="s">
        <v>23</v>
      </c>
      <c r="F2972" t="s">
        <v>1707</v>
      </c>
      <c r="G2972" t="s">
        <v>84</v>
      </c>
      <c r="H2972" t="s">
        <v>26</v>
      </c>
      <c r="I2972" t="s">
        <v>42</v>
      </c>
      <c r="J2972" t="s">
        <v>71</v>
      </c>
      <c r="K2972" s="12">
        <v>13.272</v>
      </c>
    </row>
    <row r="2973" spans="1:11" x14ac:dyDescent="0.25">
      <c r="A2973" s="1">
        <v>43410</v>
      </c>
      <c r="B2973" t="s">
        <v>19</v>
      </c>
      <c r="C2973" t="s">
        <v>4542</v>
      </c>
      <c r="D2973" t="s">
        <v>22</v>
      </c>
      <c r="E2973" t="s">
        <v>23</v>
      </c>
      <c r="F2973" t="s">
        <v>1707</v>
      </c>
      <c r="G2973" t="s">
        <v>84</v>
      </c>
      <c r="H2973" t="s">
        <v>26</v>
      </c>
      <c r="I2973" t="s">
        <v>28</v>
      </c>
      <c r="J2973" t="s">
        <v>61</v>
      </c>
      <c r="K2973" s="12">
        <v>28.271999999999998</v>
      </c>
    </row>
    <row r="2974" spans="1:11" x14ac:dyDescent="0.25">
      <c r="A2974" s="1">
        <v>43410</v>
      </c>
      <c r="B2974" t="s">
        <v>19</v>
      </c>
      <c r="C2974" t="s">
        <v>4542</v>
      </c>
      <c r="D2974" t="s">
        <v>22</v>
      </c>
      <c r="E2974" t="s">
        <v>23</v>
      </c>
      <c r="F2974" t="s">
        <v>1707</v>
      </c>
      <c r="G2974" t="s">
        <v>84</v>
      </c>
      <c r="H2974" t="s">
        <v>26</v>
      </c>
      <c r="I2974" t="s">
        <v>42</v>
      </c>
      <c r="J2974" t="s">
        <v>55</v>
      </c>
      <c r="K2974" s="12">
        <v>259.13600000000002</v>
      </c>
    </row>
    <row r="2975" spans="1:11" x14ac:dyDescent="0.25">
      <c r="A2975" s="1">
        <v>43450</v>
      </c>
      <c r="B2975" t="s">
        <v>46</v>
      </c>
      <c r="C2975" t="s">
        <v>2018</v>
      </c>
      <c r="D2975" t="s">
        <v>22</v>
      </c>
      <c r="E2975" t="s">
        <v>23</v>
      </c>
      <c r="F2975" t="s">
        <v>4553</v>
      </c>
      <c r="G2975" t="s">
        <v>646</v>
      </c>
      <c r="H2975" t="s">
        <v>101</v>
      </c>
      <c r="I2975" t="s">
        <v>42</v>
      </c>
      <c r="J2975" t="s">
        <v>71</v>
      </c>
      <c r="K2975" s="12">
        <v>10.8</v>
      </c>
    </row>
    <row r="2976" spans="1:11" x14ac:dyDescent="0.25">
      <c r="A2976" s="1">
        <v>42497</v>
      </c>
      <c r="B2976" t="s">
        <v>46</v>
      </c>
      <c r="C2976" t="s">
        <v>1409</v>
      </c>
      <c r="D2976" t="s">
        <v>22</v>
      </c>
      <c r="E2976" t="s">
        <v>23</v>
      </c>
      <c r="F2976" t="s">
        <v>4160</v>
      </c>
      <c r="G2976" t="s">
        <v>100</v>
      </c>
      <c r="H2976" t="s">
        <v>101</v>
      </c>
      <c r="I2976" t="s">
        <v>28</v>
      </c>
      <c r="J2976" t="s">
        <v>52</v>
      </c>
      <c r="K2976" s="12">
        <v>244.006</v>
      </c>
    </row>
    <row r="2977" spans="1:11" x14ac:dyDescent="0.25">
      <c r="A2977" s="1">
        <v>42497</v>
      </c>
      <c r="B2977" t="s">
        <v>46</v>
      </c>
      <c r="C2977" t="s">
        <v>1409</v>
      </c>
      <c r="D2977" t="s">
        <v>22</v>
      </c>
      <c r="E2977" t="s">
        <v>23</v>
      </c>
      <c r="F2977" t="s">
        <v>4160</v>
      </c>
      <c r="G2977" t="s">
        <v>100</v>
      </c>
      <c r="H2977" t="s">
        <v>101</v>
      </c>
      <c r="I2977" t="s">
        <v>42</v>
      </c>
      <c r="J2977" t="s">
        <v>86</v>
      </c>
      <c r="K2977" s="12">
        <v>15.936</v>
      </c>
    </row>
    <row r="2978" spans="1:11" x14ac:dyDescent="0.25">
      <c r="A2978" s="1">
        <v>43438</v>
      </c>
      <c r="B2978" t="s">
        <v>1289</v>
      </c>
      <c r="C2978" t="s">
        <v>36</v>
      </c>
      <c r="D2978" t="s">
        <v>37</v>
      </c>
      <c r="E2978" t="s">
        <v>23</v>
      </c>
      <c r="F2978" t="s">
        <v>142</v>
      </c>
      <c r="G2978" t="s">
        <v>143</v>
      </c>
      <c r="H2978" t="s">
        <v>144</v>
      </c>
      <c r="I2978" t="s">
        <v>28</v>
      </c>
      <c r="J2978" t="s">
        <v>32</v>
      </c>
      <c r="K2978" s="12">
        <v>188.55199999999999</v>
      </c>
    </row>
    <row r="2979" spans="1:11" x14ac:dyDescent="0.25">
      <c r="A2979" s="1">
        <v>43376</v>
      </c>
      <c r="B2979" t="s">
        <v>19</v>
      </c>
      <c r="C2979" t="s">
        <v>2757</v>
      </c>
      <c r="D2979" t="s">
        <v>22</v>
      </c>
      <c r="E2979" t="s">
        <v>23</v>
      </c>
      <c r="F2979" t="s">
        <v>385</v>
      </c>
      <c r="G2979" t="s">
        <v>263</v>
      </c>
      <c r="H2979" t="s">
        <v>144</v>
      </c>
      <c r="I2979" t="s">
        <v>42</v>
      </c>
      <c r="J2979" t="s">
        <v>55</v>
      </c>
      <c r="K2979" s="12">
        <v>22.58</v>
      </c>
    </row>
    <row r="2980" spans="1:11" x14ac:dyDescent="0.25">
      <c r="A2980" s="1">
        <v>42017</v>
      </c>
      <c r="B2980" t="s">
        <v>19</v>
      </c>
      <c r="C2980" t="s">
        <v>3737</v>
      </c>
      <c r="D2980" t="s">
        <v>22</v>
      </c>
      <c r="E2980" t="s">
        <v>23</v>
      </c>
      <c r="F2980" t="s">
        <v>6175</v>
      </c>
      <c r="G2980" t="s">
        <v>379</v>
      </c>
      <c r="H2980" t="s">
        <v>26</v>
      </c>
      <c r="I2980" t="s">
        <v>28</v>
      </c>
      <c r="J2980" t="s">
        <v>32</v>
      </c>
      <c r="K2980" s="12">
        <v>545.94000000000005</v>
      </c>
    </row>
    <row r="2981" spans="1:11" x14ac:dyDescent="0.25">
      <c r="A2981" s="1">
        <v>42533</v>
      </c>
      <c r="B2981" t="s">
        <v>46</v>
      </c>
      <c r="C2981" t="s">
        <v>6178</v>
      </c>
      <c r="D2981" t="s">
        <v>22</v>
      </c>
      <c r="E2981" t="s">
        <v>23</v>
      </c>
      <c r="F2981" t="s">
        <v>142</v>
      </c>
      <c r="G2981" t="s">
        <v>143</v>
      </c>
      <c r="H2981" t="s">
        <v>144</v>
      </c>
      <c r="I2981" t="s">
        <v>42</v>
      </c>
      <c r="J2981" t="s">
        <v>86</v>
      </c>
      <c r="K2981" s="12">
        <v>20.736000000000001</v>
      </c>
    </row>
    <row r="2982" spans="1:11" x14ac:dyDescent="0.25">
      <c r="A2982" s="1">
        <v>42533</v>
      </c>
      <c r="B2982" t="s">
        <v>46</v>
      </c>
      <c r="C2982" t="s">
        <v>6178</v>
      </c>
      <c r="D2982" t="s">
        <v>22</v>
      </c>
      <c r="E2982" t="s">
        <v>23</v>
      </c>
      <c r="F2982" t="s">
        <v>142</v>
      </c>
      <c r="G2982" t="s">
        <v>143</v>
      </c>
      <c r="H2982" t="s">
        <v>144</v>
      </c>
      <c r="I2982" t="s">
        <v>28</v>
      </c>
      <c r="J2982" t="s">
        <v>61</v>
      </c>
      <c r="K2982" s="12">
        <v>43.295999999999999</v>
      </c>
    </row>
    <row r="2983" spans="1:11" x14ac:dyDescent="0.25">
      <c r="A2983" s="1">
        <v>42197</v>
      </c>
      <c r="B2983" t="s">
        <v>46</v>
      </c>
      <c r="C2983" t="s">
        <v>483</v>
      </c>
      <c r="D2983" t="s">
        <v>22</v>
      </c>
      <c r="E2983" t="s">
        <v>23</v>
      </c>
      <c r="F2983" t="s">
        <v>91</v>
      </c>
      <c r="G2983" t="s">
        <v>92</v>
      </c>
      <c r="H2983" t="s">
        <v>40</v>
      </c>
      <c r="I2983" t="s">
        <v>28</v>
      </c>
      <c r="J2983" t="s">
        <v>32</v>
      </c>
      <c r="K2983" s="12">
        <v>123.136</v>
      </c>
    </row>
    <row r="2984" spans="1:11" x14ac:dyDescent="0.25">
      <c r="A2984" s="1">
        <v>42197</v>
      </c>
      <c r="B2984" t="s">
        <v>46</v>
      </c>
      <c r="C2984" t="s">
        <v>483</v>
      </c>
      <c r="D2984" t="s">
        <v>22</v>
      </c>
      <c r="E2984" t="s">
        <v>23</v>
      </c>
      <c r="F2984" t="s">
        <v>91</v>
      </c>
      <c r="G2984" t="s">
        <v>92</v>
      </c>
      <c r="H2984" t="s">
        <v>40</v>
      </c>
      <c r="I2984" t="s">
        <v>42</v>
      </c>
      <c r="J2984" t="s">
        <v>71</v>
      </c>
      <c r="K2984" s="12">
        <v>11.263999999999999</v>
      </c>
    </row>
    <row r="2985" spans="1:11" x14ac:dyDescent="0.25">
      <c r="A2985" s="1">
        <v>42344</v>
      </c>
      <c r="B2985" t="s">
        <v>19</v>
      </c>
      <c r="C2985" t="s">
        <v>492</v>
      </c>
      <c r="D2985" t="s">
        <v>22</v>
      </c>
      <c r="E2985" t="s">
        <v>23</v>
      </c>
      <c r="F2985" t="s">
        <v>314</v>
      </c>
      <c r="G2985" t="s">
        <v>416</v>
      </c>
      <c r="H2985" t="s">
        <v>40</v>
      </c>
      <c r="I2985" t="s">
        <v>42</v>
      </c>
      <c r="J2985" t="s">
        <v>55</v>
      </c>
      <c r="K2985" s="12">
        <v>53.423999999999999</v>
      </c>
    </row>
    <row r="2986" spans="1:11" x14ac:dyDescent="0.25">
      <c r="A2986" s="1">
        <v>42344</v>
      </c>
      <c r="B2986" t="s">
        <v>19</v>
      </c>
      <c r="C2986" t="s">
        <v>492</v>
      </c>
      <c r="D2986" t="s">
        <v>22</v>
      </c>
      <c r="E2986" t="s">
        <v>23</v>
      </c>
      <c r="F2986" t="s">
        <v>314</v>
      </c>
      <c r="G2986" t="s">
        <v>416</v>
      </c>
      <c r="H2986" t="s">
        <v>40</v>
      </c>
      <c r="I2986" t="s">
        <v>28</v>
      </c>
      <c r="J2986" t="s">
        <v>52</v>
      </c>
      <c r="K2986" s="12">
        <v>275.49</v>
      </c>
    </row>
    <row r="2987" spans="1:11" x14ac:dyDescent="0.25">
      <c r="A2987" s="1">
        <v>42880</v>
      </c>
      <c r="B2987" t="s">
        <v>46</v>
      </c>
      <c r="C2987" t="s">
        <v>6185</v>
      </c>
      <c r="D2987" t="s">
        <v>98</v>
      </c>
      <c r="E2987" t="s">
        <v>23</v>
      </c>
      <c r="F2987" t="s">
        <v>493</v>
      </c>
      <c r="G2987" t="s">
        <v>1271</v>
      </c>
      <c r="H2987" t="s">
        <v>26</v>
      </c>
      <c r="I2987" t="s">
        <v>28</v>
      </c>
      <c r="J2987" t="s">
        <v>61</v>
      </c>
      <c r="K2987" s="12">
        <v>24.96</v>
      </c>
    </row>
    <row r="2988" spans="1:11" x14ac:dyDescent="0.25">
      <c r="A2988" s="1">
        <v>42880</v>
      </c>
      <c r="B2988" t="s">
        <v>46</v>
      </c>
      <c r="C2988" t="s">
        <v>6185</v>
      </c>
      <c r="D2988" t="s">
        <v>98</v>
      </c>
      <c r="E2988" t="s">
        <v>23</v>
      </c>
      <c r="F2988" t="s">
        <v>493</v>
      </c>
      <c r="G2988" t="s">
        <v>1271</v>
      </c>
      <c r="H2988" t="s">
        <v>26</v>
      </c>
      <c r="I2988" t="s">
        <v>42</v>
      </c>
      <c r="J2988" t="s">
        <v>86</v>
      </c>
      <c r="K2988" s="12">
        <v>19.36</v>
      </c>
    </row>
    <row r="2989" spans="1:11" x14ac:dyDescent="0.25">
      <c r="A2989" s="1">
        <v>42880</v>
      </c>
      <c r="B2989" t="s">
        <v>46</v>
      </c>
      <c r="C2989" t="s">
        <v>6185</v>
      </c>
      <c r="D2989" t="s">
        <v>98</v>
      </c>
      <c r="E2989" t="s">
        <v>23</v>
      </c>
      <c r="F2989" t="s">
        <v>493</v>
      </c>
      <c r="G2989" t="s">
        <v>1271</v>
      </c>
      <c r="H2989" t="s">
        <v>26</v>
      </c>
      <c r="I2989" t="s">
        <v>42</v>
      </c>
      <c r="J2989" t="s">
        <v>55</v>
      </c>
      <c r="K2989" s="12">
        <v>1267.6500000000001</v>
      </c>
    </row>
    <row r="2990" spans="1:11" x14ac:dyDescent="0.25">
      <c r="A2990" s="1">
        <v>42787</v>
      </c>
      <c r="B2990" t="s">
        <v>19</v>
      </c>
      <c r="C2990" t="s">
        <v>5739</v>
      </c>
      <c r="D2990" t="s">
        <v>37</v>
      </c>
      <c r="E2990" t="s">
        <v>23</v>
      </c>
      <c r="F2990" t="s">
        <v>38</v>
      </c>
      <c r="G2990" t="s">
        <v>39</v>
      </c>
      <c r="H2990" t="s">
        <v>40</v>
      </c>
      <c r="I2990" t="s">
        <v>67</v>
      </c>
      <c r="J2990" t="s">
        <v>157</v>
      </c>
      <c r="K2990" s="12">
        <v>12.99</v>
      </c>
    </row>
    <row r="2991" spans="1:11" x14ac:dyDescent="0.25">
      <c r="A2991" s="1">
        <v>42787</v>
      </c>
      <c r="B2991" t="s">
        <v>19</v>
      </c>
      <c r="C2991" t="s">
        <v>5739</v>
      </c>
      <c r="D2991" t="s">
        <v>37</v>
      </c>
      <c r="E2991" t="s">
        <v>23</v>
      </c>
      <c r="F2991" t="s">
        <v>38</v>
      </c>
      <c r="G2991" t="s">
        <v>39</v>
      </c>
      <c r="H2991" t="s">
        <v>40</v>
      </c>
      <c r="I2991" t="s">
        <v>42</v>
      </c>
      <c r="J2991" t="s">
        <v>71</v>
      </c>
      <c r="K2991" s="12">
        <v>18.559999999999999</v>
      </c>
    </row>
    <row r="2992" spans="1:11" x14ac:dyDescent="0.25">
      <c r="A2992" s="1">
        <v>42787</v>
      </c>
      <c r="B2992" t="s">
        <v>19</v>
      </c>
      <c r="C2992" t="s">
        <v>5739</v>
      </c>
      <c r="D2992" t="s">
        <v>37</v>
      </c>
      <c r="E2992" t="s">
        <v>23</v>
      </c>
      <c r="F2992" t="s">
        <v>38</v>
      </c>
      <c r="G2992" t="s">
        <v>39</v>
      </c>
      <c r="H2992" t="s">
        <v>40</v>
      </c>
      <c r="I2992" t="s">
        <v>42</v>
      </c>
      <c r="J2992" t="s">
        <v>55</v>
      </c>
      <c r="K2992" s="12">
        <v>449.15</v>
      </c>
    </row>
    <row r="2993" spans="1:11" x14ac:dyDescent="0.25">
      <c r="A2993" s="1">
        <v>42787</v>
      </c>
      <c r="B2993" t="s">
        <v>19</v>
      </c>
      <c r="C2993" t="s">
        <v>5739</v>
      </c>
      <c r="D2993" t="s">
        <v>37</v>
      </c>
      <c r="E2993" t="s">
        <v>23</v>
      </c>
      <c r="F2993" t="s">
        <v>38</v>
      </c>
      <c r="G2993" t="s">
        <v>39</v>
      </c>
      <c r="H2993" t="s">
        <v>40</v>
      </c>
      <c r="I2993" t="s">
        <v>42</v>
      </c>
      <c r="J2993" t="s">
        <v>71</v>
      </c>
      <c r="K2993" s="12">
        <v>31.248000000000001</v>
      </c>
    </row>
    <row r="2994" spans="1:11" x14ac:dyDescent="0.25">
      <c r="A2994" s="1">
        <v>43010</v>
      </c>
      <c r="B2994" t="s">
        <v>46</v>
      </c>
      <c r="C2994" t="s">
        <v>5761</v>
      </c>
      <c r="D2994" t="s">
        <v>37</v>
      </c>
      <c r="E2994" t="s">
        <v>23</v>
      </c>
      <c r="F2994" t="s">
        <v>262</v>
      </c>
      <c r="G2994" t="s">
        <v>263</v>
      </c>
      <c r="H2994" t="s">
        <v>144</v>
      </c>
      <c r="I2994" t="s">
        <v>42</v>
      </c>
      <c r="J2994" t="s">
        <v>74</v>
      </c>
      <c r="K2994" s="12">
        <v>61.44</v>
      </c>
    </row>
    <row r="2995" spans="1:11" x14ac:dyDescent="0.25">
      <c r="A2995" s="1">
        <v>43170</v>
      </c>
      <c r="B2995" t="s">
        <v>46</v>
      </c>
      <c r="C2995" t="s">
        <v>670</v>
      </c>
      <c r="D2995" t="s">
        <v>22</v>
      </c>
      <c r="E2995" t="s">
        <v>23</v>
      </c>
      <c r="F2995" t="s">
        <v>878</v>
      </c>
      <c r="G2995" t="s">
        <v>234</v>
      </c>
      <c r="H2995" t="s">
        <v>101</v>
      </c>
      <c r="I2995" t="s">
        <v>42</v>
      </c>
      <c r="J2995" t="s">
        <v>71</v>
      </c>
      <c r="K2995" s="12">
        <v>895.92</v>
      </c>
    </row>
    <row r="2996" spans="1:11" x14ac:dyDescent="0.25">
      <c r="A2996" s="1">
        <v>42987</v>
      </c>
      <c r="B2996" t="s">
        <v>19</v>
      </c>
      <c r="C2996" t="s">
        <v>2074</v>
      </c>
      <c r="D2996" t="s">
        <v>22</v>
      </c>
      <c r="E2996" t="s">
        <v>23</v>
      </c>
      <c r="F2996" t="s">
        <v>5030</v>
      </c>
      <c r="G2996" t="s">
        <v>39</v>
      </c>
      <c r="H2996" t="s">
        <v>40</v>
      </c>
      <c r="I2996" t="s">
        <v>42</v>
      </c>
      <c r="J2996" t="s">
        <v>71</v>
      </c>
      <c r="K2996" s="12">
        <v>55.36</v>
      </c>
    </row>
    <row r="2997" spans="1:11" x14ac:dyDescent="0.25">
      <c r="A2997" s="1">
        <v>42199</v>
      </c>
      <c r="B2997" t="s">
        <v>46</v>
      </c>
      <c r="C2997" t="s">
        <v>1461</v>
      </c>
      <c r="D2997" t="s">
        <v>22</v>
      </c>
      <c r="E2997" t="s">
        <v>23</v>
      </c>
      <c r="F2997" t="s">
        <v>540</v>
      </c>
      <c r="G2997" t="s">
        <v>306</v>
      </c>
      <c r="H2997" t="s">
        <v>40</v>
      </c>
      <c r="I2997" t="s">
        <v>42</v>
      </c>
      <c r="J2997" t="s">
        <v>55</v>
      </c>
      <c r="K2997" s="12">
        <v>55.92</v>
      </c>
    </row>
    <row r="2998" spans="1:11" x14ac:dyDescent="0.25">
      <c r="A2998" s="1">
        <v>42176</v>
      </c>
      <c r="B2998" t="s">
        <v>46</v>
      </c>
      <c r="C2998" t="s">
        <v>4282</v>
      </c>
      <c r="D2998" t="s">
        <v>22</v>
      </c>
      <c r="E2998" t="s">
        <v>23</v>
      </c>
      <c r="F2998" t="s">
        <v>142</v>
      </c>
      <c r="G2998" t="s">
        <v>143</v>
      </c>
      <c r="H2998" t="s">
        <v>144</v>
      </c>
      <c r="I2998" t="s">
        <v>42</v>
      </c>
      <c r="J2998" t="s">
        <v>169</v>
      </c>
      <c r="K2998" s="12">
        <v>24.896000000000001</v>
      </c>
    </row>
    <row r="2999" spans="1:11" x14ac:dyDescent="0.25">
      <c r="A2999" s="1">
        <v>42176</v>
      </c>
      <c r="B2999" t="s">
        <v>46</v>
      </c>
      <c r="C2999" t="s">
        <v>4282</v>
      </c>
      <c r="D2999" t="s">
        <v>22</v>
      </c>
      <c r="E2999" t="s">
        <v>23</v>
      </c>
      <c r="F2999" t="s">
        <v>142</v>
      </c>
      <c r="G2999" t="s">
        <v>143</v>
      </c>
      <c r="H2999" t="s">
        <v>144</v>
      </c>
      <c r="I2999" t="s">
        <v>28</v>
      </c>
      <c r="J2999" t="s">
        <v>61</v>
      </c>
      <c r="K2999" s="12">
        <v>3.984</v>
      </c>
    </row>
    <row r="3000" spans="1:11" x14ac:dyDescent="0.25">
      <c r="A3000" s="1">
        <v>42176</v>
      </c>
      <c r="B3000" t="s">
        <v>46</v>
      </c>
      <c r="C3000" t="s">
        <v>4282</v>
      </c>
      <c r="D3000" t="s">
        <v>22</v>
      </c>
      <c r="E3000" t="s">
        <v>23</v>
      </c>
      <c r="F3000" t="s">
        <v>142</v>
      </c>
      <c r="G3000" t="s">
        <v>143</v>
      </c>
      <c r="H3000" t="s">
        <v>144</v>
      </c>
      <c r="I3000" t="s">
        <v>67</v>
      </c>
      <c r="J3000" t="s">
        <v>157</v>
      </c>
      <c r="K3000" s="12">
        <v>95.968000000000004</v>
      </c>
    </row>
    <row r="3001" spans="1:11" x14ac:dyDescent="0.25">
      <c r="A3001" s="1">
        <v>42176</v>
      </c>
      <c r="B3001" t="s">
        <v>46</v>
      </c>
      <c r="C3001" t="s">
        <v>4282</v>
      </c>
      <c r="D3001" t="s">
        <v>22</v>
      </c>
      <c r="E3001" t="s">
        <v>23</v>
      </c>
      <c r="F3001" t="s">
        <v>142</v>
      </c>
      <c r="G3001" t="s">
        <v>143</v>
      </c>
      <c r="H3001" t="s">
        <v>144</v>
      </c>
      <c r="I3001" t="s">
        <v>67</v>
      </c>
      <c r="J3001" t="s">
        <v>680</v>
      </c>
      <c r="K3001" s="12">
        <v>206.99100000000001</v>
      </c>
    </row>
    <row r="3002" spans="1:11" x14ac:dyDescent="0.25">
      <c r="A3002" s="1">
        <v>42176</v>
      </c>
      <c r="B3002" t="s">
        <v>46</v>
      </c>
      <c r="C3002" t="s">
        <v>4282</v>
      </c>
      <c r="D3002" t="s">
        <v>22</v>
      </c>
      <c r="E3002" t="s">
        <v>23</v>
      </c>
      <c r="F3002" t="s">
        <v>142</v>
      </c>
      <c r="G3002" t="s">
        <v>143</v>
      </c>
      <c r="H3002" t="s">
        <v>144</v>
      </c>
      <c r="I3002" t="s">
        <v>42</v>
      </c>
      <c r="J3002" t="s">
        <v>74</v>
      </c>
      <c r="K3002" s="12">
        <v>44.415999999999997</v>
      </c>
    </row>
    <row r="3003" spans="1:11" x14ac:dyDescent="0.25">
      <c r="A3003" s="1">
        <v>42176</v>
      </c>
      <c r="B3003" t="s">
        <v>46</v>
      </c>
      <c r="C3003" t="s">
        <v>4282</v>
      </c>
      <c r="D3003" t="s">
        <v>22</v>
      </c>
      <c r="E3003" t="s">
        <v>23</v>
      </c>
      <c r="F3003" t="s">
        <v>142</v>
      </c>
      <c r="G3003" t="s">
        <v>143</v>
      </c>
      <c r="H3003" t="s">
        <v>144</v>
      </c>
      <c r="I3003" t="s">
        <v>42</v>
      </c>
      <c r="J3003" t="s">
        <v>71</v>
      </c>
      <c r="K3003" s="12">
        <v>9.0060000000000002</v>
      </c>
    </row>
    <row r="3004" spans="1:11" x14ac:dyDescent="0.25">
      <c r="A3004" s="1">
        <v>42556</v>
      </c>
      <c r="B3004" t="s">
        <v>46</v>
      </c>
      <c r="C3004" t="s">
        <v>1390</v>
      </c>
      <c r="D3004" t="s">
        <v>98</v>
      </c>
      <c r="E3004" t="s">
        <v>23</v>
      </c>
      <c r="F3004" t="s">
        <v>6200</v>
      </c>
      <c r="G3004" t="s">
        <v>234</v>
      </c>
      <c r="H3004" t="s">
        <v>101</v>
      </c>
      <c r="I3004" t="s">
        <v>42</v>
      </c>
      <c r="J3004" t="s">
        <v>71</v>
      </c>
      <c r="K3004" s="12">
        <v>19</v>
      </c>
    </row>
    <row r="3005" spans="1:11" x14ac:dyDescent="0.25">
      <c r="A3005" s="1">
        <v>43450</v>
      </c>
      <c r="B3005" t="s">
        <v>46</v>
      </c>
      <c r="C3005" t="s">
        <v>2315</v>
      </c>
      <c r="D3005" t="s">
        <v>98</v>
      </c>
      <c r="E3005" t="s">
        <v>23</v>
      </c>
      <c r="F3005" t="s">
        <v>385</v>
      </c>
      <c r="G3005" t="s">
        <v>263</v>
      </c>
      <c r="H3005" t="s">
        <v>144</v>
      </c>
      <c r="I3005" t="s">
        <v>42</v>
      </c>
      <c r="J3005" t="s">
        <v>71</v>
      </c>
      <c r="K3005" s="12">
        <v>33.375999999999998</v>
      </c>
    </row>
    <row r="3006" spans="1:11" x14ac:dyDescent="0.25">
      <c r="A3006" s="1">
        <v>42986</v>
      </c>
      <c r="B3006" t="s">
        <v>184</v>
      </c>
      <c r="C3006" t="s">
        <v>6206</v>
      </c>
      <c r="D3006" t="s">
        <v>98</v>
      </c>
      <c r="E3006" t="s">
        <v>23</v>
      </c>
      <c r="F3006" t="s">
        <v>262</v>
      </c>
      <c r="G3006" t="s">
        <v>263</v>
      </c>
      <c r="H3006" t="s">
        <v>144</v>
      </c>
      <c r="I3006" t="s">
        <v>42</v>
      </c>
      <c r="J3006" t="s">
        <v>74</v>
      </c>
      <c r="K3006" s="12">
        <v>207.48</v>
      </c>
    </row>
    <row r="3007" spans="1:11" x14ac:dyDescent="0.25">
      <c r="A3007" s="1">
        <v>42141</v>
      </c>
      <c r="B3007" t="s">
        <v>46</v>
      </c>
      <c r="C3007" t="s">
        <v>472</v>
      </c>
      <c r="D3007" t="s">
        <v>98</v>
      </c>
      <c r="E3007" t="s">
        <v>23</v>
      </c>
      <c r="F3007" t="s">
        <v>6210</v>
      </c>
      <c r="G3007" t="s">
        <v>110</v>
      </c>
      <c r="H3007" t="s">
        <v>101</v>
      </c>
      <c r="I3007" t="s">
        <v>42</v>
      </c>
      <c r="J3007" t="s">
        <v>71</v>
      </c>
      <c r="K3007" s="12">
        <v>91.68</v>
      </c>
    </row>
    <row r="3008" spans="1:11" x14ac:dyDescent="0.25">
      <c r="A3008" s="1">
        <v>43386</v>
      </c>
      <c r="B3008" t="s">
        <v>184</v>
      </c>
      <c r="C3008" t="s">
        <v>2154</v>
      </c>
      <c r="D3008" t="s">
        <v>22</v>
      </c>
      <c r="E3008" t="s">
        <v>23</v>
      </c>
      <c r="F3008" t="s">
        <v>262</v>
      </c>
      <c r="G3008" t="s">
        <v>263</v>
      </c>
      <c r="H3008" t="s">
        <v>144</v>
      </c>
      <c r="I3008" t="s">
        <v>42</v>
      </c>
      <c r="J3008" t="s">
        <v>74</v>
      </c>
      <c r="K3008" s="12">
        <v>904.9</v>
      </c>
    </row>
    <row r="3009" spans="1:11" x14ac:dyDescent="0.25">
      <c r="A3009" s="1">
        <v>42301</v>
      </c>
      <c r="B3009" t="s">
        <v>46</v>
      </c>
      <c r="C3009" t="s">
        <v>1823</v>
      </c>
      <c r="D3009" t="s">
        <v>22</v>
      </c>
      <c r="E3009" t="s">
        <v>23</v>
      </c>
      <c r="F3009" t="s">
        <v>4986</v>
      </c>
      <c r="G3009" t="s">
        <v>39</v>
      </c>
      <c r="H3009" t="s">
        <v>40</v>
      </c>
      <c r="I3009" t="s">
        <v>42</v>
      </c>
      <c r="J3009" t="s">
        <v>71</v>
      </c>
      <c r="K3009" s="12">
        <v>34.271999999999998</v>
      </c>
    </row>
    <row r="3010" spans="1:11" x14ac:dyDescent="0.25">
      <c r="A3010" s="1">
        <v>43074</v>
      </c>
      <c r="B3010" t="s">
        <v>184</v>
      </c>
      <c r="C3010" t="s">
        <v>4267</v>
      </c>
      <c r="D3010" t="s">
        <v>22</v>
      </c>
      <c r="E3010" t="s">
        <v>23</v>
      </c>
      <c r="F3010" t="s">
        <v>3654</v>
      </c>
      <c r="G3010" t="s">
        <v>25</v>
      </c>
      <c r="H3010" t="s">
        <v>26</v>
      </c>
      <c r="I3010" t="s">
        <v>28</v>
      </c>
      <c r="J3010" t="s">
        <v>61</v>
      </c>
      <c r="K3010" s="12">
        <v>191.82</v>
      </c>
    </row>
    <row r="3011" spans="1:11" x14ac:dyDescent="0.25">
      <c r="A3011" s="1">
        <v>42941</v>
      </c>
      <c r="B3011" t="s">
        <v>46</v>
      </c>
      <c r="C3011" t="s">
        <v>5804</v>
      </c>
      <c r="D3011" t="s">
        <v>37</v>
      </c>
      <c r="E3011" t="s">
        <v>23</v>
      </c>
      <c r="F3011" t="s">
        <v>2838</v>
      </c>
      <c r="G3011" t="s">
        <v>494</v>
      </c>
      <c r="H3011" t="s">
        <v>144</v>
      </c>
      <c r="I3011" t="s">
        <v>42</v>
      </c>
      <c r="J3011" t="s">
        <v>74</v>
      </c>
      <c r="K3011" s="12">
        <v>243.88</v>
      </c>
    </row>
    <row r="3012" spans="1:11" x14ac:dyDescent="0.25">
      <c r="A3012" s="1">
        <v>43207</v>
      </c>
      <c r="B3012" t="s">
        <v>46</v>
      </c>
      <c r="C3012" t="s">
        <v>6217</v>
      </c>
      <c r="D3012" t="s">
        <v>98</v>
      </c>
      <c r="E3012" t="s">
        <v>23</v>
      </c>
      <c r="F3012" t="s">
        <v>1474</v>
      </c>
      <c r="G3012" t="s">
        <v>453</v>
      </c>
      <c r="H3012" t="s">
        <v>40</v>
      </c>
      <c r="I3012" t="s">
        <v>42</v>
      </c>
      <c r="J3012" t="s">
        <v>71</v>
      </c>
      <c r="K3012" s="12">
        <v>12.03</v>
      </c>
    </row>
    <row r="3013" spans="1:11" x14ac:dyDescent="0.25">
      <c r="A3013" s="1">
        <v>43207</v>
      </c>
      <c r="B3013" t="s">
        <v>46</v>
      </c>
      <c r="C3013" t="s">
        <v>6217</v>
      </c>
      <c r="D3013" t="s">
        <v>98</v>
      </c>
      <c r="E3013" t="s">
        <v>23</v>
      </c>
      <c r="F3013" t="s">
        <v>1474</v>
      </c>
      <c r="G3013" t="s">
        <v>453</v>
      </c>
      <c r="H3013" t="s">
        <v>40</v>
      </c>
      <c r="I3013" t="s">
        <v>67</v>
      </c>
      <c r="J3013" t="s">
        <v>680</v>
      </c>
      <c r="K3013" s="12">
        <v>2549.9850000000001</v>
      </c>
    </row>
    <row r="3014" spans="1:11" x14ac:dyDescent="0.25">
      <c r="A3014" s="1">
        <v>43207</v>
      </c>
      <c r="B3014" t="s">
        <v>46</v>
      </c>
      <c r="C3014" t="s">
        <v>6217</v>
      </c>
      <c r="D3014" t="s">
        <v>98</v>
      </c>
      <c r="E3014" t="s">
        <v>23</v>
      </c>
      <c r="F3014" t="s">
        <v>1474</v>
      </c>
      <c r="G3014" t="s">
        <v>453</v>
      </c>
      <c r="H3014" t="s">
        <v>40</v>
      </c>
      <c r="I3014" t="s">
        <v>42</v>
      </c>
      <c r="J3014" t="s">
        <v>71</v>
      </c>
      <c r="K3014" s="12">
        <v>21.594000000000001</v>
      </c>
    </row>
    <row r="3015" spans="1:11" x14ac:dyDescent="0.25">
      <c r="A3015" s="1">
        <v>43207</v>
      </c>
      <c r="B3015" t="s">
        <v>46</v>
      </c>
      <c r="C3015" t="s">
        <v>6217</v>
      </c>
      <c r="D3015" t="s">
        <v>98</v>
      </c>
      <c r="E3015" t="s">
        <v>23</v>
      </c>
      <c r="F3015" t="s">
        <v>1474</v>
      </c>
      <c r="G3015" t="s">
        <v>453</v>
      </c>
      <c r="H3015" t="s">
        <v>40</v>
      </c>
      <c r="I3015" t="s">
        <v>42</v>
      </c>
      <c r="J3015" t="s">
        <v>71</v>
      </c>
      <c r="K3015" s="12">
        <v>8.9640000000000004</v>
      </c>
    </row>
    <row r="3016" spans="1:11" x14ac:dyDescent="0.25">
      <c r="A3016" s="1">
        <v>43207</v>
      </c>
      <c r="B3016" t="s">
        <v>46</v>
      </c>
      <c r="C3016" t="s">
        <v>6217</v>
      </c>
      <c r="D3016" t="s">
        <v>98</v>
      </c>
      <c r="E3016" t="s">
        <v>23</v>
      </c>
      <c r="F3016" t="s">
        <v>1474</v>
      </c>
      <c r="G3016" t="s">
        <v>453</v>
      </c>
      <c r="H3016" t="s">
        <v>40</v>
      </c>
      <c r="I3016" t="s">
        <v>42</v>
      </c>
      <c r="J3016" t="s">
        <v>86</v>
      </c>
      <c r="K3016" s="12">
        <v>20.736000000000001</v>
      </c>
    </row>
    <row r="3017" spans="1:11" x14ac:dyDescent="0.25">
      <c r="A3017" s="1">
        <v>42630</v>
      </c>
      <c r="B3017" t="s">
        <v>46</v>
      </c>
      <c r="C3017" t="s">
        <v>547</v>
      </c>
      <c r="D3017" t="s">
        <v>98</v>
      </c>
      <c r="E3017" t="s">
        <v>23</v>
      </c>
      <c r="F3017" t="s">
        <v>262</v>
      </c>
      <c r="G3017" t="s">
        <v>263</v>
      </c>
      <c r="H3017" t="s">
        <v>144</v>
      </c>
      <c r="I3017" t="s">
        <v>28</v>
      </c>
      <c r="J3017" t="s">
        <v>52</v>
      </c>
      <c r="K3017" s="12">
        <v>344.22</v>
      </c>
    </row>
    <row r="3018" spans="1:11" x14ac:dyDescent="0.25">
      <c r="A3018" s="1">
        <v>42970</v>
      </c>
      <c r="B3018" t="s">
        <v>46</v>
      </c>
      <c r="C3018" t="s">
        <v>3509</v>
      </c>
      <c r="D3018" t="s">
        <v>98</v>
      </c>
      <c r="E3018" t="s">
        <v>23</v>
      </c>
      <c r="F3018" t="s">
        <v>6220</v>
      </c>
      <c r="G3018" t="s">
        <v>100</v>
      </c>
      <c r="H3018" t="s">
        <v>101</v>
      </c>
      <c r="I3018" t="s">
        <v>42</v>
      </c>
      <c r="J3018" t="s">
        <v>55</v>
      </c>
      <c r="K3018" s="12">
        <v>727.29600000000005</v>
      </c>
    </row>
    <row r="3019" spans="1:11" x14ac:dyDescent="0.25">
      <c r="A3019" s="1">
        <v>42970</v>
      </c>
      <c r="B3019" t="s">
        <v>46</v>
      </c>
      <c r="C3019" t="s">
        <v>3509</v>
      </c>
      <c r="D3019" t="s">
        <v>98</v>
      </c>
      <c r="E3019" t="s">
        <v>23</v>
      </c>
      <c r="F3019" t="s">
        <v>6220</v>
      </c>
      <c r="G3019" t="s">
        <v>100</v>
      </c>
      <c r="H3019" t="s">
        <v>101</v>
      </c>
      <c r="I3019" t="s">
        <v>28</v>
      </c>
      <c r="J3019" t="s">
        <v>61</v>
      </c>
      <c r="K3019" s="12">
        <v>22.608000000000001</v>
      </c>
    </row>
    <row r="3020" spans="1:11" x14ac:dyDescent="0.25">
      <c r="A3020" s="1">
        <v>42970</v>
      </c>
      <c r="B3020" t="s">
        <v>46</v>
      </c>
      <c r="C3020" t="s">
        <v>3509</v>
      </c>
      <c r="D3020" t="s">
        <v>98</v>
      </c>
      <c r="E3020" t="s">
        <v>23</v>
      </c>
      <c r="F3020" t="s">
        <v>6220</v>
      </c>
      <c r="G3020" t="s">
        <v>100</v>
      </c>
      <c r="H3020" t="s">
        <v>101</v>
      </c>
      <c r="I3020" t="s">
        <v>67</v>
      </c>
      <c r="J3020" t="s">
        <v>157</v>
      </c>
      <c r="K3020" s="12">
        <v>666.4</v>
      </c>
    </row>
    <row r="3021" spans="1:11" x14ac:dyDescent="0.25">
      <c r="A3021" s="1">
        <v>42682</v>
      </c>
      <c r="B3021" t="s">
        <v>46</v>
      </c>
      <c r="C3021" t="s">
        <v>1585</v>
      </c>
      <c r="D3021" t="s">
        <v>22</v>
      </c>
      <c r="E3021" t="s">
        <v>23</v>
      </c>
      <c r="F3021" t="s">
        <v>116</v>
      </c>
      <c r="G3021" t="s">
        <v>117</v>
      </c>
      <c r="H3021" t="s">
        <v>40</v>
      </c>
      <c r="I3021" t="s">
        <v>42</v>
      </c>
      <c r="J3021" t="s">
        <v>265</v>
      </c>
      <c r="K3021" s="12">
        <v>5.04</v>
      </c>
    </row>
    <row r="3022" spans="1:11" x14ac:dyDescent="0.25">
      <c r="A3022" s="1">
        <v>42682</v>
      </c>
      <c r="B3022" t="s">
        <v>46</v>
      </c>
      <c r="C3022" t="s">
        <v>1585</v>
      </c>
      <c r="D3022" t="s">
        <v>22</v>
      </c>
      <c r="E3022" t="s">
        <v>23</v>
      </c>
      <c r="F3022" t="s">
        <v>116</v>
      </c>
      <c r="G3022" t="s">
        <v>117</v>
      </c>
      <c r="H3022" t="s">
        <v>40</v>
      </c>
      <c r="I3022" t="s">
        <v>42</v>
      </c>
      <c r="J3022" t="s">
        <v>86</v>
      </c>
      <c r="K3022" s="12">
        <v>92.94</v>
      </c>
    </row>
    <row r="3023" spans="1:11" x14ac:dyDescent="0.25">
      <c r="A3023" s="1">
        <v>42682</v>
      </c>
      <c r="B3023" t="s">
        <v>46</v>
      </c>
      <c r="C3023" t="s">
        <v>1585</v>
      </c>
      <c r="D3023" t="s">
        <v>22</v>
      </c>
      <c r="E3023" t="s">
        <v>23</v>
      </c>
      <c r="F3023" t="s">
        <v>116</v>
      </c>
      <c r="G3023" t="s">
        <v>117</v>
      </c>
      <c r="H3023" t="s">
        <v>40</v>
      </c>
      <c r="I3023" t="s">
        <v>28</v>
      </c>
      <c r="J3023" t="s">
        <v>61</v>
      </c>
      <c r="K3023" s="12">
        <v>66.69</v>
      </c>
    </row>
    <row r="3024" spans="1:11" x14ac:dyDescent="0.25">
      <c r="A3024" s="1">
        <v>42682</v>
      </c>
      <c r="B3024" t="s">
        <v>46</v>
      </c>
      <c r="C3024" t="s">
        <v>1585</v>
      </c>
      <c r="D3024" t="s">
        <v>22</v>
      </c>
      <c r="E3024" t="s">
        <v>23</v>
      </c>
      <c r="F3024" t="s">
        <v>116</v>
      </c>
      <c r="G3024" t="s">
        <v>117</v>
      </c>
      <c r="H3024" t="s">
        <v>40</v>
      </c>
      <c r="I3024" t="s">
        <v>42</v>
      </c>
      <c r="J3024" t="s">
        <v>71</v>
      </c>
      <c r="K3024" s="12">
        <v>91.68</v>
      </c>
    </row>
    <row r="3025" spans="1:11" x14ac:dyDescent="0.25">
      <c r="A3025" s="1">
        <v>43421</v>
      </c>
      <c r="B3025" t="s">
        <v>46</v>
      </c>
      <c r="C3025" t="s">
        <v>6226</v>
      </c>
      <c r="D3025" t="s">
        <v>22</v>
      </c>
      <c r="E3025" t="s">
        <v>23</v>
      </c>
      <c r="F3025" t="s">
        <v>3156</v>
      </c>
      <c r="G3025" t="s">
        <v>100</v>
      </c>
      <c r="H3025" t="s">
        <v>101</v>
      </c>
      <c r="I3025" t="s">
        <v>28</v>
      </c>
      <c r="J3025" t="s">
        <v>29</v>
      </c>
      <c r="K3025" s="12">
        <v>327.7328</v>
      </c>
    </row>
    <row r="3026" spans="1:11" x14ac:dyDescent="0.25">
      <c r="A3026" s="1">
        <v>42682</v>
      </c>
      <c r="B3026" t="s">
        <v>46</v>
      </c>
      <c r="C3026" t="s">
        <v>4722</v>
      </c>
      <c r="D3026" t="s">
        <v>22</v>
      </c>
      <c r="E3026" t="s">
        <v>23</v>
      </c>
      <c r="F3026" t="s">
        <v>262</v>
      </c>
      <c r="G3026" t="s">
        <v>263</v>
      </c>
      <c r="H3026" t="s">
        <v>144</v>
      </c>
      <c r="I3026" t="s">
        <v>42</v>
      </c>
      <c r="J3026" t="s">
        <v>71</v>
      </c>
      <c r="K3026" s="12">
        <v>52.271999999999998</v>
      </c>
    </row>
    <row r="3027" spans="1:11" x14ac:dyDescent="0.25">
      <c r="A3027" s="1">
        <v>42682</v>
      </c>
      <c r="B3027" t="s">
        <v>46</v>
      </c>
      <c r="C3027" t="s">
        <v>4722</v>
      </c>
      <c r="D3027" t="s">
        <v>22</v>
      </c>
      <c r="E3027" t="s">
        <v>23</v>
      </c>
      <c r="F3027" t="s">
        <v>262</v>
      </c>
      <c r="G3027" t="s">
        <v>263</v>
      </c>
      <c r="H3027" t="s">
        <v>144</v>
      </c>
      <c r="I3027" t="s">
        <v>42</v>
      </c>
      <c r="J3027" t="s">
        <v>86</v>
      </c>
      <c r="K3027" s="12">
        <v>17.940000000000001</v>
      </c>
    </row>
    <row r="3028" spans="1:11" x14ac:dyDescent="0.25">
      <c r="A3028" s="1">
        <v>43212</v>
      </c>
      <c r="B3028" t="s">
        <v>46</v>
      </c>
      <c r="C3028" t="s">
        <v>2069</v>
      </c>
      <c r="D3028" t="s">
        <v>98</v>
      </c>
      <c r="E3028" t="s">
        <v>23</v>
      </c>
      <c r="F3028" t="s">
        <v>142</v>
      </c>
      <c r="G3028" t="s">
        <v>143</v>
      </c>
      <c r="H3028" t="s">
        <v>144</v>
      </c>
      <c r="I3028" t="s">
        <v>28</v>
      </c>
      <c r="J3028" t="s">
        <v>61</v>
      </c>
      <c r="K3028" s="12">
        <v>254.352</v>
      </c>
    </row>
    <row r="3029" spans="1:11" x14ac:dyDescent="0.25">
      <c r="A3029" s="1">
        <v>42240</v>
      </c>
      <c r="B3029" t="s">
        <v>1289</v>
      </c>
      <c r="C3029" t="s">
        <v>4349</v>
      </c>
      <c r="D3029" t="s">
        <v>37</v>
      </c>
      <c r="E3029" t="s">
        <v>23</v>
      </c>
      <c r="F3029" t="s">
        <v>6230</v>
      </c>
      <c r="G3029" t="s">
        <v>1763</v>
      </c>
      <c r="H3029" t="s">
        <v>40</v>
      </c>
      <c r="I3029" t="s">
        <v>42</v>
      </c>
      <c r="J3029" t="s">
        <v>71</v>
      </c>
      <c r="K3029" s="12">
        <v>8.2880000000000003</v>
      </c>
    </row>
    <row r="3030" spans="1:11" x14ac:dyDescent="0.25">
      <c r="A3030" s="1">
        <v>43451</v>
      </c>
      <c r="B3030" t="s">
        <v>46</v>
      </c>
      <c r="C3030" t="s">
        <v>4048</v>
      </c>
      <c r="D3030" t="s">
        <v>22</v>
      </c>
      <c r="E3030" t="s">
        <v>23</v>
      </c>
      <c r="F3030" t="s">
        <v>4879</v>
      </c>
      <c r="G3030" t="s">
        <v>315</v>
      </c>
      <c r="H3030" t="s">
        <v>26</v>
      </c>
      <c r="I3030" t="s">
        <v>28</v>
      </c>
      <c r="J3030" t="s">
        <v>32</v>
      </c>
      <c r="K3030" s="12">
        <v>504.9</v>
      </c>
    </row>
    <row r="3031" spans="1:11" x14ac:dyDescent="0.25">
      <c r="A3031" s="1">
        <v>42818</v>
      </c>
      <c r="B3031" t="s">
        <v>46</v>
      </c>
      <c r="C3031" t="s">
        <v>958</v>
      </c>
      <c r="D3031" t="s">
        <v>37</v>
      </c>
      <c r="E3031" t="s">
        <v>23</v>
      </c>
      <c r="F3031" t="s">
        <v>6235</v>
      </c>
      <c r="G3031" t="s">
        <v>416</v>
      </c>
      <c r="H3031" t="s">
        <v>40</v>
      </c>
      <c r="I3031" t="s">
        <v>67</v>
      </c>
      <c r="J3031" t="s">
        <v>68</v>
      </c>
      <c r="K3031" s="12">
        <v>403.16800000000001</v>
      </c>
    </row>
    <row r="3032" spans="1:11" x14ac:dyDescent="0.25">
      <c r="A3032" s="1">
        <v>42634</v>
      </c>
      <c r="B3032" t="s">
        <v>46</v>
      </c>
      <c r="C3032" t="s">
        <v>6238</v>
      </c>
      <c r="D3032" t="s">
        <v>37</v>
      </c>
      <c r="E3032" t="s">
        <v>23</v>
      </c>
      <c r="F3032" t="s">
        <v>5165</v>
      </c>
      <c r="G3032" t="s">
        <v>234</v>
      </c>
      <c r="H3032" t="s">
        <v>101</v>
      </c>
      <c r="I3032" t="s">
        <v>28</v>
      </c>
      <c r="J3032" t="s">
        <v>29</v>
      </c>
      <c r="K3032" s="12">
        <v>194.32</v>
      </c>
    </row>
    <row r="3033" spans="1:11" x14ac:dyDescent="0.25">
      <c r="A3033" s="1">
        <v>42634</v>
      </c>
      <c r="B3033" t="s">
        <v>46</v>
      </c>
      <c r="C3033" t="s">
        <v>6238</v>
      </c>
      <c r="D3033" t="s">
        <v>37</v>
      </c>
      <c r="E3033" t="s">
        <v>23</v>
      </c>
      <c r="F3033" t="s">
        <v>5165</v>
      </c>
      <c r="G3033" t="s">
        <v>234</v>
      </c>
      <c r="H3033" t="s">
        <v>101</v>
      </c>
      <c r="I3033" t="s">
        <v>42</v>
      </c>
      <c r="J3033" t="s">
        <v>64</v>
      </c>
      <c r="K3033" s="12">
        <v>25.99</v>
      </c>
    </row>
    <row r="3034" spans="1:11" x14ac:dyDescent="0.25">
      <c r="A3034" s="1">
        <v>43060</v>
      </c>
      <c r="B3034" t="s">
        <v>46</v>
      </c>
      <c r="C3034" t="s">
        <v>3599</v>
      </c>
      <c r="D3034" t="s">
        <v>22</v>
      </c>
      <c r="E3034" t="s">
        <v>23</v>
      </c>
      <c r="F3034" t="s">
        <v>6235</v>
      </c>
      <c r="G3034" t="s">
        <v>416</v>
      </c>
      <c r="H3034" t="s">
        <v>40</v>
      </c>
      <c r="I3034" t="s">
        <v>28</v>
      </c>
      <c r="J3034" t="s">
        <v>32</v>
      </c>
      <c r="K3034" s="12">
        <v>195.136</v>
      </c>
    </row>
    <row r="3035" spans="1:11" x14ac:dyDescent="0.25">
      <c r="A3035" s="1">
        <v>43359</v>
      </c>
      <c r="B3035" t="s">
        <v>46</v>
      </c>
      <c r="C3035" t="s">
        <v>1249</v>
      </c>
      <c r="D3035" t="s">
        <v>98</v>
      </c>
      <c r="E3035" t="s">
        <v>23</v>
      </c>
      <c r="F3035" t="s">
        <v>142</v>
      </c>
      <c r="G3035" t="s">
        <v>143</v>
      </c>
      <c r="H3035" t="s">
        <v>144</v>
      </c>
      <c r="I3035" t="s">
        <v>42</v>
      </c>
      <c r="J3035" t="s">
        <v>86</v>
      </c>
      <c r="K3035" s="12">
        <v>20.736000000000001</v>
      </c>
    </row>
    <row r="3036" spans="1:11" x14ac:dyDescent="0.25">
      <c r="A3036" s="1">
        <v>42532</v>
      </c>
      <c r="B3036" t="s">
        <v>46</v>
      </c>
      <c r="C3036" t="s">
        <v>1788</v>
      </c>
      <c r="D3036" t="s">
        <v>22</v>
      </c>
      <c r="E3036" t="s">
        <v>23</v>
      </c>
      <c r="F3036" t="s">
        <v>733</v>
      </c>
      <c r="G3036" t="s">
        <v>734</v>
      </c>
      <c r="H3036" t="s">
        <v>26</v>
      </c>
      <c r="I3036" t="s">
        <v>67</v>
      </c>
      <c r="J3036" t="s">
        <v>157</v>
      </c>
      <c r="K3036" s="12">
        <v>53.7</v>
      </c>
    </row>
    <row r="3037" spans="1:11" x14ac:dyDescent="0.25">
      <c r="A3037" s="1">
        <v>42532</v>
      </c>
      <c r="B3037" t="s">
        <v>46</v>
      </c>
      <c r="C3037" t="s">
        <v>1788</v>
      </c>
      <c r="D3037" t="s">
        <v>22</v>
      </c>
      <c r="E3037" t="s">
        <v>23</v>
      </c>
      <c r="F3037" t="s">
        <v>733</v>
      </c>
      <c r="G3037" t="s">
        <v>734</v>
      </c>
      <c r="H3037" t="s">
        <v>26</v>
      </c>
      <c r="I3037" t="s">
        <v>42</v>
      </c>
      <c r="J3037" t="s">
        <v>71</v>
      </c>
      <c r="K3037" s="12">
        <v>36.26</v>
      </c>
    </row>
    <row r="3038" spans="1:11" x14ac:dyDescent="0.25">
      <c r="A3038" s="1">
        <v>42532</v>
      </c>
      <c r="B3038" t="s">
        <v>46</v>
      </c>
      <c r="C3038" t="s">
        <v>1788</v>
      </c>
      <c r="D3038" t="s">
        <v>22</v>
      </c>
      <c r="E3038" t="s">
        <v>23</v>
      </c>
      <c r="F3038" t="s">
        <v>733</v>
      </c>
      <c r="G3038" t="s">
        <v>734</v>
      </c>
      <c r="H3038" t="s">
        <v>26</v>
      </c>
      <c r="I3038" t="s">
        <v>42</v>
      </c>
      <c r="J3038" t="s">
        <v>64</v>
      </c>
      <c r="K3038" s="12">
        <v>56.3</v>
      </c>
    </row>
    <row r="3039" spans="1:11" x14ac:dyDescent="0.25">
      <c r="A3039" s="1">
        <v>42532</v>
      </c>
      <c r="B3039" t="s">
        <v>46</v>
      </c>
      <c r="C3039" t="s">
        <v>1788</v>
      </c>
      <c r="D3039" t="s">
        <v>22</v>
      </c>
      <c r="E3039" t="s">
        <v>23</v>
      </c>
      <c r="F3039" t="s">
        <v>733</v>
      </c>
      <c r="G3039" t="s">
        <v>734</v>
      </c>
      <c r="H3039" t="s">
        <v>26</v>
      </c>
      <c r="I3039" t="s">
        <v>42</v>
      </c>
      <c r="J3039" t="s">
        <v>86</v>
      </c>
      <c r="K3039" s="12">
        <v>32.4</v>
      </c>
    </row>
    <row r="3040" spans="1:11" x14ac:dyDescent="0.25">
      <c r="A3040" s="1">
        <v>42532</v>
      </c>
      <c r="B3040" t="s">
        <v>46</v>
      </c>
      <c r="C3040" t="s">
        <v>1788</v>
      </c>
      <c r="D3040" t="s">
        <v>22</v>
      </c>
      <c r="E3040" t="s">
        <v>23</v>
      </c>
      <c r="F3040" t="s">
        <v>733</v>
      </c>
      <c r="G3040" t="s">
        <v>734</v>
      </c>
      <c r="H3040" t="s">
        <v>26</v>
      </c>
      <c r="I3040" t="s">
        <v>28</v>
      </c>
      <c r="J3040" t="s">
        <v>61</v>
      </c>
      <c r="K3040" s="12">
        <v>29.16</v>
      </c>
    </row>
    <row r="3041" spans="1:11" x14ac:dyDescent="0.25">
      <c r="A3041" s="1">
        <v>43376</v>
      </c>
      <c r="B3041" t="s">
        <v>46</v>
      </c>
      <c r="C3041" t="s">
        <v>3709</v>
      </c>
      <c r="D3041" t="s">
        <v>37</v>
      </c>
      <c r="E3041" t="s">
        <v>23</v>
      </c>
      <c r="F3041" t="s">
        <v>599</v>
      </c>
      <c r="G3041" t="s">
        <v>39</v>
      </c>
      <c r="H3041" t="s">
        <v>40</v>
      </c>
      <c r="I3041" t="s">
        <v>28</v>
      </c>
      <c r="J3041" t="s">
        <v>52</v>
      </c>
      <c r="K3041" s="12">
        <v>171.28800000000001</v>
      </c>
    </row>
    <row r="3042" spans="1:11" x14ac:dyDescent="0.25">
      <c r="A3042" s="1">
        <v>42860</v>
      </c>
      <c r="B3042" t="s">
        <v>46</v>
      </c>
      <c r="C3042" t="s">
        <v>122</v>
      </c>
      <c r="D3042" t="s">
        <v>22</v>
      </c>
      <c r="E3042" t="s">
        <v>23</v>
      </c>
      <c r="F3042" t="s">
        <v>6248</v>
      </c>
      <c r="G3042" t="s">
        <v>331</v>
      </c>
      <c r="H3042" t="s">
        <v>26</v>
      </c>
      <c r="I3042" t="s">
        <v>28</v>
      </c>
      <c r="J3042" t="s">
        <v>61</v>
      </c>
      <c r="K3042" s="12">
        <v>16.72</v>
      </c>
    </row>
    <row r="3043" spans="1:11" x14ac:dyDescent="0.25">
      <c r="A3043" s="1">
        <v>43354</v>
      </c>
      <c r="B3043" t="s">
        <v>1289</v>
      </c>
      <c r="C3043" t="s">
        <v>5104</v>
      </c>
      <c r="D3043" t="s">
        <v>98</v>
      </c>
      <c r="E3043" t="s">
        <v>23</v>
      </c>
      <c r="F3043" t="s">
        <v>1172</v>
      </c>
      <c r="G3043" t="s">
        <v>39</v>
      </c>
      <c r="H3043" t="s">
        <v>40</v>
      </c>
      <c r="I3043" t="s">
        <v>42</v>
      </c>
      <c r="J3043" t="s">
        <v>86</v>
      </c>
      <c r="K3043" s="12">
        <v>12.96</v>
      </c>
    </row>
    <row r="3044" spans="1:11" x14ac:dyDescent="0.25">
      <c r="A3044" s="1">
        <v>43354</v>
      </c>
      <c r="B3044" t="s">
        <v>1289</v>
      </c>
      <c r="C3044" t="s">
        <v>5104</v>
      </c>
      <c r="D3044" t="s">
        <v>98</v>
      </c>
      <c r="E3044" t="s">
        <v>23</v>
      </c>
      <c r="F3044" t="s">
        <v>1172</v>
      </c>
      <c r="G3044" t="s">
        <v>39</v>
      </c>
      <c r="H3044" t="s">
        <v>40</v>
      </c>
      <c r="I3044" t="s">
        <v>42</v>
      </c>
      <c r="J3044" t="s">
        <v>169</v>
      </c>
      <c r="K3044" s="12">
        <v>22.18</v>
      </c>
    </row>
    <row r="3045" spans="1:11" x14ac:dyDescent="0.25">
      <c r="A3045" s="1">
        <v>43354</v>
      </c>
      <c r="B3045" t="s">
        <v>1289</v>
      </c>
      <c r="C3045" t="s">
        <v>5104</v>
      </c>
      <c r="D3045" t="s">
        <v>98</v>
      </c>
      <c r="E3045" t="s">
        <v>23</v>
      </c>
      <c r="F3045" t="s">
        <v>1172</v>
      </c>
      <c r="G3045" t="s">
        <v>39</v>
      </c>
      <c r="H3045" t="s">
        <v>40</v>
      </c>
      <c r="I3045" t="s">
        <v>28</v>
      </c>
      <c r="J3045" t="s">
        <v>32</v>
      </c>
      <c r="K3045" s="12">
        <v>2054.2719999999999</v>
      </c>
    </row>
    <row r="3046" spans="1:11" x14ac:dyDescent="0.25">
      <c r="A3046" s="1">
        <v>42490</v>
      </c>
      <c r="B3046" t="s">
        <v>19</v>
      </c>
      <c r="C3046" t="s">
        <v>4680</v>
      </c>
      <c r="D3046" t="s">
        <v>22</v>
      </c>
      <c r="E3046" t="s">
        <v>23</v>
      </c>
      <c r="F3046" t="s">
        <v>272</v>
      </c>
      <c r="G3046" t="s">
        <v>494</v>
      </c>
      <c r="H3046" t="s">
        <v>144</v>
      </c>
      <c r="I3046" t="s">
        <v>67</v>
      </c>
      <c r="J3046" t="s">
        <v>68</v>
      </c>
      <c r="K3046" s="12">
        <v>1022.97</v>
      </c>
    </row>
    <row r="3047" spans="1:11" x14ac:dyDescent="0.25">
      <c r="A3047" s="1">
        <v>43410</v>
      </c>
      <c r="B3047" t="s">
        <v>19</v>
      </c>
      <c r="C3047" t="s">
        <v>2132</v>
      </c>
      <c r="D3047" t="s">
        <v>98</v>
      </c>
      <c r="E3047" t="s">
        <v>23</v>
      </c>
      <c r="F3047" t="s">
        <v>405</v>
      </c>
      <c r="G3047" t="s">
        <v>225</v>
      </c>
      <c r="H3047" t="s">
        <v>101</v>
      </c>
      <c r="I3047" t="s">
        <v>42</v>
      </c>
      <c r="J3047" t="s">
        <v>64</v>
      </c>
      <c r="K3047" s="12">
        <v>13.9</v>
      </c>
    </row>
    <row r="3048" spans="1:11" x14ac:dyDescent="0.25">
      <c r="A3048" s="1">
        <v>43410</v>
      </c>
      <c r="B3048" t="s">
        <v>19</v>
      </c>
      <c r="C3048" t="s">
        <v>2132</v>
      </c>
      <c r="D3048" t="s">
        <v>98</v>
      </c>
      <c r="E3048" t="s">
        <v>23</v>
      </c>
      <c r="F3048" t="s">
        <v>405</v>
      </c>
      <c r="G3048" t="s">
        <v>225</v>
      </c>
      <c r="H3048" t="s">
        <v>101</v>
      </c>
      <c r="I3048" t="s">
        <v>42</v>
      </c>
      <c r="J3048" t="s">
        <v>86</v>
      </c>
      <c r="K3048" s="12">
        <v>26.38</v>
      </c>
    </row>
    <row r="3049" spans="1:11" x14ac:dyDescent="0.25">
      <c r="A3049" s="1">
        <v>42277</v>
      </c>
      <c r="B3049" t="s">
        <v>46</v>
      </c>
      <c r="C3049" t="s">
        <v>1211</v>
      </c>
      <c r="D3049" t="s">
        <v>22</v>
      </c>
      <c r="E3049" t="s">
        <v>23</v>
      </c>
      <c r="F3049" t="s">
        <v>91</v>
      </c>
      <c r="G3049" t="s">
        <v>92</v>
      </c>
      <c r="H3049" t="s">
        <v>40</v>
      </c>
      <c r="I3049" t="s">
        <v>42</v>
      </c>
      <c r="J3049" t="s">
        <v>71</v>
      </c>
      <c r="K3049" s="12">
        <v>43.176000000000002</v>
      </c>
    </row>
    <row r="3050" spans="1:11" x14ac:dyDescent="0.25">
      <c r="A3050" s="1">
        <v>43192</v>
      </c>
      <c r="B3050" t="s">
        <v>184</v>
      </c>
      <c r="C3050" t="s">
        <v>6261</v>
      </c>
      <c r="D3050" t="s">
        <v>98</v>
      </c>
      <c r="E3050" t="s">
        <v>23</v>
      </c>
      <c r="F3050" t="s">
        <v>493</v>
      </c>
      <c r="G3050" t="s">
        <v>1271</v>
      </c>
      <c r="H3050" t="s">
        <v>26</v>
      </c>
      <c r="I3050" t="s">
        <v>28</v>
      </c>
      <c r="J3050" t="s">
        <v>52</v>
      </c>
      <c r="K3050" s="12">
        <v>411.8</v>
      </c>
    </row>
    <row r="3051" spans="1:11" x14ac:dyDescent="0.25">
      <c r="A3051" s="1">
        <v>43192</v>
      </c>
      <c r="B3051" t="s">
        <v>184</v>
      </c>
      <c r="C3051" t="s">
        <v>6261</v>
      </c>
      <c r="D3051" t="s">
        <v>98</v>
      </c>
      <c r="E3051" t="s">
        <v>23</v>
      </c>
      <c r="F3051" t="s">
        <v>493</v>
      </c>
      <c r="G3051" t="s">
        <v>1271</v>
      </c>
      <c r="H3051" t="s">
        <v>26</v>
      </c>
      <c r="I3051" t="s">
        <v>67</v>
      </c>
      <c r="J3051" t="s">
        <v>157</v>
      </c>
      <c r="K3051" s="12">
        <v>360</v>
      </c>
    </row>
    <row r="3052" spans="1:11" x14ac:dyDescent="0.25">
      <c r="A3052" s="1">
        <v>43379</v>
      </c>
      <c r="B3052" t="s">
        <v>46</v>
      </c>
      <c r="C3052" t="s">
        <v>1068</v>
      </c>
      <c r="D3052" t="s">
        <v>98</v>
      </c>
      <c r="E3052" t="s">
        <v>23</v>
      </c>
      <c r="F3052" t="s">
        <v>6263</v>
      </c>
      <c r="G3052" t="s">
        <v>6264</v>
      </c>
      <c r="H3052" t="s">
        <v>40</v>
      </c>
      <c r="I3052" t="s">
        <v>28</v>
      </c>
      <c r="J3052" t="s">
        <v>61</v>
      </c>
      <c r="K3052" s="12">
        <v>41.96</v>
      </c>
    </row>
    <row r="3053" spans="1:11" x14ac:dyDescent="0.25">
      <c r="A3053" s="1">
        <v>43379</v>
      </c>
      <c r="B3053" t="s">
        <v>46</v>
      </c>
      <c r="C3053" t="s">
        <v>1068</v>
      </c>
      <c r="D3053" t="s">
        <v>98</v>
      </c>
      <c r="E3053" t="s">
        <v>23</v>
      </c>
      <c r="F3053" t="s">
        <v>6263</v>
      </c>
      <c r="G3053" t="s">
        <v>6264</v>
      </c>
      <c r="H3053" t="s">
        <v>40</v>
      </c>
      <c r="I3053" t="s">
        <v>42</v>
      </c>
      <c r="J3053" t="s">
        <v>74</v>
      </c>
      <c r="K3053" s="12">
        <v>227.84</v>
      </c>
    </row>
    <row r="3054" spans="1:11" x14ac:dyDescent="0.25">
      <c r="A3054" s="1">
        <v>43379</v>
      </c>
      <c r="B3054" t="s">
        <v>46</v>
      </c>
      <c r="C3054" t="s">
        <v>1068</v>
      </c>
      <c r="D3054" t="s">
        <v>98</v>
      </c>
      <c r="E3054" t="s">
        <v>23</v>
      </c>
      <c r="F3054" t="s">
        <v>6263</v>
      </c>
      <c r="G3054" t="s">
        <v>6264</v>
      </c>
      <c r="H3054" t="s">
        <v>40</v>
      </c>
      <c r="I3054" t="s">
        <v>42</v>
      </c>
      <c r="J3054" t="s">
        <v>86</v>
      </c>
      <c r="K3054" s="12">
        <v>37.94</v>
      </c>
    </row>
    <row r="3055" spans="1:11" x14ac:dyDescent="0.25">
      <c r="A3055" s="1">
        <v>42834</v>
      </c>
      <c r="B3055" t="s">
        <v>19</v>
      </c>
      <c r="C3055" t="s">
        <v>6269</v>
      </c>
      <c r="D3055" t="s">
        <v>98</v>
      </c>
      <c r="E3055" t="s">
        <v>23</v>
      </c>
      <c r="F3055" t="s">
        <v>878</v>
      </c>
      <c r="G3055" t="s">
        <v>234</v>
      </c>
      <c r="H3055" t="s">
        <v>101</v>
      </c>
      <c r="I3055" t="s">
        <v>67</v>
      </c>
      <c r="J3055" t="s">
        <v>68</v>
      </c>
      <c r="K3055" s="12">
        <v>517.9</v>
      </c>
    </row>
    <row r="3056" spans="1:11" x14ac:dyDescent="0.25">
      <c r="A3056" s="1">
        <v>42834</v>
      </c>
      <c r="B3056" t="s">
        <v>19</v>
      </c>
      <c r="C3056" t="s">
        <v>6269</v>
      </c>
      <c r="D3056" t="s">
        <v>98</v>
      </c>
      <c r="E3056" t="s">
        <v>23</v>
      </c>
      <c r="F3056" t="s">
        <v>878</v>
      </c>
      <c r="G3056" t="s">
        <v>234</v>
      </c>
      <c r="H3056" t="s">
        <v>101</v>
      </c>
      <c r="I3056" t="s">
        <v>42</v>
      </c>
      <c r="J3056" t="s">
        <v>71</v>
      </c>
      <c r="K3056" s="12">
        <v>5.28</v>
      </c>
    </row>
    <row r="3057" spans="1:11" x14ac:dyDescent="0.25">
      <c r="A3057" s="1">
        <v>42610</v>
      </c>
      <c r="B3057" t="s">
        <v>46</v>
      </c>
      <c r="C3057" t="s">
        <v>4008</v>
      </c>
      <c r="D3057" t="s">
        <v>37</v>
      </c>
      <c r="E3057" t="s">
        <v>23</v>
      </c>
      <c r="F3057" t="s">
        <v>299</v>
      </c>
      <c r="G3057" t="s">
        <v>207</v>
      </c>
      <c r="H3057" t="s">
        <v>101</v>
      </c>
      <c r="I3057" t="s">
        <v>67</v>
      </c>
      <c r="J3057" t="s">
        <v>1215</v>
      </c>
      <c r="K3057" s="12">
        <v>2799.96</v>
      </c>
    </row>
    <row r="3058" spans="1:11" x14ac:dyDescent="0.25">
      <c r="A3058" s="1">
        <v>43392</v>
      </c>
      <c r="B3058" t="s">
        <v>19</v>
      </c>
      <c r="C3058" t="s">
        <v>4310</v>
      </c>
      <c r="D3058" t="s">
        <v>37</v>
      </c>
      <c r="E3058" t="s">
        <v>23</v>
      </c>
      <c r="F3058" t="s">
        <v>123</v>
      </c>
      <c r="G3058" t="s">
        <v>39</v>
      </c>
      <c r="H3058" t="s">
        <v>40</v>
      </c>
      <c r="I3058" t="s">
        <v>42</v>
      </c>
      <c r="J3058" t="s">
        <v>169</v>
      </c>
      <c r="K3058" s="12">
        <v>8.9600000000000009</v>
      </c>
    </row>
    <row r="3059" spans="1:11" x14ac:dyDescent="0.25">
      <c r="A3059" s="1">
        <v>43392</v>
      </c>
      <c r="B3059" t="s">
        <v>19</v>
      </c>
      <c r="C3059" t="s">
        <v>4310</v>
      </c>
      <c r="D3059" t="s">
        <v>37</v>
      </c>
      <c r="E3059" t="s">
        <v>23</v>
      </c>
      <c r="F3059" t="s">
        <v>123</v>
      </c>
      <c r="G3059" t="s">
        <v>39</v>
      </c>
      <c r="H3059" t="s">
        <v>40</v>
      </c>
      <c r="I3059" t="s">
        <v>42</v>
      </c>
      <c r="J3059" t="s">
        <v>43</v>
      </c>
      <c r="K3059" s="12">
        <v>31.5</v>
      </c>
    </row>
    <row r="3060" spans="1:11" x14ac:dyDescent="0.25">
      <c r="A3060" s="1">
        <v>43392</v>
      </c>
      <c r="B3060" t="s">
        <v>19</v>
      </c>
      <c r="C3060" t="s">
        <v>4310</v>
      </c>
      <c r="D3060" t="s">
        <v>37</v>
      </c>
      <c r="E3060" t="s">
        <v>23</v>
      </c>
      <c r="F3060" t="s">
        <v>123</v>
      </c>
      <c r="G3060" t="s">
        <v>39</v>
      </c>
      <c r="H3060" t="s">
        <v>40</v>
      </c>
      <c r="I3060" t="s">
        <v>28</v>
      </c>
      <c r="J3060" t="s">
        <v>61</v>
      </c>
      <c r="K3060" s="12">
        <v>30.56</v>
      </c>
    </row>
    <row r="3061" spans="1:11" x14ac:dyDescent="0.25">
      <c r="A3061" s="1">
        <v>43392</v>
      </c>
      <c r="B3061" t="s">
        <v>19</v>
      </c>
      <c r="C3061" t="s">
        <v>4310</v>
      </c>
      <c r="D3061" t="s">
        <v>37</v>
      </c>
      <c r="E3061" t="s">
        <v>23</v>
      </c>
      <c r="F3061" t="s">
        <v>123</v>
      </c>
      <c r="G3061" t="s">
        <v>39</v>
      </c>
      <c r="H3061" t="s">
        <v>40</v>
      </c>
      <c r="I3061" t="s">
        <v>28</v>
      </c>
      <c r="J3061" t="s">
        <v>52</v>
      </c>
      <c r="K3061" s="12">
        <v>24.367999999999999</v>
      </c>
    </row>
    <row r="3062" spans="1:11" x14ac:dyDescent="0.25">
      <c r="A3062" s="1">
        <v>43046</v>
      </c>
      <c r="B3062" t="s">
        <v>46</v>
      </c>
      <c r="C3062" t="s">
        <v>6034</v>
      </c>
      <c r="D3062" t="s">
        <v>37</v>
      </c>
      <c r="E3062" t="s">
        <v>23</v>
      </c>
      <c r="F3062" t="s">
        <v>603</v>
      </c>
      <c r="G3062" t="s">
        <v>494</v>
      </c>
      <c r="H3062" t="s">
        <v>144</v>
      </c>
      <c r="I3062" t="s">
        <v>67</v>
      </c>
      <c r="J3062" t="s">
        <v>157</v>
      </c>
      <c r="K3062" s="12">
        <v>119.976</v>
      </c>
    </row>
    <row r="3063" spans="1:11" x14ac:dyDescent="0.25">
      <c r="A3063" s="1">
        <v>43162</v>
      </c>
      <c r="B3063" t="s">
        <v>46</v>
      </c>
      <c r="C3063" t="s">
        <v>6277</v>
      </c>
      <c r="D3063" t="s">
        <v>22</v>
      </c>
      <c r="E3063" t="s">
        <v>23</v>
      </c>
      <c r="F3063" t="s">
        <v>813</v>
      </c>
      <c r="G3063" t="s">
        <v>100</v>
      </c>
      <c r="H3063" t="s">
        <v>101</v>
      </c>
      <c r="I3063" t="s">
        <v>42</v>
      </c>
      <c r="J3063" t="s">
        <v>86</v>
      </c>
      <c r="K3063" s="12">
        <v>26.88</v>
      </c>
    </row>
    <row r="3064" spans="1:11" x14ac:dyDescent="0.25">
      <c r="A3064" s="1">
        <v>42701</v>
      </c>
      <c r="B3064" t="s">
        <v>184</v>
      </c>
      <c r="C3064" t="s">
        <v>2111</v>
      </c>
      <c r="D3064" t="s">
        <v>37</v>
      </c>
      <c r="E3064" t="s">
        <v>23</v>
      </c>
      <c r="F3064" t="s">
        <v>603</v>
      </c>
      <c r="G3064" t="s">
        <v>241</v>
      </c>
      <c r="H3064" t="s">
        <v>144</v>
      </c>
      <c r="I3064" t="s">
        <v>67</v>
      </c>
      <c r="J3064" t="s">
        <v>68</v>
      </c>
      <c r="K3064" s="12">
        <v>83.97</v>
      </c>
    </row>
    <row r="3065" spans="1:11" x14ac:dyDescent="0.25">
      <c r="A3065" s="1">
        <v>42701</v>
      </c>
      <c r="B3065" t="s">
        <v>184</v>
      </c>
      <c r="C3065" t="s">
        <v>2111</v>
      </c>
      <c r="D3065" t="s">
        <v>37</v>
      </c>
      <c r="E3065" t="s">
        <v>23</v>
      </c>
      <c r="F3065" t="s">
        <v>603</v>
      </c>
      <c r="G3065" t="s">
        <v>241</v>
      </c>
      <c r="H3065" t="s">
        <v>144</v>
      </c>
      <c r="I3065" t="s">
        <v>67</v>
      </c>
      <c r="J3065" t="s">
        <v>157</v>
      </c>
      <c r="K3065" s="12">
        <v>104.97</v>
      </c>
    </row>
    <row r="3066" spans="1:11" x14ac:dyDescent="0.25">
      <c r="A3066" s="1">
        <v>43172</v>
      </c>
      <c r="B3066" t="s">
        <v>19</v>
      </c>
      <c r="C3066" t="s">
        <v>6285</v>
      </c>
      <c r="D3066" t="s">
        <v>98</v>
      </c>
      <c r="E3066" t="s">
        <v>23</v>
      </c>
      <c r="F3066" t="s">
        <v>5472</v>
      </c>
      <c r="G3066" t="s">
        <v>665</v>
      </c>
      <c r="H3066" t="s">
        <v>40</v>
      </c>
      <c r="I3066" t="s">
        <v>42</v>
      </c>
      <c r="J3066" t="s">
        <v>55</v>
      </c>
      <c r="K3066" s="12">
        <v>90.8</v>
      </c>
    </row>
    <row r="3067" spans="1:11" x14ac:dyDescent="0.25">
      <c r="A3067" s="1">
        <v>43172</v>
      </c>
      <c r="B3067" t="s">
        <v>19</v>
      </c>
      <c r="C3067" t="s">
        <v>6285</v>
      </c>
      <c r="D3067" t="s">
        <v>98</v>
      </c>
      <c r="E3067" t="s">
        <v>23</v>
      </c>
      <c r="F3067" t="s">
        <v>5472</v>
      </c>
      <c r="G3067" t="s">
        <v>665</v>
      </c>
      <c r="H3067" t="s">
        <v>40</v>
      </c>
      <c r="I3067" t="s">
        <v>67</v>
      </c>
      <c r="J3067" t="s">
        <v>68</v>
      </c>
      <c r="K3067" s="12">
        <v>140.73599999999999</v>
      </c>
    </row>
    <row r="3068" spans="1:11" x14ac:dyDescent="0.25">
      <c r="A3068" s="1">
        <v>43172</v>
      </c>
      <c r="B3068" t="s">
        <v>19</v>
      </c>
      <c r="C3068" t="s">
        <v>6285</v>
      </c>
      <c r="D3068" t="s">
        <v>98</v>
      </c>
      <c r="E3068" t="s">
        <v>23</v>
      </c>
      <c r="F3068" t="s">
        <v>5472</v>
      </c>
      <c r="G3068" t="s">
        <v>665</v>
      </c>
      <c r="H3068" t="s">
        <v>40</v>
      </c>
      <c r="I3068" t="s">
        <v>67</v>
      </c>
      <c r="J3068" t="s">
        <v>157</v>
      </c>
      <c r="K3068" s="12">
        <v>214.95</v>
      </c>
    </row>
    <row r="3069" spans="1:11" x14ac:dyDescent="0.25">
      <c r="A3069" s="1">
        <v>43172</v>
      </c>
      <c r="B3069" t="s">
        <v>19</v>
      </c>
      <c r="C3069" t="s">
        <v>6285</v>
      </c>
      <c r="D3069" t="s">
        <v>98</v>
      </c>
      <c r="E3069" t="s">
        <v>23</v>
      </c>
      <c r="F3069" t="s">
        <v>5472</v>
      </c>
      <c r="G3069" t="s">
        <v>665</v>
      </c>
      <c r="H3069" t="s">
        <v>40</v>
      </c>
      <c r="I3069" t="s">
        <v>42</v>
      </c>
      <c r="J3069" t="s">
        <v>86</v>
      </c>
      <c r="K3069" s="12">
        <v>45.36</v>
      </c>
    </row>
    <row r="3070" spans="1:11" x14ac:dyDescent="0.25">
      <c r="A3070" s="1">
        <v>43172</v>
      </c>
      <c r="B3070" t="s">
        <v>19</v>
      </c>
      <c r="C3070" t="s">
        <v>6285</v>
      </c>
      <c r="D3070" t="s">
        <v>98</v>
      </c>
      <c r="E3070" t="s">
        <v>23</v>
      </c>
      <c r="F3070" t="s">
        <v>5472</v>
      </c>
      <c r="G3070" t="s">
        <v>665</v>
      </c>
      <c r="H3070" t="s">
        <v>40</v>
      </c>
      <c r="I3070" t="s">
        <v>42</v>
      </c>
      <c r="J3070" t="s">
        <v>86</v>
      </c>
      <c r="K3070" s="12">
        <v>288.24</v>
      </c>
    </row>
    <row r="3071" spans="1:11" x14ac:dyDescent="0.25">
      <c r="A3071" s="1">
        <v>43434</v>
      </c>
      <c r="B3071" t="s">
        <v>1289</v>
      </c>
      <c r="C3071" t="s">
        <v>4485</v>
      </c>
      <c r="D3071" t="s">
        <v>98</v>
      </c>
      <c r="E3071" t="s">
        <v>23</v>
      </c>
      <c r="F3071" t="s">
        <v>2838</v>
      </c>
      <c r="G3071" t="s">
        <v>494</v>
      </c>
      <c r="H3071" t="s">
        <v>144</v>
      </c>
      <c r="I3071" t="s">
        <v>42</v>
      </c>
      <c r="J3071" t="s">
        <v>74</v>
      </c>
      <c r="K3071" s="12">
        <v>663.93600000000004</v>
      </c>
    </row>
    <row r="3072" spans="1:11" x14ac:dyDescent="0.25">
      <c r="A3072" s="1">
        <v>42325</v>
      </c>
      <c r="B3072" t="s">
        <v>46</v>
      </c>
      <c r="C3072" t="s">
        <v>2396</v>
      </c>
      <c r="D3072" t="s">
        <v>37</v>
      </c>
      <c r="E3072" t="s">
        <v>23</v>
      </c>
      <c r="F3072" t="s">
        <v>603</v>
      </c>
      <c r="G3072" t="s">
        <v>241</v>
      </c>
      <c r="H3072" t="s">
        <v>144</v>
      </c>
      <c r="I3072" t="s">
        <v>42</v>
      </c>
      <c r="J3072" t="s">
        <v>55</v>
      </c>
      <c r="K3072" s="12">
        <v>2934.33</v>
      </c>
    </row>
    <row r="3073" spans="1:11" x14ac:dyDescent="0.25">
      <c r="A3073" s="1">
        <v>42325</v>
      </c>
      <c r="B3073" t="s">
        <v>46</v>
      </c>
      <c r="C3073" t="s">
        <v>2396</v>
      </c>
      <c r="D3073" t="s">
        <v>37</v>
      </c>
      <c r="E3073" t="s">
        <v>23</v>
      </c>
      <c r="F3073" t="s">
        <v>603</v>
      </c>
      <c r="G3073" t="s">
        <v>241</v>
      </c>
      <c r="H3073" t="s">
        <v>144</v>
      </c>
      <c r="I3073" t="s">
        <v>28</v>
      </c>
      <c r="J3073" t="s">
        <v>61</v>
      </c>
      <c r="K3073" s="12">
        <v>124.41</v>
      </c>
    </row>
    <row r="3074" spans="1:11" x14ac:dyDescent="0.25">
      <c r="A3074" s="1">
        <v>42325</v>
      </c>
      <c r="B3074" t="s">
        <v>46</v>
      </c>
      <c r="C3074" t="s">
        <v>2396</v>
      </c>
      <c r="D3074" t="s">
        <v>37</v>
      </c>
      <c r="E3074" t="s">
        <v>23</v>
      </c>
      <c r="F3074" t="s">
        <v>603</v>
      </c>
      <c r="G3074" t="s">
        <v>241</v>
      </c>
      <c r="H3074" t="s">
        <v>144</v>
      </c>
      <c r="I3074" t="s">
        <v>42</v>
      </c>
      <c r="J3074" t="s">
        <v>64</v>
      </c>
      <c r="K3074" s="12">
        <v>57.75</v>
      </c>
    </row>
    <row r="3075" spans="1:11" x14ac:dyDescent="0.25">
      <c r="A3075" s="1">
        <v>42738</v>
      </c>
      <c r="B3075" t="s">
        <v>184</v>
      </c>
      <c r="C3075" t="s">
        <v>1992</v>
      </c>
      <c r="D3075" t="s">
        <v>22</v>
      </c>
      <c r="E3075" t="s">
        <v>23</v>
      </c>
      <c r="F3075" t="s">
        <v>38</v>
      </c>
      <c r="G3075" t="s">
        <v>39</v>
      </c>
      <c r="H3075" t="s">
        <v>40</v>
      </c>
      <c r="I3075" t="s">
        <v>42</v>
      </c>
      <c r="J3075" t="s">
        <v>55</v>
      </c>
      <c r="K3075" s="12">
        <v>114.46</v>
      </c>
    </row>
    <row r="3076" spans="1:11" x14ac:dyDescent="0.25">
      <c r="A3076" s="1">
        <v>42646</v>
      </c>
      <c r="B3076" t="s">
        <v>46</v>
      </c>
      <c r="C3076" t="s">
        <v>804</v>
      </c>
      <c r="D3076" t="s">
        <v>22</v>
      </c>
      <c r="E3076" t="s">
        <v>23</v>
      </c>
      <c r="F3076" t="s">
        <v>38</v>
      </c>
      <c r="G3076" t="s">
        <v>39</v>
      </c>
      <c r="H3076" t="s">
        <v>40</v>
      </c>
      <c r="I3076" t="s">
        <v>28</v>
      </c>
      <c r="J3076" t="s">
        <v>29</v>
      </c>
      <c r="K3076" s="12">
        <v>120.666</v>
      </c>
    </row>
    <row r="3077" spans="1:11" x14ac:dyDescent="0.25">
      <c r="A3077" s="1">
        <v>42205</v>
      </c>
      <c r="B3077" t="s">
        <v>46</v>
      </c>
      <c r="C3077" t="s">
        <v>3820</v>
      </c>
      <c r="D3077" t="s">
        <v>98</v>
      </c>
      <c r="E3077" t="s">
        <v>23</v>
      </c>
      <c r="F3077" t="s">
        <v>813</v>
      </c>
      <c r="G3077" t="s">
        <v>100</v>
      </c>
      <c r="H3077" t="s">
        <v>101</v>
      </c>
      <c r="I3077" t="s">
        <v>42</v>
      </c>
      <c r="J3077" t="s">
        <v>55</v>
      </c>
      <c r="K3077" s="12">
        <v>342.86399999999998</v>
      </c>
    </row>
    <row r="3078" spans="1:11" x14ac:dyDescent="0.25">
      <c r="A3078" s="1">
        <v>42205</v>
      </c>
      <c r="B3078" t="s">
        <v>46</v>
      </c>
      <c r="C3078" t="s">
        <v>3820</v>
      </c>
      <c r="D3078" t="s">
        <v>98</v>
      </c>
      <c r="E3078" t="s">
        <v>23</v>
      </c>
      <c r="F3078" t="s">
        <v>813</v>
      </c>
      <c r="G3078" t="s">
        <v>100</v>
      </c>
      <c r="H3078" t="s">
        <v>101</v>
      </c>
      <c r="I3078" t="s">
        <v>28</v>
      </c>
      <c r="J3078" t="s">
        <v>61</v>
      </c>
      <c r="K3078" s="12">
        <v>16.739999999999998</v>
      </c>
    </row>
    <row r="3079" spans="1:11" x14ac:dyDescent="0.25">
      <c r="A3079" s="1">
        <v>42205</v>
      </c>
      <c r="B3079" t="s">
        <v>46</v>
      </c>
      <c r="C3079" t="s">
        <v>3820</v>
      </c>
      <c r="D3079" t="s">
        <v>98</v>
      </c>
      <c r="E3079" t="s">
        <v>23</v>
      </c>
      <c r="F3079" t="s">
        <v>813</v>
      </c>
      <c r="G3079" t="s">
        <v>100</v>
      </c>
      <c r="H3079" t="s">
        <v>101</v>
      </c>
      <c r="I3079" t="s">
        <v>28</v>
      </c>
      <c r="J3079" t="s">
        <v>32</v>
      </c>
      <c r="K3079" s="12">
        <v>981.37199999999996</v>
      </c>
    </row>
    <row r="3080" spans="1:11" x14ac:dyDescent="0.25">
      <c r="A3080" s="1">
        <v>42145</v>
      </c>
      <c r="B3080" t="s">
        <v>46</v>
      </c>
      <c r="C3080" t="s">
        <v>3402</v>
      </c>
      <c r="D3080" t="s">
        <v>98</v>
      </c>
      <c r="E3080" t="s">
        <v>23</v>
      </c>
      <c r="F3080" t="s">
        <v>946</v>
      </c>
      <c r="G3080" t="s">
        <v>39</v>
      </c>
      <c r="H3080" t="s">
        <v>40</v>
      </c>
      <c r="I3080" t="s">
        <v>42</v>
      </c>
      <c r="J3080" t="s">
        <v>64</v>
      </c>
      <c r="K3080" s="12">
        <v>31.84</v>
      </c>
    </row>
    <row r="3081" spans="1:11" x14ac:dyDescent="0.25">
      <c r="A3081" s="1">
        <v>43347</v>
      </c>
      <c r="B3081" t="s">
        <v>184</v>
      </c>
      <c r="C3081" t="s">
        <v>6300</v>
      </c>
      <c r="D3081" t="s">
        <v>98</v>
      </c>
      <c r="E3081" t="s">
        <v>23</v>
      </c>
      <c r="F3081" t="s">
        <v>6126</v>
      </c>
      <c r="G3081" t="s">
        <v>39</v>
      </c>
      <c r="H3081" t="s">
        <v>40</v>
      </c>
      <c r="I3081" t="s">
        <v>42</v>
      </c>
      <c r="J3081" t="s">
        <v>86</v>
      </c>
      <c r="K3081" s="12">
        <v>12.96</v>
      </c>
    </row>
    <row r="3082" spans="1:11" x14ac:dyDescent="0.25">
      <c r="A3082" s="1">
        <v>43347</v>
      </c>
      <c r="B3082" t="s">
        <v>184</v>
      </c>
      <c r="C3082" t="s">
        <v>6300</v>
      </c>
      <c r="D3082" t="s">
        <v>98</v>
      </c>
      <c r="E3082" t="s">
        <v>23</v>
      </c>
      <c r="F3082" t="s">
        <v>6126</v>
      </c>
      <c r="G3082" t="s">
        <v>39</v>
      </c>
      <c r="H3082" t="s">
        <v>40</v>
      </c>
      <c r="I3082" t="s">
        <v>67</v>
      </c>
      <c r="J3082" t="s">
        <v>68</v>
      </c>
      <c r="K3082" s="12">
        <v>43.176000000000002</v>
      </c>
    </row>
    <row r="3083" spans="1:11" x14ac:dyDescent="0.25">
      <c r="A3083" s="1">
        <v>43247</v>
      </c>
      <c r="B3083" t="s">
        <v>46</v>
      </c>
      <c r="C3083" t="s">
        <v>930</v>
      </c>
      <c r="D3083" t="s">
        <v>98</v>
      </c>
      <c r="E3083" t="s">
        <v>23</v>
      </c>
      <c r="F3083" t="s">
        <v>1474</v>
      </c>
      <c r="G3083" t="s">
        <v>25</v>
      </c>
      <c r="H3083" t="s">
        <v>26</v>
      </c>
      <c r="I3083" t="s">
        <v>42</v>
      </c>
      <c r="J3083" t="s">
        <v>71</v>
      </c>
      <c r="K3083" s="12">
        <v>58.34</v>
      </c>
    </row>
    <row r="3084" spans="1:11" x14ac:dyDescent="0.25">
      <c r="A3084" s="1">
        <v>43247</v>
      </c>
      <c r="B3084" t="s">
        <v>46</v>
      </c>
      <c r="C3084" t="s">
        <v>930</v>
      </c>
      <c r="D3084" t="s">
        <v>98</v>
      </c>
      <c r="E3084" t="s">
        <v>23</v>
      </c>
      <c r="F3084" t="s">
        <v>1474</v>
      </c>
      <c r="G3084" t="s">
        <v>25</v>
      </c>
      <c r="H3084" t="s">
        <v>26</v>
      </c>
      <c r="I3084" t="s">
        <v>67</v>
      </c>
      <c r="J3084" t="s">
        <v>68</v>
      </c>
      <c r="K3084" s="12">
        <v>539.97</v>
      </c>
    </row>
    <row r="3085" spans="1:11" x14ac:dyDescent="0.25">
      <c r="A3085" s="1">
        <v>42032</v>
      </c>
      <c r="B3085" t="s">
        <v>46</v>
      </c>
      <c r="C3085" t="s">
        <v>1812</v>
      </c>
      <c r="D3085" t="s">
        <v>22</v>
      </c>
      <c r="E3085" t="s">
        <v>23</v>
      </c>
      <c r="F3085" t="s">
        <v>262</v>
      </c>
      <c r="G3085" t="s">
        <v>263</v>
      </c>
      <c r="H3085" t="s">
        <v>144</v>
      </c>
      <c r="I3085" t="s">
        <v>42</v>
      </c>
      <c r="J3085" t="s">
        <v>71</v>
      </c>
      <c r="K3085" s="12">
        <v>3.9279999999999999</v>
      </c>
    </row>
    <row r="3086" spans="1:11" x14ac:dyDescent="0.25">
      <c r="A3086" s="1">
        <v>43140</v>
      </c>
      <c r="B3086" t="s">
        <v>46</v>
      </c>
      <c r="C3086" t="s">
        <v>5264</v>
      </c>
      <c r="D3086" t="s">
        <v>22</v>
      </c>
      <c r="E3086" t="s">
        <v>23</v>
      </c>
      <c r="F3086" t="s">
        <v>180</v>
      </c>
      <c r="G3086" t="s">
        <v>100</v>
      </c>
      <c r="H3086" t="s">
        <v>101</v>
      </c>
      <c r="I3086" t="s">
        <v>42</v>
      </c>
      <c r="J3086" t="s">
        <v>71</v>
      </c>
      <c r="K3086" s="12">
        <v>252.78399999999999</v>
      </c>
    </row>
    <row r="3087" spans="1:11" x14ac:dyDescent="0.25">
      <c r="A3087" s="1">
        <v>43140</v>
      </c>
      <c r="B3087" t="s">
        <v>46</v>
      </c>
      <c r="C3087" t="s">
        <v>5264</v>
      </c>
      <c r="D3087" t="s">
        <v>22</v>
      </c>
      <c r="E3087" t="s">
        <v>23</v>
      </c>
      <c r="F3087" t="s">
        <v>180</v>
      </c>
      <c r="G3087" t="s">
        <v>100</v>
      </c>
      <c r="H3087" t="s">
        <v>101</v>
      </c>
      <c r="I3087" t="s">
        <v>67</v>
      </c>
      <c r="J3087" t="s">
        <v>157</v>
      </c>
      <c r="K3087" s="12">
        <v>127.98399999999999</v>
      </c>
    </row>
    <row r="3088" spans="1:11" x14ac:dyDescent="0.25">
      <c r="A3088" s="1">
        <v>43140</v>
      </c>
      <c r="B3088" t="s">
        <v>46</v>
      </c>
      <c r="C3088" t="s">
        <v>5264</v>
      </c>
      <c r="D3088" t="s">
        <v>22</v>
      </c>
      <c r="E3088" t="s">
        <v>23</v>
      </c>
      <c r="F3088" t="s">
        <v>180</v>
      </c>
      <c r="G3088" t="s">
        <v>100</v>
      </c>
      <c r="H3088" t="s">
        <v>101</v>
      </c>
      <c r="I3088" t="s">
        <v>28</v>
      </c>
      <c r="J3088" t="s">
        <v>61</v>
      </c>
      <c r="K3088" s="12">
        <v>3.984</v>
      </c>
    </row>
    <row r="3089" spans="1:11" x14ac:dyDescent="0.25">
      <c r="A3089" s="1">
        <v>43140</v>
      </c>
      <c r="B3089" t="s">
        <v>46</v>
      </c>
      <c r="C3089" t="s">
        <v>5264</v>
      </c>
      <c r="D3089" t="s">
        <v>22</v>
      </c>
      <c r="E3089" t="s">
        <v>23</v>
      </c>
      <c r="F3089" t="s">
        <v>180</v>
      </c>
      <c r="G3089" t="s">
        <v>100</v>
      </c>
      <c r="H3089" t="s">
        <v>101</v>
      </c>
      <c r="I3089" t="s">
        <v>42</v>
      </c>
      <c r="J3089" t="s">
        <v>74</v>
      </c>
      <c r="K3089" s="12">
        <v>12.992000000000001</v>
      </c>
    </row>
    <row r="3090" spans="1:11" x14ac:dyDescent="0.25">
      <c r="A3090" s="1">
        <v>43190</v>
      </c>
      <c r="B3090" t="s">
        <v>19</v>
      </c>
      <c r="C3090" t="s">
        <v>5608</v>
      </c>
      <c r="D3090" t="s">
        <v>98</v>
      </c>
      <c r="E3090" t="s">
        <v>23</v>
      </c>
      <c r="F3090" t="s">
        <v>24</v>
      </c>
      <c r="G3090" t="s">
        <v>25</v>
      </c>
      <c r="H3090" t="s">
        <v>26</v>
      </c>
      <c r="I3090" t="s">
        <v>28</v>
      </c>
      <c r="J3090" t="s">
        <v>61</v>
      </c>
      <c r="K3090" s="12">
        <v>61</v>
      </c>
    </row>
    <row r="3091" spans="1:11" x14ac:dyDescent="0.25">
      <c r="A3091" s="1">
        <v>43190</v>
      </c>
      <c r="B3091" t="s">
        <v>19</v>
      </c>
      <c r="C3091" t="s">
        <v>5608</v>
      </c>
      <c r="D3091" t="s">
        <v>98</v>
      </c>
      <c r="E3091" t="s">
        <v>23</v>
      </c>
      <c r="F3091" t="s">
        <v>24</v>
      </c>
      <c r="G3091" t="s">
        <v>25</v>
      </c>
      <c r="H3091" t="s">
        <v>26</v>
      </c>
      <c r="I3091" t="s">
        <v>67</v>
      </c>
      <c r="J3091" t="s">
        <v>68</v>
      </c>
      <c r="K3091" s="12">
        <v>671.93</v>
      </c>
    </row>
    <row r="3092" spans="1:11" x14ac:dyDescent="0.25">
      <c r="A3092" s="1">
        <v>42797</v>
      </c>
      <c r="B3092" t="s">
        <v>46</v>
      </c>
      <c r="C3092" t="s">
        <v>59</v>
      </c>
      <c r="D3092" t="s">
        <v>22</v>
      </c>
      <c r="E3092" t="s">
        <v>23</v>
      </c>
      <c r="F3092" t="s">
        <v>603</v>
      </c>
      <c r="G3092" t="s">
        <v>241</v>
      </c>
      <c r="H3092" t="s">
        <v>144</v>
      </c>
      <c r="I3092" t="s">
        <v>42</v>
      </c>
      <c r="J3092" t="s">
        <v>71</v>
      </c>
      <c r="K3092" s="12">
        <v>447.86</v>
      </c>
    </row>
    <row r="3093" spans="1:11" x14ac:dyDescent="0.25">
      <c r="A3093" s="1">
        <v>42797</v>
      </c>
      <c r="B3093" t="s">
        <v>46</v>
      </c>
      <c r="C3093" t="s">
        <v>59</v>
      </c>
      <c r="D3093" t="s">
        <v>22</v>
      </c>
      <c r="E3093" t="s">
        <v>23</v>
      </c>
      <c r="F3093" t="s">
        <v>603</v>
      </c>
      <c r="G3093" t="s">
        <v>241</v>
      </c>
      <c r="H3093" t="s">
        <v>144</v>
      </c>
      <c r="I3093" t="s">
        <v>67</v>
      </c>
      <c r="J3093" t="s">
        <v>68</v>
      </c>
      <c r="K3093" s="12">
        <v>479.95</v>
      </c>
    </row>
    <row r="3094" spans="1:11" x14ac:dyDescent="0.25">
      <c r="A3094" s="1">
        <v>42797</v>
      </c>
      <c r="B3094" t="s">
        <v>46</v>
      </c>
      <c r="C3094" t="s">
        <v>59</v>
      </c>
      <c r="D3094" t="s">
        <v>22</v>
      </c>
      <c r="E3094" t="s">
        <v>23</v>
      </c>
      <c r="F3094" t="s">
        <v>603</v>
      </c>
      <c r="G3094" t="s">
        <v>241</v>
      </c>
      <c r="H3094" t="s">
        <v>144</v>
      </c>
      <c r="I3094" t="s">
        <v>42</v>
      </c>
      <c r="J3094" t="s">
        <v>86</v>
      </c>
      <c r="K3094" s="12">
        <v>166.44</v>
      </c>
    </row>
    <row r="3095" spans="1:11" x14ac:dyDescent="0.25">
      <c r="A3095" s="1">
        <v>42605</v>
      </c>
      <c r="B3095" t="s">
        <v>1289</v>
      </c>
      <c r="C3095" t="s">
        <v>1242</v>
      </c>
      <c r="D3095" t="s">
        <v>22</v>
      </c>
      <c r="E3095" t="s">
        <v>23</v>
      </c>
      <c r="F3095" t="s">
        <v>6311</v>
      </c>
      <c r="G3095" t="s">
        <v>207</v>
      </c>
      <c r="H3095" t="s">
        <v>101</v>
      </c>
      <c r="I3095" t="s">
        <v>42</v>
      </c>
      <c r="J3095" t="s">
        <v>575</v>
      </c>
      <c r="K3095" s="12">
        <v>31.68</v>
      </c>
    </row>
    <row r="3096" spans="1:11" x14ac:dyDescent="0.25">
      <c r="A3096" s="1">
        <v>42605</v>
      </c>
      <c r="B3096" t="s">
        <v>1289</v>
      </c>
      <c r="C3096" t="s">
        <v>1242</v>
      </c>
      <c r="D3096" t="s">
        <v>22</v>
      </c>
      <c r="E3096" t="s">
        <v>23</v>
      </c>
      <c r="F3096" t="s">
        <v>6311</v>
      </c>
      <c r="G3096" t="s">
        <v>207</v>
      </c>
      <c r="H3096" t="s">
        <v>101</v>
      </c>
      <c r="I3096" t="s">
        <v>42</v>
      </c>
      <c r="J3096" t="s">
        <v>86</v>
      </c>
      <c r="K3096" s="12">
        <v>10.368</v>
      </c>
    </row>
    <row r="3097" spans="1:11" x14ac:dyDescent="0.25">
      <c r="A3097" s="1">
        <v>42605</v>
      </c>
      <c r="B3097" t="s">
        <v>1289</v>
      </c>
      <c r="C3097" t="s">
        <v>1242</v>
      </c>
      <c r="D3097" t="s">
        <v>22</v>
      </c>
      <c r="E3097" t="s">
        <v>23</v>
      </c>
      <c r="F3097" t="s">
        <v>6311</v>
      </c>
      <c r="G3097" t="s">
        <v>207</v>
      </c>
      <c r="H3097" t="s">
        <v>101</v>
      </c>
      <c r="I3097" t="s">
        <v>42</v>
      </c>
      <c r="J3097" t="s">
        <v>265</v>
      </c>
      <c r="K3097" s="12">
        <v>12.032</v>
      </c>
    </row>
    <row r="3098" spans="1:11" x14ac:dyDescent="0.25">
      <c r="A3098" s="1">
        <v>42605</v>
      </c>
      <c r="B3098" t="s">
        <v>1289</v>
      </c>
      <c r="C3098" t="s">
        <v>1242</v>
      </c>
      <c r="D3098" t="s">
        <v>22</v>
      </c>
      <c r="E3098" t="s">
        <v>23</v>
      </c>
      <c r="F3098" t="s">
        <v>6311</v>
      </c>
      <c r="G3098" t="s">
        <v>207</v>
      </c>
      <c r="H3098" t="s">
        <v>101</v>
      </c>
      <c r="I3098" t="s">
        <v>42</v>
      </c>
      <c r="J3098" t="s">
        <v>74</v>
      </c>
      <c r="K3098" s="12">
        <v>5.7679999999999998</v>
      </c>
    </row>
    <row r="3099" spans="1:11" x14ac:dyDescent="0.25">
      <c r="A3099" s="1">
        <v>43217</v>
      </c>
      <c r="B3099" t="s">
        <v>46</v>
      </c>
      <c r="C3099" t="s">
        <v>478</v>
      </c>
      <c r="D3099" t="s">
        <v>37</v>
      </c>
      <c r="E3099" t="s">
        <v>23</v>
      </c>
      <c r="F3099" t="s">
        <v>99</v>
      </c>
      <c r="G3099" t="s">
        <v>100</v>
      </c>
      <c r="H3099" t="s">
        <v>101</v>
      </c>
      <c r="I3099" t="s">
        <v>42</v>
      </c>
      <c r="J3099" t="s">
        <v>43</v>
      </c>
      <c r="K3099" s="12">
        <v>33.119999999999997</v>
      </c>
    </row>
    <row r="3100" spans="1:11" x14ac:dyDescent="0.25">
      <c r="A3100" s="1">
        <v>43217</v>
      </c>
      <c r="B3100" t="s">
        <v>46</v>
      </c>
      <c r="C3100" t="s">
        <v>478</v>
      </c>
      <c r="D3100" t="s">
        <v>37</v>
      </c>
      <c r="E3100" t="s">
        <v>23</v>
      </c>
      <c r="F3100" t="s">
        <v>99</v>
      </c>
      <c r="G3100" t="s">
        <v>100</v>
      </c>
      <c r="H3100" t="s">
        <v>101</v>
      </c>
      <c r="I3100" t="s">
        <v>28</v>
      </c>
      <c r="J3100" t="s">
        <v>29</v>
      </c>
      <c r="K3100" s="12">
        <v>220.26560000000001</v>
      </c>
    </row>
    <row r="3101" spans="1:11" x14ac:dyDescent="0.25">
      <c r="A3101" s="1">
        <v>43204</v>
      </c>
      <c r="B3101" t="s">
        <v>46</v>
      </c>
      <c r="C3101" t="s">
        <v>3264</v>
      </c>
      <c r="D3101" t="s">
        <v>22</v>
      </c>
      <c r="E3101" t="s">
        <v>23</v>
      </c>
      <c r="F3101" t="s">
        <v>262</v>
      </c>
      <c r="G3101" t="s">
        <v>263</v>
      </c>
      <c r="H3101" t="s">
        <v>144</v>
      </c>
      <c r="I3101" t="s">
        <v>42</v>
      </c>
      <c r="J3101" t="s">
        <v>71</v>
      </c>
      <c r="K3101" s="12">
        <v>10.776</v>
      </c>
    </row>
    <row r="3102" spans="1:11" x14ac:dyDescent="0.25">
      <c r="A3102" s="1">
        <v>43204</v>
      </c>
      <c r="B3102" t="s">
        <v>46</v>
      </c>
      <c r="C3102" t="s">
        <v>3264</v>
      </c>
      <c r="D3102" t="s">
        <v>22</v>
      </c>
      <c r="E3102" t="s">
        <v>23</v>
      </c>
      <c r="F3102" t="s">
        <v>262</v>
      </c>
      <c r="G3102" t="s">
        <v>263</v>
      </c>
      <c r="H3102" t="s">
        <v>144</v>
      </c>
      <c r="I3102" t="s">
        <v>28</v>
      </c>
      <c r="J3102" t="s">
        <v>29</v>
      </c>
      <c r="K3102" s="12">
        <v>242.352</v>
      </c>
    </row>
    <row r="3103" spans="1:11" x14ac:dyDescent="0.25">
      <c r="A3103" s="1">
        <v>43456</v>
      </c>
      <c r="B3103" t="s">
        <v>19</v>
      </c>
      <c r="C3103" t="s">
        <v>6316</v>
      </c>
      <c r="D3103" t="s">
        <v>37</v>
      </c>
      <c r="E3103" t="s">
        <v>23</v>
      </c>
      <c r="F3103" t="s">
        <v>3582</v>
      </c>
      <c r="G3103" t="s">
        <v>1399</v>
      </c>
      <c r="H3103" t="s">
        <v>144</v>
      </c>
      <c r="I3103" t="s">
        <v>42</v>
      </c>
      <c r="J3103" t="s">
        <v>575</v>
      </c>
      <c r="K3103" s="12">
        <v>695.16</v>
      </c>
    </row>
    <row r="3104" spans="1:11" x14ac:dyDescent="0.25">
      <c r="A3104" s="1">
        <v>43456</v>
      </c>
      <c r="B3104" t="s">
        <v>19</v>
      </c>
      <c r="C3104" t="s">
        <v>6316</v>
      </c>
      <c r="D3104" t="s">
        <v>37</v>
      </c>
      <c r="E3104" t="s">
        <v>23</v>
      </c>
      <c r="F3104" t="s">
        <v>3582</v>
      </c>
      <c r="G3104" t="s">
        <v>1399</v>
      </c>
      <c r="H3104" t="s">
        <v>144</v>
      </c>
      <c r="I3104" t="s">
        <v>28</v>
      </c>
      <c r="J3104" t="s">
        <v>29</v>
      </c>
      <c r="K3104" s="12">
        <v>220.98</v>
      </c>
    </row>
    <row r="3105" spans="1:11" x14ac:dyDescent="0.25">
      <c r="A3105" s="1">
        <v>43077</v>
      </c>
      <c r="B3105" t="s">
        <v>46</v>
      </c>
      <c r="C3105" t="s">
        <v>5930</v>
      </c>
      <c r="D3105" t="s">
        <v>98</v>
      </c>
      <c r="E3105" t="s">
        <v>23</v>
      </c>
      <c r="F3105" t="s">
        <v>493</v>
      </c>
      <c r="G3105" t="s">
        <v>494</v>
      </c>
      <c r="H3105" t="s">
        <v>144</v>
      </c>
      <c r="I3105" t="s">
        <v>42</v>
      </c>
      <c r="J3105" t="s">
        <v>71</v>
      </c>
      <c r="K3105" s="12">
        <v>12.957000000000001</v>
      </c>
    </row>
    <row r="3106" spans="1:11" x14ac:dyDescent="0.25">
      <c r="A3106" s="1">
        <v>43182</v>
      </c>
      <c r="B3106" t="s">
        <v>46</v>
      </c>
      <c r="C3106" t="s">
        <v>6324</v>
      </c>
      <c r="D3106" t="s">
        <v>22</v>
      </c>
      <c r="E3106" t="s">
        <v>23</v>
      </c>
      <c r="F3106" t="s">
        <v>262</v>
      </c>
      <c r="G3106" t="s">
        <v>263</v>
      </c>
      <c r="H3106" t="s">
        <v>144</v>
      </c>
      <c r="I3106" t="s">
        <v>42</v>
      </c>
      <c r="J3106" t="s">
        <v>86</v>
      </c>
      <c r="K3106" s="12">
        <v>25.68</v>
      </c>
    </row>
    <row r="3107" spans="1:11" x14ac:dyDescent="0.25">
      <c r="A3107" s="1">
        <v>42941</v>
      </c>
      <c r="B3107" t="s">
        <v>46</v>
      </c>
      <c r="C3107" t="s">
        <v>1505</v>
      </c>
      <c r="D3107" t="s">
        <v>37</v>
      </c>
      <c r="E3107" t="s">
        <v>23</v>
      </c>
      <c r="F3107" t="s">
        <v>180</v>
      </c>
      <c r="G3107" t="s">
        <v>100</v>
      </c>
      <c r="H3107" t="s">
        <v>101</v>
      </c>
      <c r="I3107" t="s">
        <v>42</v>
      </c>
      <c r="J3107" t="s">
        <v>43</v>
      </c>
      <c r="K3107" s="12">
        <v>15.712</v>
      </c>
    </row>
    <row r="3108" spans="1:11" x14ac:dyDescent="0.25">
      <c r="A3108" s="1">
        <v>43291</v>
      </c>
      <c r="B3108" t="s">
        <v>46</v>
      </c>
      <c r="C3108" t="s">
        <v>3674</v>
      </c>
      <c r="D3108" t="s">
        <v>98</v>
      </c>
      <c r="E3108" t="s">
        <v>23</v>
      </c>
      <c r="F3108" t="s">
        <v>452</v>
      </c>
      <c r="G3108" t="s">
        <v>207</v>
      </c>
      <c r="H3108" t="s">
        <v>101</v>
      </c>
      <c r="I3108" t="s">
        <v>42</v>
      </c>
      <c r="J3108" t="s">
        <v>55</v>
      </c>
      <c r="K3108" s="12">
        <v>298.464</v>
      </c>
    </row>
    <row r="3109" spans="1:11" x14ac:dyDescent="0.25">
      <c r="A3109" s="1">
        <v>42933</v>
      </c>
      <c r="B3109" t="s">
        <v>46</v>
      </c>
      <c r="C3109" t="s">
        <v>82</v>
      </c>
      <c r="D3109" t="s">
        <v>22</v>
      </c>
      <c r="E3109" t="s">
        <v>23</v>
      </c>
      <c r="F3109" t="s">
        <v>314</v>
      </c>
      <c r="G3109" t="s">
        <v>593</v>
      </c>
      <c r="H3109" t="s">
        <v>101</v>
      </c>
      <c r="I3109" t="s">
        <v>42</v>
      </c>
      <c r="J3109" t="s">
        <v>86</v>
      </c>
      <c r="K3109" s="12">
        <v>21.93</v>
      </c>
    </row>
    <row r="3110" spans="1:11" x14ac:dyDescent="0.25">
      <c r="A3110" s="1">
        <v>42933</v>
      </c>
      <c r="B3110" t="s">
        <v>46</v>
      </c>
      <c r="C3110" t="s">
        <v>82</v>
      </c>
      <c r="D3110" t="s">
        <v>22</v>
      </c>
      <c r="E3110" t="s">
        <v>23</v>
      </c>
      <c r="F3110" t="s">
        <v>314</v>
      </c>
      <c r="G3110" t="s">
        <v>593</v>
      </c>
      <c r="H3110" t="s">
        <v>101</v>
      </c>
      <c r="I3110" t="s">
        <v>42</v>
      </c>
      <c r="J3110" t="s">
        <v>55</v>
      </c>
      <c r="K3110" s="12">
        <v>242.94</v>
      </c>
    </row>
    <row r="3111" spans="1:11" x14ac:dyDescent="0.25">
      <c r="A3111" s="1">
        <v>42933</v>
      </c>
      <c r="B3111" t="s">
        <v>46</v>
      </c>
      <c r="C3111" t="s">
        <v>82</v>
      </c>
      <c r="D3111" t="s">
        <v>22</v>
      </c>
      <c r="E3111" t="s">
        <v>23</v>
      </c>
      <c r="F3111" t="s">
        <v>314</v>
      </c>
      <c r="G3111" t="s">
        <v>593</v>
      </c>
      <c r="H3111" t="s">
        <v>101</v>
      </c>
      <c r="I3111" t="s">
        <v>42</v>
      </c>
      <c r="J3111" t="s">
        <v>86</v>
      </c>
      <c r="K3111" s="12">
        <v>7.64</v>
      </c>
    </row>
    <row r="3112" spans="1:11" x14ac:dyDescent="0.25">
      <c r="A3112" s="1">
        <v>42933</v>
      </c>
      <c r="B3112" t="s">
        <v>46</v>
      </c>
      <c r="C3112" t="s">
        <v>82</v>
      </c>
      <c r="D3112" t="s">
        <v>22</v>
      </c>
      <c r="E3112" t="s">
        <v>23</v>
      </c>
      <c r="F3112" t="s">
        <v>314</v>
      </c>
      <c r="G3112" t="s">
        <v>593</v>
      </c>
      <c r="H3112" t="s">
        <v>101</v>
      </c>
      <c r="I3112" t="s">
        <v>42</v>
      </c>
      <c r="J3112" t="s">
        <v>86</v>
      </c>
      <c r="K3112" s="12">
        <v>51.84</v>
      </c>
    </row>
    <row r="3113" spans="1:11" x14ac:dyDescent="0.25">
      <c r="A3113" s="1">
        <v>42933</v>
      </c>
      <c r="B3113" t="s">
        <v>46</v>
      </c>
      <c r="C3113" t="s">
        <v>82</v>
      </c>
      <c r="D3113" t="s">
        <v>22</v>
      </c>
      <c r="E3113" t="s">
        <v>23</v>
      </c>
      <c r="F3113" t="s">
        <v>314</v>
      </c>
      <c r="G3113" t="s">
        <v>593</v>
      </c>
      <c r="H3113" t="s">
        <v>101</v>
      </c>
      <c r="I3113" t="s">
        <v>42</v>
      </c>
      <c r="J3113" t="s">
        <v>55</v>
      </c>
      <c r="K3113" s="12">
        <v>265.17</v>
      </c>
    </row>
    <row r="3114" spans="1:11" x14ac:dyDescent="0.25">
      <c r="A3114" s="1">
        <v>42970</v>
      </c>
      <c r="B3114" t="s">
        <v>46</v>
      </c>
      <c r="C3114" t="s">
        <v>3993</v>
      </c>
      <c r="D3114" t="s">
        <v>22</v>
      </c>
      <c r="E3114" t="s">
        <v>23</v>
      </c>
      <c r="F3114" t="s">
        <v>91</v>
      </c>
      <c r="G3114" t="s">
        <v>92</v>
      </c>
      <c r="H3114" t="s">
        <v>40</v>
      </c>
      <c r="I3114" t="s">
        <v>67</v>
      </c>
      <c r="J3114" t="s">
        <v>680</v>
      </c>
      <c r="K3114" s="12">
        <v>837.6</v>
      </c>
    </row>
    <row r="3115" spans="1:11" x14ac:dyDescent="0.25">
      <c r="A3115" s="1">
        <v>42970</v>
      </c>
      <c r="B3115" t="s">
        <v>46</v>
      </c>
      <c r="C3115" t="s">
        <v>3993</v>
      </c>
      <c r="D3115" t="s">
        <v>22</v>
      </c>
      <c r="E3115" t="s">
        <v>23</v>
      </c>
      <c r="F3115" t="s">
        <v>91</v>
      </c>
      <c r="G3115" t="s">
        <v>92</v>
      </c>
      <c r="H3115" t="s">
        <v>40</v>
      </c>
      <c r="I3115" t="s">
        <v>42</v>
      </c>
      <c r="J3115" t="s">
        <v>169</v>
      </c>
      <c r="K3115" s="12">
        <v>135.9</v>
      </c>
    </row>
    <row r="3116" spans="1:11" x14ac:dyDescent="0.25">
      <c r="A3116" s="1">
        <v>42970</v>
      </c>
      <c r="B3116" t="s">
        <v>46</v>
      </c>
      <c r="C3116" t="s">
        <v>3993</v>
      </c>
      <c r="D3116" t="s">
        <v>22</v>
      </c>
      <c r="E3116" t="s">
        <v>23</v>
      </c>
      <c r="F3116" t="s">
        <v>91</v>
      </c>
      <c r="G3116" t="s">
        <v>92</v>
      </c>
      <c r="H3116" t="s">
        <v>40</v>
      </c>
      <c r="I3116" t="s">
        <v>42</v>
      </c>
      <c r="J3116" t="s">
        <v>86</v>
      </c>
      <c r="K3116" s="12">
        <v>34.68</v>
      </c>
    </row>
    <row r="3117" spans="1:11" x14ac:dyDescent="0.25">
      <c r="A3117" s="1">
        <v>42970</v>
      </c>
      <c r="B3117" t="s">
        <v>46</v>
      </c>
      <c r="C3117" t="s">
        <v>3993</v>
      </c>
      <c r="D3117" t="s">
        <v>22</v>
      </c>
      <c r="E3117" t="s">
        <v>23</v>
      </c>
      <c r="F3117" t="s">
        <v>91</v>
      </c>
      <c r="G3117" t="s">
        <v>92</v>
      </c>
      <c r="H3117" t="s">
        <v>40</v>
      </c>
      <c r="I3117" t="s">
        <v>28</v>
      </c>
      <c r="J3117" t="s">
        <v>32</v>
      </c>
      <c r="K3117" s="12">
        <v>532.70399999999995</v>
      </c>
    </row>
    <row r="3118" spans="1:11" x14ac:dyDescent="0.25">
      <c r="A3118" s="1">
        <v>42970</v>
      </c>
      <c r="B3118" t="s">
        <v>46</v>
      </c>
      <c r="C3118" t="s">
        <v>3993</v>
      </c>
      <c r="D3118" t="s">
        <v>22</v>
      </c>
      <c r="E3118" t="s">
        <v>23</v>
      </c>
      <c r="F3118" t="s">
        <v>91</v>
      </c>
      <c r="G3118" t="s">
        <v>92</v>
      </c>
      <c r="H3118" t="s">
        <v>40</v>
      </c>
      <c r="I3118" t="s">
        <v>42</v>
      </c>
      <c r="J3118" t="s">
        <v>74</v>
      </c>
      <c r="K3118" s="12">
        <v>43.1</v>
      </c>
    </row>
    <row r="3119" spans="1:11" x14ac:dyDescent="0.25">
      <c r="A3119" s="1">
        <v>42970</v>
      </c>
      <c r="B3119" t="s">
        <v>46</v>
      </c>
      <c r="C3119" t="s">
        <v>3993</v>
      </c>
      <c r="D3119" t="s">
        <v>22</v>
      </c>
      <c r="E3119" t="s">
        <v>23</v>
      </c>
      <c r="F3119" t="s">
        <v>91</v>
      </c>
      <c r="G3119" t="s">
        <v>92</v>
      </c>
      <c r="H3119" t="s">
        <v>40</v>
      </c>
      <c r="I3119" t="s">
        <v>42</v>
      </c>
      <c r="J3119" t="s">
        <v>575</v>
      </c>
      <c r="K3119" s="12">
        <v>15.88</v>
      </c>
    </row>
    <row r="3120" spans="1:11" x14ac:dyDescent="0.25">
      <c r="A3120" s="1">
        <v>42532</v>
      </c>
      <c r="B3120" t="s">
        <v>184</v>
      </c>
      <c r="C3120" t="s">
        <v>4513</v>
      </c>
      <c r="D3120" t="s">
        <v>37</v>
      </c>
      <c r="E3120" t="s">
        <v>23</v>
      </c>
      <c r="F3120" t="s">
        <v>1793</v>
      </c>
      <c r="G3120" t="s">
        <v>50</v>
      </c>
      <c r="H3120" t="s">
        <v>26</v>
      </c>
      <c r="I3120" t="s">
        <v>28</v>
      </c>
      <c r="J3120" t="s">
        <v>32</v>
      </c>
      <c r="K3120" s="12">
        <v>1123.92</v>
      </c>
    </row>
    <row r="3121" spans="1:11" x14ac:dyDescent="0.25">
      <c r="A3121" s="1">
        <v>42532</v>
      </c>
      <c r="B3121" t="s">
        <v>184</v>
      </c>
      <c r="C3121" t="s">
        <v>4513</v>
      </c>
      <c r="D3121" t="s">
        <v>37</v>
      </c>
      <c r="E3121" t="s">
        <v>23</v>
      </c>
      <c r="F3121" t="s">
        <v>1793</v>
      </c>
      <c r="G3121" t="s">
        <v>50</v>
      </c>
      <c r="H3121" t="s">
        <v>26</v>
      </c>
      <c r="I3121" t="s">
        <v>67</v>
      </c>
      <c r="J3121" t="s">
        <v>68</v>
      </c>
      <c r="K3121" s="12">
        <v>249.584</v>
      </c>
    </row>
    <row r="3122" spans="1:11" x14ac:dyDescent="0.25">
      <c r="A3122" s="1">
        <v>42532</v>
      </c>
      <c r="B3122" t="s">
        <v>184</v>
      </c>
      <c r="C3122" t="s">
        <v>4513</v>
      </c>
      <c r="D3122" t="s">
        <v>37</v>
      </c>
      <c r="E3122" t="s">
        <v>23</v>
      </c>
      <c r="F3122" t="s">
        <v>1793</v>
      </c>
      <c r="G3122" t="s">
        <v>50</v>
      </c>
      <c r="H3122" t="s">
        <v>26</v>
      </c>
      <c r="I3122" t="s">
        <v>28</v>
      </c>
      <c r="J3122" t="s">
        <v>61</v>
      </c>
      <c r="K3122" s="12">
        <v>48.671999999999997</v>
      </c>
    </row>
    <row r="3123" spans="1:11" x14ac:dyDescent="0.25">
      <c r="A3123" s="1">
        <v>42532</v>
      </c>
      <c r="B3123" t="s">
        <v>184</v>
      </c>
      <c r="C3123" t="s">
        <v>4513</v>
      </c>
      <c r="D3123" t="s">
        <v>37</v>
      </c>
      <c r="E3123" t="s">
        <v>23</v>
      </c>
      <c r="F3123" t="s">
        <v>1793</v>
      </c>
      <c r="G3123" t="s">
        <v>50</v>
      </c>
      <c r="H3123" t="s">
        <v>26</v>
      </c>
      <c r="I3123" t="s">
        <v>42</v>
      </c>
      <c r="J3123" t="s">
        <v>64</v>
      </c>
      <c r="K3123" s="12">
        <v>60.768000000000001</v>
      </c>
    </row>
    <row r="3124" spans="1:11" x14ac:dyDescent="0.25">
      <c r="A3124" s="1">
        <v>42532</v>
      </c>
      <c r="B3124" t="s">
        <v>184</v>
      </c>
      <c r="C3124" t="s">
        <v>4513</v>
      </c>
      <c r="D3124" t="s">
        <v>37</v>
      </c>
      <c r="E3124" t="s">
        <v>23</v>
      </c>
      <c r="F3124" t="s">
        <v>1793</v>
      </c>
      <c r="G3124" t="s">
        <v>50</v>
      </c>
      <c r="H3124" t="s">
        <v>26</v>
      </c>
      <c r="I3124" t="s">
        <v>42</v>
      </c>
      <c r="J3124" t="s">
        <v>71</v>
      </c>
      <c r="K3124" s="12">
        <v>78.599999999999994</v>
      </c>
    </row>
    <row r="3125" spans="1:11" x14ac:dyDescent="0.25">
      <c r="A3125" s="1">
        <v>42532</v>
      </c>
      <c r="B3125" t="s">
        <v>184</v>
      </c>
      <c r="C3125" t="s">
        <v>4513</v>
      </c>
      <c r="D3125" t="s">
        <v>37</v>
      </c>
      <c r="E3125" t="s">
        <v>23</v>
      </c>
      <c r="F3125" t="s">
        <v>1793</v>
      </c>
      <c r="G3125" t="s">
        <v>50</v>
      </c>
      <c r="H3125" t="s">
        <v>26</v>
      </c>
      <c r="I3125" t="s">
        <v>42</v>
      </c>
      <c r="J3125" t="s">
        <v>71</v>
      </c>
      <c r="K3125" s="12">
        <v>3.7679999999999998</v>
      </c>
    </row>
    <row r="3126" spans="1:11" x14ac:dyDescent="0.25">
      <c r="A3126" s="1">
        <v>42532</v>
      </c>
      <c r="B3126" t="s">
        <v>184</v>
      </c>
      <c r="C3126" t="s">
        <v>4513</v>
      </c>
      <c r="D3126" t="s">
        <v>37</v>
      </c>
      <c r="E3126" t="s">
        <v>23</v>
      </c>
      <c r="F3126" t="s">
        <v>1793</v>
      </c>
      <c r="G3126" t="s">
        <v>50</v>
      </c>
      <c r="H3126" t="s">
        <v>26</v>
      </c>
      <c r="I3126" t="s">
        <v>42</v>
      </c>
      <c r="J3126" t="s">
        <v>55</v>
      </c>
      <c r="K3126" s="12">
        <v>1036.624</v>
      </c>
    </row>
    <row r="3127" spans="1:11" x14ac:dyDescent="0.25">
      <c r="A3127" s="1">
        <v>42532</v>
      </c>
      <c r="B3127" t="s">
        <v>184</v>
      </c>
      <c r="C3127" t="s">
        <v>4513</v>
      </c>
      <c r="D3127" t="s">
        <v>37</v>
      </c>
      <c r="E3127" t="s">
        <v>23</v>
      </c>
      <c r="F3127" t="s">
        <v>1793</v>
      </c>
      <c r="G3127" t="s">
        <v>50</v>
      </c>
      <c r="H3127" t="s">
        <v>26</v>
      </c>
      <c r="I3127" t="s">
        <v>42</v>
      </c>
      <c r="J3127" t="s">
        <v>55</v>
      </c>
      <c r="K3127" s="12">
        <v>563.80799999999999</v>
      </c>
    </row>
    <row r="3128" spans="1:11" x14ac:dyDescent="0.25">
      <c r="A3128" s="1">
        <v>43351</v>
      </c>
      <c r="B3128" t="s">
        <v>46</v>
      </c>
      <c r="C3128" t="s">
        <v>6340</v>
      </c>
      <c r="D3128" t="s">
        <v>22</v>
      </c>
      <c r="E3128" t="s">
        <v>23</v>
      </c>
      <c r="F3128" t="s">
        <v>142</v>
      </c>
      <c r="G3128" t="s">
        <v>143</v>
      </c>
      <c r="H3128" t="s">
        <v>144</v>
      </c>
      <c r="I3128" t="s">
        <v>67</v>
      </c>
      <c r="J3128" t="s">
        <v>68</v>
      </c>
      <c r="K3128" s="12">
        <v>258.52800000000002</v>
      </c>
    </row>
    <row r="3129" spans="1:11" x14ac:dyDescent="0.25">
      <c r="A3129" s="1">
        <v>43375</v>
      </c>
      <c r="B3129" t="s">
        <v>46</v>
      </c>
      <c r="C3129" t="s">
        <v>6124</v>
      </c>
      <c r="D3129" t="s">
        <v>22</v>
      </c>
      <c r="E3129" t="s">
        <v>23</v>
      </c>
      <c r="F3129" t="s">
        <v>262</v>
      </c>
      <c r="G3129" t="s">
        <v>263</v>
      </c>
      <c r="H3129" t="s">
        <v>144</v>
      </c>
      <c r="I3129" t="s">
        <v>42</v>
      </c>
      <c r="J3129" t="s">
        <v>86</v>
      </c>
      <c r="K3129" s="12">
        <v>49.12</v>
      </c>
    </row>
    <row r="3130" spans="1:11" x14ac:dyDescent="0.25">
      <c r="A3130" s="1">
        <v>42354</v>
      </c>
      <c r="B3130" t="s">
        <v>184</v>
      </c>
      <c r="C3130" t="s">
        <v>3178</v>
      </c>
      <c r="D3130" t="s">
        <v>98</v>
      </c>
      <c r="E3130" t="s">
        <v>23</v>
      </c>
      <c r="F3130" t="s">
        <v>38</v>
      </c>
      <c r="G3130" t="s">
        <v>39</v>
      </c>
      <c r="H3130" t="s">
        <v>40</v>
      </c>
      <c r="I3130" t="s">
        <v>28</v>
      </c>
      <c r="J3130" t="s">
        <v>61</v>
      </c>
      <c r="K3130" s="12">
        <v>44.46</v>
      </c>
    </row>
    <row r="3131" spans="1:11" x14ac:dyDescent="0.25">
      <c r="A3131" s="1">
        <v>42354</v>
      </c>
      <c r="B3131" t="s">
        <v>184</v>
      </c>
      <c r="C3131" t="s">
        <v>3178</v>
      </c>
      <c r="D3131" t="s">
        <v>98</v>
      </c>
      <c r="E3131" t="s">
        <v>23</v>
      </c>
      <c r="F3131" t="s">
        <v>38</v>
      </c>
      <c r="G3131" t="s">
        <v>39</v>
      </c>
      <c r="H3131" t="s">
        <v>40</v>
      </c>
      <c r="I3131" t="s">
        <v>28</v>
      </c>
      <c r="J3131" t="s">
        <v>32</v>
      </c>
      <c r="K3131" s="12">
        <v>241.56800000000001</v>
      </c>
    </row>
    <row r="3132" spans="1:11" x14ac:dyDescent="0.25">
      <c r="A3132" s="1">
        <v>42354</v>
      </c>
      <c r="B3132" t="s">
        <v>184</v>
      </c>
      <c r="C3132" t="s">
        <v>3178</v>
      </c>
      <c r="D3132" t="s">
        <v>98</v>
      </c>
      <c r="E3132" t="s">
        <v>23</v>
      </c>
      <c r="F3132" t="s">
        <v>38</v>
      </c>
      <c r="G3132" t="s">
        <v>39</v>
      </c>
      <c r="H3132" t="s">
        <v>40</v>
      </c>
      <c r="I3132" t="s">
        <v>67</v>
      </c>
      <c r="J3132" t="s">
        <v>157</v>
      </c>
      <c r="K3132" s="12">
        <v>395</v>
      </c>
    </row>
    <row r="3133" spans="1:11" x14ac:dyDescent="0.25">
      <c r="A3133" s="1">
        <v>42354</v>
      </c>
      <c r="B3133" t="s">
        <v>184</v>
      </c>
      <c r="C3133" t="s">
        <v>3178</v>
      </c>
      <c r="D3133" t="s">
        <v>98</v>
      </c>
      <c r="E3133" t="s">
        <v>23</v>
      </c>
      <c r="F3133" t="s">
        <v>38</v>
      </c>
      <c r="G3133" t="s">
        <v>39</v>
      </c>
      <c r="H3133" t="s">
        <v>40</v>
      </c>
      <c r="I3133" t="s">
        <v>67</v>
      </c>
      <c r="J3133" t="s">
        <v>68</v>
      </c>
      <c r="K3133" s="12">
        <v>627.16800000000001</v>
      </c>
    </row>
    <row r="3134" spans="1:11" x14ac:dyDescent="0.25">
      <c r="A3134" s="1">
        <v>42240</v>
      </c>
      <c r="B3134" t="s">
        <v>184</v>
      </c>
      <c r="C3134" t="s">
        <v>6348</v>
      </c>
      <c r="D3134" t="s">
        <v>37</v>
      </c>
      <c r="E3134" t="s">
        <v>23</v>
      </c>
      <c r="F3134" t="s">
        <v>2344</v>
      </c>
      <c r="G3134" t="s">
        <v>263</v>
      </c>
      <c r="H3134" t="s">
        <v>144</v>
      </c>
      <c r="I3134" t="s">
        <v>28</v>
      </c>
      <c r="J3134" t="s">
        <v>61</v>
      </c>
      <c r="K3134" s="12">
        <v>13.28</v>
      </c>
    </row>
    <row r="3135" spans="1:11" x14ac:dyDescent="0.25">
      <c r="A3135" s="1">
        <v>42240</v>
      </c>
      <c r="B3135" t="s">
        <v>184</v>
      </c>
      <c r="C3135" t="s">
        <v>6348</v>
      </c>
      <c r="D3135" t="s">
        <v>37</v>
      </c>
      <c r="E3135" t="s">
        <v>23</v>
      </c>
      <c r="F3135" t="s">
        <v>2344</v>
      </c>
      <c r="G3135" t="s">
        <v>263</v>
      </c>
      <c r="H3135" t="s">
        <v>144</v>
      </c>
      <c r="I3135" t="s">
        <v>42</v>
      </c>
      <c r="J3135" t="s">
        <v>71</v>
      </c>
      <c r="K3135" s="12">
        <v>12.672000000000001</v>
      </c>
    </row>
    <row r="3136" spans="1:11" x14ac:dyDescent="0.25">
      <c r="A3136" s="1">
        <v>43416</v>
      </c>
      <c r="B3136" t="s">
        <v>46</v>
      </c>
      <c r="C3136" t="s">
        <v>547</v>
      </c>
      <c r="D3136" t="s">
        <v>98</v>
      </c>
      <c r="E3136" t="s">
        <v>23</v>
      </c>
      <c r="F3136" t="s">
        <v>813</v>
      </c>
      <c r="G3136" t="s">
        <v>100</v>
      </c>
      <c r="H3136" t="s">
        <v>101</v>
      </c>
      <c r="I3136" t="s">
        <v>42</v>
      </c>
      <c r="J3136" t="s">
        <v>71</v>
      </c>
      <c r="K3136" s="12">
        <v>30.56</v>
      </c>
    </row>
    <row r="3137" spans="1:11" x14ac:dyDescent="0.25">
      <c r="A3137" s="1">
        <v>43416</v>
      </c>
      <c r="B3137" t="s">
        <v>46</v>
      </c>
      <c r="C3137" t="s">
        <v>547</v>
      </c>
      <c r="D3137" t="s">
        <v>98</v>
      </c>
      <c r="E3137" t="s">
        <v>23</v>
      </c>
      <c r="F3137" t="s">
        <v>813</v>
      </c>
      <c r="G3137" t="s">
        <v>100</v>
      </c>
      <c r="H3137" t="s">
        <v>101</v>
      </c>
      <c r="I3137" t="s">
        <v>42</v>
      </c>
      <c r="J3137" t="s">
        <v>55</v>
      </c>
      <c r="K3137" s="12">
        <v>77.951999999999998</v>
      </c>
    </row>
    <row r="3138" spans="1:11" x14ac:dyDescent="0.25">
      <c r="A3138" s="1">
        <v>43416</v>
      </c>
      <c r="B3138" t="s">
        <v>46</v>
      </c>
      <c r="C3138" t="s">
        <v>547</v>
      </c>
      <c r="D3138" t="s">
        <v>98</v>
      </c>
      <c r="E3138" t="s">
        <v>23</v>
      </c>
      <c r="F3138" t="s">
        <v>813</v>
      </c>
      <c r="G3138" t="s">
        <v>100</v>
      </c>
      <c r="H3138" t="s">
        <v>101</v>
      </c>
      <c r="I3138" t="s">
        <v>67</v>
      </c>
      <c r="J3138" t="s">
        <v>68</v>
      </c>
      <c r="K3138" s="12">
        <v>67.992000000000004</v>
      </c>
    </row>
    <row r="3139" spans="1:11" x14ac:dyDescent="0.25">
      <c r="A3139" s="1">
        <v>43416</v>
      </c>
      <c r="B3139" t="s">
        <v>46</v>
      </c>
      <c r="C3139" t="s">
        <v>547</v>
      </c>
      <c r="D3139" t="s">
        <v>98</v>
      </c>
      <c r="E3139" t="s">
        <v>23</v>
      </c>
      <c r="F3139" t="s">
        <v>813</v>
      </c>
      <c r="G3139" t="s">
        <v>100</v>
      </c>
      <c r="H3139" t="s">
        <v>101</v>
      </c>
      <c r="I3139" t="s">
        <v>42</v>
      </c>
      <c r="J3139" t="s">
        <v>169</v>
      </c>
      <c r="K3139" s="12">
        <v>12.224</v>
      </c>
    </row>
    <row r="3140" spans="1:11" x14ac:dyDescent="0.25">
      <c r="A3140" s="1">
        <v>43416</v>
      </c>
      <c r="B3140" t="s">
        <v>46</v>
      </c>
      <c r="C3140" t="s">
        <v>547</v>
      </c>
      <c r="D3140" t="s">
        <v>98</v>
      </c>
      <c r="E3140" t="s">
        <v>23</v>
      </c>
      <c r="F3140" t="s">
        <v>813</v>
      </c>
      <c r="G3140" t="s">
        <v>100</v>
      </c>
      <c r="H3140" t="s">
        <v>101</v>
      </c>
      <c r="I3140" t="s">
        <v>67</v>
      </c>
      <c r="J3140" t="s">
        <v>157</v>
      </c>
      <c r="K3140" s="12">
        <v>44.783999999999999</v>
      </c>
    </row>
    <row r="3141" spans="1:11" x14ac:dyDescent="0.25">
      <c r="A3141" s="1">
        <v>43416</v>
      </c>
      <c r="B3141" t="s">
        <v>46</v>
      </c>
      <c r="C3141" t="s">
        <v>547</v>
      </c>
      <c r="D3141" t="s">
        <v>98</v>
      </c>
      <c r="E3141" t="s">
        <v>23</v>
      </c>
      <c r="F3141" t="s">
        <v>813</v>
      </c>
      <c r="G3141" t="s">
        <v>100</v>
      </c>
      <c r="H3141" t="s">
        <v>101</v>
      </c>
      <c r="I3141" t="s">
        <v>28</v>
      </c>
      <c r="J3141" t="s">
        <v>61</v>
      </c>
      <c r="K3141" s="12">
        <v>22.847999999999999</v>
      </c>
    </row>
    <row r="3142" spans="1:11" x14ac:dyDescent="0.25">
      <c r="A3142" s="1">
        <v>42485</v>
      </c>
      <c r="B3142" t="s">
        <v>184</v>
      </c>
      <c r="C3142" t="s">
        <v>1202</v>
      </c>
      <c r="D3142" t="s">
        <v>22</v>
      </c>
      <c r="E3142" t="s">
        <v>23</v>
      </c>
      <c r="F3142" t="s">
        <v>262</v>
      </c>
      <c r="G3142" t="s">
        <v>263</v>
      </c>
      <c r="H3142" t="s">
        <v>144</v>
      </c>
      <c r="I3142" t="s">
        <v>42</v>
      </c>
      <c r="J3142" t="s">
        <v>74</v>
      </c>
      <c r="K3142" s="12">
        <v>206.43</v>
      </c>
    </row>
    <row r="3143" spans="1:11" x14ac:dyDescent="0.25">
      <c r="A3143" s="1">
        <v>42350</v>
      </c>
      <c r="B3143" t="s">
        <v>1289</v>
      </c>
      <c r="C3143" t="s">
        <v>3202</v>
      </c>
      <c r="D3143" t="s">
        <v>37</v>
      </c>
      <c r="E3143" t="s">
        <v>23</v>
      </c>
      <c r="F3143" t="s">
        <v>676</v>
      </c>
      <c r="G3143" t="s">
        <v>100</v>
      </c>
      <c r="H3143" t="s">
        <v>101</v>
      </c>
      <c r="I3143" t="s">
        <v>42</v>
      </c>
      <c r="J3143" t="s">
        <v>71</v>
      </c>
      <c r="K3143" s="12">
        <v>210.392</v>
      </c>
    </row>
    <row r="3144" spans="1:11" x14ac:dyDescent="0.25">
      <c r="A3144" s="1">
        <v>43368</v>
      </c>
      <c r="B3144" t="s">
        <v>19</v>
      </c>
      <c r="C3144" t="s">
        <v>1560</v>
      </c>
      <c r="D3144" t="s">
        <v>22</v>
      </c>
      <c r="E3144" t="s">
        <v>23</v>
      </c>
      <c r="F3144" t="s">
        <v>1006</v>
      </c>
      <c r="G3144" t="s">
        <v>494</v>
      </c>
      <c r="H3144" t="s">
        <v>144</v>
      </c>
      <c r="I3144" t="s">
        <v>67</v>
      </c>
      <c r="J3144" t="s">
        <v>157</v>
      </c>
      <c r="K3144" s="12">
        <v>119.96</v>
      </c>
    </row>
    <row r="3145" spans="1:11" x14ac:dyDescent="0.25">
      <c r="A3145" s="1">
        <v>43368</v>
      </c>
      <c r="B3145" t="s">
        <v>19</v>
      </c>
      <c r="C3145" t="s">
        <v>1560</v>
      </c>
      <c r="D3145" t="s">
        <v>22</v>
      </c>
      <c r="E3145" t="s">
        <v>23</v>
      </c>
      <c r="F3145" t="s">
        <v>1006</v>
      </c>
      <c r="G3145" t="s">
        <v>494</v>
      </c>
      <c r="H3145" t="s">
        <v>144</v>
      </c>
      <c r="I3145" t="s">
        <v>42</v>
      </c>
      <c r="J3145" t="s">
        <v>64</v>
      </c>
      <c r="K3145" s="12">
        <v>10.608000000000001</v>
      </c>
    </row>
    <row r="3146" spans="1:11" x14ac:dyDescent="0.25">
      <c r="A3146" s="1">
        <v>42983</v>
      </c>
      <c r="B3146" t="s">
        <v>46</v>
      </c>
      <c r="C3146" t="s">
        <v>2142</v>
      </c>
      <c r="D3146" t="s">
        <v>37</v>
      </c>
      <c r="E3146" t="s">
        <v>23</v>
      </c>
      <c r="F3146" t="s">
        <v>1236</v>
      </c>
      <c r="G3146" t="s">
        <v>100</v>
      </c>
      <c r="H3146" t="s">
        <v>101</v>
      </c>
      <c r="I3146" t="s">
        <v>28</v>
      </c>
      <c r="J3146" t="s">
        <v>32</v>
      </c>
      <c r="K3146" s="12">
        <v>347.80200000000002</v>
      </c>
    </row>
    <row r="3147" spans="1:11" x14ac:dyDescent="0.25">
      <c r="A3147" s="1">
        <v>43142</v>
      </c>
      <c r="B3147" t="s">
        <v>19</v>
      </c>
      <c r="C3147" t="s">
        <v>6360</v>
      </c>
      <c r="D3147" t="s">
        <v>37</v>
      </c>
      <c r="E3147" t="s">
        <v>23</v>
      </c>
      <c r="F3147" t="s">
        <v>91</v>
      </c>
      <c r="G3147" t="s">
        <v>92</v>
      </c>
      <c r="H3147" t="s">
        <v>40</v>
      </c>
      <c r="I3147" t="s">
        <v>28</v>
      </c>
      <c r="J3147" t="s">
        <v>32</v>
      </c>
      <c r="K3147" s="12">
        <v>963.13599999999997</v>
      </c>
    </row>
    <row r="3148" spans="1:11" x14ac:dyDescent="0.25">
      <c r="A3148" s="1">
        <v>43142</v>
      </c>
      <c r="B3148" t="s">
        <v>19</v>
      </c>
      <c r="C3148" t="s">
        <v>6360</v>
      </c>
      <c r="D3148" t="s">
        <v>37</v>
      </c>
      <c r="E3148" t="s">
        <v>23</v>
      </c>
      <c r="F3148" t="s">
        <v>91</v>
      </c>
      <c r="G3148" t="s">
        <v>92</v>
      </c>
      <c r="H3148" t="s">
        <v>40</v>
      </c>
      <c r="I3148" t="s">
        <v>67</v>
      </c>
      <c r="J3148" t="s">
        <v>68</v>
      </c>
      <c r="K3148" s="12">
        <v>88.775999999999996</v>
      </c>
    </row>
    <row r="3149" spans="1:11" x14ac:dyDescent="0.25">
      <c r="A3149" s="1">
        <v>42185</v>
      </c>
      <c r="B3149" t="s">
        <v>19</v>
      </c>
      <c r="C3149" t="s">
        <v>2142</v>
      </c>
      <c r="D3149" t="s">
        <v>37</v>
      </c>
      <c r="E3149" t="s">
        <v>23</v>
      </c>
      <c r="F3149" t="s">
        <v>38</v>
      </c>
      <c r="G3149" t="s">
        <v>39</v>
      </c>
      <c r="H3149" t="s">
        <v>40</v>
      </c>
      <c r="I3149" t="s">
        <v>42</v>
      </c>
      <c r="J3149" t="s">
        <v>64</v>
      </c>
      <c r="K3149" s="12">
        <v>32.4</v>
      </c>
    </row>
    <row r="3150" spans="1:11" x14ac:dyDescent="0.25">
      <c r="A3150" s="1">
        <v>42893</v>
      </c>
      <c r="B3150" t="s">
        <v>184</v>
      </c>
      <c r="C3150" t="s">
        <v>2315</v>
      </c>
      <c r="D3150" t="s">
        <v>98</v>
      </c>
      <c r="E3150" t="s">
        <v>23</v>
      </c>
      <c r="F3150" t="s">
        <v>262</v>
      </c>
      <c r="G3150" t="s">
        <v>263</v>
      </c>
      <c r="H3150" t="s">
        <v>144</v>
      </c>
      <c r="I3150" t="s">
        <v>42</v>
      </c>
      <c r="J3150" t="s">
        <v>86</v>
      </c>
      <c r="K3150" s="12">
        <v>32.4</v>
      </c>
    </row>
    <row r="3151" spans="1:11" x14ac:dyDescent="0.25">
      <c r="A3151" s="1">
        <v>42358</v>
      </c>
      <c r="B3151" t="s">
        <v>46</v>
      </c>
      <c r="C3151" t="s">
        <v>1432</v>
      </c>
      <c r="D3151" t="s">
        <v>22</v>
      </c>
      <c r="E3151" t="s">
        <v>23</v>
      </c>
      <c r="F3151" t="s">
        <v>91</v>
      </c>
      <c r="G3151" t="s">
        <v>92</v>
      </c>
      <c r="H3151" t="s">
        <v>40</v>
      </c>
      <c r="I3151" t="s">
        <v>42</v>
      </c>
      <c r="J3151" t="s">
        <v>43</v>
      </c>
      <c r="K3151" s="12">
        <v>31.05</v>
      </c>
    </row>
    <row r="3152" spans="1:11" x14ac:dyDescent="0.25">
      <c r="A3152" s="1">
        <v>42719</v>
      </c>
      <c r="B3152" t="s">
        <v>184</v>
      </c>
      <c r="C3152" t="s">
        <v>1487</v>
      </c>
      <c r="D3152" t="s">
        <v>22</v>
      </c>
      <c r="E3152" t="s">
        <v>23</v>
      </c>
      <c r="F3152" t="s">
        <v>603</v>
      </c>
      <c r="G3152" t="s">
        <v>494</v>
      </c>
      <c r="H3152" t="s">
        <v>144</v>
      </c>
      <c r="I3152" t="s">
        <v>67</v>
      </c>
      <c r="J3152" t="s">
        <v>157</v>
      </c>
      <c r="K3152" s="12">
        <v>2025.36</v>
      </c>
    </row>
    <row r="3153" spans="1:11" x14ac:dyDescent="0.25">
      <c r="A3153" s="1">
        <v>42719</v>
      </c>
      <c r="B3153" t="s">
        <v>184</v>
      </c>
      <c r="C3153" t="s">
        <v>1487</v>
      </c>
      <c r="D3153" t="s">
        <v>22</v>
      </c>
      <c r="E3153" t="s">
        <v>23</v>
      </c>
      <c r="F3153" t="s">
        <v>603</v>
      </c>
      <c r="G3153" t="s">
        <v>494</v>
      </c>
      <c r="H3153" t="s">
        <v>144</v>
      </c>
      <c r="I3153" t="s">
        <v>67</v>
      </c>
      <c r="J3153" t="s">
        <v>680</v>
      </c>
      <c r="K3153" s="12">
        <v>1799.9939999999999</v>
      </c>
    </row>
    <row r="3154" spans="1:11" x14ac:dyDescent="0.25">
      <c r="A3154" s="1">
        <v>42719</v>
      </c>
      <c r="B3154" t="s">
        <v>184</v>
      </c>
      <c r="C3154" t="s">
        <v>1487</v>
      </c>
      <c r="D3154" t="s">
        <v>22</v>
      </c>
      <c r="E3154" t="s">
        <v>23</v>
      </c>
      <c r="F3154" t="s">
        <v>603</v>
      </c>
      <c r="G3154" t="s">
        <v>494</v>
      </c>
      <c r="H3154" t="s">
        <v>144</v>
      </c>
      <c r="I3154" t="s">
        <v>67</v>
      </c>
      <c r="J3154" t="s">
        <v>68</v>
      </c>
      <c r="K3154" s="12">
        <v>101.988</v>
      </c>
    </row>
    <row r="3155" spans="1:11" x14ac:dyDescent="0.25">
      <c r="A3155" s="1">
        <v>42719</v>
      </c>
      <c r="B3155" t="s">
        <v>184</v>
      </c>
      <c r="C3155" t="s">
        <v>1487</v>
      </c>
      <c r="D3155" t="s">
        <v>22</v>
      </c>
      <c r="E3155" t="s">
        <v>23</v>
      </c>
      <c r="F3155" t="s">
        <v>603</v>
      </c>
      <c r="G3155" t="s">
        <v>494</v>
      </c>
      <c r="H3155" t="s">
        <v>144</v>
      </c>
      <c r="I3155" t="s">
        <v>28</v>
      </c>
      <c r="J3155" t="s">
        <v>61</v>
      </c>
      <c r="K3155" s="12">
        <v>262.86399999999998</v>
      </c>
    </row>
    <row r="3156" spans="1:11" x14ac:dyDescent="0.25">
      <c r="A3156" s="1">
        <v>43301</v>
      </c>
      <c r="B3156" t="s">
        <v>46</v>
      </c>
      <c r="C3156" t="s">
        <v>3524</v>
      </c>
      <c r="D3156" t="s">
        <v>37</v>
      </c>
      <c r="E3156" t="s">
        <v>23</v>
      </c>
      <c r="F3156" t="s">
        <v>6370</v>
      </c>
      <c r="G3156" t="s">
        <v>225</v>
      </c>
      <c r="H3156" t="s">
        <v>101</v>
      </c>
      <c r="I3156" t="s">
        <v>42</v>
      </c>
      <c r="J3156" t="s">
        <v>71</v>
      </c>
      <c r="K3156" s="12">
        <v>735.98</v>
      </c>
    </row>
    <row r="3157" spans="1:11" x14ac:dyDescent="0.25">
      <c r="A3157" s="1">
        <v>42219</v>
      </c>
      <c r="B3157" t="s">
        <v>19</v>
      </c>
      <c r="C3157" t="s">
        <v>6375</v>
      </c>
      <c r="D3157" t="s">
        <v>98</v>
      </c>
      <c r="E3157" t="s">
        <v>23</v>
      </c>
      <c r="F3157" t="s">
        <v>3947</v>
      </c>
      <c r="G3157" t="s">
        <v>306</v>
      </c>
      <c r="H3157" t="s">
        <v>40</v>
      </c>
      <c r="I3157" t="s">
        <v>42</v>
      </c>
      <c r="J3157" t="s">
        <v>86</v>
      </c>
      <c r="K3157" s="12">
        <v>93.024000000000001</v>
      </c>
    </row>
    <row r="3158" spans="1:11" x14ac:dyDescent="0.25">
      <c r="A3158" s="1">
        <v>42606</v>
      </c>
      <c r="B3158" t="s">
        <v>46</v>
      </c>
      <c r="C3158" t="s">
        <v>5464</v>
      </c>
      <c r="D3158" t="s">
        <v>37</v>
      </c>
      <c r="E3158" t="s">
        <v>23</v>
      </c>
      <c r="F3158" t="s">
        <v>262</v>
      </c>
      <c r="G3158" t="s">
        <v>263</v>
      </c>
      <c r="H3158" t="s">
        <v>144</v>
      </c>
      <c r="I3158" t="s">
        <v>28</v>
      </c>
      <c r="J3158" t="s">
        <v>52</v>
      </c>
      <c r="K3158" s="12">
        <v>284.36399999999998</v>
      </c>
    </row>
    <row r="3159" spans="1:11" x14ac:dyDescent="0.25">
      <c r="A3159" s="1">
        <v>42606</v>
      </c>
      <c r="B3159" t="s">
        <v>46</v>
      </c>
      <c r="C3159" t="s">
        <v>5464</v>
      </c>
      <c r="D3159" t="s">
        <v>37</v>
      </c>
      <c r="E3159" t="s">
        <v>23</v>
      </c>
      <c r="F3159" t="s">
        <v>262</v>
      </c>
      <c r="G3159" t="s">
        <v>263</v>
      </c>
      <c r="H3159" t="s">
        <v>144</v>
      </c>
      <c r="I3159" t="s">
        <v>67</v>
      </c>
      <c r="J3159" t="s">
        <v>157</v>
      </c>
      <c r="K3159" s="12">
        <v>26</v>
      </c>
    </row>
    <row r="3160" spans="1:11" x14ac:dyDescent="0.25">
      <c r="A3160" s="1">
        <v>42820</v>
      </c>
      <c r="B3160" t="s">
        <v>184</v>
      </c>
      <c r="C3160" t="s">
        <v>1774</v>
      </c>
      <c r="D3160" t="s">
        <v>22</v>
      </c>
      <c r="E3160" t="s">
        <v>23</v>
      </c>
      <c r="F3160" t="s">
        <v>1522</v>
      </c>
      <c r="G3160" t="s">
        <v>84</v>
      </c>
      <c r="H3160" t="s">
        <v>26</v>
      </c>
      <c r="I3160" t="s">
        <v>42</v>
      </c>
      <c r="J3160" t="s">
        <v>55</v>
      </c>
      <c r="K3160" s="12">
        <v>67.64</v>
      </c>
    </row>
    <row r="3161" spans="1:11" x14ac:dyDescent="0.25">
      <c r="A3161" s="1">
        <v>42820</v>
      </c>
      <c r="B3161" t="s">
        <v>184</v>
      </c>
      <c r="C3161" t="s">
        <v>1774</v>
      </c>
      <c r="D3161" t="s">
        <v>22</v>
      </c>
      <c r="E3161" t="s">
        <v>23</v>
      </c>
      <c r="F3161" t="s">
        <v>1522</v>
      </c>
      <c r="G3161" t="s">
        <v>84</v>
      </c>
      <c r="H3161" t="s">
        <v>26</v>
      </c>
      <c r="I3161" t="s">
        <v>67</v>
      </c>
      <c r="J3161" t="s">
        <v>157</v>
      </c>
      <c r="K3161" s="12">
        <v>119.976</v>
      </c>
    </row>
    <row r="3162" spans="1:11" x14ac:dyDescent="0.25">
      <c r="A3162" s="1">
        <v>42259</v>
      </c>
      <c r="B3162" t="s">
        <v>19</v>
      </c>
      <c r="C3162" t="s">
        <v>6380</v>
      </c>
      <c r="D3162" t="s">
        <v>22</v>
      </c>
      <c r="E3162" t="s">
        <v>23</v>
      </c>
      <c r="F3162" t="s">
        <v>180</v>
      </c>
      <c r="G3162" t="s">
        <v>100</v>
      </c>
      <c r="H3162" t="s">
        <v>101</v>
      </c>
      <c r="I3162" t="s">
        <v>42</v>
      </c>
      <c r="J3162" t="s">
        <v>71</v>
      </c>
      <c r="K3162" s="12">
        <v>5.18</v>
      </c>
    </row>
    <row r="3163" spans="1:11" x14ac:dyDescent="0.25">
      <c r="A3163" s="1">
        <v>42268</v>
      </c>
      <c r="B3163" t="s">
        <v>46</v>
      </c>
      <c r="C3163" t="s">
        <v>4378</v>
      </c>
      <c r="D3163" t="s">
        <v>22</v>
      </c>
      <c r="E3163" t="s">
        <v>23</v>
      </c>
      <c r="F3163" t="s">
        <v>123</v>
      </c>
      <c r="G3163" t="s">
        <v>39</v>
      </c>
      <c r="H3163" t="s">
        <v>40</v>
      </c>
      <c r="I3163" t="s">
        <v>42</v>
      </c>
      <c r="J3163" t="s">
        <v>169</v>
      </c>
      <c r="K3163" s="12">
        <v>15.56</v>
      </c>
    </row>
    <row r="3164" spans="1:11" x14ac:dyDescent="0.25">
      <c r="A3164" s="1">
        <v>42268</v>
      </c>
      <c r="B3164" t="s">
        <v>46</v>
      </c>
      <c r="C3164" t="s">
        <v>4378</v>
      </c>
      <c r="D3164" t="s">
        <v>22</v>
      </c>
      <c r="E3164" t="s">
        <v>23</v>
      </c>
      <c r="F3164" t="s">
        <v>123</v>
      </c>
      <c r="G3164" t="s">
        <v>39</v>
      </c>
      <c r="H3164" t="s">
        <v>40</v>
      </c>
      <c r="I3164" t="s">
        <v>42</v>
      </c>
      <c r="J3164" t="s">
        <v>169</v>
      </c>
      <c r="K3164" s="12">
        <v>78.349999999999994</v>
      </c>
    </row>
    <row r="3165" spans="1:11" x14ac:dyDescent="0.25">
      <c r="A3165" s="1">
        <v>42268</v>
      </c>
      <c r="B3165" t="s">
        <v>46</v>
      </c>
      <c r="C3165" t="s">
        <v>4378</v>
      </c>
      <c r="D3165" t="s">
        <v>22</v>
      </c>
      <c r="E3165" t="s">
        <v>23</v>
      </c>
      <c r="F3165" t="s">
        <v>123</v>
      </c>
      <c r="G3165" t="s">
        <v>39</v>
      </c>
      <c r="H3165" t="s">
        <v>40</v>
      </c>
      <c r="I3165" t="s">
        <v>42</v>
      </c>
      <c r="J3165" t="s">
        <v>64</v>
      </c>
      <c r="K3165" s="12">
        <v>59.52</v>
      </c>
    </row>
    <row r="3166" spans="1:11" x14ac:dyDescent="0.25">
      <c r="A3166" s="1">
        <v>42268</v>
      </c>
      <c r="B3166" t="s">
        <v>46</v>
      </c>
      <c r="C3166" t="s">
        <v>4378</v>
      </c>
      <c r="D3166" t="s">
        <v>22</v>
      </c>
      <c r="E3166" t="s">
        <v>23</v>
      </c>
      <c r="F3166" t="s">
        <v>123</v>
      </c>
      <c r="G3166" t="s">
        <v>39</v>
      </c>
      <c r="H3166" t="s">
        <v>40</v>
      </c>
      <c r="I3166" t="s">
        <v>42</v>
      </c>
      <c r="J3166" t="s">
        <v>86</v>
      </c>
      <c r="K3166" s="12">
        <v>38.520000000000003</v>
      </c>
    </row>
    <row r="3167" spans="1:11" x14ac:dyDescent="0.25">
      <c r="A3167" s="1">
        <v>42268</v>
      </c>
      <c r="B3167" t="s">
        <v>46</v>
      </c>
      <c r="C3167" t="s">
        <v>4378</v>
      </c>
      <c r="D3167" t="s">
        <v>22</v>
      </c>
      <c r="E3167" t="s">
        <v>23</v>
      </c>
      <c r="F3167" t="s">
        <v>123</v>
      </c>
      <c r="G3167" t="s">
        <v>39</v>
      </c>
      <c r="H3167" t="s">
        <v>40</v>
      </c>
      <c r="I3167" t="s">
        <v>67</v>
      </c>
      <c r="J3167" t="s">
        <v>68</v>
      </c>
      <c r="K3167" s="12">
        <v>239.98400000000001</v>
      </c>
    </row>
    <row r="3168" spans="1:11" x14ac:dyDescent="0.25">
      <c r="A3168" s="1">
        <v>42268</v>
      </c>
      <c r="B3168" t="s">
        <v>46</v>
      </c>
      <c r="C3168" t="s">
        <v>4378</v>
      </c>
      <c r="D3168" t="s">
        <v>22</v>
      </c>
      <c r="E3168" t="s">
        <v>23</v>
      </c>
      <c r="F3168" t="s">
        <v>123</v>
      </c>
      <c r="G3168" t="s">
        <v>39</v>
      </c>
      <c r="H3168" t="s">
        <v>40</v>
      </c>
      <c r="I3168" t="s">
        <v>42</v>
      </c>
      <c r="J3168" t="s">
        <v>86</v>
      </c>
      <c r="K3168" s="12">
        <v>19.350000000000001</v>
      </c>
    </row>
    <row r="3169" spans="1:11" x14ac:dyDescent="0.25">
      <c r="A3169" s="1">
        <v>43037</v>
      </c>
      <c r="B3169" t="s">
        <v>184</v>
      </c>
      <c r="C3169" t="s">
        <v>1278</v>
      </c>
      <c r="D3169" t="s">
        <v>22</v>
      </c>
      <c r="E3169" t="s">
        <v>23</v>
      </c>
      <c r="F3169" t="s">
        <v>3308</v>
      </c>
      <c r="G3169" t="s">
        <v>234</v>
      </c>
      <c r="H3169" t="s">
        <v>101</v>
      </c>
      <c r="I3169" t="s">
        <v>28</v>
      </c>
      <c r="J3169" t="s">
        <v>61</v>
      </c>
      <c r="K3169" s="12">
        <v>67</v>
      </c>
    </row>
    <row r="3170" spans="1:11" x14ac:dyDescent="0.25">
      <c r="A3170" s="1">
        <v>42883</v>
      </c>
      <c r="B3170" t="s">
        <v>46</v>
      </c>
      <c r="C3170" t="s">
        <v>1450</v>
      </c>
      <c r="D3170" t="s">
        <v>37</v>
      </c>
      <c r="E3170" t="s">
        <v>23</v>
      </c>
      <c r="F3170" t="s">
        <v>5651</v>
      </c>
      <c r="G3170" t="s">
        <v>50</v>
      </c>
      <c r="H3170" t="s">
        <v>26</v>
      </c>
      <c r="I3170" t="s">
        <v>28</v>
      </c>
      <c r="J3170" t="s">
        <v>32</v>
      </c>
      <c r="K3170" s="12">
        <v>390.27199999999999</v>
      </c>
    </row>
    <row r="3171" spans="1:11" x14ac:dyDescent="0.25">
      <c r="A3171" s="1">
        <v>42883</v>
      </c>
      <c r="B3171" t="s">
        <v>46</v>
      </c>
      <c r="C3171" t="s">
        <v>1450</v>
      </c>
      <c r="D3171" t="s">
        <v>37</v>
      </c>
      <c r="E3171" t="s">
        <v>23</v>
      </c>
      <c r="F3171" t="s">
        <v>5651</v>
      </c>
      <c r="G3171" t="s">
        <v>50</v>
      </c>
      <c r="H3171" t="s">
        <v>26</v>
      </c>
      <c r="I3171" t="s">
        <v>42</v>
      </c>
      <c r="J3171" t="s">
        <v>86</v>
      </c>
      <c r="K3171" s="12">
        <v>62.192</v>
      </c>
    </row>
    <row r="3172" spans="1:11" x14ac:dyDescent="0.25">
      <c r="A3172" s="1">
        <v>43455</v>
      </c>
      <c r="B3172" t="s">
        <v>19</v>
      </c>
      <c r="C3172" t="s">
        <v>108</v>
      </c>
      <c r="D3172" t="s">
        <v>22</v>
      </c>
      <c r="E3172" t="s">
        <v>23</v>
      </c>
      <c r="F3172" t="s">
        <v>378</v>
      </c>
      <c r="G3172" t="s">
        <v>379</v>
      </c>
      <c r="H3172" t="s">
        <v>26</v>
      </c>
      <c r="I3172" t="s">
        <v>42</v>
      </c>
      <c r="J3172" t="s">
        <v>71</v>
      </c>
      <c r="K3172" s="12">
        <v>23.88</v>
      </c>
    </row>
    <row r="3173" spans="1:11" x14ac:dyDescent="0.25">
      <c r="A3173" s="1">
        <v>42815</v>
      </c>
      <c r="B3173" t="s">
        <v>46</v>
      </c>
      <c r="C3173" t="s">
        <v>3745</v>
      </c>
      <c r="D3173" t="s">
        <v>22</v>
      </c>
      <c r="E3173" t="s">
        <v>23</v>
      </c>
      <c r="F3173" t="s">
        <v>299</v>
      </c>
      <c r="G3173" t="s">
        <v>207</v>
      </c>
      <c r="H3173" t="s">
        <v>101</v>
      </c>
      <c r="I3173" t="s">
        <v>42</v>
      </c>
      <c r="J3173" t="s">
        <v>71</v>
      </c>
      <c r="K3173" s="12">
        <v>3.1680000000000001</v>
      </c>
    </row>
    <row r="3174" spans="1:11" x14ac:dyDescent="0.25">
      <c r="A3174" s="1">
        <v>42815</v>
      </c>
      <c r="B3174" t="s">
        <v>46</v>
      </c>
      <c r="C3174" t="s">
        <v>3745</v>
      </c>
      <c r="D3174" t="s">
        <v>22</v>
      </c>
      <c r="E3174" t="s">
        <v>23</v>
      </c>
      <c r="F3174" t="s">
        <v>299</v>
      </c>
      <c r="G3174" t="s">
        <v>207</v>
      </c>
      <c r="H3174" t="s">
        <v>101</v>
      </c>
      <c r="I3174" t="s">
        <v>28</v>
      </c>
      <c r="J3174" t="s">
        <v>32</v>
      </c>
      <c r="K3174" s="12">
        <v>528.42999999999995</v>
      </c>
    </row>
    <row r="3175" spans="1:11" x14ac:dyDescent="0.25">
      <c r="A3175" s="1">
        <v>42815</v>
      </c>
      <c r="B3175" t="s">
        <v>46</v>
      </c>
      <c r="C3175" t="s">
        <v>3745</v>
      </c>
      <c r="D3175" t="s">
        <v>22</v>
      </c>
      <c r="E3175" t="s">
        <v>23</v>
      </c>
      <c r="F3175" t="s">
        <v>299</v>
      </c>
      <c r="G3175" t="s">
        <v>207</v>
      </c>
      <c r="H3175" t="s">
        <v>101</v>
      </c>
      <c r="I3175" t="s">
        <v>42</v>
      </c>
      <c r="J3175" t="s">
        <v>64</v>
      </c>
      <c r="K3175" s="12">
        <v>13.391999999999999</v>
      </c>
    </row>
    <row r="3176" spans="1:11" x14ac:dyDescent="0.25">
      <c r="A3176" s="1">
        <v>43415</v>
      </c>
      <c r="B3176" t="s">
        <v>46</v>
      </c>
      <c r="C3176" t="s">
        <v>1829</v>
      </c>
      <c r="D3176" t="s">
        <v>22</v>
      </c>
      <c r="E3176" t="s">
        <v>23</v>
      </c>
      <c r="F3176" t="s">
        <v>878</v>
      </c>
      <c r="G3176" t="s">
        <v>234</v>
      </c>
      <c r="H3176" t="s">
        <v>101</v>
      </c>
      <c r="I3176" t="s">
        <v>42</v>
      </c>
      <c r="J3176" t="s">
        <v>64</v>
      </c>
      <c r="K3176" s="12">
        <v>181.86</v>
      </c>
    </row>
    <row r="3177" spans="1:11" x14ac:dyDescent="0.25">
      <c r="A3177" s="1">
        <v>43366</v>
      </c>
      <c r="B3177" t="s">
        <v>46</v>
      </c>
      <c r="C3177" t="s">
        <v>2289</v>
      </c>
      <c r="D3177" t="s">
        <v>22</v>
      </c>
      <c r="E3177" t="s">
        <v>23</v>
      </c>
      <c r="F3177" t="s">
        <v>5344</v>
      </c>
      <c r="G3177" t="s">
        <v>453</v>
      </c>
      <c r="H3177" t="s">
        <v>40</v>
      </c>
      <c r="I3177" t="s">
        <v>28</v>
      </c>
      <c r="J3177" t="s">
        <v>29</v>
      </c>
      <c r="K3177" s="12">
        <v>180.58799999999999</v>
      </c>
    </row>
    <row r="3178" spans="1:11" x14ac:dyDescent="0.25">
      <c r="A3178" s="1">
        <v>43366</v>
      </c>
      <c r="B3178" t="s">
        <v>46</v>
      </c>
      <c r="C3178" t="s">
        <v>2289</v>
      </c>
      <c r="D3178" t="s">
        <v>22</v>
      </c>
      <c r="E3178" t="s">
        <v>23</v>
      </c>
      <c r="F3178" t="s">
        <v>5344</v>
      </c>
      <c r="G3178" t="s">
        <v>453</v>
      </c>
      <c r="H3178" t="s">
        <v>40</v>
      </c>
      <c r="I3178" t="s">
        <v>67</v>
      </c>
      <c r="J3178" t="s">
        <v>157</v>
      </c>
      <c r="K3178" s="12">
        <v>47.984000000000002</v>
      </c>
    </row>
    <row r="3179" spans="1:11" x14ac:dyDescent="0.25">
      <c r="A3179" s="1">
        <v>43353</v>
      </c>
      <c r="B3179" t="s">
        <v>1289</v>
      </c>
      <c r="C3179" t="s">
        <v>1125</v>
      </c>
      <c r="D3179" t="s">
        <v>22</v>
      </c>
      <c r="E3179" t="s">
        <v>23</v>
      </c>
      <c r="F3179" t="s">
        <v>262</v>
      </c>
      <c r="G3179" t="s">
        <v>263</v>
      </c>
      <c r="H3179" t="s">
        <v>144</v>
      </c>
      <c r="I3179" t="s">
        <v>42</v>
      </c>
      <c r="J3179" t="s">
        <v>86</v>
      </c>
      <c r="K3179" s="12">
        <v>18.760000000000002</v>
      </c>
    </row>
    <row r="3180" spans="1:11" x14ac:dyDescent="0.25">
      <c r="A3180" s="1">
        <v>43439</v>
      </c>
      <c r="B3180" t="s">
        <v>46</v>
      </c>
      <c r="C3180" t="s">
        <v>3524</v>
      </c>
      <c r="D3180" t="s">
        <v>37</v>
      </c>
      <c r="E3180" t="s">
        <v>23</v>
      </c>
      <c r="F3180" t="s">
        <v>262</v>
      </c>
      <c r="G3180" t="s">
        <v>263</v>
      </c>
      <c r="H3180" t="s">
        <v>144</v>
      </c>
      <c r="I3180" t="s">
        <v>28</v>
      </c>
      <c r="J3180" t="s">
        <v>61</v>
      </c>
      <c r="K3180" s="12">
        <v>20.94</v>
      </c>
    </row>
    <row r="3181" spans="1:11" x14ac:dyDescent="0.25">
      <c r="A3181" s="1">
        <v>43439</v>
      </c>
      <c r="B3181" t="s">
        <v>46</v>
      </c>
      <c r="C3181" t="s">
        <v>3524</v>
      </c>
      <c r="D3181" t="s">
        <v>37</v>
      </c>
      <c r="E3181" t="s">
        <v>23</v>
      </c>
      <c r="F3181" t="s">
        <v>262</v>
      </c>
      <c r="G3181" t="s">
        <v>263</v>
      </c>
      <c r="H3181" t="s">
        <v>144</v>
      </c>
      <c r="I3181" t="s">
        <v>28</v>
      </c>
      <c r="J3181" t="s">
        <v>61</v>
      </c>
      <c r="K3181" s="12">
        <v>58.68</v>
      </c>
    </row>
    <row r="3182" spans="1:11" x14ac:dyDescent="0.25">
      <c r="A3182" s="1">
        <v>43439</v>
      </c>
      <c r="B3182" t="s">
        <v>46</v>
      </c>
      <c r="C3182" t="s">
        <v>3524</v>
      </c>
      <c r="D3182" t="s">
        <v>37</v>
      </c>
      <c r="E3182" t="s">
        <v>23</v>
      </c>
      <c r="F3182" t="s">
        <v>262</v>
      </c>
      <c r="G3182" t="s">
        <v>263</v>
      </c>
      <c r="H3182" t="s">
        <v>144</v>
      </c>
      <c r="I3182" t="s">
        <v>42</v>
      </c>
      <c r="J3182" t="s">
        <v>74</v>
      </c>
      <c r="K3182" s="12">
        <v>254.9</v>
      </c>
    </row>
    <row r="3183" spans="1:11" x14ac:dyDescent="0.25">
      <c r="A3183" s="1">
        <v>43413</v>
      </c>
      <c r="B3183" t="s">
        <v>19</v>
      </c>
      <c r="C3183" t="s">
        <v>2608</v>
      </c>
      <c r="D3183" t="s">
        <v>37</v>
      </c>
      <c r="E3183" t="s">
        <v>23</v>
      </c>
      <c r="F3183" t="s">
        <v>378</v>
      </c>
      <c r="G3183" t="s">
        <v>2738</v>
      </c>
      <c r="H3183" t="s">
        <v>144</v>
      </c>
      <c r="I3183" t="s">
        <v>42</v>
      </c>
      <c r="J3183" t="s">
        <v>71</v>
      </c>
      <c r="K3183" s="12">
        <v>9.64</v>
      </c>
    </row>
    <row r="3184" spans="1:11" x14ac:dyDescent="0.25">
      <c r="A3184" s="1">
        <v>43413</v>
      </c>
      <c r="B3184" t="s">
        <v>19</v>
      </c>
      <c r="C3184" t="s">
        <v>2608</v>
      </c>
      <c r="D3184" t="s">
        <v>37</v>
      </c>
      <c r="E3184" t="s">
        <v>23</v>
      </c>
      <c r="F3184" t="s">
        <v>378</v>
      </c>
      <c r="G3184" t="s">
        <v>2738</v>
      </c>
      <c r="H3184" t="s">
        <v>144</v>
      </c>
      <c r="I3184" t="s">
        <v>67</v>
      </c>
      <c r="J3184" t="s">
        <v>157</v>
      </c>
      <c r="K3184" s="12">
        <v>826.62</v>
      </c>
    </row>
    <row r="3185" spans="1:11" x14ac:dyDescent="0.25">
      <c r="A3185" s="1">
        <v>43413</v>
      </c>
      <c r="B3185" t="s">
        <v>19</v>
      </c>
      <c r="C3185" t="s">
        <v>2608</v>
      </c>
      <c r="D3185" t="s">
        <v>37</v>
      </c>
      <c r="E3185" t="s">
        <v>23</v>
      </c>
      <c r="F3185" t="s">
        <v>378</v>
      </c>
      <c r="G3185" t="s">
        <v>2738</v>
      </c>
      <c r="H3185" t="s">
        <v>144</v>
      </c>
      <c r="I3185" t="s">
        <v>42</v>
      </c>
      <c r="J3185" t="s">
        <v>55</v>
      </c>
      <c r="K3185" s="12">
        <v>1633.14</v>
      </c>
    </row>
    <row r="3186" spans="1:11" x14ac:dyDescent="0.25">
      <c r="A3186" s="1">
        <v>43413</v>
      </c>
      <c r="B3186" t="s">
        <v>19</v>
      </c>
      <c r="C3186" t="s">
        <v>2608</v>
      </c>
      <c r="D3186" t="s">
        <v>37</v>
      </c>
      <c r="E3186" t="s">
        <v>23</v>
      </c>
      <c r="F3186" t="s">
        <v>378</v>
      </c>
      <c r="G3186" t="s">
        <v>2738</v>
      </c>
      <c r="H3186" t="s">
        <v>144</v>
      </c>
      <c r="I3186" t="s">
        <v>42</v>
      </c>
      <c r="J3186" t="s">
        <v>55</v>
      </c>
      <c r="K3186" s="12">
        <v>544.38</v>
      </c>
    </row>
    <row r="3187" spans="1:11" x14ac:dyDescent="0.25">
      <c r="A3187" s="1">
        <v>42315</v>
      </c>
      <c r="B3187" t="s">
        <v>184</v>
      </c>
      <c r="C3187" t="s">
        <v>4965</v>
      </c>
      <c r="D3187" t="s">
        <v>37</v>
      </c>
      <c r="E3187" t="s">
        <v>23</v>
      </c>
      <c r="F3187" t="s">
        <v>180</v>
      </c>
      <c r="G3187" t="s">
        <v>100</v>
      </c>
      <c r="H3187" t="s">
        <v>101</v>
      </c>
      <c r="I3187" t="s">
        <v>42</v>
      </c>
      <c r="J3187" t="s">
        <v>71</v>
      </c>
      <c r="K3187" s="12">
        <v>26.045999999999999</v>
      </c>
    </row>
    <row r="3188" spans="1:11" x14ac:dyDescent="0.25">
      <c r="A3188" s="1">
        <v>42315</v>
      </c>
      <c r="B3188" t="s">
        <v>184</v>
      </c>
      <c r="C3188" t="s">
        <v>4965</v>
      </c>
      <c r="D3188" t="s">
        <v>37</v>
      </c>
      <c r="E3188" t="s">
        <v>23</v>
      </c>
      <c r="F3188" t="s">
        <v>180</v>
      </c>
      <c r="G3188" t="s">
        <v>100</v>
      </c>
      <c r="H3188" t="s">
        <v>101</v>
      </c>
      <c r="I3188" t="s">
        <v>42</v>
      </c>
      <c r="J3188" t="s">
        <v>169</v>
      </c>
      <c r="K3188" s="12">
        <v>74.352000000000004</v>
      </c>
    </row>
    <row r="3189" spans="1:11" x14ac:dyDescent="0.25">
      <c r="A3189" s="1">
        <v>43171</v>
      </c>
      <c r="B3189" t="s">
        <v>46</v>
      </c>
      <c r="C3189" t="s">
        <v>132</v>
      </c>
      <c r="D3189" t="s">
        <v>37</v>
      </c>
      <c r="E3189" t="s">
        <v>23</v>
      </c>
      <c r="F3189" t="s">
        <v>1243</v>
      </c>
      <c r="G3189" t="s">
        <v>1244</v>
      </c>
      <c r="H3189" t="s">
        <v>144</v>
      </c>
      <c r="I3189" t="s">
        <v>67</v>
      </c>
      <c r="J3189" t="s">
        <v>68</v>
      </c>
      <c r="K3189" s="12">
        <v>69.930000000000007</v>
      </c>
    </row>
    <row r="3190" spans="1:11" x14ac:dyDescent="0.25">
      <c r="A3190" s="1">
        <v>43393</v>
      </c>
      <c r="B3190" t="s">
        <v>19</v>
      </c>
      <c r="C3190" t="s">
        <v>608</v>
      </c>
      <c r="D3190" t="s">
        <v>37</v>
      </c>
      <c r="E3190" t="s">
        <v>23</v>
      </c>
      <c r="F3190" t="s">
        <v>6403</v>
      </c>
      <c r="G3190" t="s">
        <v>39</v>
      </c>
      <c r="H3190" t="s">
        <v>40</v>
      </c>
      <c r="I3190" t="s">
        <v>42</v>
      </c>
      <c r="J3190" t="s">
        <v>43</v>
      </c>
      <c r="K3190" s="12">
        <v>3.75</v>
      </c>
    </row>
    <row r="3191" spans="1:11" x14ac:dyDescent="0.25">
      <c r="A3191" s="1">
        <v>43393</v>
      </c>
      <c r="B3191" t="s">
        <v>19</v>
      </c>
      <c r="C3191" t="s">
        <v>608</v>
      </c>
      <c r="D3191" t="s">
        <v>37</v>
      </c>
      <c r="E3191" t="s">
        <v>23</v>
      </c>
      <c r="F3191" t="s">
        <v>6403</v>
      </c>
      <c r="G3191" t="s">
        <v>39</v>
      </c>
      <c r="H3191" t="s">
        <v>40</v>
      </c>
      <c r="I3191" t="s">
        <v>42</v>
      </c>
      <c r="J3191" t="s">
        <v>71</v>
      </c>
      <c r="K3191" s="12">
        <v>20.928000000000001</v>
      </c>
    </row>
    <row r="3192" spans="1:11" x14ac:dyDescent="0.25">
      <c r="A3192" s="1">
        <v>42731</v>
      </c>
      <c r="B3192" t="s">
        <v>46</v>
      </c>
      <c r="C3192" t="s">
        <v>5998</v>
      </c>
      <c r="D3192" t="s">
        <v>98</v>
      </c>
      <c r="E3192" t="s">
        <v>23</v>
      </c>
      <c r="F3192" t="s">
        <v>299</v>
      </c>
      <c r="G3192" t="s">
        <v>207</v>
      </c>
      <c r="H3192" t="s">
        <v>101</v>
      </c>
      <c r="I3192" t="s">
        <v>42</v>
      </c>
      <c r="J3192" t="s">
        <v>55</v>
      </c>
      <c r="K3192" s="12">
        <v>12.672000000000001</v>
      </c>
    </row>
    <row r="3193" spans="1:11" x14ac:dyDescent="0.25">
      <c r="A3193" s="1">
        <v>43375</v>
      </c>
      <c r="B3193" t="s">
        <v>46</v>
      </c>
      <c r="C3193" t="s">
        <v>2810</v>
      </c>
      <c r="D3193" t="s">
        <v>37</v>
      </c>
      <c r="E3193" t="s">
        <v>23</v>
      </c>
      <c r="F3193" t="s">
        <v>262</v>
      </c>
      <c r="G3193" t="s">
        <v>263</v>
      </c>
      <c r="H3193" t="s">
        <v>144</v>
      </c>
      <c r="I3193" t="s">
        <v>67</v>
      </c>
      <c r="J3193" t="s">
        <v>68</v>
      </c>
      <c r="K3193" s="12">
        <v>65.989999999999995</v>
      </c>
    </row>
    <row r="3194" spans="1:11" x14ac:dyDescent="0.25">
      <c r="A3194" s="1">
        <v>43255</v>
      </c>
      <c r="B3194" t="s">
        <v>46</v>
      </c>
      <c r="C3194" t="s">
        <v>5471</v>
      </c>
      <c r="D3194" t="s">
        <v>37</v>
      </c>
      <c r="E3194" t="s">
        <v>23</v>
      </c>
      <c r="F3194" t="s">
        <v>6411</v>
      </c>
      <c r="G3194" t="s">
        <v>100</v>
      </c>
      <c r="H3194" t="s">
        <v>101</v>
      </c>
      <c r="I3194" t="s">
        <v>42</v>
      </c>
      <c r="J3194" t="s">
        <v>71</v>
      </c>
      <c r="K3194" s="12">
        <v>6.37</v>
      </c>
    </row>
    <row r="3195" spans="1:11" x14ac:dyDescent="0.25">
      <c r="A3195" s="1">
        <v>42248</v>
      </c>
      <c r="B3195" t="s">
        <v>184</v>
      </c>
      <c r="C3195" t="s">
        <v>6414</v>
      </c>
      <c r="D3195" t="s">
        <v>22</v>
      </c>
      <c r="E3195" t="s">
        <v>23</v>
      </c>
      <c r="F3195" t="s">
        <v>180</v>
      </c>
      <c r="G3195" t="s">
        <v>100</v>
      </c>
      <c r="H3195" t="s">
        <v>101</v>
      </c>
      <c r="I3195" t="s">
        <v>42</v>
      </c>
      <c r="J3195" t="s">
        <v>71</v>
      </c>
      <c r="K3195" s="12">
        <v>3.6480000000000001</v>
      </c>
    </row>
    <row r="3196" spans="1:11" x14ac:dyDescent="0.25">
      <c r="A3196" s="1">
        <v>42248</v>
      </c>
      <c r="B3196" t="s">
        <v>184</v>
      </c>
      <c r="C3196" t="s">
        <v>6414</v>
      </c>
      <c r="D3196" t="s">
        <v>22</v>
      </c>
      <c r="E3196" t="s">
        <v>23</v>
      </c>
      <c r="F3196" t="s">
        <v>180</v>
      </c>
      <c r="G3196" t="s">
        <v>100</v>
      </c>
      <c r="H3196" t="s">
        <v>101</v>
      </c>
      <c r="I3196" t="s">
        <v>42</v>
      </c>
      <c r="J3196" t="s">
        <v>86</v>
      </c>
      <c r="K3196" s="12">
        <v>31.103999999999999</v>
      </c>
    </row>
    <row r="3197" spans="1:11" x14ac:dyDescent="0.25">
      <c r="A3197" s="1">
        <v>42955</v>
      </c>
      <c r="B3197" t="s">
        <v>46</v>
      </c>
      <c r="C3197" t="s">
        <v>3997</v>
      </c>
      <c r="D3197" t="s">
        <v>98</v>
      </c>
      <c r="E3197" t="s">
        <v>23</v>
      </c>
      <c r="F3197" t="s">
        <v>324</v>
      </c>
      <c r="G3197" t="s">
        <v>1488</v>
      </c>
      <c r="H3197" t="s">
        <v>26</v>
      </c>
      <c r="I3197" t="s">
        <v>42</v>
      </c>
      <c r="J3197" t="s">
        <v>265</v>
      </c>
      <c r="K3197" s="12">
        <v>23.34</v>
      </c>
    </row>
    <row r="3198" spans="1:11" x14ac:dyDescent="0.25">
      <c r="A3198" s="1">
        <v>43303</v>
      </c>
      <c r="B3198" t="s">
        <v>46</v>
      </c>
      <c r="C3198" t="s">
        <v>791</v>
      </c>
      <c r="D3198" t="s">
        <v>37</v>
      </c>
      <c r="E3198" t="s">
        <v>23</v>
      </c>
      <c r="F3198" t="s">
        <v>262</v>
      </c>
      <c r="G3198" t="s">
        <v>263</v>
      </c>
      <c r="H3198" t="s">
        <v>144</v>
      </c>
      <c r="I3198" t="s">
        <v>67</v>
      </c>
      <c r="J3198" t="s">
        <v>68</v>
      </c>
      <c r="K3198" s="12">
        <v>29.97</v>
      </c>
    </row>
    <row r="3199" spans="1:11" x14ac:dyDescent="0.25">
      <c r="A3199" s="1">
        <v>42561</v>
      </c>
      <c r="B3199" t="s">
        <v>1289</v>
      </c>
      <c r="C3199" t="s">
        <v>153</v>
      </c>
      <c r="D3199" t="s">
        <v>22</v>
      </c>
      <c r="E3199" t="s">
        <v>23</v>
      </c>
      <c r="F3199" t="s">
        <v>4080</v>
      </c>
      <c r="G3199" t="s">
        <v>306</v>
      </c>
      <c r="H3199" t="s">
        <v>40</v>
      </c>
      <c r="I3199" t="s">
        <v>42</v>
      </c>
      <c r="J3199" t="s">
        <v>71</v>
      </c>
      <c r="K3199" s="12">
        <v>3.3660000000000001</v>
      </c>
    </row>
    <row r="3200" spans="1:11" x14ac:dyDescent="0.25">
      <c r="A3200" s="1">
        <v>42339</v>
      </c>
      <c r="B3200" t="s">
        <v>46</v>
      </c>
      <c r="C3200" t="s">
        <v>4288</v>
      </c>
      <c r="D3200" t="s">
        <v>22</v>
      </c>
      <c r="E3200" t="s">
        <v>23</v>
      </c>
      <c r="F3200" t="s">
        <v>1522</v>
      </c>
      <c r="G3200" t="s">
        <v>84</v>
      </c>
      <c r="H3200" t="s">
        <v>26</v>
      </c>
      <c r="I3200" t="s">
        <v>67</v>
      </c>
      <c r="J3200" t="s">
        <v>68</v>
      </c>
      <c r="K3200" s="12">
        <v>95.968000000000004</v>
      </c>
    </row>
    <row r="3201" spans="1:11" x14ac:dyDescent="0.25">
      <c r="A3201" s="1">
        <v>43452</v>
      </c>
      <c r="B3201" t="s">
        <v>46</v>
      </c>
      <c r="C3201" t="s">
        <v>6425</v>
      </c>
      <c r="D3201" t="s">
        <v>37</v>
      </c>
      <c r="E3201" t="s">
        <v>23</v>
      </c>
      <c r="F3201" t="s">
        <v>142</v>
      </c>
      <c r="G3201" t="s">
        <v>143</v>
      </c>
      <c r="H3201" t="s">
        <v>144</v>
      </c>
      <c r="I3201" t="s">
        <v>42</v>
      </c>
      <c r="J3201" t="s">
        <v>64</v>
      </c>
      <c r="K3201" s="12">
        <v>18.704000000000001</v>
      </c>
    </row>
    <row r="3202" spans="1:11" x14ac:dyDescent="0.25">
      <c r="A3202" s="1">
        <v>42142</v>
      </c>
      <c r="B3202" t="s">
        <v>19</v>
      </c>
      <c r="C3202" t="s">
        <v>653</v>
      </c>
      <c r="D3202" t="s">
        <v>22</v>
      </c>
      <c r="E3202" t="s">
        <v>23</v>
      </c>
      <c r="F3202" t="s">
        <v>799</v>
      </c>
      <c r="G3202" t="s">
        <v>494</v>
      </c>
      <c r="H3202" t="s">
        <v>144</v>
      </c>
      <c r="I3202" t="s">
        <v>28</v>
      </c>
      <c r="J3202" t="s">
        <v>61</v>
      </c>
      <c r="K3202" s="12">
        <v>149.232</v>
      </c>
    </row>
    <row r="3203" spans="1:11" x14ac:dyDescent="0.25">
      <c r="A3203" s="1">
        <v>42142</v>
      </c>
      <c r="B3203" t="s">
        <v>19</v>
      </c>
      <c r="C3203" t="s">
        <v>653</v>
      </c>
      <c r="D3203" t="s">
        <v>22</v>
      </c>
      <c r="E3203" t="s">
        <v>23</v>
      </c>
      <c r="F3203" t="s">
        <v>799</v>
      </c>
      <c r="G3203" t="s">
        <v>494</v>
      </c>
      <c r="H3203" t="s">
        <v>144</v>
      </c>
      <c r="I3203" t="s">
        <v>42</v>
      </c>
      <c r="J3203" t="s">
        <v>86</v>
      </c>
      <c r="K3203" s="12">
        <v>15.936</v>
      </c>
    </row>
    <row r="3204" spans="1:11" x14ac:dyDescent="0.25">
      <c r="A3204" s="1">
        <v>42318</v>
      </c>
      <c r="B3204" t="s">
        <v>46</v>
      </c>
      <c r="C3204" t="s">
        <v>663</v>
      </c>
      <c r="D3204" t="s">
        <v>22</v>
      </c>
      <c r="E3204" t="s">
        <v>23</v>
      </c>
      <c r="F3204" t="s">
        <v>946</v>
      </c>
      <c r="G3204" t="s">
        <v>39</v>
      </c>
      <c r="H3204" t="s">
        <v>40</v>
      </c>
      <c r="I3204" t="s">
        <v>67</v>
      </c>
      <c r="J3204" t="s">
        <v>68</v>
      </c>
      <c r="K3204" s="12">
        <v>601.53599999999994</v>
      </c>
    </row>
    <row r="3205" spans="1:11" x14ac:dyDescent="0.25">
      <c r="A3205" s="1">
        <v>42318</v>
      </c>
      <c r="B3205" t="s">
        <v>46</v>
      </c>
      <c r="C3205" t="s">
        <v>663</v>
      </c>
      <c r="D3205" t="s">
        <v>22</v>
      </c>
      <c r="E3205" t="s">
        <v>23</v>
      </c>
      <c r="F3205" t="s">
        <v>946</v>
      </c>
      <c r="G3205" t="s">
        <v>39</v>
      </c>
      <c r="H3205" t="s">
        <v>40</v>
      </c>
      <c r="I3205" t="s">
        <v>67</v>
      </c>
      <c r="J3205" t="s">
        <v>157</v>
      </c>
      <c r="K3205" s="12">
        <v>10.99</v>
      </c>
    </row>
    <row r="3206" spans="1:11" x14ac:dyDescent="0.25">
      <c r="A3206" s="1">
        <v>42318</v>
      </c>
      <c r="B3206" t="s">
        <v>46</v>
      </c>
      <c r="C3206" t="s">
        <v>663</v>
      </c>
      <c r="D3206" t="s">
        <v>22</v>
      </c>
      <c r="E3206" t="s">
        <v>23</v>
      </c>
      <c r="F3206" t="s">
        <v>946</v>
      </c>
      <c r="G3206" t="s">
        <v>39</v>
      </c>
      <c r="H3206" t="s">
        <v>40</v>
      </c>
      <c r="I3206" t="s">
        <v>28</v>
      </c>
      <c r="J3206" t="s">
        <v>61</v>
      </c>
      <c r="K3206" s="12">
        <v>39.880000000000003</v>
      </c>
    </row>
    <row r="3207" spans="1:11" x14ac:dyDescent="0.25">
      <c r="A3207" s="1">
        <v>42318</v>
      </c>
      <c r="B3207" t="s">
        <v>46</v>
      </c>
      <c r="C3207" t="s">
        <v>663</v>
      </c>
      <c r="D3207" t="s">
        <v>22</v>
      </c>
      <c r="E3207" t="s">
        <v>23</v>
      </c>
      <c r="F3207" t="s">
        <v>946</v>
      </c>
      <c r="G3207" t="s">
        <v>39</v>
      </c>
      <c r="H3207" t="s">
        <v>40</v>
      </c>
      <c r="I3207" t="s">
        <v>42</v>
      </c>
      <c r="J3207" t="s">
        <v>86</v>
      </c>
      <c r="K3207" s="12">
        <v>62.24</v>
      </c>
    </row>
    <row r="3208" spans="1:11" x14ac:dyDescent="0.25">
      <c r="A3208" s="1">
        <v>42318</v>
      </c>
      <c r="B3208" t="s">
        <v>46</v>
      </c>
      <c r="C3208" t="s">
        <v>663</v>
      </c>
      <c r="D3208" t="s">
        <v>22</v>
      </c>
      <c r="E3208" t="s">
        <v>23</v>
      </c>
      <c r="F3208" t="s">
        <v>946</v>
      </c>
      <c r="G3208" t="s">
        <v>39</v>
      </c>
      <c r="H3208" t="s">
        <v>40</v>
      </c>
      <c r="I3208" t="s">
        <v>28</v>
      </c>
      <c r="J3208" t="s">
        <v>61</v>
      </c>
      <c r="K3208" s="12">
        <v>53.2</v>
      </c>
    </row>
    <row r="3209" spans="1:11" x14ac:dyDescent="0.25">
      <c r="A3209" s="1">
        <v>42318</v>
      </c>
      <c r="B3209" t="s">
        <v>46</v>
      </c>
      <c r="C3209" t="s">
        <v>663</v>
      </c>
      <c r="D3209" t="s">
        <v>22</v>
      </c>
      <c r="E3209" t="s">
        <v>23</v>
      </c>
      <c r="F3209" t="s">
        <v>946</v>
      </c>
      <c r="G3209" t="s">
        <v>39</v>
      </c>
      <c r="H3209" t="s">
        <v>40</v>
      </c>
      <c r="I3209" t="s">
        <v>42</v>
      </c>
      <c r="J3209" t="s">
        <v>43</v>
      </c>
      <c r="K3209" s="12">
        <v>39.840000000000003</v>
      </c>
    </row>
    <row r="3210" spans="1:11" x14ac:dyDescent="0.25">
      <c r="A3210" s="1">
        <v>42744</v>
      </c>
      <c r="B3210" t="s">
        <v>46</v>
      </c>
      <c r="C3210" t="s">
        <v>1346</v>
      </c>
      <c r="D3210" t="s">
        <v>37</v>
      </c>
      <c r="E3210" t="s">
        <v>23</v>
      </c>
      <c r="F3210" t="s">
        <v>3493</v>
      </c>
      <c r="G3210" t="s">
        <v>39</v>
      </c>
      <c r="H3210" t="s">
        <v>40</v>
      </c>
      <c r="I3210" t="s">
        <v>67</v>
      </c>
      <c r="J3210" t="s">
        <v>157</v>
      </c>
      <c r="K3210" s="12">
        <v>349.95</v>
      </c>
    </row>
    <row r="3211" spans="1:11" x14ac:dyDescent="0.25">
      <c r="A3211" s="1">
        <v>42744</v>
      </c>
      <c r="B3211" t="s">
        <v>46</v>
      </c>
      <c r="C3211" t="s">
        <v>1346</v>
      </c>
      <c r="D3211" t="s">
        <v>37</v>
      </c>
      <c r="E3211" t="s">
        <v>23</v>
      </c>
      <c r="F3211" t="s">
        <v>3493</v>
      </c>
      <c r="G3211" t="s">
        <v>39</v>
      </c>
      <c r="H3211" t="s">
        <v>40</v>
      </c>
      <c r="I3211" t="s">
        <v>67</v>
      </c>
      <c r="J3211" t="s">
        <v>68</v>
      </c>
      <c r="K3211" s="12">
        <v>377.928</v>
      </c>
    </row>
    <row r="3212" spans="1:11" x14ac:dyDescent="0.25">
      <c r="A3212" s="1">
        <v>43365</v>
      </c>
      <c r="B3212" t="s">
        <v>46</v>
      </c>
      <c r="C3212" t="s">
        <v>582</v>
      </c>
      <c r="D3212" t="s">
        <v>37</v>
      </c>
      <c r="E3212" t="s">
        <v>23</v>
      </c>
      <c r="F3212" t="s">
        <v>6434</v>
      </c>
      <c r="G3212" t="s">
        <v>100</v>
      </c>
      <c r="H3212" t="s">
        <v>101</v>
      </c>
      <c r="I3212" t="s">
        <v>42</v>
      </c>
      <c r="J3212" t="s">
        <v>169</v>
      </c>
      <c r="K3212" s="12">
        <v>13.391999999999999</v>
      </c>
    </row>
    <row r="3213" spans="1:11" x14ac:dyDescent="0.25">
      <c r="A3213" s="1">
        <v>43365</v>
      </c>
      <c r="B3213" t="s">
        <v>46</v>
      </c>
      <c r="C3213" t="s">
        <v>582</v>
      </c>
      <c r="D3213" t="s">
        <v>37</v>
      </c>
      <c r="E3213" t="s">
        <v>23</v>
      </c>
      <c r="F3213" t="s">
        <v>6434</v>
      </c>
      <c r="G3213" t="s">
        <v>100</v>
      </c>
      <c r="H3213" t="s">
        <v>101</v>
      </c>
      <c r="I3213" t="s">
        <v>42</v>
      </c>
      <c r="J3213" t="s">
        <v>71</v>
      </c>
      <c r="K3213" s="12">
        <v>11.228</v>
      </c>
    </row>
    <row r="3214" spans="1:11" x14ac:dyDescent="0.25">
      <c r="A3214" s="1">
        <v>42361</v>
      </c>
      <c r="B3214" t="s">
        <v>46</v>
      </c>
      <c r="C3214" t="s">
        <v>1941</v>
      </c>
      <c r="D3214" t="s">
        <v>22</v>
      </c>
      <c r="E3214" t="s">
        <v>23</v>
      </c>
      <c r="F3214" t="s">
        <v>1465</v>
      </c>
      <c r="G3214" t="s">
        <v>250</v>
      </c>
      <c r="H3214" t="s">
        <v>101</v>
      </c>
      <c r="I3214" t="s">
        <v>42</v>
      </c>
      <c r="J3214" t="s">
        <v>74</v>
      </c>
      <c r="K3214" s="12">
        <v>207.24</v>
      </c>
    </row>
    <row r="3215" spans="1:11" x14ac:dyDescent="0.25">
      <c r="A3215" s="1">
        <v>42881</v>
      </c>
      <c r="B3215" t="s">
        <v>46</v>
      </c>
      <c r="C3215" t="s">
        <v>2173</v>
      </c>
      <c r="D3215" t="s">
        <v>37</v>
      </c>
      <c r="E3215" t="s">
        <v>23</v>
      </c>
      <c r="F3215" t="s">
        <v>142</v>
      </c>
      <c r="G3215" t="s">
        <v>143</v>
      </c>
      <c r="H3215" t="s">
        <v>144</v>
      </c>
      <c r="I3215" t="s">
        <v>42</v>
      </c>
      <c r="J3215" t="s">
        <v>64</v>
      </c>
      <c r="K3215" s="12">
        <v>1.504</v>
      </c>
    </row>
    <row r="3216" spans="1:11" x14ac:dyDescent="0.25">
      <c r="A3216" s="1">
        <v>42881</v>
      </c>
      <c r="B3216" t="s">
        <v>46</v>
      </c>
      <c r="C3216" t="s">
        <v>2173</v>
      </c>
      <c r="D3216" t="s">
        <v>37</v>
      </c>
      <c r="E3216" t="s">
        <v>23</v>
      </c>
      <c r="F3216" t="s">
        <v>142</v>
      </c>
      <c r="G3216" t="s">
        <v>143</v>
      </c>
      <c r="H3216" t="s">
        <v>144</v>
      </c>
      <c r="I3216" t="s">
        <v>42</v>
      </c>
      <c r="J3216" t="s">
        <v>74</v>
      </c>
      <c r="K3216" s="12">
        <v>34.847999999999999</v>
      </c>
    </row>
    <row r="3217" spans="1:11" x14ac:dyDescent="0.25">
      <c r="A3217" s="1">
        <v>43289</v>
      </c>
      <c r="B3217" t="s">
        <v>184</v>
      </c>
      <c r="C3217" t="s">
        <v>3014</v>
      </c>
      <c r="D3217" t="s">
        <v>22</v>
      </c>
      <c r="E3217" t="s">
        <v>23</v>
      </c>
      <c r="F3217" t="s">
        <v>6438</v>
      </c>
      <c r="G3217" t="s">
        <v>39</v>
      </c>
      <c r="H3217" t="s">
        <v>40</v>
      </c>
      <c r="I3217" t="s">
        <v>42</v>
      </c>
      <c r="J3217" t="s">
        <v>43</v>
      </c>
      <c r="K3217" s="12">
        <v>75.180000000000007</v>
      </c>
    </row>
    <row r="3218" spans="1:11" x14ac:dyDescent="0.25">
      <c r="A3218" s="1">
        <v>42137</v>
      </c>
      <c r="B3218" t="s">
        <v>46</v>
      </c>
      <c r="C3218" t="s">
        <v>2237</v>
      </c>
      <c r="D3218" t="s">
        <v>22</v>
      </c>
      <c r="E3218" t="s">
        <v>23</v>
      </c>
      <c r="F3218" t="s">
        <v>3203</v>
      </c>
      <c r="G3218" t="s">
        <v>39</v>
      </c>
      <c r="H3218" t="s">
        <v>40</v>
      </c>
      <c r="I3218" t="s">
        <v>67</v>
      </c>
      <c r="J3218" t="s">
        <v>157</v>
      </c>
      <c r="K3218" s="12">
        <v>149.97</v>
      </c>
    </row>
    <row r="3219" spans="1:11" x14ac:dyDescent="0.25">
      <c r="A3219" s="1">
        <v>43414</v>
      </c>
      <c r="B3219" t="s">
        <v>46</v>
      </c>
      <c r="C3219" t="s">
        <v>3292</v>
      </c>
      <c r="D3219" t="s">
        <v>37</v>
      </c>
      <c r="E3219" t="s">
        <v>23</v>
      </c>
      <c r="F3219" t="s">
        <v>262</v>
      </c>
      <c r="G3219" t="s">
        <v>263</v>
      </c>
      <c r="H3219" t="s">
        <v>144</v>
      </c>
      <c r="I3219" t="s">
        <v>42</v>
      </c>
      <c r="J3219" t="s">
        <v>71</v>
      </c>
      <c r="K3219" s="12">
        <v>931.17600000000004</v>
      </c>
    </row>
    <row r="3220" spans="1:11" x14ac:dyDescent="0.25">
      <c r="A3220" s="1">
        <v>43414</v>
      </c>
      <c r="B3220" t="s">
        <v>46</v>
      </c>
      <c r="C3220" t="s">
        <v>3292</v>
      </c>
      <c r="D3220" t="s">
        <v>37</v>
      </c>
      <c r="E3220" t="s">
        <v>23</v>
      </c>
      <c r="F3220" t="s">
        <v>262</v>
      </c>
      <c r="G3220" t="s">
        <v>263</v>
      </c>
      <c r="H3220" t="s">
        <v>144</v>
      </c>
      <c r="I3220" t="s">
        <v>67</v>
      </c>
      <c r="J3220" t="s">
        <v>68</v>
      </c>
      <c r="K3220" s="12">
        <v>430.88</v>
      </c>
    </row>
    <row r="3221" spans="1:11" x14ac:dyDescent="0.25">
      <c r="A3221" s="1">
        <v>42645</v>
      </c>
      <c r="B3221" t="s">
        <v>46</v>
      </c>
      <c r="C3221" t="s">
        <v>6348</v>
      </c>
      <c r="D3221" t="s">
        <v>37</v>
      </c>
      <c r="E3221" t="s">
        <v>23</v>
      </c>
      <c r="F3221" t="s">
        <v>1118</v>
      </c>
      <c r="G3221" t="s">
        <v>786</v>
      </c>
      <c r="H3221" t="s">
        <v>144</v>
      </c>
      <c r="I3221" t="s">
        <v>42</v>
      </c>
      <c r="J3221" t="s">
        <v>86</v>
      </c>
      <c r="K3221" s="12">
        <v>94.85</v>
      </c>
    </row>
    <row r="3222" spans="1:11" x14ac:dyDescent="0.25">
      <c r="A3222" s="1">
        <v>42645</v>
      </c>
      <c r="B3222" t="s">
        <v>46</v>
      </c>
      <c r="C3222" t="s">
        <v>6348</v>
      </c>
      <c r="D3222" t="s">
        <v>37</v>
      </c>
      <c r="E3222" t="s">
        <v>23</v>
      </c>
      <c r="F3222" t="s">
        <v>1118</v>
      </c>
      <c r="G3222" t="s">
        <v>786</v>
      </c>
      <c r="H3222" t="s">
        <v>144</v>
      </c>
      <c r="I3222" t="s">
        <v>42</v>
      </c>
      <c r="J3222" t="s">
        <v>169</v>
      </c>
      <c r="K3222" s="12">
        <v>51.12</v>
      </c>
    </row>
    <row r="3223" spans="1:11" x14ac:dyDescent="0.25">
      <c r="A3223" s="1">
        <v>42645</v>
      </c>
      <c r="B3223" t="s">
        <v>46</v>
      </c>
      <c r="C3223" t="s">
        <v>6348</v>
      </c>
      <c r="D3223" t="s">
        <v>37</v>
      </c>
      <c r="E3223" t="s">
        <v>23</v>
      </c>
      <c r="F3223" t="s">
        <v>1118</v>
      </c>
      <c r="G3223" t="s">
        <v>786</v>
      </c>
      <c r="H3223" t="s">
        <v>144</v>
      </c>
      <c r="I3223" t="s">
        <v>67</v>
      </c>
      <c r="J3223" t="s">
        <v>157</v>
      </c>
      <c r="K3223" s="12">
        <v>90</v>
      </c>
    </row>
    <row r="3224" spans="1:11" x14ac:dyDescent="0.25">
      <c r="A3224" s="1">
        <v>42279</v>
      </c>
      <c r="B3224" t="s">
        <v>184</v>
      </c>
      <c r="C3224" t="s">
        <v>217</v>
      </c>
      <c r="D3224" t="s">
        <v>37</v>
      </c>
      <c r="E3224" t="s">
        <v>23</v>
      </c>
      <c r="F3224" t="s">
        <v>4080</v>
      </c>
      <c r="G3224" t="s">
        <v>306</v>
      </c>
      <c r="H3224" t="s">
        <v>40</v>
      </c>
      <c r="I3224" t="s">
        <v>42</v>
      </c>
      <c r="J3224" t="s">
        <v>86</v>
      </c>
      <c r="K3224" s="12">
        <v>9.4079999999999995</v>
      </c>
    </row>
    <row r="3225" spans="1:11" x14ac:dyDescent="0.25">
      <c r="A3225" s="1">
        <v>42279</v>
      </c>
      <c r="B3225" t="s">
        <v>184</v>
      </c>
      <c r="C3225" t="s">
        <v>217</v>
      </c>
      <c r="D3225" t="s">
        <v>37</v>
      </c>
      <c r="E3225" t="s">
        <v>23</v>
      </c>
      <c r="F3225" t="s">
        <v>4080</v>
      </c>
      <c r="G3225" t="s">
        <v>306</v>
      </c>
      <c r="H3225" t="s">
        <v>40</v>
      </c>
      <c r="I3225" t="s">
        <v>42</v>
      </c>
      <c r="J3225" t="s">
        <v>265</v>
      </c>
      <c r="K3225" s="12">
        <v>4.6719999999999997</v>
      </c>
    </row>
    <row r="3226" spans="1:11" x14ac:dyDescent="0.25">
      <c r="A3226" s="1">
        <v>42279</v>
      </c>
      <c r="B3226" t="s">
        <v>184</v>
      </c>
      <c r="C3226" t="s">
        <v>217</v>
      </c>
      <c r="D3226" t="s">
        <v>37</v>
      </c>
      <c r="E3226" t="s">
        <v>23</v>
      </c>
      <c r="F3226" t="s">
        <v>4080</v>
      </c>
      <c r="G3226" t="s">
        <v>306</v>
      </c>
      <c r="H3226" t="s">
        <v>40</v>
      </c>
      <c r="I3226" t="s">
        <v>67</v>
      </c>
      <c r="J3226" t="s">
        <v>68</v>
      </c>
      <c r="K3226" s="12">
        <v>318.39999999999998</v>
      </c>
    </row>
    <row r="3227" spans="1:11" x14ac:dyDescent="0.25">
      <c r="A3227" s="1">
        <v>42279</v>
      </c>
      <c r="B3227" t="s">
        <v>184</v>
      </c>
      <c r="C3227" t="s">
        <v>217</v>
      </c>
      <c r="D3227" t="s">
        <v>37</v>
      </c>
      <c r="E3227" t="s">
        <v>23</v>
      </c>
      <c r="F3227" t="s">
        <v>4080</v>
      </c>
      <c r="G3227" t="s">
        <v>306</v>
      </c>
      <c r="H3227" t="s">
        <v>40</v>
      </c>
      <c r="I3227" t="s">
        <v>42</v>
      </c>
      <c r="J3227" t="s">
        <v>169</v>
      </c>
      <c r="K3227" s="12">
        <v>12.768000000000001</v>
      </c>
    </row>
    <row r="3228" spans="1:11" x14ac:dyDescent="0.25">
      <c r="A3228" s="1">
        <v>42279</v>
      </c>
      <c r="B3228" t="s">
        <v>184</v>
      </c>
      <c r="C3228" t="s">
        <v>217</v>
      </c>
      <c r="D3228" t="s">
        <v>37</v>
      </c>
      <c r="E3228" t="s">
        <v>23</v>
      </c>
      <c r="F3228" t="s">
        <v>4080</v>
      </c>
      <c r="G3228" t="s">
        <v>306</v>
      </c>
      <c r="H3228" t="s">
        <v>40</v>
      </c>
      <c r="I3228" t="s">
        <v>42</v>
      </c>
      <c r="J3228" t="s">
        <v>575</v>
      </c>
      <c r="K3228" s="12">
        <v>15.36</v>
      </c>
    </row>
    <row r="3229" spans="1:11" x14ac:dyDescent="0.25">
      <c r="A3229" s="1">
        <v>42279</v>
      </c>
      <c r="B3229" t="s">
        <v>184</v>
      </c>
      <c r="C3229" t="s">
        <v>217</v>
      </c>
      <c r="D3229" t="s">
        <v>37</v>
      </c>
      <c r="E3229" t="s">
        <v>23</v>
      </c>
      <c r="F3229" t="s">
        <v>4080</v>
      </c>
      <c r="G3229" t="s">
        <v>306</v>
      </c>
      <c r="H3229" t="s">
        <v>40</v>
      </c>
      <c r="I3229" t="s">
        <v>67</v>
      </c>
      <c r="J3229" t="s">
        <v>68</v>
      </c>
      <c r="K3229" s="12">
        <v>230.376</v>
      </c>
    </row>
    <row r="3230" spans="1:11" x14ac:dyDescent="0.25">
      <c r="A3230" s="1">
        <v>42279</v>
      </c>
      <c r="B3230" t="s">
        <v>184</v>
      </c>
      <c r="C3230" t="s">
        <v>217</v>
      </c>
      <c r="D3230" t="s">
        <v>37</v>
      </c>
      <c r="E3230" t="s">
        <v>23</v>
      </c>
      <c r="F3230" t="s">
        <v>4080</v>
      </c>
      <c r="G3230" t="s">
        <v>306</v>
      </c>
      <c r="H3230" t="s">
        <v>40</v>
      </c>
      <c r="I3230" t="s">
        <v>67</v>
      </c>
      <c r="J3230" t="s">
        <v>157</v>
      </c>
      <c r="K3230" s="12">
        <v>7.16</v>
      </c>
    </row>
    <row r="3231" spans="1:11" x14ac:dyDescent="0.25">
      <c r="A3231" s="1">
        <v>42227</v>
      </c>
      <c r="B3231" t="s">
        <v>46</v>
      </c>
      <c r="C3231" t="s">
        <v>915</v>
      </c>
      <c r="D3231" t="s">
        <v>22</v>
      </c>
      <c r="E3231" t="s">
        <v>23</v>
      </c>
      <c r="F3231" t="s">
        <v>262</v>
      </c>
      <c r="G3231" t="s">
        <v>263</v>
      </c>
      <c r="H3231" t="s">
        <v>144</v>
      </c>
      <c r="I3231" t="s">
        <v>42</v>
      </c>
      <c r="J3231" t="s">
        <v>55</v>
      </c>
      <c r="K3231" s="12">
        <v>375.34</v>
      </c>
    </row>
    <row r="3232" spans="1:11" x14ac:dyDescent="0.25">
      <c r="A3232" s="1">
        <v>43344</v>
      </c>
      <c r="B3232" t="s">
        <v>19</v>
      </c>
      <c r="C3232" t="s">
        <v>1756</v>
      </c>
      <c r="D3232" t="s">
        <v>22</v>
      </c>
      <c r="E3232" t="s">
        <v>23</v>
      </c>
      <c r="F3232" t="s">
        <v>262</v>
      </c>
      <c r="G3232" t="s">
        <v>263</v>
      </c>
      <c r="H3232" t="s">
        <v>144</v>
      </c>
      <c r="I3232" t="s">
        <v>28</v>
      </c>
      <c r="J3232" t="s">
        <v>61</v>
      </c>
      <c r="K3232" s="12">
        <v>114.9</v>
      </c>
    </row>
    <row r="3233" spans="1:11" x14ac:dyDescent="0.25">
      <c r="A3233" s="1">
        <v>43206</v>
      </c>
      <c r="B3233" t="s">
        <v>46</v>
      </c>
      <c r="C3233" t="s">
        <v>3737</v>
      </c>
      <c r="D3233" t="s">
        <v>22</v>
      </c>
      <c r="E3233" t="s">
        <v>23</v>
      </c>
      <c r="F3233" t="s">
        <v>180</v>
      </c>
      <c r="G3233" t="s">
        <v>100</v>
      </c>
      <c r="H3233" t="s">
        <v>101</v>
      </c>
      <c r="I3233" t="s">
        <v>42</v>
      </c>
      <c r="J3233" t="s">
        <v>71</v>
      </c>
      <c r="K3233" s="12">
        <v>26.045999999999999</v>
      </c>
    </row>
    <row r="3234" spans="1:11" x14ac:dyDescent="0.25">
      <c r="A3234" s="1">
        <v>43206</v>
      </c>
      <c r="B3234" t="s">
        <v>46</v>
      </c>
      <c r="C3234" t="s">
        <v>3737</v>
      </c>
      <c r="D3234" t="s">
        <v>22</v>
      </c>
      <c r="E3234" t="s">
        <v>23</v>
      </c>
      <c r="F3234" t="s">
        <v>180</v>
      </c>
      <c r="G3234" t="s">
        <v>100</v>
      </c>
      <c r="H3234" t="s">
        <v>101</v>
      </c>
      <c r="I3234" t="s">
        <v>42</v>
      </c>
      <c r="J3234" t="s">
        <v>71</v>
      </c>
      <c r="K3234" s="12">
        <v>2.8959999999999999</v>
      </c>
    </row>
    <row r="3235" spans="1:11" x14ac:dyDescent="0.25">
      <c r="A3235" s="1">
        <v>43206</v>
      </c>
      <c r="B3235" t="s">
        <v>46</v>
      </c>
      <c r="C3235" t="s">
        <v>3737</v>
      </c>
      <c r="D3235" t="s">
        <v>22</v>
      </c>
      <c r="E3235" t="s">
        <v>23</v>
      </c>
      <c r="F3235" t="s">
        <v>180</v>
      </c>
      <c r="G3235" t="s">
        <v>100</v>
      </c>
      <c r="H3235" t="s">
        <v>101</v>
      </c>
      <c r="I3235" t="s">
        <v>42</v>
      </c>
      <c r="J3235" t="s">
        <v>55</v>
      </c>
      <c r="K3235" s="12">
        <v>32.543999999999997</v>
      </c>
    </row>
    <row r="3236" spans="1:11" x14ac:dyDescent="0.25">
      <c r="A3236" s="1">
        <v>42849</v>
      </c>
      <c r="B3236" t="s">
        <v>184</v>
      </c>
      <c r="C3236" t="s">
        <v>6414</v>
      </c>
      <c r="D3236" t="s">
        <v>22</v>
      </c>
      <c r="E3236" t="s">
        <v>23</v>
      </c>
      <c r="F3236" t="s">
        <v>2858</v>
      </c>
      <c r="G3236" t="s">
        <v>39</v>
      </c>
      <c r="H3236" t="s">
        <v>40</v>
      </c>
      <c r="I3236" t="s">
        <v>42</v>
      </c>
      <c r="J3236" t="s">
        <v>71</v>
      </c>
      <c r="K3236" s="12">
        <v>3.984</v>
      </c>
    </row>
    <row r="3237" spans="1:11" x14ac:dyDescent="0.25">
      <c r="A3237" s="1">
        <v>42750</v>
      </c>
      <c r="B3237" t="s">
        <v>1289</v>
      </c>
      <c r="C3237" t="s">
        <v>984</v>
      </c>
      <c r="D3237" t="s">
        <v>22</v>
      </c>
      <c r="E3237" t="s">
        <v>23</v>
      </c>
      <c r="F3237" t="s">
        <v>744</v>
      </c>
      <c r="G3237" t="s">
        <v>745</v>
      </c>
      <c r="H3237" t="s">
        <v>144</v>
      </c>
      <c r="I3237" t="s">
        <v>28</v>
      </c>
      <c r="J3237" t="s">
        <v>52</v>
      </c>
      <c r="K3237" s="12">
        <v>181.797</v>
      </c>
    </row>
    <row r="3238" spans="1:11" x14ac:dyDescent="0.25">
      <c r="A3238" s="1">
        <v>42857</v>
      </c>
      <c r="B3238" t="s">
        <v>1289</v>
      </c>
      <c r="C3238" t="s">
        <v>6456</v>
      </c>
      <c r="D3238" t="s">
        <v>22</v>
      </c>
      <c r="E3238" t="s">
        <v>23</v>
      </c>
      <c r="F3238" t="s">
        <v>262</v>
      </c>
      <c r="G3238" t="s">
        <v>263</v>
      </c>
      <c r="H3238" t="s">
        <v>144</v>
      </c>
      <c r="I3238" t="s">
        <v>42</v>
      </c>
      <c r="J3238" t="s">
        <v>55</v>
      </c>
      <c r="K3238" s="12">
        <v>44.94</v>
      </c>
    </row>
    <row r="3239" spans="1:11" x14ac:dyDescent="0.25">
      <c r="A3239" s="1">
        <v>42857</v>
      </c>
      <c r="B3239" t="s">
        <v>1289</v>
      </c>
      <c r="C3239" t="s">
        <v>6456</v>
      </c>
      <c r="D3239" t="s">
        <v>22</v>
      </c>
      <c r="E3239" t="s">
        <v>23</v>
      </c>
      <c r="F3239" t="s">
        <v>262</v>
      </c>
      <c r="G3239" t="s">
        <v>263</v>
      </c>
      <c r="H3239" t="s">
        <v>144</v>
      </c>
      <c r="I3239" t="s">
        <v>42</v>
      </c>
      <c r="J3239" t="s">
        <v>71</v>
      </c>
      <c r="K3239" s="12">
        <v>45.576000000000001</v>
      </c>
    </row>
    <row r="3240" spans="1:11" x14ac:dyDescent="0.25">
      <c r="A3240" s="1">
        <v>43059</v>
      </c>
      <c r="B3240" t="s">
        <v>46</v>
      </c>
      <c r="C3240" t="s">
        <v>6459</v>
      </c>
      <c r="D3240" t="s">
        <v>37</v>
      </c>
      <c r="E3240" t="s">
        <v>23</v>
      </c>
      <c r="F3240" t="s">
        <v>180</v>
      </c>
      <c r="G3240" t="s">
        <v>100</v>
      </c>
      <c r="H3240" t="s">
        <v>101</v>
      </c>
      <c r="I3240" t="s">
        <v>28</v>
      </c>
      <c r="J3240" t="s">
        <v>32</v>
      </c>
      <c r="K3240" s="12">
        <v>318.43</v>
      </c>
    </row>
    <row r="3241" spans="1:11" x14ac:dyDescent="0.25">
      <c r="A3241" s="1">
        <v>43059</v>
      </c>
      <c r="B3241" t="s">
        <v>46</v>
      </c>
      <c r="C3241" t="s">
        <v>6459</v>
      </c>
      <c r="D3241" t="s">
        <v>37</v>
      </c>
      <c r="E3241" t="s">
        <v>23</v>
      </c>
      <c r="F3241" t="s">
        <v>180</v>
      </c>
      <c r="G3241" t="s">
        <v>100</v>
      </c>
      <c r="H3241" t="s">
        <v>101</v>
      </c>
      <c r="I3241" t="s">
        <v>67</v>
      </c>
      <c r="J3241" t="s">
        <v>68</v>
      </c>
      <c r="K3241" s="12">
        <v>122.92</v>
      </c>
    </row>
    <row r="3242" spans="1:11" x14ac:dyDescent="0.25">
      <c r="A3242" s="1">
        <v>43059</v>
      </c>
      <c r="B3242" t="s">
        <v>46</v>
      </c>
      <c r="C3242" t="s">
        <v>6459</v>
      </c>
      <c r="D3242" t="s">
        <v>37</v>
      </c>
      <c r="E3242" t="s">
        <v>23</v>
      </c>
      <c r="F3242" t="s">
        <v>180</v>
      </c>
      <c r="G3242" t="s">
        <v>100</v>
      </c>
      <c r="H3242" t="s">
        <v>101</v>
      </c>
      <c r="I3242" t="s">
        <v>28</v>
      </c>
      <c r="J3242" t="s">
        <v>61</v>
      </c>
      <c r="K3242" s="12">
        <v>7.0679999999999996</v>
      </c>
    </row>
    <row r="3243" spans="1:11" x14ac:dyDescent="0.25">
      <c r="A3243" s="1">
        <v>42767</v>
      </c>
      <c r="B3243" t="s">
        <v>184</v>
      </c>
      <c r="C3243" t="s">
        <v>2635</v>
      </c>
      <c r="D3243" t="s">
        <v>37</v>
      </c>
      <c r="E3243" t="s">
        <v>23</v>
      </c>
      <c r="F3243" t="s">
        <v>1126</v>
      </c>
      <c r="G3243" t="s">
        <v>315</v>
      </c>
      <c r="H3243" t="s">
        <v>26</v>
      </c>
      <c r="I3243" t="s">
        <v>42</v>
      </c>
      <c r="J3243" t="s">
        <v>55</v>
      </c>
      <c r="K3243" s="12">
        <v>56.45</v>
      </c>
    </row>
    <row r="3244" spans="1:11" x14ac:dyDescent="0.25">
      <c r="A3244" s="1">
        <v>43190</v>
      </c>
      <c r="B3244" t="s">
        <v>19</v>
      </c>
      <c r="C3244" t="s">
        <v>2343</v>
      </c>
      <c r="D3244" t="s">
        <v>22</v>
      </c>
      <c r="E3244" t="s">
        <v>23</v>
      </c>
      <c r="F3244" t="s">
        <v>299</v>
      </c>
      <c r="G3244" t="s">
        <v>207</v>
      </c>
      <c r="H3244" t="s">
        <v>101</v>
      </c>
      <c r="I3244" t="s">
        <v>42</v>
      </c>
      <c r="J3244" t="s">
        <v>71</v>
      </c>
      <c r="K3244" s="12">
        <v>13.468</v>
      </c>
    </row>
    <row r="3245" spans="1:11" x14ac:dyDescent="0.25">
      <c r="A3245" s="1">
        <v>43435</v>
      </c>
      <c r="B3245" t="s">
        <v>46</v>
      </c>
      <c r="C3245" t="s">
        <v>6466</v>
      </c>
      <c r="D3245" t="s">
        <v>22</v>
      </c>
      <c r="E3245" t="s">
        <v>23</v>
      </c>
      <c r="F3245" t="s">
        <v>756</v>
      </c>
      <c r="G3245" t="s">
        <v>100</v>
      </c>
      <c r="H3245" t="s">
        <v>101</v>
      </c>
      <c r="I3245" t="s">
        <v>67</v>
      </c>
      <c r="J3245" t="s">
        <v>68</v>
      </c>
      <c r="K3245" s="12">
        <v>219.8</v>
      </c>
    </row>
    <row r="3246" spans="1:11" x14ac:dyDescent="0.25">
      <c r="A3246" s="1">
        <v>43435</v>
      </c>
      <c r="B3246" t="s">
        <v>46</v>
      </c>
      <c r="C3246" t="s">
        <v>6466</v>
      </c>
      <c r="D3246" t="s">
        <v>22</v>
      </c>
      <c r="E3246" t="s">
        <v>23</v>
      </c>
      <c r="F3246" t="s">
        <v>756</v>
      </c>
      <c r="G3246" t="s">
        <v>100</v>
      </c>
      <c r="H3246" t="s">
        <v>101</v>
      </c>
      <c r="I3246" t="s">
        <v>28</v>
      </c>
      <c r="J3246" t="s">
        <v>32</v>
      </c>
      <c r="K3246" s="12">
        <v>317.05799999999999</v>
      </c>
    </row>
    <row r="3247" spans="1:11" x14ac:dyDescent="0.25">
      <c r="A3247" s="1">
        <v>43444</v>
      </c>
      <c r="B3247" t="s">
        <v>19</v>
      </c>
      <c r="C3247" t="s">
        <v>1131</v>
      </c>
      <c r="D3247" t="s">
        <v>37</v>
      </c>
      <c r="E3247" t="s">
        <v>23</v>
      </c>
      <c r="F3247" t="s">
        <v>91</v>
      </c>
      <c r="G3247" t="s">
        <v>92</v>
      </c>
      <c r="H3247" t="s">
        <v>40</v>
      </c>
      <c r="I3247" t="s">
        <v>67</v>
      </c>
      <c r="J3247" t="s">
        <v>157</v>
      </c>
      <c r="K3247" s="12">
        <v>49.08</v>
      </c>
    </row>
    <row r="3248" spans="1:11" x14ac:dyDescent="0.25">
      <c r="A3248" s="1">
        <v>43444</v>
      </c>
      <c r="B3248" t="s">
        <v>19</v>
      </c>
      <c r="C3248" t="s">
        <v>1131</v>
      </c>
      <c r="D3248" t="s">
        <v>37</v>
      </c>
      <c r="E3248" t="s">
        <v>23</v>
      </c>
      <c r="F3248" t="s">
        <v>91</v>
      </c>
      <c r="G3248" t="s">
        <v>92</v>
      </c>
      <c r="H3248" t="s">
        <v>40</v>
      </c>
      <c r="I3248" t="s">
        <v>42</v>
      </c>
      <c r="J3248" t="s">
        <v>55</v>
      </c>
      <c r="K3248" s="12">
        <v>324.89999999999998</v>
      </c>
    </row>
    <row r="3249" spans="1:11" x14ac:dyDescent="0.25">
      <c r="A3249" s="1">
        <v>43444</v>
      </c>
      <c r="B3249" t="s">
        <v>19</v>
      </c>
      <c r="C3249" t="s">
        <v>1131</v>
      </c>
      <c r="D3249" t="s">
        <v>37</v>
      </c>
      <c r="E3249" t="s">
        <v>23</v>
      </c>
      <c r="F3249" t="s">
        <v>91</v>
      </c>
      <c r="G3249" t="s">
        <v>92</v>
      </c>
      <c r="H3249" t="s">
        <v>40</v>
      </c>
      <c r="I3249" t="s">
        <v>42</v>
      </c>
      <c r="J3249" t="s">
        <v>64</v>
      </c>
      <c r="K3249" s="12">
        <v>18.239999999999998</v>
      </c>
    </row>
    <row r="3250" spans="1:11" x14ac:dyDescent="0.25">
      <c r="A3250" s="1">
        <v>42995</v>
      </c>
      <c r="B3250" t="s">
        <v>46</v>
      </c>
      <c r="C3250" t="s">
        <v>2660</v>
      </c>
      <c r="D3250" t="s">
        <v>98</v>
      </c>
      <c r="E3250" t="s">
        <v>23</v>
      </c>
      <c r="F3250" t="s">
        <v>91</v>
      </c>
      <c r="G3250" t="s">
        <v>92</v>
      </c>
      <c r="H3250" t="s">
        <v>40</v>
      </c>
      <c r="I3250" t="s">
        <v>28</v>
      </c>
      <c r="J3250" t="s">
        <v>32</v>
      </c>
      <c r="K3250" s="12">
        <v>113.88800000000001</v>
      </c>
    </row>
    <row r="3251" spans="1:11" x14ac:dyDescent="0.25">
      <c r="A3251" s="1">
        <v>42995</v>
      </c>
      <c r="B3251" t="s">
        <v>46</v>
      </c>
      <c r="C3251" t="s">
        <v>2660</v>
      </c>
      <c r="D3251" t="s">
        <v>98</v>
      </c>
      <c r="E3251" t="s">
        <v>23</v>
      </c>
      <c r="F3251" t="s">
        <v>91</v>
      </c>
      <c r="G3251" t="s">
        <v>92</v>
      </c>
      <c r="H3251" t="s">
        <v>40</v>
      </c>
      <c r="I3251" t="s">
        <v>67</v>
      </c>
      <c r="J3251" t="s">
        <v>68</v>
      </c>
      <c r="K3251" s="12">
        <v>105.584</v>
      </c>
    </row>
    <row r="3252" spans="1:11" x14ac:dyDescent="0.25">
      <c r="A3252" s="1">
        <v>43092</v>
      </c>
      <c r="B3252" t="s">
        <v>46</v>
      </c>
      <c r="C3252" t="s">
        <v>4930</v>
      </c>
      <c r="D3252" t="s">
        <v>37</v>
      </c>
      <c r="E3252" t="s">
        <v>23</v>
      </c>
      <c r="F3252" t="s">
        <v>6474</v>
      </c>
      <c r="G3252" t="s">
        <v>234</v>
      </c>
      <c r="H3252" t="s">
        <v>101</v>
      </c>
      <c r="I3252" t="s">
        <v>42</v>
      </c>
      <c r="J3252" t="s">
        <v>265</v>
      </c>
      <c r="K3252" s="12">
        <v>24.85</v>
      </c>
    </row>
    <row r="3253" spans="1:11" x14ac:dyDescent="0.25">
      <c r="A3253" s="1">
        <v>43207</v>
      </c>
      <c r="B3253" t="s">
        <v>184</v>
      </c>
      <c r="C3253" t="s">
        <v>6477</v>
      </c>
      <c r="D3253" t="s">
        <v>22</v>
      </c>
      <c r="E3253" t="s">
        <v>23</v>
      </c>
      <c r="F3253" t="s">
        <v>142</v>
      </c>
      <c r="G3253" t="s">
        <v>143</v>
      </c>
      <c r="H3253" t="s">
        <v>144</v>
      </c>
      <c r="I3253" t="s">
        <v>28</v>
      </c>
      <c r="J3253" t="s">
        <v>61</v>
      </c>
      <c r="K3253" s="12">
        <v>60.311999999999998</v>
      </c>
    </row>
    <row r="3254" spans="1:11" x14ac:dyDescent="0.25">
      <c r="A3254" s="1">
        <v>43400</v>
      </c>
      <c r="B3254" t="s">
        <v>19</v>
      </c>
      <c r="C3254" t="s">
        <v>179</v>
      </c>
      <c r="D3254" t="s">
        <v>98</v>
      </c>
      <c r="E3254" t="s">
        <v>23</v>
      </c>
      <c r="F3254" t="s">
        <v>299</v>
      </c>
      <c r="G3254" t="s">
        <v>207</v>
      </c>
      <c r="H3254" t="s">
        <v>101</v>
      </c>
      <c r="I3254" t="s">
        <v>42</v>
      </c>
      <c r="J3254" t="s">
        <v>64</v>
      </c>
      <c r="K3254" s="12">
        <v>7.056</v>
      </c>
    </row>
    <row r="3255" spans="1:11" x14ac:dyDescent="0.25">
      <c r="A3255" s="1">
        <v>43400</v>
      </c>
      <c r="B3255" t="s">
        <v>19</v>
      </c>
      <c r="C3255" t="s">
        <v>179</v>
      </c>
      <c r="D3255" t="s">
        <v>98</v>
      </c>
      <c r="E3255" t="s">
        <v>23</v>
      </c>
      <c r="F3255" t="s">
        <v>299</v>
      </c>
      <c r="G3255" t="s">
        <v>207</v>
      </c>
      <c r="H3255" t="s">
        <v>101</v>
      </c>
      <c r="I3255" t="s">
        <v>67</v>
      </c>
      <c r="J3255" t="s">
        <v>68</v>
      </c>
      <c r="K3255" s="12">
        <v>27.184000000000001</v>
      </c>
    </row>
    <row r="3256" spans="1:11" x14ac:dyDescent="0.25">
      <c r="A3256" s="1">
        <v>42924</v>
      </c>
      <c r="B3256" t="s">
        <v>46</v>
      </c>
      <c r="C3256" t="s">
        <v>3531</v>
      </c>
      <c r="D3256" t="s">
        <v>22</v>
      </c>
      <c r="E3256" t="s">
        <v>23</v>
      </c>
      <c r="F3256" t="s">
        <v>91</v>
      </c>
      <c r="G3256" t="s">
        <v>92</v>
      </c>
      <c r="H3256" t="s">
        <v>40</v>
      </c>
      <c r="I3256" t="s">
        <v>67</v>
      </c>
      <c r="J3256" t="s">
        <v>68</v>
      </c>
      <c r="K3256" s="12">
        <v>107.98399999999999</v>
      </c>
    </row>
    <row r="3257" spans="1:11" x14ac:dyDescent="0.25">
      <c r="A3257" s="1">
        <v>42924</v>
      </c>
      <c r="B3257" t="s">
        <v>46</v>
      </c>
      <c r="C3257" t="s">
        <v>3531</v>
      </c>
      <c r="D3257" t="s">
        <v>22</v>
      </c>
      <c r="E3257" t="s">
        <v>23</v>
      </c>
      <c r="F3257" t="s">
        <v>91</v>
      </c>
      <c r="G3257" t="s">
        <v>92</v>
      </c>
      <c r="H3257" t="s">
        <v>40</v>
      </c>
      <c r="I3257" t="s">
        <v>42</v>
      </c>
      <c r="J3257" t="s">
        <v>71</v>
      </c>
      <c r="K3257" s="12">
        <v>19.295999999999999</v>
      </c>
    </row>
    <row r="3258" spans="1:11" x14ac:dyDescent="0.25">
      <c r="A3258" s="1">
        <v>42591</v>
      </c>
      <c r="B3258" t="s">
        <v>46</v>
      </c>
      <c r="C3258" t="s">
        <v>212</v>
      </c>
      <c r="D3258" t="s">
        <v>37</v>
      </c>
      <c r="E3258" t="s">
        <v>23</v>
      </c>
      <c r="F3258" t="s">
        <v>1522</v>
      </c>
      <c r="G3258" t="s">
        <v>50</v>
      </c>
      <c r="H3258" t="s">
        <v>26</v>
      </c>
      <c r="I3258" t="s">
        <v>42</v>
      </c>
      <c r="J3258" t="s">
        <v>43</v>
      </c>
      <c r="K3258" s="12">
        <v>4.6079999999999997</v>
      </c>
    </row>
    <row r="3259" spans="1:11" x14ac:dyDescent="0.25">
      <c r="A3259" s="1">
        <v>43078</v>
      </c>
      <c r="B3259" t="s">
        <v>19</v>
      </c>
      <c r="C3259" t="s">
        <v>3862</v>
      </c>
      <c r="D3259" t="s">
        <v>37</v>
      </c>
      <c r="E3259" t="s">
        <v>23</v>
      </c>
      <c r="F3259" t="s">
        <v>609</v>
      </c>
      <c r="G3259" t="s">
        <v>331</v>
      </c>
      <c r="H3259" t="s">
        <v>26</v>
      </c>
      <c r="I3259" t="s">
        <v>28</v>
      </c>
      <c r="J3259" t="s">
        <v>52</v>
      </c>
      <c r="K3259" s="12">
        <v>79.974000000000004</v>
      </c>
    </row>
    <row r="3260" spans="1:11" x14ac:dyDescent="0.25">
      <c r="A3260" s="1">
        <v>43078</v>
      </c>
      <c r="B3260" t="s">
        <v>19</v>
      </c>
      <c r="C3260" t="s">
        <v>3862</v>
      </c>
      <c r="D3260" t="s">
        <v>37</v>
      </c>
      <c r="E3260" t="s">
        <v>23</v>
      </c>
      <c r="F3260" t="s">
        <v>609</v>
      </c>
      <c r="G3260" t="s">
        <v>331</v>
      </c>
      <c r="H3260" t="s">
        <v>26</v>
      </c>
      <c r="I3260" t="s">
        <v>42</v>
      </c>
      <c r="J3260" t="s">
        <v>71</v>
      </c>
      <c r="K3260" s="12">
        <v>2.9460000000000002</v>
      </c>
    </row>
    <row r="3261" spans="1:11" x14ac:dyDescent="0.25">
      <c r="A3261" s="1">
        <v>43052</v>
      </c>
      <c r="B3261" t="s">
        <v>46</v>
      </c>
      <c r="C3261" t="s">
        <v>6484</v>
      </c>
      <c r="D3261" t="s">
        <v>98</v>
      </c>
      <c r="E3261" t="s">
        <v>23</v>
      </c>
      <c r="F3261" t="s">
        <v>6096</v>
      </c>
      <c r="G3261" t="s">
        <v>207</v>
      </c>
      <c r="H3261" t="s">
        <v>101</v>
      </c>
      <c r="I3261" t="s">
        <v>42</v>
      </c>
      <c r="J3261" t="s">
        <v>71</v>
      </c>
      <c r="K3261" s="12">
        <v>3.1360000000000001</v>
      </c>
    </row>
    <row r="3262" spans="1:11" x14ac:dyDescent="0.25">
      <c r="A3262" s="1">
        <v>42322</v>
      </c>
      <c r="B3262" t="s">
        <v>184</v>
      </c>
      <c r="C3262" t="s">
        <v>6487</v>
      </c>
      <c r="D3262" t="s">
        <v>37</v>
      </c>
      <c r="E3262" t="s">
        <v>23</v>
      </c>
      <c r="F3262" t="s">
        <v>599</v>
      </c>
      <c r="G3262" t="s">
        <v>100</v>
      </c>
      <c r="H3262" t="s">
        <v>101</v>
      </c>
      <c r="I3262" t="s">
        <v>42</v>
      </c>
      <c r="J3262" t="s">
        <v>86</v>
      </c>
      <c r="K3262" s="12">
        <v>20.736000000000001</v>
      </c>
    </row>
    <row r="3263" spans="1:11" x14ac:dyDescent="0.25">
      <c r="A3263" s="1">
        <v>42325</v>
      </c>
      <c r="B3263" t="s">
        <v>184</v>
      </c>
      <c r="C3263" t="s">
        <v>1143</v>
      </c>
      <c r="D3263" t="s">
        <v>37</v>
      </c>
      <c r="E3263" t="s">
        <v>23</v>
      </c>
      <c r="F3263" t="s">
        <v>123</v>
      </c>
      <c r="G3263" t="s">
        <v>39</v>
      </c>
      <c r="H3263" t="s">
        <v>40</v>
      </c>
      <c r="I3263" t="s">
        <v>67</v>
      </c>
      <c r="J3263" t="s">
        <v>157</v>
      </c>
      <c r="K3263" s="12">
        <v>99.98</v>
      </c>
    </row>
    <row r="3264" spans="1:11" x14ac:dyDescent="0.25">
      <c r="A3264" s="1">
        <v>42325</v>
      </c>
      <c r="B3264" t="s">
        <v>184</v>
      </c>
      <c r="C3264" t="s">
        <v>1143</v>
      </c>
      <c r="D3264" t="s">
        <v>37</v>
      </c>
      <c r="E3264" t="s">
        <v>23</v>
      </c>
      <c r="F3264" t="s">
        <v>123</v>
      </c>
      <c r="G3264" t="s">
        <v>39</v>
      </c>
      <c r="H3264" t="s">
        <v>40</v>
      </c>
      <c r="I3264" t="s">
        <v>42</v>
      </c>
      <c r="J3264" t="s">
        <v>86</v>
      </c>
      <c r="K3264" s="12">
        <v>733.95</v>
      </c>
    </row>
    <row r="3265" spans="1:11" x14ac:dyDescent="0.25">
      <c r="A3265" s="1">
        <v>42325</v>
      </c>
      <c r="B3265" t="s">
        <v>184</v>
      </c>
      <c r="C3265" t="s">
        <v>1143</v>
      </c>
      <c r="D3265" t="s">
        <v>37</v>
      </c>
      <c r="E3265" t="s">
        <v>23</v>
      </c>
      <c r="F3265" t="s">
        <v>123</v>
      </c>
      <c r="G3265" t="s">
        <v>39</v>
      </c>
      <c r="H3265" t="s">
        <v>40</v>
      </c>
      <c r="I3265" t="s">
        <v>42</v>
      </c>
      <c r="J3265" t="s">
        <v>74</v>
      </c>
      <c r="K3265" s="12">
        <v>241.44</v>
      </c>
    </row>
    <row r="3266" spans="1:11" x14ac:dyDescent="0.25">
      <c r="A3266" s="1">
        <v>42798</v>
      </c>
      <c r="B3266" t="s">
        <v>19</v>
      </c>
      <c r="C3266" t="s">
        <v>5050</v>
      </c>
      <c r="D3266" t="s">
        <v>37</v>
      </c>
      <c r="E3266" t="s">
        <v>23</v>
      </c>
      <c r="F3266" t="s">
        <v>1419</v>
      </c>
      <c r="G3266" t="s">
        <v>50</v>
      </c>
      <c r="H3266" t="s">
        <v>26</v>
      </c>
      <c r="I3266" t="s">
        <v>42</v>
      </c>
      <c r="J3266" t="s">
        <v>43</v>
      </c>
      <c r="K3266" s="12">
        <v>10.08</v>
      </c>
    </row>
    <row r="3267" spans="1:11" x14ac:dyDescent="0.25">
      <c r="A3267" s="1">
        <v>42288</v>
      </c>
      <c r="B3267" t="s">
        <v>46</v>
      </c>
      <c r="C3267" t="s">
        <v>4542</v>
      </c>
      <c r="D3267" t="s">
        <v>22</v>
      </c>
      <c r="E3267" t="s">
        <v>23</v>
      </c>
      <c r="F3267" t="s">
        <v>142</v>
      </c>
      <c r="G3267" t="s">
        <v>143</v>
      </c>
      <c r="H3267" t="s">
        <v>144</v>
      </c>
      <c r="I3267" t="s">
        <v>42</v>
      </c>
      <c r="J3267" t="s">
        <v>55</v>
      </c>
      <c r="K3267" s="12">
        <v>281.904</v>
      </c>
    </row>
    <row r="3268" spans="1:11" x14ac:dyDescent="0.25">
      <c r="A3268" s="1">
        <v>42288</v>
      </c>
      <c r="B3268" t="s">
        <v>46</v>
      </c>
      <c r="C3268" t="s">
        <v>4542</v>
      </c>
      <c r="D3268" t="s">
        <v>22</v>
      </c>
      <c r="E3268" t="s">
        <v>23</v>
      </c>
      <c r="F3268" t="s">
        <v>142</v>
      </c>
      <c r="G3268" t="s">
        <v>143</v>
      </c>
      <c r="H3268" t="s">
        <v>144</v>
      </c>
      <c r="I3268" t="s">
        <v>42</v>
      </c>
      <c r="J3268" t="s">
        <v>169</v>
      </c>
      <c r="K3268" s="12">
        <v>201.43199999999999</v>
      </c>
    </row>
    <row r="3269" spans="1:11" x14ac:dyDescent="0.25">
      <c r="A3269" s="1">
        <v>42146</v>
      </c>
      <c r="B3269" t="s">
        <v>46</v>
      </c>
      <c r="C3269" t="s">
        <v>6495</v>
      </c>
      <c r="D3269" t="s">
        <v>22</v>
      </c>
      <c r="E3269" t="s">
        <v>23</v>
      </c>
      <c r="F3269" t="s">
        <v>353</v>
      </c>
      <c r="G3269" t="s">
        <v>354</v>
      </c>
      <c r="H3269" t="s">
        <v>26</v>
      </c>
      <c r="I3269" t="s">
        <v>67</v>
      </c>
      <c r="J3269" t="s">
        <v>68</v>
      </c>
      <c r="K3269" s="12">
        <v>135.97999999999999</v>
      </c>
    </row>
    <row r="3270" spans="1:11" x14ac:dyDescent="0.25">
      <c r="A3270" s="1">
        <v>42146</v>
      </c>
      <c r="B3270" t="s">
        <v>46</v>
      </c>
      <c r="C3270" t="s">
        <v>6495</v>
      </c>
      <c r="D3270" t="s">
        <v>22</v>
      </c>
      <c r="E3270" t="s">
        <v>23</v>
      </c>
      <c r="F3270" t="s">
        <v>353</v>
      </c>
      <c r="G3270" t="s">
        <v>354</v>
      </c>
      <c r="H3270" t="s">
        <v>26</v>
      </c>
      <c r="I3270" t="s">
        <v>67</v>
      </c>
      <c r="J3270" t="s">
        <v>68</v>
      </c>
      <c r="K3270" s="12">
        <v>44.95</v>
      </c>
    </row>
    <row r="3271" spans="1:11" x14ac:dyDescent="0.25">
      <c r="A3271" s="1">
        <v>42200</v>
      </c>
      <c r="B3271" t="s">
        <v>46</v>
      </c>
      <c r="C3271" t="s">
        <v>846</v>
      </c>
      <c r="D3271" t="s">
        <v>37</v>
      </c>
      <c r="E3271" t="s">
        <v>23</v>
      </c>
      <c r="F3271" t="s">
        <v>5329</v>
      </c>
      <c r="G3271" t="s">
        <v>5330</v>
      </c>
      <c r="H3271" t="s">
        <v>101</v>
      </c>
      <c r="I3271" t="s">
        <v>67</v>
      </c>
      <c r="J3271" t="s">
        <v>157</v>
      </c>
      <c r="K3271" s="12">
        <v>2.97</v>
      </c>
    </row>
    <row r="3272" spans="1:11" x14ac:dyDescent="0.25">
      <c r="A3272" s="1">
        <v>42200</v>
      </c>
      <c r="B3272" t="s">
        <v>46</v>
      </c>
      <c r="C3272" t="s">
        <v>846</v>
      </c>
      <c r="D3272" t="s">
        <v>37</v>
      </c>
      <c r="E3272" t="s">
        <v>23</v>
      </c>
      <c r="F3272" t="s">
        <v>5329</v>
      </c>
      <c r="G3272" t="s">
        <v>5330</v>
      </c>
      <c r="H3272" t="s">
        <v>101</v>
      </c>
      <c r="I3272" t="s">
        <v>42</v>
      </c>
      <c r="J3272" t="s">
        <v>265</v>
      </c>
      <c r="K3272" s="12">
        <v>6.54</v>
      </c>
    </row>
    <row r="3273" spans="1:11" x14ac:dyDescent="0.25">
      <c r="A3273" s="1">
        <v>42731</v>
      </c>
      <c r="B3273" t="s">
        <v>19</v>
      </c>
      <c r="C3273" t="s">
        <v>5720</v>
      </c>
      <c r="D3273" t="s">
        <v>37</v>
      </c>
      <c r="E3273" t="s">
        <v>23</v>
      </c>
      <c r="F3273" t="s">
        <v>6500</v>
      </c>
      <c r="G3273" t="s">
        <v>39</v>
      </c>
      <c r="H3273" t="s">
        <v>40</v>
      </c>
      <c r="I3273" t="s">
        <v>67</v>
      </c>
      <c r="J3273" t="s">
        <v>157</v>
      </c>
      <c r="K3273" s="12">
        <v>7.92</v>
      </c>
    </row>
    <row r="3274" spans="1:11" x14ac:dyDescent="0.25">
      <c r="A3274" s="1">
        <v>42409</v>
      </c>
      <c r="B3274" t="s">
        <v>46</v>
      </c>
      <c r="C3274" t="s">
        <v>6466</v>
      </c>
      <c r="D3274" t="s">
        <v>22</v>
      </c>
      <c r="E3274" t="s">
        <v>23</v>
      </c>
      <c r="F3274" t="s">
        <v>38</v>
      </c>
      <c r="G3274" t="s">
        <v>39</v>
      </c>
      <c r="H3274" t="s">
        <v>40</v>
      </c>
      <c r="I3274" t="s">
        <v>28</v>
      </c>
      <c r="J3274" t="s">
        <v>32</v>
      </c>
      <c r="K3274" s="12">
        <v>203.92</v>
      </c>
    </row>
    <row r="3275" spans="1:11" x14ac:dyDescent="0.25">
      <c r="A3275" s="1">
        <v>43228</v>
      </c>
      <c r="B3275" t="s">
        <v>46</v>
      </c>
      <c r="C3275" t="s">
        <v>3222</v>
      </c>
      <c r="D3275" t="s">
        <v>98</v>
      </c>
      <c r="E3275" t="s">
        <v>23</v>
      </c>
      <c r="F3275" t="s">
        <v>38</v>
      </c>
      <c r="G3275" t="s">
        <v>39</v>
      </c>
      <c r="H3275" t="s">
        <v>40</v>
      </c>
      <c r="I3275" t="s">
        <v>67</v>
      </c>
      <c r="J3275" t="s">
        <v>1215</v>
      </c>
      <c r="K3275" s="12">
        <v>3359.9520000000002</v>
      </c>
    </row>
    <row r="3276" spans="1:11" x14ac:dyDescent="0.25">
      <c r="A3276" s="1">
        <v>43406</v>
      </c>
      <c r="B3276" t="s">
        <v>46</v>
      </c>
      <c r="C3276" t="s">
        <v>3029</v>
      </c>
      <c r="D3276" t="s">
        <v>37</v>
      </c>
      <c r="E3276" t="s">
        <v>23</v>
      </c>
      <c r="F3276" t="s">
        <v>6504</v>
      </c>
      <c r="G3276" t="s">
        <v>4535</v>
      </c>
      <c r="H3276" t="s">
        <v>101</v>
      </c>
      <c r="I3276" t="s">
        <v>42</v>
      </c>
      <c r="J3276" t="s">
        <v>265</v>
      </c>
      <c r="K3276" s="12">
        <v>18.239999999999998</v>
      </c>
    </row>
    <row r="3277" spans="1:11" x14ac:dyDescent="0.25">
      <c r="A3277" s="1">
        <v>43406</v>
      </c>
      <c r="B3277" t="s">
        <v>46</v>
      </c>
      <c r="C3277" t="s">
        <v>3029</v>
      </c>
      <c r="D3277" t="s">
        <v>37</v>
      </c>
      <c r="E3277" t="s">
        <v>23</v>
      </c>
      <c r="F3277" t="s">
        <v>6504</v>
      </c>
      <c r="G3277" t="s">
        <v>4535</v>
      </c>
      <c r="H3277" t="s">
        <v>101</v>
      </c>
      <c r="I3277" t="s">
        <v>42</v>
      </c>
      <c r="J3277" t="s">
        <v>64</v>
      </c>
      <c r="K3277" s="12">
        <v>27.78</v>
      </c>
    </row>
    <row r="3278" spans="1:11" x14ac:dyDescent="0.25">
      <c r="A3278" s="1">
        <v>42099</v>
      </c>
      <c r="B3278" t="s">
        <v>19</v>
      </c>
      <c r="C3278" t="s">
        <v>5551</v>
      </c>
      <c r="D3278" t="s">
        <v>37</v>
      </c>
      <c r="E3278" t="s">
        <v>23</v>
      </c>
      <c r="F3278" t="s">
        <v>2814</v>
      </c>
      <c r="G3278" t="s">
        <v>315</v>
      </c>
      <c r="H3278" t="s">
        <v>26</v>
      </c>
      <c r="I3278" t="s">
        <v>42</v>
      </c>
      <c r="J3278" t="s">
        <v>64</v>
      </c>
      <c r="K3278" s="12">
        <v>22.96</v>
      </c>
    </row>
    <row r="3279" spans="1:11" x14ac:dyDescent="0.25">
      <c r="A3279" s="1">
        <v>42099</v>
      </c>
      <c r="B3279" t="s">
        <v>19</v>
      </c>
      <c r="C3279" t="s">
        <v>5551</v>
      </c>
      <c r="D3279" t="s">
        <v>37</v>
      </c>
      <c r="E3279" t="s">
        <v>23</v>
      </c>
      <c r="F3279" t="s">
        <v>2814</v>
      </c>
      <c r="G3279" t="s">
        <v>315</v>
      </c>
      <c r="H3279" t="s">
        <v>26</v>
      </c>
      <c r="I3279" t="s">
        <v>67</v>
      </c>
      <c r="J3279" t="s">
        <v>68</v>
      </c>
      <c r="K3279" s="12">
        <v>28.99</v>
      </c>
    </row>
    <row r="3280" spans="1:11" x14ac:dyDescent="0.25">
      <c r="A3280" s="1">
        <v>42099</v>
      </c>
      <c r="B3280" t="s">
        <v>19</v>
      </c>
      <c r="C3280" t="s">
        <v>5551</v>
      </c>
      <c r="D3280" t="s">
        <v>37</v>
      </c>
      <c r="E3280" t="s">
        <v>23</v>
      </c>
      <c r="F3280" t="s">
        <v>2814</v>
      </c>
      <c r="G3280" t="s">
        <v>315</v>
      </c>
      <c r="H3280" t="s">
        <v>26</v>
      </c>
      <c r="I3280" t="s">
        <v>42</v>
      </c>
      <c r="J3280" t="s">
        <v>86</v>
      </c>
      <c r="K3280" s="12">
        <v>12.96</v>
      </c>
    </row>
    <row r="3281" spans="1:11" x14ac:dyDescent="0.25">
      <c r="A3281" s="1">
        <v>42099</v>
      </c>
      <c r="B3281" t="s">
        <v>19</v>
      </c>
      <c r="C3281" t="s">
        <v>5551</v>
      </c>
      <c r="D3281" t="s">
        <v>37</v>
      </c>
      <c r="E3281" t="s">
        <v>23</v>
      </c>
      <c r="F3281" t="s">
        <v>2814</v>
      </c>
      <c r="G3281" t="s">
        <v>315</v>
      </c>
      <c r="H3281" t="s">
        <v>26</v>
      </c>
      <c r="I3281" t="s">
        <v>42</v>
      </c>
      <c r="J3281" t="s">
        <v>64</v>
      </c>
      <c r="K3281" s="12">
        <v>22.96</v>
      </c>
    </row>
    <row r="3282" spans="1:11" x14ac:dyDescent="0.25">
      <c r="A3282" s="1">
        <v>42099</v>
      </c>
      <c r="B3282" t="s">
        <v>19</v>
      </c>
      <c r="C3282" t="s">
        <v>5551</v>
      </c>
      <c r="D3282" t="s">
        <v>37</v>
      </c>
      <c r="E3282" t="s">
        <v>23</v>
      </c>
      <c r="F3282" t="s">
        <v>2814</v>
      </c>
      <c r="G3282" t="s">
        <v>315</v>
      </c>
      <c r="H3282" t="s">
        <v>26</v>
      </c>
      <c r="I3282" t="s">
        <v>42</v>
      </c>
      <c r="J3282" t="s">
        <v>575</v>
      </c>
      <c r="K3282" s="12">
        <v>4164.05</v>
      </c>
    </row>
    <row r="3283" spans="1:11" x14ac:dyDescent="0.25">
      <c r="A3283" s="1">
        <v>42264</v>
      </c>
      <c r="B3283" t="s">
        <v>46</v>
      </c>
      <c r="C3283" t="s">
        <v>3745</v>
      </c>
      <c r="D3283" t="s">
        <v>22</v>
      </c>
      <c r="E3283" t="s">
        <v>23</v>
      </c>
      <c r="F3283" t="s">
        <v>4593</v>
      </c>
      <c r="G3283" t="s">
        <v>84</v>
      </c>
      <c r="H3283" t="s">
        <v>26</v>
      </c>
      <c r="I3283" t="s">
        <v>67</v>
      </c>
      <c r="J3283" t="s">
        <v>157</v>
      </c>
      <c r="K3283" s="12">
        <v>47.984000000000002</v>
      </c>
    </row>
    <row r="3284" spans="1:11" x14ac:dyDescent="0.25">
      <c r="A3284" s="1">
        <v>42264</v>
      </c>
      <c r="B3284" t="s">
        <v>46</v>
      </c>
      <c r="C3284" t="s">
        <v>3745</v>
      </c>
      <c r="D3284" t="s">
        <v>22</v>
      </c>
      <c r="E3284" t="s">
        <v>23</v>
      </c>
      <c r="F3284" t="s">
        <v>4593</v>
      </c>
      <c r="G3284" t="s">
        <v>84</v>
      </c>
      <c r="H3284" t="s">
        <v>26</v>
      </c>
      <c r="I3284" t="s">
        <v>42</v>
      </c>
      <c r="J3284" t="s">
        <v>86</v>
      </c>
      <c r="K3284" s="12">
        <v>4.6239999999999997</v>
      </c>
    </row>
    <row r="3285" spans="1:11" x14ac:dyDescent="0.25">
      <c r="A3285" s="1">
        <v>42277</v>
      </c>
      <c r="B3285" t="s">
        <v>46</v>
      </c>
      <c r="C3285" t="s">
        <v>1623</v>
      </c>
      <c r="D3285" t="s">
        <v>37</v>
      </c>
      <c r="E3285" t="s">
        <v>23</v>
      </c>
      <c r="F3285" t="s">
        <v>262</v>
      </c>
      <c r="G3285" t="s">
        <v>263</v>
      </c>
      <c r="H3285" t="s">
        <v>144</v>
      </c>
      <c r="I3285" t="s">
        <v>28</v>
      </c>
      <c r="J3285" t="s">
        <v>61</v>
      </c>
      <c r="K3285" s="12">
        <v>15.24</v>
      </c>
    </row>
    <row r="3286" spans="1:11" x14ac:dyDescent="0.25">
      <c r="A3286" s="1">
        <v>42259</v>
      </c>
      <c r="B3286" t="s">
        <v>46</v>
      </c>
      <c r="C3286" t="s">
        <v>2626</v>
      </c>
      <c r="D3286" t="s">
        <v>22</v>
      </c>
      <c r="E3286" t="s">
        <v>23</v>
      </c>
      <c r="F3286" t="s">
        <v>744</v>
      </c>
      <c r="G3286" t="s">
        <v>494</v>
      </c>
      <c r="H3286" t="s">
        <v>144</v>
      </c>
      <c r="I3286" t="s">
        <v>42</v>
      </c>
      <c r="J3286" t="s">
        <v>71</v>
      </c>
      <c r="K3286" s="12">
        <v>63.923999999999999</v>
      </c>
    </row>
    <row r="3287" spans="1:11" x14ac:dyDescent="0.25">
      <c r="A3287" s="1">
        <v>43151</v>
      </c>
      <c r="B3287" t="s">
        <v>46</v>
      </c>
      <c r="C3287" t="s">
        <v>5930</v>
      </c>
      <c r="D3287" t="s">
        <v>98</v>
      </c>
      <c r="E3287" t="s">
        <v>23</v>
      </c>
      <c r="F3287" t="s">
        <v>4603</v>
      </c>
      <c r="G3287" t="s">
        <v>646</v>
      </c>
      <c r="H3287" t="s">
        <v>101</v>
      </c>
      <c r="I3287" t="s">
        <v>42</v>
      </c>
      <c r="J3287" t="s">
        <v>64</v>
      </c>
      <c r="K3287" s="12">
        <v>6.56</v>
      </c>
    </row>
    <row r="3288" spans="1:11" x14ac:dyDescent="0.25">
      <c r="A3288" s="1">
        <v>43151</v>
      </c>
      <c r="B3288" t="s">
        <v>46</v>
      </c>
      <c r="C3288" t="s">
        <v>5930</v>
      </c>
      <c r="D3288" t="s">
        <v>98</v>
      </c>
      <c r="E3288" t="s">
        <v>23</v>
      </c>
      <c r="F3288" t="s">
        <v>4603</v>
      </c>
      <c r="G3288" t="s">
        <v>646</v>
      </c>
      <c r="H3288" t="s">
        <v>101</v>
      </c>
      <c r="I3288" t="s">
        <v>42</v>
      </c>
      <c r="J3288" t="s">
        <v>74</v>
      </c>
      <c r="K3288" s="12">
        <v>13.11</v>
      </c>
    </row>
    <row r="3289" spans="1:11" x14ac:dyDescent="0.25">
      <c r="A3289" s="1">
        <v>42717</v>
      </c>
      <c r="B3289" t="s">
        <v>184</v>
      </c>
      <c r="C3289" t="s">
        <v>2987</v>
      </c>
      <c r="D3289" t="s">
        <v>22</v>
      </c>
      <c r="E3289" t="s">
        <v>23</v>
      </c>
      <c r="F3289" t="s">
        <v>6513</v>
      </c>
      <c r="G3289" t="s">
        <v>39</v>
      </c>
      <c r="H3289" t="s">
        <v>40</v>
      </c>
      <c r="I3289" t="s">
        <v>67</v>
      </c>
      <c r="J3289" t="s">
        <v>68</v>
      </c>
      <c r="K3289" s="12">
        <v>494.37599999999998</v>
      </c>
    </row>
    <row r="3290" spans="1:11" x14ac:dyDescent="0.25">
      <c r="A3290" s="1">
        <v>42717</v>
      </c>
      <c r="B3290" t="s">
        <v>184</v>
      </c>
      <c r="C3290" t="s">
        <v>2987</v>
      </c>
      <c r="D3290" t="s">
        <v>22</v>
      </c>
      <c r="E3290" t="s">
        <v>23</v>
      </c>
      <c r="F3290" t="s">
        <v>6513</v>
      </c>
      <c r="G3290" t="s">
        <v>39</v>
      </c>
      <c r="H3290" t="s">
        <v>40</v>
      </c>
      <c r="I3290" t="s">
        <v>42</v>
      </c>
      <c r="J3290" t="s">
        <v>71</v>
      </c>
      <c r="K3290" s="12">
        <v>29.2</v>
      </c>
    </row>
    <row r="3291" spans="1:11" x14ac:dyDescent="0.25">
      <c r="A3291" s="1">
        <v>42717</v>
      </c>
      <c r="B3291" t="s">
        <v>184</v>
      </c>
      <c r="C3291" t="s">
        <v>2987</v>
      </c>
      <c r="D3291" t="s">
        <v>22</v>
      </c>
      <c r="E3291" t="s">
        <v>23</v>
      </c>
      <c r="F3291" t="s">
        <v>6513</v>
      </c>
      <c r="G3291" t="s">
        <v>39</v>
      </c>
      <c r="H3291" t="s">
        <v>40</v>
      </c>
      <c r="I3291" t="s">
        <v>67</v>
      </c>
      <c r="J3291" t="s">
        <v>157</v>
      </c>
      <c r="K3291" s="12">
        <v>248.85</v>
      </c>
    </row>
    <row r="3292" spans="1:11" x14ac:dyDescent="0.25">
      <c r="A3292" s="1">
        <v>42717</v>
      </c>
      <c r="B3292" t="s">
        <v>184</v>
      </c>
      <c r="C3292" t="s">
        <v>2987</v>
      </c>
      <c r="D3292" t="s">
        <v>22</v>
      </c>
      <c r="E3292" t="s">
        <v>23</v>
      </c>
      <c r="F3292" t="s">
        <v>6513</v>
      </c>
      <c r="G3292" t="s">
        <v>39</v>
      </c>
      <c r="H3292" t="s">
        <v>40</v>
      </c>
      <c r="I3292" t="s">
        <v>67</v>
      </c>
      <c r="J3292" t="s">
        <v>157</v>
      </c>
      <c r="K3292" s="12">
        <v>36.24</v>
      </c>
    </row>
    <row r="3293" spans="1:11" x14ac:dyDescent="0.25">
      <c r="A3293" s="1">
        <v>43038</v>
      </c>
      <c r="B3293" t="s">
        <v>46</v>
      </c>
      <c r="C3293" t="s">
        <v>5753</v>
      </c>
      <c r="D3293" t="s">
        <v>22</v>
      </c>
      <c r="E3293" t="s">
        <v>23</v>
      </c>
      <c r="F3293" t="s">
        <v>6200</v>
      </c>
      <c r="G3293" t="s">
        <v>234</v>
      </c>
      <c r="H3293" t="s">
        <v>101</v>
      </c>
      <c r="I3293" t="s">
        <v>42</v>
      </c>
      <c r="J3293" t="s">
        <v>64</v>
      </c>
      <c r="K3293" s="12">
        <v>11.68</v>
      </c>
    </row>
    <row r="3294" spans="1:11" x14ac:dyDescent="0.25">
      <c r="A3294" s="1">
        <v>42364</v>
      </c>
      <c r="B3294" t="s">
        <v>46</v>
      </c>
      <c r="C3294" t="s">
        <v>2037</v>
      </c>
      <c r="D3294" t="s">
        <v>22</v>
      </c>
      <c r="E3294" t="s">
        <v>23</v>
      </c>
      <c r="F3294" t="s">
        <v>946</v>
      </c>
      <c r="G3294" t="s">
        <v>39</v>
      </c>
      <c r="H3294" t="s">
        <v>40</v>
      </c>
      <c r="I3294" t="s">
        <v>42</v>
      </c>
      <c r="J3294" t="s">
        <v>575</v>
      </c>
      <c r="K3294" s="12">
        <v>11.91</v>
      </c>
    </row>
    <row r="3295" spans="1:11" x14ac:dyDescent="0.25">
      <c r="A3295" s="1">
        <v>42364</v>
      </c>
      <c r="B3295" t="s">
        <v>46</v>
      </c>
      <c r="C3295" t="s">
        <v>2037</v>
      </c>
      <c r="D3295" t="s">
        <v>22</v>
      </c>
      <c r="E3295" t="s">
        <v>23</v>
      </c>
      <c r="F3295" t="s">
        <v>946</v>
      </c>
      <c r="G3295" t="s">
        <v>39</v>
      </c>
      <c r="H3295" t="s">
        <v>40</v>
      </c>
      <c r="I3295" t="s">
        <v>28</v>
      </c>
      <c r="J3295" t="s">
        <v>61</v>
      </c>
      <c r="K3295" s="12">
        <v>3.48</v>
      </c>
    </row>
    <row r="3296" spans="1:11" x14ac:dyDescent="0.25">
      <c r="A3296" s="1">
        <v>42231</v>
      </c>
      <c r="B3296" t="s">
        <v>184</v>
      </c>
      <c r="C3296" t="s">
        <v>1432</v>
      </c>
      <c r="D3296" t="s">
        <v>22</v>
      </c>
      <c r="E3296" t="s">
        <v>23</v>
      </c>
      <c r="F3296" t="s">
        <v>813</v>
      </c>
      <c r="G3296" t="s">
        <v>100</v>
      </c>
      <c r="H3296" t="s">
        <v>101</v>
      </c>
      <c r="I3296" t="s">
        <v>42</v>
      </c>
      <c r="J3296" t="s">
        <v>71</v>
      </c>
      <c r="K3296" s="12">
        <v>30.96</v>
      </c>
    </row>
    <row r="3297" spans="1:11" x14ac:dyDescent="0.25">
      <c r="A3297" s="1">
        <v>43374</v>
      </c>
      <c r="B3297" t="s">
        <v>184</v>
      </c>
      <c r="C3297" t="s">
        <v>3997</v>
      </c>
      <c r="D3297" t="s">
        <v>98</v>
      </c>
      <c r="E3297" t="s">
        <v>23</v>
      </c>
      <c r="F3297" t="s">
        <v>262</v>
      </c>
      <c r="G3297" t="s">
        <v>263</v>
      </c>
      <c r="H3297" t="s">
        <v>144</v>
      </c>
      <c r="I3297" t="s">
        <v>67</v>
      </c>
      <c r="J3297" t="s">
        <v>680</v>
      </c>
      <c r="K3297" s="12">
        <v>1704.89</v>
      </c>
    </row>
    <row r="3298" spans="1:11" x14ac:dyDescent="0.25">
      <c r="A3298" s="1">
        <v>42513</v>
      </c>
      <c r="B3298" t="s">
        <v>46</v>
      </c>
      <c r="C3298" t="s">
        <v>149</v>
      </c>
      <c r="D3298" t="s">
        <v>22</v>
      </c>
      <c r="E3298" t="s">
        <v>23</v>
      </c>
      <c r="F3298" t="s">
        <v>540</v>
      </c>
      <c r="G3298" t="s">
        <v>306</v>
      </c>
      <c r="H3298" t="s">
        <v>40</v>
      </c>
      <c r="I3298" t="s">
        <v>42</v>
      </c>
      <c r="J3298" t="s">
        <v>71</v>
      </c>
      <c r="K3298" s="12">
        <v>19.193999999999999</v>
      </c>
    </row>
    <row r="3299" spans="1:11" x14ac:dyDescent="0.25">
      <c r="A3299" s="1">
        <v>42513</v>
      </c>
      <c r="B3299" t="s">
        <v>46</v>
      </c>
      <c r="C3299" t="s">
        <v>149</v>
      </c>
      <c r="D3299" t="s">
        <v>22</v>
      </c>
      <c r="E3299" t="s">
        <v>23</v>
      </c>
      <c r="F3299" t="s">
        <v>540</v>
      </c>
      <c r="G3299" t="s">
        <v>306</v>
      </c>
      <c r="H3299" t="s">
        <v>40</v>
      </c>
      <c r="I3299" t="s">
        <v>42</v>
      </c>
      <c r="J3299" t="s">
        <v>74</v>
      </c>
      <c r="K3299" s="12">
        <v>121.792</v>
      </c>
    </row>
    <row r="3300" spans="1:11" x14ac:dyDescent="0.25">
      <c r="A3300" s="1">
        <v>43420</v>
      </c>
      <c r="B3300" t="s">
        <v>1289</v>
      </c>
      <c r="C3300" t="s">
        <v>2980</v>
      </c>
      <c r="D3300" t="s">
        <v>37</v>
      </c>
      <c r="E3300" t="s">
        <v>23</v>
      </c>
      <c r="F3300" t="s">
        <v>123</v>
      </c>
      <c r="G3300" t="s">
        <v>39</v>
      </c>
      <c r="H3300" t="s">
        <v>40</v>
      </c>
      <c r="I3300" t="s">
        <v>67</v>
      </c>
      <c r="J3300" t="s">
        <v>680</v>
      </c>
      <c r="K3300" s="12">
        <v>1919.9760000000001</v>
      </c>
    </row>
    <row r="3301" spans="1:11" x14ac:dyDescent="0.25">
      <c r="A3301" s="1">
        <v>42326</v>
      </c>
      <c r="B3301" t="s">
        <v>46</v>
      </c>
      <c r="C3301" t="s">
        <v>1954</v>
      </c>
      <c r="D3301" t="s">
        <v>22</v>
      </c>
      <c r="E3301" t="s">
        <v>23</v>
      </c>
      <c r="F3301" t="s">
        <v>142</v>
      </c>
      <c r="G3301" t="s">
        <v>143</v>
      </c>
      <c r="H3301" t="s">
        <v>144</v>
      </c>
      <c r="I3301" t="s">
        <v>42</v>
      </c>
      <c r="J3301" t="s">
        <v>71</v>
      </c>
      <c r="K3301" s="12">
        <v>50.997</v>
      </c>
    </row>
    <row r="3302" spans="1:11" x14ac:dyDescent="0.25">
      <c r="A3302" s="1">
        <v>42326</v>
      </c>
      <c r="B3302" t="s">
        <v>46</v>
      </c>
      <c r="C3302" t="s">
        <v>1954</v>
      </c>
      <c r="D3302" t="s">
        <v>22</v>
      </c>
      <c r="E3302" t="s">
        <v>23</v>
      </c>
      <c r="F3302" t="s">
        <v>142</v>
      </c>
      <c r="G3302" t="s">
        <v>143</v>
      </c>
      <c r="H3302" t="s">
        <v>144</v>
      </c>
      <c r="I3302" t="s">
        <v>42</v>
      </c>
      <c r="J3302" t="s">
        <v>55</v>
      </c>
      <c r="K3302" s="12">
        <v>76.792000000000002</v>
      </c>
    </row>
    <row r="3303" spans="1:11" x14ac:dyDescent="0.25">
      <c r="A3303" s="1">
        <v>42326</v>
      </c>
      <c r="B3303" t="s">
        <v>46</v>
      </c>
      <c r="C3303" t="s">
        <v>1954</v>
      </c>
      <c r="D3303" t="s">
        <v>22</v>
      </c>
      <c r="E3303" t="s">
        <v>23</v>
      </c>
      <c r="F3303" t="s">
        <v>142</v>
      </c>
      <c r="G3303" t="s">
        <v>143</v>
      </c>
      <c r="H3303" t="s">
        <v>144</v>
      </c>
      <c r="I3303" t="s">
        <v>67</v>
      </c>
      <c r="J3303" t="s">
        <v>68</v>
      </c>
      <c r="K3303" s="12">
        <v>539.96400000000006</v>
      </c>
    </row>
    <row r="3304" spans="1:11" x14ac:dyDescent="0.25">
      <c r="A3304" s="1">
        <v>42326</v>
      </c>
      <c r="B3304" t="s">
        <v>46</v>
      </c>
      <c r="C3304" t="s">
        <v>1954</v>
      </c>
      <c r="D3304" t="s">
        <v>22</v>
      </c>
      <c r="E3304" t="s">
        <v>23</v>
      </c>
      <c r="F3304" t="s">
        <v>142</v>
      </c>
      <c r="G3304" t="s">
        <v>143</v>
      </c>
      <c r="H3304" t="s">
        <v>144</v>
      </c>
      <c r="I3304" t="s">
        <v>28</v>
      </c>
      <c r="J3304" t="s">
        <v>61</v>
      </c>
      <c r="K3304" s="12">
        <v>60.311999999999998</v>
      </c>
    </row>
    <row r="3305" spans="1:11" x14ac:dyDescent="0.25">
      <c r="A3305" s="1">
        <v>42326</v>
      </c>
      <c r="B3305" t="s">
        <v>46</v>
      </c>
      <c r="C3305" t="s">
        <v>1954</v>
      </c>
      <c r="D3305" t="s">
        <v>22</v>
      </c>
      <c r="E3305" t="s">
        <v>23</v>
      </c>
      <c r="F3305" t="s">
        <v>142</v>
      </c>
      <c r="G3305" t="s">
        <v>143</v>
      </c>
      <c r="H3305" t="s">
        <v>144</v>
      </c>
      <c r="I3305" t="s">
        <v>42</v>
      </c>
      <c r="J3305" t="s">
        <v>71</v>
      </c>
      <c r="K3305" s="12">
        <v>1.944</v>
      </c>
    </row>
    <row r="3306" spans="1:11" x14ac:dyDescent="0.25">
      <c r="A3306" s="1">
        <v>42368</v>
      </c>
      <c r="B3306" t="s">
        <v>19</v>
      </c>
      <c r="C3306" t="s">
        <v>3433</v>
      </c>
      <c r="D3306" t="s">
        <v>37</v>
      </c>
      <c r="E3306" t="s">
        <v>23</v>
      </c>
      <c r="F3306" t="s">
        <v>1987</v>
      </c>
      <c r="G3306" t="s">
        <v>100</v>
      </c>
      <c r="H3306" t="s">
        <v>101</v>
      </c>
      <c r="I3306" t="s">
        <v>42</v>
      </c>
      <c r="J3306" t="s">
        <v>169</v>
      </c>
      <c r="K3306" s="12">
        <v>12.984</v>
      </c>
    </row>
    <row r="3307" spans="1:11" x14ac:dyDescent="0.25">
      <c r="A3307" s="1">
        <v>42368</v>
      </c>
      <c r="B3307" t="s">
        <v>19</v>
      </c>
      <c r="C3307" t="s">
        <v>3433</v>
      </c>
      <c r="D3307" t="s">
        <v>37</v>
      </c>
      <c r="E3307" t="s">
        <v>23</v>
      </c>
      <c r="F3307" t="s">
        <v>1987</v>
      </c>
      <c r="G3307" t="s">
        <v>100</v>
      </c>
      <c r="H3307" t="s">
        <v>101</v>
      </c>
      <c r="I3307" t="s">
        <v>67</v>
      </c>
      <c r="J3307" t="s">
        <v>68</v>
      </c>
      <c r="K3307" s="12">
        <v>217.584</v>
      </c>
    </row>
    <row r="3308" spans="1:11" x14ac:dyDescent="0.25">
      <c r="A3308" s="1">
        <v>42368</v>
      </c>
      <c r="B3308" t="s">
        <v>19</v>
      </c>
      <c r="C3308" t="s">
        <v>3433</v>
      </c>
      <c r="D3308" t="s">
        <v>37</v>
      </c>
      <c r="E3308" t="s">
        <v>23</v>
      </c>
      <c r="F3308" t="s">
        <v>1987</v>
      </c>
      <c r="G3308" t="s">
        <v>100</v>
      </c>
      <c r="H3308" t="s">
        <v>101</v>
      </c>
      <c r="I3308" t="s">
        <v>67</v>
      </c>
      <c r="J3308" t="s">
        <v>68</v>
      </c>
      <c r="K3308" s="12">
        <v>328.77600000000001</v>
      </c>
    </row>
    <row r="3309" spans="1:11" x14ac:dyDescent="0.25">
      <c r="A3309" s="1">
        <v>42368</v>
      </c>
      <c r="B3309" t="s">
        <v>19</v>
      </c>
      <c r="C3309" t="s">
        <v>3433</v>
      </c>
      <c r="D3309" t="s">
        <v>37</v>
      </c>
      <c r="E3309" t="s">
        <v>23</v>
      </c>
      <c r="F3309" t="s">
        <v>1987</v>
      </c>
      <c r="G3309" t="s">
        <v>100</v>
      </c>
      <c r="H3309" t="s">
        <v>101</v>
      </c>
      <c r="I3309" t="s">
        <v>42</v>
      </c>
      <c r="J3309" t="s">
        <v>71</v>
      </c>
      <c r="K3309" s="12">
        <v>2.286</v>
      </c>
    </row>
    <row r="3310" spans="1:11" x14ac:dyDescent="0.25">
      <c r="A3310" s="1">
        <v>42368</v>
      </c>
      <c r="B3310" t="s">
        <v>19</v>
      </c>
      <c r="C3310" t="s">
        <v>3433</v>
      </c>
      <c r="D3310" t="s">
        <v>37</v>
      </c>
      <c r="E3310" t="s">
        <v>23</v>
      </c>
      <c r="F3310" t="s">
        <v>1987</v>
      </c>
      <c r="G3310" t="s">
        <v>100</v>
      </c>
      <c r="H3310" t="s">
        <v>101</v>
      </c>
      <c r="I3310" t="s">
        <v>67</v>
      </c>
      <c r="J3310" t="s">
        <v>157</v>
      </c>
      <c r="K3310" s="12">
        <v>47.984000000000002</v>
      </c>
    </row>
    <row r="3311" spans="1:11" x14ac:dyDescent="0.25">
      <c r="A3311" s="1">
        <v>42679</v>
      </c>
      <c r="B3311" t="s">
        <v>46</v>
      </c>
      <c r="C3311" t="s">
        <v>2221</v>
      </c>
      <c r="D3311" t="s">
        <v>37</v>
      </c>
      <c r="E3311" t="s">
        <v>23</v>
      </c>
      <c r="F3311" t="s">
        <v>262</v>
      </c>
      <c r="G3311" t="s">
        <v>263</v>
      </c>
      <c r="H3311" t="s">
        <v>144</v>
      </c>
      <c r="I3311" t="s">
        <v>42</v>
      </c>
      <c r="J3311" t="s">
        <v>71</v>
      </c>
      <c r="K3311" s="12">
        <v>25.344000000000001</v>
      </c>
    </row>
    <row r="3312" spans="1:11" x14ac:dyDescent="0.25">
      <c r="A3312" s="1">
        <v>42995</v>
      </c>
      <c r="B3312" t="s">
        <v>46</v>
      </c>
      <c r="C3312" t="s">
        <v>4882</v>
      </c>
      <c r="D3312" t="s">
        <v>22</v>
      </c>
      <c r="E3312" t="s">
        <v>23</v>
      </c>
      <c r="F3312" t="s">
        <v>262</v>
      </c>
      <c r="G3312" t="s">
        <v>263</v>
      </c>
      <c r="H3312" t="s">
        <v>144</v>
      </c>
      <c r="I3312" t="s">
        <v>42</v>
      </c>
      <c r="J3312" t="s">
        <v>71</v>
      </c>
      <c r="K3312" s="12">
        <v>232.4</v>
      </c>
    </row>
    <row r="3313" spans="1:11" x14ac:dyDescent="0.25">
      <c r="A3313" s="1">
        <v>42814</v>
      </c>
      <c r="B3313" t="s">
        <v>19</v>
      </c>
      <c r="C3313" t="s">
        <v>6425</v>
      </c>
      <c r="D3313" t="s">
        <v>37</v>
      </c>
      <c r="E3313" t="s">
        <v>23</v>
      </c>
      <c r="F3313" t="s">
        <v>3487</v>
      </c>
      <c r="G3313" t="s">
        <v>1488</v>
      </c>
      <c r="H3313" t="s">
        <v>26</v>
      </c>
      <c r="I3313" t="s">
        <v>28</v>
      </c>
      <c r="J3313" t="s">
        <v>61</v>
      </c>
      <c r="K3313" s="12">
        <v>86.45</v>
      </c>
    </row>
    <row r="3314" spans="1:11" x14ac:dyDescent="0.25">
      <c r="A3314" s="1">
        <v>42274</v>
      </c>
      <c r="B3314" t="s">
        <v>46</v>
      </c>
      <c r="C3314" t="s">
        <v>4325</v>
      </c>
      <c r="D3314" t="s">
        <v>22</v>
      </c>
      <c r="E3314" t="s">
        <v>23</v>
      </c>
      <c r="F3314" t="s">
        <v>946</v>
      </c>
      <c r="G3314" t="s">
        <v>39</v>
      </c>
      <c r="H3314" t="s">
        <v>40</v>
      </c>
      <c r="I3314" t="s">
        <v>28</v>
      </c>
      <c r="J3314" t="s">
        <v>32</v>
      </c>
      <c r="K3314" s="12">
        <v>603.91999999999996</v>
      </c>
    </row>
    <row r="3315" spans="1:11" x14ac:dyDescent="0.25">
      <c r="A3315" s="1">
        <v>42274</v>
      </c>
      <c r="B3315" t="s">
        <v>46</v>
      </c>
      <c r="C3315" t="s">
        <v>4325</v>
      </c>
      <c r="D3315" t="s">
        <v>22</v>
      </c>
      <c r="E3315" t="s">
        <v>23</v>
      </c>
      <c r="F3315" t="s">
        <v>946</v>
      </c>
      <c r="G3315" t="s">
        <v>39</v>
      </c>
      <c r="H3315" t="s">
        <v>40</v>
      </c>
      <c r="I3315" t="s">
        <v>42</v>
      </c>
      <c r="J3315" t="s">
        <v>86</v>
      </c>
      <c r="K3315" s="12">
        <v>81.98</v>
      </c>
    </row>
    <row r="3316" spans="1:11" x14ac:dyDescent="0.25">
      <c r="A3316" s="1">
        <v>43458</v>
      </c>
      <c r="B3316" t="s">
        <v>46</v>
      </c>
      <c r="C3316" t="s">
        <v>5798</v>
      </c>
      <c r="D3316" t="s">
        <v>22</v>
      </c>
      <c r="E3316" t="s">
        <v>23</v>
      </c>
      <c r="F3316" t="s">
        <v>2344</v>
      </c>
      <c r="G3316" t="s">
        <v>263</v>
      </c>
      <c r="H3316" t="s">
        <v>144</v>
      </c>
      <c r="I3316" t="s">
        <v>28</v>
      </c>
      <c r="J3316" t="s">
        <v>32</v>
      </c>
      <c r="K3316" s="12">
        <v>271.76400000000001</v>
      </c>
    </row>
    <row r="3317" spans="1:11" x14ac:dyDescent="0.25">
      <c r="A3317" s="1">
        <v>43458</v>
      </c>
      <c r="B3317" t="s">
        <v>46</v>
      </c>
      <c r="C3317" t="s">
        <v>5798</v>
      </c>
      <c r="D3317" t="s">
        <v>22</v>
      </c>
      <c r="E3317" t="s">
        <v>23</v>
      </c>
      <c r="F3317" t="s">
        <v>2344</v>
      </c>
      <c r="G3317" t="s">
        <v>263</v>
      </c>
      <c r="H3317" t="s">
        <v>144</v>
      </c>
      <c r="I3317" t="s">
        <v>42</v>
      </c>
      <c r="J3317" t="s">
        <v>71</v>
      </c>
      <c r="K3317" s="12">
        <v>14.375999999999999</v>
      </c>
    </row>
    <row r="3318" spans="1:11" x14ac:dyDescent="0.25">
      <c r="A3318" s="1">
        <v>43414</v>
      </c>
      <c r="B3318" t="s">
        <v>19</v>
      </c>
      <c r="C3318" t="s">
        <v>4142</v>
      </c>
      <c r="D3318" t="s">
        <v>37</v>
      </c>
      <c r="E3318" t="s">
        <v>23</v>
      </c>
      <c r="F3318" t="s">
        <v>2894</v>
      </c>
      <c r="G3318" t="s">
        <v>100</v>
      </c>
      <c r="H3318" t="s">
        <v>101</v>
      </c>
      <c r="I3318" t="s">
        <v>28</v>
      </c>
      <c r="J3318" t="s">
        <v>61</v>
      </c>
      <c r="K3318" s="12">
        <v>341.96</v>
      </c>
    </row>
    <row r="3319" spans="1:11" x14ac:dyDescent="0.25">
      <c r="A3319" s="1">
        <v>42624</v>
      </c>
      <c r="B3319" t="s">
        <v>46</v>
      </c>
      <c r="C3319" t="s">
        <v>516</v>
      </c>
      <c r="D3319" t="s">
        <v>22</v>
      </c>
      <c r="E3319" t="s">
        <v>23</v>
      </c>
      <c r="F3319" t="s">
        <v>773</v>
      </c>
      <c r="G3319" t="s">
        <v>39</v>
      </c>
      <c r="H3319" t="s">
        <v>40</v>
      </c>
      <c r="I3319" t="s">
        <v>42</v>
      </c>
      <c r="J3319" t="s">
        <v>64</v>
      </c>
      <c r="K3319" s="12">
        <v>181.35</v>
      </c>
    </row>
    <row r="3320" spans="1:11" x14ac:dyDescent="0.25">
      <c r="A3320" s="1">
        <v>42624</v>
      </c>
      <c r="B3320" t="s">
        <v>46</v>
      </c>
      <c r="C3320" t="s">
        <v>516</v>
      </c>
      <c r="D3320" t="s">
        <v>22</v>
      </c>
      <c r="E3320" t="s">
        <v>23</v>
      </c>
      <c r="F3320" t="s">
        <v>773</v>
      </c>
      <c r="G3320" t="s">
        <v>39</v>
      </c>
      <c r="H3320" t="s">
        <v>40</v>
      </c>
      <c r="I3320" t="s">
        <v>42</v>
      </c>
      <c r="J3320" t="s">
        <v>43</v>
      </c>
      <c r="K3320" s="12">
        <v>8.64</v>
      </c>
    </row>
    <row r="3321" spans="1:11" x14ac:dyDescent="0.25">
      <c r="A3321" s="1">
        <v>42358</v>
      </c>
      <c r="B3321" t="s">
        <v>46</v>
      </c>
      <c r="C3321" t="s">
        <v>6537</v>
      </c>
      <c r="D3321" t="s">
        <v>22</v>
      </c>
      <c r="E3321" t="s">
        <v>23</v>
      </c>
      <c r="F3321" t="s">
        <v>378</v>
      </c>
      <c r="G3321" t="s">
        <v>331</v>
      </c>
      <c r="H3321" t="s">
        <v>26</v>
      </c>
      <c r="I3321" t="s">
        <v>42</v>
      </c>
      <c r="J3321" t="s">
        <v>74</v>
      </c>
      <c r="K3321" s="12">
        <v>43.512</v>
      </c>
    </row>
    <row r="3322" spans="1:11" x14ac:dyDescent="0.25">
      <c r="A3322" s="1">
        <v>42358</v>
      </c>
      <c r="B3322" t="s">
        <v>46</v>
      </c>
      <c r="C3322" t="s">
        <v>6537</v>
      </c>
      <c r="D3322" t="s">
        <v>22</v>
      </c>
      <c r="E3322" t="s">
        <v>23</v>
      </c>
      <c r="F3322" t="s">
        <v>378</v>
      </c>
      <c r="G3322" t="s">
        <v>331</v>
      </c>
      <c r="H3322" t="s">
        <v>26</v>
      </c>
      <c r="I3322" t="s">
        <v>28</v>
      </c>
      <c r="J3322" t="s">
        <v>32</v>
      </c>
      <c r="K3322" s="12">
        <v>662.88</v>
      </c>
    </row>
    <row r="3323" spans="1:11" x14ac:dyDescent="0.25">
      <c r="A3323" s="1">
        <v>42358</v>
      </c>
      <c r="B3323" t="s">
        <v>46</v>
      </c>
      <c r="C3323" t="s">
        <v>6537</v>
      </c>
      <c r="D3323" t="s">
        <v>22</v>
      </c>
      <c r="E3323" t="s">
        <v>23</v>
      </c>
      <c r="F3323" t="s">
        <v>378</v>
      </c>
      <c r="G3323" t="s">
        <v>331</v>
      </c>
      <c r="H3323" t="s">
        <v>26</v>
      </c>
      <c r="I3323" t="s">
        <v>42</v>
      </c>
      <c r="J3323" t="s">
        <v>86</v>
      </c>
      <c r="K3323" s="12">
        <v>25.92</v>
      </c>
    </row>
    <row r="3324" spans="1:11" x14ac:dyDescent="0.25">
      <c r="A3324" s="1">
        <v>42574</v>
      </c>
      <c r="B3324" t="s">
        <v>46</v>
      </c>
      <c r="C3324" t="s">
        <v>2286</v>
      </c>
      <c r="D3324" t="s">
        <v>98</v>
      </c>
      <c r="E3324" t="s">
        <v>23</v>
      </c>
      <c r="F3324" t="s">
        <v>262</v>
      </c>
      <c r="G3324" t="s">
        <v>263</v>
      </c>
      <c r="H3324" t="s">
        <v>144</v>
      </c>
      <c r="I3324" t="s">
        <v>42</v>
      </c>
      <c r="J3324" t="s">
        <v>74</v>
      </c>
      <c r="K3324" s="12">
        <v>68.94</v>
      </c>
    </row>
    <row r="3325" spans="1:11" x14ac:dyDescent="0.25">
      <c r="A3325" s="1">
        <v>42574</v>
      </c>
      <c r="B3325" t="s">
        <v>46</v>
      </c>
      <c r="C3325" t="s">
        <v>2286</v>
      </c>
      <c r="D3325" t="s">
        <v>98</v>
      </c>
      <c r="E3325" t="s">
        <v>23</v>
      </c>
      <c r="F3325" t="s">
        <v>262</v>
      </c>
      <c r="G3325" t="s">
        <v>263</v>
      </c>
      <c r="H3325" t="s">
        <v>144</v>
      </c>
      <c r="I3325" t="s">
        <v>28</v>
      </c>
      <c r="J3325" t="s">
        <v>61</v>
      </c>
      <c r="K3325" s="12">
        <v>128.82</v>
      </c>
    </row>
    <row r="3326" spans="1:11" x14ac:dyDescent="0.25">
      <c r="A3326" s="1">
        <v>42319</v>
      </c>
      <c r="B3326" t="s">
        <v>46</v>
      </c>
      <c r="C3326" t="s">
        <v>313</v>
      </c>
      <c r="D3326" t="s">
        <v>22</v>
      </c>
      <c r="E3326" t="s">
        <v>23</v>
      </c>
      <c r="F3326" t="s">
        <v>180</v>
      </c>
      <c r="G3326" t="s">
        <v>100</v>
      </c>
      <c r="H3326" t="s">
        <v>101</v>
      </c>
      <c r="I3326" t="s">
        <v>42</v>
      </c>
      <c r="J3326" t="s">
        <v>71</v>
      </c>
      <c r="K3326" s="12">
        <v>896.99</v>
      </c>
    </row>
    <row r="3327" spans="1:11" x14ac:dyDescent="0.25">
      <c r="A3327" s="1">
        <v>42319</v>
      </c>
      <c r="B3327" t="s">
        <v>46</v>
      </c>
      <c r="C3327" t="s">
        <v>313</v>
      </c>
      <c r="D3327" t="s">
        <v>22</v>
      </c>
      <c r="E3327" t="s">
        <v>23</v>
      </c>
      <c r="F3327" t="s">
        <v>180</v>
      </c>
      <c r="G3327" t="s">
        <v>100</v>
      </c>
      <c r="H3327" t="s">
        <v>101</v>
      </c>
      <c r="I3327" t="s">
        <v>42</v>
      </c>
      <c r="J3327" t="s">
        <v>71</v>
      </c>
      <c r="K3327" s="12">
        <v>1.234</v>
      </c>
    </row>
    <row r="3328" spans="1:11" x14ac:dyDescent="0.25">
      <c r="A3328" s="1">
        <v>42319</v>
      </c>
      <c r="B3328" t="s">
        <v>46</v>
      </c>
      <c r="C3328" t="s">
        <v>313</v>
      </c>
      <c r="D3328" t="s">
        <v>22</v>
      </c>
      <c r="E3328" t="s">
        <v>23</v>
      </c>
      <c r="F3328" t="s">
        <v>180</v>
      </c>
      <c r="G3328" t="s">
        <v>100</v>
      </c>
      <c r="H3328" t="s">
        <v>101</v>
      </c>
      <c r="I3328" t="s">
        <v>42</v>
      </c>
      <c r="J3328" t="s">
        <v>64</v>
      </c>
      <c r="K3328" s="12">
        <v>67.56</v>
      </c>
    </row>
    <row r="3329" spans="1:11" x14ac:dyDescent="0.25">
      <c r="A3329" s="1">
        <v>42319</v>
      </c>
      <c r="B3329" t="s">
        <v>46</v>
      </c>
      <c r="C3329" t="s">
        <v>313</v>
      </c>
      <c r="D3329" t="s">
        <v>22</v>
      </c>
      <c r="E3329" t="s">
        <v>23</v>
      </c>
      <c r="F3329" t="s">
        <v>180</v>
      </c>
      <c r="G3329" t="s">
        <v>100</v>
      </c>
      <c r="H3329" t="s">
        <v>101</v>
      </c>
      <c r="I3329" t="s">
        <v>42</v>
      </c>
      <c r="J3329" t="s">
        <v>86</v>
      </c>
      <c r="K3329" s="12">
        <v>21.72</v>
      </c>
    </row>
    <row r="3330" spans="1:11" x14ac:dyDescent="0.25">
      <c r="A3330" s="1">
        <v>42319</v>
      </c>
      <c r="B3330" t="s">
        <v>46</v>
      </c>
      <c r="C3330" t="s">
        <v>313</v>
      </c>
      <c r="D3330" t="s">
        <v>22</v>
      </c>
      <c r="E3330" t="s">
        <v>23</v>
      </c>
      <c r="F3330" t="s">
        <v>180</v>
      </c>
      <c r="G3330" t="s">
        <v>100</v>
      </c>
      <c r="H3330" t="s">
        <v>101</v>
      </c>
      <c r="I3330" t="s">
        <v>42</v>
      </c>
      <c r="J3330" t="s">
        <v>86</v>
      </c>
      <c r="K3330" s="12">
        <v>262.33600000000001</v>
      </c>
    </row>
    <row r="3331" spans="1:11" x14ac:dyDescent="0.25">
      <c r="A3331" s="1">
        <v>42319</v>
      </c>
      <c r="B3331" t="s">
        <v>46</v>
      </c>
      <c r="C3331" t="s">
        <v>313</v>
      </c>
      <c r="D3331" t="s">
        <v>22</v>
      </c>
      <c r="E3331" t="s">
        <v>23</v>
      </c>
      <c r="F3331" t="s">
        <v>180</v>
      </c>
      <c r="G3331" t="s">
        <v>100</v>
      </c>
      <c r="H3331" t="s">
        <v>101</v>
      </c>
      <c r="I3331" t="s">
        <v>67</v>
      </c>
      <c r="J3331" t="s">
        <v>68</v>
      </c>
      <c r="K3331" s="12">
        <v>148.47999999999999</v>
      </c>
    </row>
    <row r="3332" spans="1:11" x14ac:dyDescent="0.25">
      <c r="A3332" s="1">
        <v>42319</v>
      </c>
      <c r="B3332" t="s">
        <v>46</v>
      </c>
      <c r="C3332" t="s">
        <v>313</v>
      </c>
      <c r="D3332" t="s">
        <v>22</v>
      </c>
      <c r="E3332" t="s">
        <v>23</v>
      </c>
      <c r="F3332" t="s">
        <v>180</v>
      </c>
      <c r="G3332" t="s">
        <v>100</v>
      </c>
      <c r="H3332" t="s">
        <v>101</v>
      </c>
      <c r="I3332" t="s">
        <v>67</v>
      </c>
      <c r="J3332" t="s">
        <v>68</v>
      </c>
      <c r="K3332" s="12">
        <v>241.17599999999999</v>
      </c>
    </row>
    <row r="3333" spans="1:11" x14ac:dyDescent="0.25">
      <c r="A3333" s="1">
        <v>43448</v>
      </c>
      <c r="B3333" t="s">
        <v>46</v>
      </c>
      <c r="C3333" t="s">
        <v>392</v>
      </c>
      <c r="D3333" t="s">
        <v>98</v>
      </c>
      <c r="E3333" t="s">
        <v>23</v>
      </c>
      <c r="F3333" t="s">
        <v>299</v>
      </c>
      <c r="G3333" t="s">
        <v>207</v>
      </c>
      <c r="H3333" t="s">
        <v>101</v>
      </c>
      <c r="I3333" t="s">
        <v>67</v>
      </c>
      <c r="J3333" t="s">
        <v>157</v>
      </c>
      <c r="K3333" s="12">
        <v>227.976</v>
      </c>
    </row>
    <row r="3334" spans="1:11" x14ac:dyDescent="0.25">
      <c r="A3334" s="1">
        <v>43448</v>
      </c>
      <c r="B3334" t="s">
        <v>46</v>
      </c>
      <c r="C3334" t="s">
        <v>392</v>
      </c>
      <c r="D3334" t="s">
        <v>98</v>
      </c>
      <c r="E3334" t="s">
        <v>23</v>
      </c>
      <c r="F3334" t="s">
        <v>299</v>
      </c>
      <c r="G3334" t="s">
        <v>207</v>
      </c>
      <c r="H3334" t="s">
        <v>101</v>
      </c>
      <c r="I3334" t="s">
        <v>67</v>
      </c>
      <c r="J3334" t="s">
        <v>68</v>
      </c>
      <c r="K3334" s="12">
        <v>52.68</v>
      </c>
    </row>
    <row r="3335" spans="1:11" x14ac:dyDescent="0.25">
      <c r="A3335" s="1">
        <v>43448</v>
      </c>
      <c r="B3335" t="s">
        <v>46</v>
      </c>
      <c r="C3335" t="s">
        <v>392</v>
      </c>
      <c r="D3335" t="s">
        <v>98</v>
      </c>
      <c r="E3335" t="s">
        <v>23</v>
      </c>
      <c r="F3335" t="s">
        <v>299</v>
      </c>
      <c r="G3335" t="s">
        <v>207</v>
      </c>
      <c r="H3335" t="s">
        <v>101</v>
      </c>
      <c r="I3335" t="s">
        <v>28</v>
      </c>
      <c r="J3335" t="s">
        <v>61</v>
      </c>
      <c r="K3335" s="12">
        <v>2.032</v>
      </c>
    </row>
    <row r="3336" spans="1:11" x14ac:dyDescent="0.25">
      <c r="A3336" s="1">
        <v>43333</v>
      </c>
      <c r="B3336" t="s">
        <v>184</v>
      </c>
      <c r="C3336" t="s">
        <v>6549</v>
      </c>
      <c r="D3336" t="s">
        <v>22</v>
      </c>
      <c r="E3336" t="s">
        <v>23</v>
      </c>
      <c r="F3336" t="s">
        <v>3203</v>
      </c>
      <c r="G3336" t="s">
        <v>39</v>
      </c>
      <c r="H3336" t="s">
        <v>40</v>
      </c>
      <c r="I3336" t="s">
        <v>42</v>
      </c>
      <c r="J3336" t="s">
        <v>64</v>
      </c>
      <c r="K3336" s="12">
        <v>17.12</v>
      </c>
    </row>
    <row r="3337" spans="1:11" x14ac:dyDescent="0.25">
      <c r="A3337" s="1">
        <v>43333</v>
      </c>
      <c r="B3337" t="s">
        <v>184</v>
      </c>
      <c r="C3337" t="s">
        <v>6549</v>
      </c>
      <c r="D3337" t="s">
        <v>22</v>
      </c>
      <c r="E3337" t="s">
        <v>23</v>
      </c>
      <c r="F3337" t="s">
        <v>3203</v>
      </c>
      <c r="G3337" t="s">
        <v>39</v>
      </c>
      <c r="H3337" t="s">
        <v>40</v>
      </c>
      <c r="I3337" t="s">
        <v>67</v>
      </c>
      <c r="J3337" t="s">
        <v>68</v>
      </c>
      <c r="K3337" s="12">
        <v>431.96800000000002</v>
      </c>
    </row>
    <row r="3338" spans="1:11" x14ac:dyDescent="0.25">
      <c r="A3338" s="1">
        <v>43333</v>
      </c>
      <c r="B3338" t="s">
        <v>184</v>
      </c>
      <c r="C3338" t="s">
        <v>6549</v>
      </c>
      <c r="D3338" t="s">
        <v>22</v>
      </c>
      <c r="E3338" t="s">
        <v>23</v>
      </c>
      <c r="F3338" t="s">
        <v>3203</v>
      </c>
      <c r="G3338" t="s">
        <v>39</v>
      </c>
      <c r="H3338" t="s">
        <v>40</v>
      </c>
      <c r="I3338" t="s">
        <v>28</v>
      </c>
      <c r="J3338" t="s">
        <v>61</v>
      </c>
      <c r="K3338" s="12">
        <v>129.91999999999999</v>
      </c>
    </row>
    <row r="3339" spans="1:11" x14ac:dyDescent="0.25">
      <c r="A3339" s="1">
        <v>43333</v>
      </c>
      <c r="B3339" t="s">
        <v>184</v>
      </c>
      <c r="C3339" t="s">
        <v>6549</v>
      </c>
      <c r="D3339" t="s">
        <v>22</v>
      </c>
      <c r="E3339" t="s">
        <v>23</v>
      </c>
      <c r="F3339" t="s">
        <v>3203</v>
      </c>
      <c r="G3339" t="s">
        <v>39</v>
      </c>
      <c r="H3339" t="s">
        <v>40</v>
      </c>
      <c r="I3339" t="s">
        <v>28</v>
      </c>
      <c r="J3339" t="s">
        <v>52</v>
      </c>
      <c r="K3339" s="12">
        <v>568.72799999999995</v>
      </c>
    </row>
    <row r="3340" spans="1:11" x14ac:dyDescent="0.25">
      <c r="A3340" s="1">
        <v>43333</v>
      </c>
      <c r="B3340" t="s">
        <v>184</v>
      </c>
      <c r="C3340" t="s">
        <v>6549</v>
      </c>
      <c r="D3340" t="s">
        <v>22</v>
      </c>
      <c r="E3340" t="s">
        <v>23</v>
      </c>
      <c r="F3340" t="s">
        <v>3203</v>
      </c>
      <c r="G3340" t="s">
        <v>39</v>
      </c>
      <c r="H3340" t="s">
        <v>40</v>
      </c>
      <c r="I3340" t="s">
        <v>42</v>
      </c>
      <c r="J3340" t="s">
        <v>71</v>
      </c>
      <c r="K3340" s="12">
        <v>117.14400000000001</v>
      </c>
    </row>
    <row r="3341" spans="1:11" x14ac:dyDescent="0.25">
      <c r="A3341" s="1">
        <v>43333</v>
      </c>
      <c r="B3341" t="s">
        <v>184</v>
      </c>
      <c r="C3341" t="s">
        <v>6549</v>
      </c>
      <c r="D3341" t="s">
        <v>22</v>
      </c>
      <c r="E3341" t="s">
        <v>23</v>
      </c>
      <c r="F3341" t="s">
        <v>3203</v>
      </c>
      <c r="G3341" t="s">
        <v>39</v>
      </c>
      <c r="H3341" t="s">
        <v>40</v>
      </c>
      <c r="I3341" t="s">
        <v>42</v>
      </c>
      <c r="J3341" t="s">
        <v>74</v>
      </c>
      <c r="K3341" s="12">
        <v>203.52</v>
      </c>
    </row>
    <row r="3342" spans="1:11" x14ac:dyDescent="0.25">
      <c r="A3342" s="1">
        <v>43333</v>
      </c>
      <c r="B3342" t="s">
        <v>184</v>
      </c>
      <c r="C3342" t="s">
        <v>6549</v>
      </c>
      <c r="D3342" t="s">
        <v>22</v>
      </c>
      <c r="E3342" t="s">
        <v>23</v>
      </c>
      <c r="F3342" t="s">
        <v>3203</v>
      </c>
      <c r="G3342" t="s">
        <v>39</v>
      </c>
      <c r="H3342" t="s">
        <v>40</v>
      </c>
      <c r="I3342" t="s">
        <v>42</v>
      </c>
      <c r="J3342" t="s">
        <v>43</v>
      </c>
      <c r="K3342" s="12">
        <v>51.75</v>
      </c>
    </row>
    <row r="3343" spans="1:11" x14ac:dyDescent="0.25">
      <c r="A3343" s="1">
        <v>42974</v>
      </c>
      <c r="B3343" t="s">
        <v>19</v>
      </c>
      <c r="C3343" t="s">
        <v>271</v>
      </c>
      <c r="D3343" t="s">
        <v>22</v>
      </c>
      <c r="E3343" t="s">
        <v>23</v>
      </c>
      <c r="F3343" t="s">
        <v>1320</v>
      </c>
      <c r="G3343" t="s">
        <v>1244</v>
      </c>
      <c r="H3343" t="s">
        <v>144</v>
      </c>
      <c r="I3343" t="s">
        <v>42</v>
      </c>
      <c r="J3343" t="s">
        <v>86</v>
      </c>
      <c r="K3343" s="12">
        <v>122.97</v>
      </c>
    </row>
    <row r="3344" spans="1:11" x14ac:dyDescent="0.25">
      <c r="A3344" s="1">
        <v>42974</v>
      </c>
      <c r="B3344" t="s">
        <v>19</v>
      </c>
      <c r="C3344" t="s">
        <v>271</v>
      </c>
      <c r="D3344" t="s">
        <v>22</v>
      </c>
      <c r="E3344" t="s">
        <v>23</v>
      </c>
      <c r="F3344" t="s">
        <v>1320</v>
      </c>
      <c r="G3344" t="s">
        <v>1244</v>
      </c>
      <c r="H3344" t="s">
        <v>144</v>
      </c>
      <c r="I3344" t="s">
        <v>28</v>
      </c>
      <c r="J3344" t="s">
        <v>52</v>
      </c>
      <c r="K3344" s="12">
        <v>244.61500000000001</v>
      </c>
    </row>
    <row r="3345" spans="1:11" x14ac:dyDescent="0.25">
      <c r="A3345" s="1">
        <v>42974</v>
      </c>
      <c r="B3345" t="s">
        <v>19</v>
      </c>
      <c r="C3345" t="s">
        <v>271</v>
      </c>
      <c r="D3345" t="s">
        <v>22</v>
      </c>
      <c r="E3345" t="s">
        <v>23</v>
      </c>
      <c r="F3345" t="s">
        <v>1320</v>
      </c>
      <c r="G3345" t="s">
        <v>1244</v>
      </c>
      <c r="H3345" t="s">
        <v>144</v>
      </c>
      <c r="I3345" t="s">
        <v>67</v>
      </c>
      <c r="J3345" t="s">
        <v>68</v>
      </c>
      <c r="K3345" s="12">
        <v>59.97</v>
      </c>
    </row>
    <row r="3346" spans="1:11" x14ac:dyDescent="0.25">
      <c r="A3346" s="1">
        <v>42974</v>
      </c>
      <c r="B3346" t="s">
        <v>19</v>
      </c>
      <c r="C3346" t="s">
        <v>271</v>
      </c>
      <c r="D3346" t="s">
        <v>22</v>
      </c>
      <c r="E3346" t="s">
        <v>23</v>
      </c>
      <c r="F3346" t="s">
        <v>1320</v>
      </c>
      <c r="G3346" t="s">
        <v>1244</v>
      </c>
      <c r="H3346" t="s">
        <v>144</v>
      </c>
      <c r="I3346" t="s">
        <v>42</v>
      </c>
      <c r="J3346" t="s">
        <v>86</v>
      </c>
      <c r="K3346" s="12">
        <v>81.540000000000006</v>
      </c>
    </row>
    <row r="3347" spans="1:11" x14ac:dyDescent="0.25">
      <c r="A3347" s="1">
        <v>42974</v>
      </c>
      <c r="B3347" t="s">
        <v>19</v>
      </c>
      <c r="C3347" t="s">
        <v>271</v>
      </c>
      <c r="D3347" t="s">
        <v>22</v>
      </c>
      <c r="E3347" t="s">
        <v>23</v>
      </c>
      <c r="F3347" t="s">
        <v>1320</v>
      </c>
      <c r="G3347" t="s">
        <v>1244</v>
      </c>
      <c r="H3347" t="s">
        <v>144</v>
      </c>
      <c r="I3347" t="s">
        <v>42</v>
      </c>
      <c r="J3347" t="s">
        <v>265</v>
      </c>
      <c r="K3347" s="12">
        <v>11.68</v>
      </c>
    </row>
    <row r="3348" spans="1:11" x14ac:dyDescent="0.25">
      <c r="A3348" s="1">
        <v>42974</v>
      </c>
      <c r="B3348" t="s">
        <v>19</v>
      </c>
      <c r="C3348" t="s">
        <v>271</v>
      </c>
      <c r="D3348" t="s">
        <v>22</v>
      </c>
      <c r="E3348" t="s">
        <v>23</v>
      </c>
      <c r="F3348" t="s">
        <v>1320</v>
      </c>
      <c r="G3348" t="s">
        <v>1244</v>
      </c>
      <c r="H3348" t="s">
        <v>144</v>
      </c>
      <c r="I3348" t="s">
        <v>42</v>
      </c>
      <c r="J3348" t="s">
        <v>71</v>
      </c>
      <c r="K3348" s="12">
        <v>29</v>
      </c>
    </row>
    <row r="3349" spans="1:11" x14ac:dyDescent="0.25">
      <c r="A3349" s="1">
        <v>42595</v>
      </c>
      <c r="B3349" t="s">
        <v>46</v>
      </c>
      <c r="C3349" t="s">
        <v>223</v>
      </c>
      <c r="D3349" t="s">
        <v>37</v>
      </c>
      <c r="E3349" t="s">
        <v>23</v>
      </c>
      <c r="F3349" t="s">
        <v>6558</v>
      </c>
      <c r="G3349" t="s">
        <v>39</v>
      </c>
      <c r="H3349" t="s">
        <v>40</v>
      </c>
      <c r="I3349" t="s">
        <v>42</v>
      </c>
      <c r="J3349" t="s">
        <v>64</v>
      </c>
      <c r="K3349" s="12">
        <v>50.8</v>
      </c>
    </row>
    <row r="3350" spans="1:11" x14ac:dyDescent="0.25">
      <c r="A3350" s="1">
        <v>43409</v>
      </c>
      <c r="B3350" t="s">
        <v>184</v>
      </c>
      <c r="C3350" t="s">
        <v>1060</v>
      </c>
      <c r="D3350" t="s">
        <v>37</v>
      </c>
      <c r="E3350" t="s">
        <v>23</v>
      </c>
      <c r="F3350" t="s">
        <v>299</v>
      </c>
      <c r="G3350" t="s">
        <v>207</v>
      </c>
      <c r="H3350" t="s">
        <v>101</v>
      </c>
      <c r="I3350" t="s">
        <v>42</v>
      </c>
      <c r="J3350" t="s">
        <v>71</v>
      </c>
      <c r="K3350" s="12">
        <v>16.03</v>
      </c>
    </row>
    <row r="3351" spans="1:11" x14ac:dyDescent="0.25">
      <c r="A3351" s="1">
        <v>42964</v>
      </c>
      <c r="B3351" t="s">
        <v>46</v>
      </c>
      <c r="C3351" t="s">
        <v>3242</v>
      </c>
      <c r="D3351" t="s">
        <v>22</v>
      </c>
      <c r="E3351" t="s">
        <v>23</v>
      </c>
      <c r="F3351" t="s">
        <v>91</v>
      </c>
      <c r="G3351" t="s">
        <v>92</v>
      </c>
      <c r="H3351" t="s">
        <v>40</v>
      </c>
      <c r="I3351" t="s">
        <v>42</v>
      </c>
      <c r="J3351" t="s">
        <v>71</v>
      </c>
      <c r="K3351" s="12">
        <v>15.712</v>
      </c>
    </row>
    <row r="3352" spans="1:11" x14ac:dyDescent="0.25">
      <c r="A3352" s="1">
        <v>43095</v>
      </c>
      <c r="B3352" t="s">
        <v>46</v>
      </c>
      <c r="C3352" t="s">
        <v>2018</v>
      </c>
      <c r="D3352" t="s">
        <v>22</v>
      </c>
      <c r="E3352" t="s">
        <v>23</v>
      </c>
      <c r="F3352" t="s">
        <v>262</v>
      </c>
      <c r="G3352" t="s">
        <v>263</v>
      </c>
      <c r="H3352" t="s">
        <v>144</v>
      </c>
      <c r="I3352" t="s">
        <v>67</v>
      </c>
      <c r="J3352" t="s">
        <v>157</v>
      </c>
      <c r="K3352" s="12">
        <v>89.97</v>
      </c>
    </row>
    <row r="3353" spans="1:11" x14ac:dyDescent="0.25">
      <c r="A3353" s="1">
        <v>42270</v>
      </c>
      <c r="B3353" t="s">
        <v>46</v>
      </c>
      <c r="C3353" t="s">
        <v>2608</v>
      </c>
      <c r="D3353" t="s">
        <v>37</v>
      </c>
      <c r="E3353" t="s">
        <v>23</v>
      </c>
      <c r="F3353" t="s">
        <v>946</v>
      </c>
      <c r="G3353" t="s">
        <v>39</v>
      </c>
      <c r="H3353" t="s">
        <v>40</v>
      </c>
      <c r="I3353" t="s">
        <v>28</v>
      </c>
      <c r="J3353" t="s">
        <v>29</v>
      </c>
      <c r="K3353" s="12">
        <v>435.99900000000002</v>
      </c>
    </row>
    <row r="3354" spans="1:11" x14ac:dyDescent="0.25">
      <c r="A3354" s="1">
        <v>42270</v>
      </c>
      <c r="B3354" t="s">
        <v>46</v>
      </c>
      <c r="C3354" t="s">
        <v>2608</v>
      </c>
      <c r="D3354" t="s">
        <v>37</v>
      </c>
      <c r="E3354" t="s">
        <v>23</v>
      </c>
      <c r="F3354" t="s">
        <v>946</v>
      </c>
      <c r="G3354" t="s">
        <v>39</v>
      </c>
      <c r="H3354" t="s">
        <v>40</v>
      </c>
      <c r="I3354" t="s">
        <v>67</v>
      </c>
      <c r="J3354" t="s">
        <v>68</v>
      </c>
      <c r="K3354" s="12">
        <v>83.983999999999995</v>
      </c>
    </row>
    <row r="3355" spans="1:11" x14ac:dyDescent="0.25">
      <c r="A3355" s="1">
        <v>42204</v>
      </c>
      <c r="B3355" t="s">
        <v>46</v>
      </c>
      <c r="C3355" t="s">
        <v>1005</v>
      </c>
      <c r="D3355" t="s">
        <v>37</v>
      </c>
      <c r="E3355" t="s">
        <v>23</v>
      </c>
      <c r="F3355" t="s">
        <v>511</v>
      </c>
      <c r="G3355" t="s">
        <v>745</v>
      </c>
      <c r="H3355" t="s">
        <v>144</v>
      </c>
      <c r="I3355" t="s">
        <v>67</v>
      </c>
      <c r="J3355" t="s">
        <v>68</v>
      </c>
      <c r="K3355" s="12">
        <v>359.98</v>
      </c>
    </row>
    <row r="3356" spans="1:11" x14ac:dyDescent="0.25">
      <c r="A3356" s="1">
        <v>42204</v>
      </c>
      <c r="B3356" t="s">
        <v>46</v>
      </c>
      <c r="C3356" t="s">
        <v>1005</v>
      </c>
      <c r="D3356" t="s">
        <v>37</v>
      </c>
      <c r="E3356" t="s">
        <v>23</v>
      </c>
      <c r="F3356" t="s">
        <v>511</v>
      </c>
      <c r="G3356" t="s">
        <v>745</v>
      </c>
      <c r="H3356" t="s">
        <v>144</v>
      </c>
      <c r="I3356" t="s">
        <v>28</v>
      </c>
      <c r="J3356" t="s">
        <v>52</v>
      </c>
      <c r="K3356" s="12">
        <v>70.56</v>
      </c>
    </row>
    <row r="3357" spans="1:11" x14ac:dyDescent="0.25">
      <c r="A3357" s="1">
        <v>42204</v>
      </c>
      <c r="B3357" t="s">
        <v>46</v>
      </c>
      <c r="C3357" t="s">
        <v>1005</v>
      </c>
      <c r="D3357" t="s">
        <v>37</v>
      </c>
      <c r="E3357" t="s">
        <v>23</v>
      </c>
      <c r="F3357" t="s">
        <v>511</v>
      </c>
      <c r="G3357" t="s">
        <v>745</v>
      </c>
      <c r="H3357" t="s">
        <v>144</v>
      </c>
      <c r="I3357" t="s">
        <v>42</v>
      </c>
      <c r="J3357" t="s">
        <v>71</v>
      </c>
      <c r="K3357" s="12">
        <v>20.88</v>
      </c>
    </row>
    <row r="3358" spans="1:11" x14ac:dyDescent="0.25">
      <c r="A3358" s="1">
        <v>42204</v>
      </c>
      <c r="B3358" t="s">
        <v>46</v>
      </c>
      <c r="C3358" t="s">
        <v>1005</v>
      </c>
      <c r="D3358" t="s">
        <v>37</v>
      </c>
      <c r="E3358" t="s">
        <v>23</v>
      </c>
      <c r="F3358" t="s">
        <v>511</v>
      </c>
      <c r="G3358" t="s">
        <v>745</v>
      </c>
      <c r="H3358" t="s">
        <v>144</v>
      </c>
      <c r="I3358" t="s">
        <v>42</v>
      </c>
      <c r="J3358" t="s">
        <v>71</v>
      </c>
      <c r="K3358" s="12">
        <v>3.81</v>
      </c>
    </row>
    <row r="3359" spans="1:11" x14ac:dyDescent="0.25">
      <c r="A3359" s="1">
        <v>43350</v>
      </c>
      <c r="B3359" t="s">
        <v>46</v>
      </c>
      <c r="C3359" t="s">
        <v>3121</v>
      </c>
      <c r="D3359" t="s">
        <v>98</v>
      </c>
      <c r="E3359" t="s">
        <v>23</v>
      </c>
      <c r="F3359" t="s">
        <v>299</v>
      </c>
      <c r="G3359" t="s">
        <v>207</v>
      </c>
      <c r="H3359" t="s">
        <v>101</v>
      </c>
      <c r="I3359" t="s">
        <v>42</v>
      </c>
      <c r="J3359" t="s">
        <v>86</v>
      </c>
      <c r="K3359" s="12">
        <v>73.007999999999996</v>
      </c>
    </row>
    <row r="3360" spans="1:11" x14ac:dyDescent="0.25">
      <c r="A3360" s="1">
        <v>42861</v>
      </c>
      <c r="B3360" t="s">
        <v>46</v>
      </c>
      <c r="C3360" t="s">
        <v>5083</v>
      </c>
      <c r="D3360" t="s">
        <v>22</v>
      </c>
      <c r="E3360" t="s">
        <v>23</v>
      </c>
      <c r="F3360" t="s">
        <v>299</v>
      </c>
      <c r="G3360" t="s">
        <v>207</v>
      </c>
      <c r="H3360" t="s">
        <v>101</v>
      </c>
      <c r="I3360" t="s">
        <v>42</v>
      </c>
      <c r="J3360" t="s">
        <v>71</v>
      </c>
      <c r="K3360" s="12">
        <v>3.2080000000000002</v>
      </c>
    </row>
    <row r="3361" spans="1:11" x14ac:dyDescent="0.25">
      <c r="A3361" s="1">
        <v>42861</v>
      </c>
      <c r="B3361" t="s">
        <v>46</v>
      </c>
      <c r="C3361" t="s">
        <v>5083</v>
      </c>
      <c r="D3361" t="s">
        <v>22</v>
      </c>
      <c r="E3361" t="s">
        <v>23</v>
      </c>
      <c r="F3361" t="s">
        <v>299</v>
      </c>
      <c r="G3361" t="s">
        <v>207</v>
      </c>
      <c r="H3361" t="s">
        <v>101</v>
      </c>
      <c r="I3361" t="s">
        <v>67</v>
      </c>
      <c r="J3361" t="s">
        <v>157</v>
      </c>
      <c r="K3361" s="12">
        <v>26.175999999999998</v>
      </c>
    </row>
    <row r="3362" spans="1:11" x14ac:dyDescent="0.25">
      <c r="A3362" s="1">
        <v>42525</v>
      </c>
      <c r="B3362" t="s">
        <v>19</v>
      </c>
      <c r="C3362" t="s">
        <v>3612</v>
      </c>
      <c r="D3362" t="s">
        <v>98</v>
      </c>
      <c r="E3362" t="s">
        <v>23</v>
      </c>
      <c r="F3362" t="s">
        <v>262</v>
      </c>
      <c r="G3362" t="s">
        <v>263</v>
      </c>
      <c r="H3362" t="s">
        <v>144</v>
      </c>
      <c r="I3362" t="s">
        <v>42</v>
      </c>
      <c r="J3362" t="s">
        <v>86</v>
      </c>
      <c r="K3362" s="12">
        <v>30.44</v>
      </c>
    </row>
    <row r="3363" spans="1:11" x14ac:dyDescent="0.25">
      <c r="A3363" s="1">
        <v>42525</v>
      </c>
      <c r="B3363" t="s">
        <v>19</v>
      </c>
      <c r="C3363" t="s">
        <v>3612</v>
      </c>
      <c r="D3363" t="s">
        <v>98</v>
      </c>
      <c r="E3363" t="s">
        <v>23</v>
      </c>
      <c r="F3363" t="s">
        <v>262</v>
      </c>
      <c r="G3363" t="s">
        <v>263</v>
      </c>
      <c r="H3363" t="s">
        <v>144</v>
      </c>
      <c r="I3363" t="s">
        <v>28</v>
      </c>
      <c r="J3363" t="s">
        <v>61</v>
      </c>
      <c r="K3363" s="12">
        <v>35.28</v>
      </c>
    </row>
    <row r="3364" spans="1:11" x14ac:dyDescent="0.25">
      <c r="A3364" s="1">
        <v>42717</v>
      </c>
      <c r="B3364" t="s">
        <v>46</v>
      </c>
      <c r="C3364" t="s">
        <v>5933</v>
      </c>
      <c r="D3364" t="s">
        <v>98</v>
      </c>
      <c r="E3364" t="s">
        <v>23</v>
      </c>
      <c r="F3364" t="s">
        <v>6574</v>
      </c>
      <c r="G3364" t="s">
        <v>1244</v>
      </c>
      <c r="H3364" t="s">
        <v>144</v>
      </c>
      <c r="I3364" t="s">
        <v>42</v>
      </c>
      <c r="J3364" t="s">
        <v>86</v>
      </c>
      <c r="K3364" s="12">
        <v>19.440000000000001</v>
      </c>
    </row>
    <row r="3365" spans="1:11" x14ac:dyDescent="0.25">
      <c r="A3365" s="1">
        <v>42717</v>
      </c>
      <c r="B3365" t="s">
        <v>46</v>
      </c>
      <c r="C3365" t="s">
        <v>5933</v>
      </c>
      <c r="D3365" t="s">
        <v>98</v>
      </c>
      <c r="E3365" t="s">
        <v>23</v>
      </c>
      <c r="F3365" t="s">
        <v>6574</v>
      </c>
      <c r="G3365" t="s">
        <v>1244</v>
      </c>
      <c r="H3365" t="s">
        <v>144</v>
      </c>
      <c r="I3365" t="s">
        <v>42</v>
      </c>
      <c r="J3365" t="s">
        <v>71</v>
      </c>
      <c r="K3365" s="12">
        <v>37.880000000000003</v>
      </c>
    </row>
    <row r="3366" spans="1:11" x14ac:dyDescent="0.25">
      <c r="A3366" s="1">
        <v>42932</v>
      </c>
      <c r="B3366" t="s">
        <v>19</v>
      </c>
      <c r="C3366" t="s">
        <v>3913</v>
      </c>
      <c r="D3366" t="s">
        <v>37</v>
      </c>
      <c r="E3366" t="s">
        <v>23</v>
      </c>
      <c r="F3366" t="s">
        <v>180</v>
      </c>
      <c r="G3366" t="s">
        <v>100</v>
      </c>
      <c r="H3366" t="s">
        <v>101</v>
      </c>
      <c r="I3366" t="s">
        <v>28</v>
      </c>
      <c r="J3366" t="s">
        <v>61</v>
      </c>
      <c r="K3366" s="12">
        <v>9.5519999999999996</v>
      </c>
    </row>
    <row r="3367" spans="1:11" x14ac:dyDescent="0.25">
      <c r="A3367" s="1">
        <v>42035</v>
      </c>
      <c r="B3367" t="s">
        <v>184</v>
      </c>
      <c r="C3367" t="s">
        <v>6578</v>
      </c>
      <c r="D3367" t="s">
        <v>22</v>
      </c>
      <c r="E3367" t="s">
        <v>23</v>
      </c>
      <c r="F3367" t="s">
        <v>2117</v>
      </c>
      <c r="G3367" t="s">
        <v>39</v>
      </c>
      <c r="H3367" t="s">
        <v>40</v>
      </c>
      <c r="I3367" t="s">
        <v>28</v>
      </c>
      <c r="J3367" t="s">
        <v>29</v>
      </c>
      <c r="K3367" s="12">
        <v>290.666</v>
      </c>
    </row>
    <row r="3368" spans="1:11" x14ac:dyDescent="0.25">
      <c r="A3368" s="1">
        <v>42194</v>
      </c>
      <c r="B3368" t="s">
        <v>46</v>
      </c>
      <c r="C3368" t="s">
        <v>2608</v>
      </c>
      <c r="D3368" t="s">
        <v>37</v>
      </c>
      <c r="E3368" t="s">
        <v>23</v>
      </c>
      <c r="F3368" t="s">
        <v>813</v>
      </c>
      <c r="G3368" t="s">
        <v>100</v>
      </c>
      <c r="H3368" t="s">
        <v>101</v>
      </c>
      <c r="I3368" t="s">
        <v>42</v>
      </c>
      <c r="J3368" t="s">
        <v>86</v>
      </c>
      <c r="K3368" s="12">
        <v>10.368</v>
      </c>
    </row>
    <row r="3369" spans="1:11" x14ac:dyDescent="0.25">
      <c r="A3369" s="1">
        <v>42194</v>
      </c>
      <c r="B3369" t="s">
        <v>46</v>
      </c>
      <c r="C3369" t="s">
        <v>2608</v>
      </c>
      <c r="D3369" t="s">
        <v>37</v>
      </c>
      <c r="E3369" t="s">
        <v>23</v>
      </c>
      <c r="F3369" t="s">
        <v>813</v>
      </c>
      <c r="G3369" t="s">
        <v>100</v>
      </c>
      <c r="H3369" t="s">
        <v>101</v>
      </c>
      <c r="I3369" t="s">
        <v>42</v>
      </c>
      <c r="J3369" t="s">
        <v>86</v>
      </c>
      <c r="K3369" s="12">
        <v>14.352</v>
      </c>
    </row>
    <row r="3370" spans="1:11" x14ac:dyDescent="0.25">
      <c r="A3370" s="1">
        <v>42695</v>
      </c>
      <c r="B3370" t="s">
        <v>46</v>
      </c>
      <c r="C3370" t="s">
        <v>4282</v>
      </c>
      <c r="D3370" t="s">
        <v>22</v>
      </c>
      <c r="E3370" t="s">
        <v>23</v>
      </c>
      <c r="F3370" t="s">
        <v>1391</v>
      </c>
      <c r="G3370" t="s">
        <v>1392</v>
      </c>
      <c r="H3370" t="s">
        <v>40</v>
      </c>
      <c r="I3370" t="s">
        <v>28</v>
      </c>
      <c r="J3370" t="s">
        <v>29</v>
      </c>
      <c r="K3370" s="12">
        <v>141.96</v>
      </c>
    </row>
    <row r="3371" spans="1:11" x14ac:dyDescent="0.25">
      <c r="A3371" s="1">
        <v>42695</v>
      </c>
      <c r="B3371" t="s">
        <v>46</v>
      </c>
      <c r="C3371" t="s">
        <v>4282</v>
      </c>
      <c r="D3371" t="s">
        <v>22</v>
      </c>
      <c r="E3371" t="s">
        <v>23</v>
      </c>
      <c r="F3371" t="s">
        <v>1391</v>
      </c>
      <c r="G3371" t="s">
        <v>1392</v>
      </c>
      <c r="H3371" t="s">
        <v>40</v>
      </c>
      <c r="I3371" t="s">
        <v>42</v>
      </c>
      <c r="J3371" t="s">
        <v>71</v>
      </c>
      <c r="K3371" s="12">
        <v>66.048000000000002</v>
      </c>
    </row>
    <row r="3372" spans="1:11" x14ac:dyDescent="0.25">
      <c r="A3372" s="1">
        <v>42819</v>
      </c>
      <c r="B3372" t="s">
        <v>1289</v>
      </c>
      <c r="C3372" t="s">
        <v>4288</v>
      </c>
      <c r="D3372" t="s">
        <v>22</v>
      </c>
      <c r="E3372" t="s">
        <v>23</v>
      </c>
      <c r="F3372" t="s">
        <v>1580</v>
      </c>
      <c r="G3372" t="s">
        <v>646</v>
      </c>
      <c r="H3372" t="s">
        <v>101</v>
      </c>
      <c r="I3372" t="s">
        <v>67</v>
      </c>
      <c r="J3372" t="s">
        <v>157</v>
      </c>
      <c r="K3372" s="12">
        <v>1287.45</v>
      </c>
    </row>
    <row r="3373" spans="1:11" x14ac:dyDescent="0.25">
      <c r="A3373" s="1">
        <v>43366</v>
      </c>
      <c r="B3373" t="s">
        <v>46</v>
      </c>
      <c r="C3373" t="s">
        <v>804</v>
      </c>
      <c r="D3373" t="s">
        <v>22</v>
      </c>
      <c r="E3373" t="s">
        <v>23</v>
      </c>
      <c r="F3373" t="s">
        <v>123</v>
      </c>
      <c r="G3373" t="s">
        <v>39</v>
      </c>
      <c r="H3373" t="s">
        <v>40</v>
      </c>
      <c r="I3373" t="s">
        <v>42</v>
      </c>
      <c r="J3373" t="s">
        <v>71</v>
      </c>
      <c r="K3373" s="12">
        <v>25.824000000000002</v>
      </c>
    </row>
    <row r="3374" spans="1:11" x14ac:dyDescent="0.25">
      <c r="A3374" s="1">
        <v>43366</v>
      </c>
      <c r="B3374" t="s">
        <v>46</v>
      </c>
      <c r="C3374" t="s">
        <v>804</v>
      </c>
      <c r="D3374" t="s">
        <v>22</v>
      </c>
      <c r="E3374" t="s">
        <v>23</v>
      </c>
      <c r="F3374" t="s">
        <v>123</v>
      </c>
      <c r="G3374" t="s">
        <v>39</v>
      </c>
      <c r="H3374" t="s">
        <v>40</v>
      </c>
      <c r="I3374" t="s">
        <v>42</v>
      </c>
      <c r="J3374" t="s">
        <v>74</v>
      </c>
      <c r="K3374" s="12">
        <v>160.96</v>
      </c>
    </row>
    <row r="3375" spans="1:11" x14ac:dyDescent="0.25">
      <c r="A3375" s="1">
        <v>42708</v>
      </c>
      <c r="B3375" t="s">
        <v>46</v>
      </c>
      <c r="C3375" t="s">
        <v>48</v>
      </c>
      <c r="D3375" t="s">
        <v>22</v>
      </c>
      <c r="E3375" t="s">
        <v>23</v>
      </c>
      <c r="F3375" t="s">
        <v>6106</v>
      </c>
      <c r="G3375" t="s">
        <v>263</v>
      </c>
      <c r="H3375" t="s">
        <v>144</v>
      </c>
      <c r="I3375" t="s">
        <v>28</v>
      </c>
      <c r="J3375" t="s">
        <v>61</v>
      </c>
      <c r="K3375" s="12">
        <v>28.44</v>
      </c>
    </row>
    <row r="3376" spans="1:11" x14ac:dyDescent="0.25">
      <c r="A3376" s="1">
        <v>42708</v>
      </c>
      <c r="B3376" t="s">
        <v>46</v>
      </c>
      <c r="C3376" t="s">
        <v>48</v>
      </c>
      <c r="D3376" t="s">
        <v>22</v>
      </c>
      <c r="E3376" t="s">
        <v>23</v>
      </c>
      <c r="F3376" t="s">
        <v>6106</v>
      </c>
      <c r="G3376" t="s">
        <v>263</v>
      </c>
      <c r="H3376" t="s">
        <v>144</v>
      </c>
      <c r="I3376" t="s">
        <v>28</v>
      </c>
      <c r="J3376" t="s">
        <v>32</v>
      </c>
      <c r="K3376" s="12">
        <v>364.41</v>
      </c>
    </row>
    <row r="3377" spans="1:11" x14ac:dyDescent="0.25">
      <c r="A3377" s="1">
        <v>42708</v>
      </c>
      <c r="B3377" t="s">
        <v>46</v>
      </c>
      <c r="C3377" t="s">
        <v>48</v>
      </c>
      <c r="D3377" t="s">
        <v>22</v>
      </c>
      <c r="E3377" t="s">
        <v>23</v>
      </c>
      <c r="F3377" t="s">
        <v>6106</v>
      </c>
      <c r="G3377" t="s">
        <v>263</v>
      </c>
      <c r="H3377" t="s">
        <v>144</v>
      </c>
      <c r="I3377" t="s">
        <v>67</v>
      </c>
      <c r="J3377" t="s">
        <v>68</v>
      </c>
      <c r="K3377" s="12">
        <v>39.96</v>
      </c>
    </row>
    <row r="3378" spans="1:11" x14ac:dyDescent="0.25">
      <c r="A3378" s="1">
        <v>42708</v>
      </c>
      <c r="B3378" t="s">
        <v>46</v>
      </c>
      <c r="C3378" t="s">
        <v>48</v>
      </c>
      <c r="D3378" t="s">
        <v>22</v>
      </c>
      <c r="E3378" t="s">
        <v>23</v>
      </c>
      <c r="F3378" t="s">
        <v>6106</v>
      </c>
      <c r="G3378" t="s">
        <v>263</v>
      </c>
      <c r="H3378" t="s">
        <v>144</v>
      </c>
      <c r="I3378" t="s">
        <v>28</v>
      </c>
      <c r="J3378" t="s">
        <v>32</v>
      </c>
      <c r="K3378" s="12">
        <v>361.76400000000001</v>
      </c>
    </row>
    <row r="3379" spans="1:11" x14ac:dyDescent="0.25">
      <c r="A3379" s="1">
        <v>43040</v>
      </c>
      <c r="B3379" t="s">
        <v>184</v>
      </c>
      <c r="C3379" t="s">
        <v>6588</v>
      </c>
      <c r="D3379" t="s">
        <v>37</v>
      </c>
      <c r="E3379" t="s">
        <v>23</v>
      </c>
      <c r="F3379" t="s">
        <v>6589</v>
      </c>
      <c r="G3379" t="s">
        <v>100</v>
      </c>
      <c r="H3379" t="s">
        <v>101</v>
      </c>
      <c r="I3379" t="s">
        <v>42</v>
      </c>
      <c r="J3379" t="s">
        <v>55</v>
      </c>
      <c r="K3379" s="12">
        <v>111.672</v>
      </c>
    </row>
    <row r="3380" spans="1:11" x14ac:dyDescent="0.25">
      <c r="A3380" s="1">
        <v>43176</v>
      </c>
      <c r="B3380" t="s">
        <v>46</v>
      </c>
      <c r="C3380" t="s">
        <v>1529</v>
      </c>
      <c r="D3380" t="s">
        <v>98</v>
      </c>
      <c r="E3380" t="s">
        <v>23</v>
      </c>
      <c r="F3380" t="s">
        <v>180</v>
      </c>
      <c r="G3380" t="s">
        <v>100</v>
      </c>
      <c r="H3380" t="s">
        <v>101</v>
      </c>
      <c r="I3380" t="s">
        <v>42</v>
      </c>
      <c r="J3380" t="s">
        <v>71</v>
      </c>
      <c r="K3380" s="12">
        <v>13.776</v>
      </c>
    </row>
    <row r="3381" spans="1:11" x14ac:dyDescent="0.25">
      <c r="A3381" s="1">
        <v>43176</v>
      </c>
      <c r="B3381" t="s">
        <v>46</v>
      </c>
      <c r="C3381" t="s">
        <v>1529</v>
      </c>
      <c r="D3381" t="s">
        <v>98</v>
      </c>
      <c r="E3381" t="s">
        <v>23</v>
      </c>
      <c r="F3381" t="s">
        <v>180</v>
      </c>
      <c r="G3381" t="s">
        <v>100</v>
      </c>
      <c r="H3381" t="s">
        <v>101</v>
      </c>
      <c r="I3381" t="s">
        <v>42</v>
      </c>
      <c r="J3381" t="s">
        <v>86</v>
      </c>
      <c r="K3381" s="12">
        <v>10.272</v>
      </c>
    </row>
    <row r="3382" spans="1:11" x14ac:dyDescent="0.25">
      <c r="A3382" s="1">
        <v>43427</v>
      </c>
      <c r="B3382" t="s">
        <v>184</v>
      </c>
      <c r="C3382" t="s">
        <v>1242</v>
      </c>
      <c r="D3382" t="s">
        <v>22</v>
      </c>
      <c r="E3382" t="s">
        <v>23</v>
      </c>
      <c r="F3382" t="s">
        <v>142</v>
      </c>
      <c r="G3382" t="s">
        <v>143</v>
      </c>
      <c r="H3382" t="s">
        <v>144</v>
      </c>
      <c r="I3382" t="s">
        <v>28</v>
      </c>
      <c r="J3382" t="s">
        <v>61</v>
      </c>
      <c r="K3382" s="12">
        <v>24.047999999999998</v>
      </c>
    </row>
    <row r="3383" spans="1:11" x14ac:dyDescent="0.25">
      <c r="A3383" s="1">
        <v>43339</v>
      </c>
      <c r="B3383" t="s">
        <v>184</v>
      </c>
      <c r="C3383" t="s">
        <v>3433</v>
      </c>
      <c r="D3383" t="s">
        <v>37</v>
      </c>
      <c r="E3383" t="s">
        <v>23</v>
      </c>
      <c r="F3383" t="s">
        <v>898</v>
      </c>
      <c r="G3383" t="s">
        <v>50</v>
      </c>
      <c r="H3383" t="s">
        <v>26</v>
      </c>
      <c r="I3383" t="s">
        <v>42</v>
      </c>
      <c r="J3383" t="s">
        <v>169</v>
      </c>
      <c r="K3383" s="12">
        <v>2.8959999999999999</v>
      </c>
    </row>
    <row r="3384" spans="1:11" x14ac:dyDescent="0.25">
      <c r="A3384" s="1">
        <v>42708</v>
      </c>
      <c r="B3384" t="s">
        <v>19</v>
      </c>
      <c r="C3384" t="s">
        <v>2761</v>
      </c>
      <c r="D3384" t="s">
        <v>22</v>
      </c>
      <c r="E3384" t="s">
        <v>23</v>
      </c>
      <c r="F3384" t="s">
        <v>262</v>
      </c>
      <c r="G3384" t="s">
        <v>263</v>
      </c>
      <c r="H3384" t="s">
        <v>144</v>
      </c>
      <c r="I3384" t="s">
        <v>42</v>
      </c>
      <c r="J3384" t="s">
        <v>169</v>
      </c>
      <c r="K3384" s="12">
        <v>17.940000000000001</v>
      </c>
    </row>
    <row r="3385" spans="1:11" x14ac:dyDescent="0.25">
      <c r="A3385" s="1">
        <v>42708</v>
      </c>
      <c r="B3385" t="s">
        <v>19</v>
      </c>
      <c r="C3385" t="s">
        <v>2761</v>
      </c>
      <c r="D3385" t="s">
        <v>22</v>
      </c>
      <c r="E3385" t="s">
        <v>23</v>
      </c>
      <c r="F3385" t="s">
        <v>262</v>
      </c>
      <c r="G3385" t="s">
        <v>263</v>
      </c>
      <c r="H3385" t="s">
        <v>144</v>
      </c>
      <c r="I3385" t="s">
        <v>28</v>
      </c>
      <c r="J3385" t="s">
        <v>32</v>
      </c>
      <c r="K3385" s="12">
        <v>384.17399999999998</v>
      </c>
    </row>
    <row r="3386" spans="1:11" x14ac:dyDescent="0.25">
      <c r="A3386" s="1">
        <v>42708</v>
      </c>
      <c r="B3386" t="s">
        <v>19</v>
      </c>
      <c r="C3386" t="s">
        <v>2761</v>
      </c>
      <c r="D3386" t="s">
        <v>22</v>
      </c>
      <c r="E3386" t="s">
        <v>23</v>
      </c>
      <c r="F3386" t="s">
        <v>262</v>
      </c>
      <c r="G3386" t="s">
        <v>263</v>
      </c>
      <c r="H3386" t="s">
        <v>144</v>
      </c>
      <c r="I3386" t="s">
        <v>67</v>
      </c>
      <c r="J3386" t="s">
        <v>68</v>
      </c>
      <c r="K3386" s="12">
        <v>1799.75</v>
      </c>
    </row>
    <row r="3387" spans="1:11" x14ac:dyDescent="0.25">
      <c r="A3387" s="1">
        <v>43380</v>
      </c>
      <c r="B3387" t="s">
        <v>46</v>
      </c>
      <c r="C3387" t="s">
        <v>5933</v>
      </c>
      <c r="D3387" t="s">
        <v>98</v>
      </c>
      <c r="E3387" t="s">
        <v>23</v>
      </c>
      <c r="F3387" t="s">
        <v>463</v>
      </c>
      <c r="G3387" t="s">
        <v>84</v>
      </c>
      <c r="H3387" t="s">
        <v>26</v>
      </c>
      <c r="I3387" t="s">
        <v>42</v>
      </c>
      <c r="J3387" t="s">
        <v>55</v>
      </c>
      <c r="K3387" s="12">
        <v>580.67200000000003</v>
      </c>
    </row>
    <row r="3388" spans="1:11" x14ac:dyDescent="0.25">
      <c r="A3388" s="1">
        <v>43380</v>
      </c>
      <c r="B3388" t="s">
        <v>46</v>
      </c>
      <c r="C3388" t="s">
        <v>5933</v>
      </c>
      <c r="D3388" t="s">
        <v>98</v>
      </c>
      <c r="E3388" t="s">
        <v>23</v>
      </c>
      <c r="F3388" t="s">
        <v>463</v>
      </c>
      <c r="G3388" t="s">
        <v>84</v>
      </c>
      <c r="H3388" t="s">
        <v>26</v>
      </c>
      <c r="I3388" t="s">
        <v>42</v>
      </c>
      <c r="J3388" t="s">
        <v>265</v>
      </c>
      <c r="K3388" s="12">
        <v>18.936</v>
      </c>
    </row>
    <row r="3389" spans="1:11" x14ac:dyDescent="0.25">
      <c r="A3389" s="1">
        <v>43380</v>
      </c>
      <c r="B3389" t="s">
        <v>46</v>
      </c>
      <c r="C3389" t="s">
        <v>5933</v>
      </c>
      <c r="D3389" t="s">
        <v>98</v>
      </c>
      <c r="E3389" t="s">
        <v>23</v>
      </c>
      <c r="F3389" t="s">
        <v>463</v>
      </c>
      <c r="G3389" t="s">
        <v>84</v>
      </c>
      <c r="H3389" t="s">
        <v>26</v>
      </c>
      <c r="I3389" t="s">
        <v>67</v>
      </c>
      <c r="J3389" t="s">
        <v>68</v>
      </c>
      <c r="K3389" s="12">
        <v>222.38399999999999</v>
      </c>
    </row>
    <row r="3390" spans="1:11" x14ac:dyDescent="0.25">
      <c r="A3390" s="1">
        <v>43380</v>
      </c>
      <c r="B3390" t="s">
        <v>46</v>
      </c>
      <c r="C3390" t="s">
        <v>5933</v>
      </c>
      <c r="D3390" t="s">
        <v>98</v>
      </c>
      <c r="E3390" t="s">
        <v>23</v>
      </c>
      <c r="F3390" t="s">
        <v>463</v>
      </c>
      <c r="G3390" t="s">
        <v>84</v>
      </c>
      <c r="H3390" t="s">
        <v>26</v>
      </c>
      <c r="I3390" t="s">
        <v>42</v>
      </c>
      <c r="J3390" t="s">
        <v>71</v>
      </c>
      <c r="K3390" s="12">
        <v>50.454000000000001</v>
      </c>
    </row>
    <row r="3391" spans="1:11" x14ac:dyDescent="0.25">
      <c r="A3391" s="1">
        <v>43380</v>
      </c>
      <c r="B3391" t="s">
        <v>46</v>
      </c>
      <c r="C3391" t="s">
        <v>5933</v>
      </c>
      <c r="D3391" t="s">
        <v>98</v>
      </c>
      <c r="E3391" t="s">
        <v>23</v>
      </c>
      <c r="F3391" t="s">
        <v>463</v>
      </c>
      <c r="G3391" t="s">
        <v>84</v>
      </c>
      <c r="H3391" t="s">
        <v>26</v>
      </c>
      <c r="I3391" t="s">
        <v>28</v>
      </c>
      <c r="J3391" t="s">
        <v>52</v>
      </c>
      <c r="K3391" s="12">
        <v>154.76400000000001</v>
      </c>
    </row>
    <row r="3392" spans="1:11" x14ac:dyDescent="0.25">
      <c r="A3392" s="1">
        <v>43184</v>
      </c>
      <c r="B3392" t="s">
        <v>19</v>
      </c>
      <c r="C3392" t="s">
        <v>4749</v>
      </c>
      <c r="D3392" t="s">
        <v>22</v>
      </c>
      <c r="E3392" t="s">
        <v>23</v>
      </c>
      <c r="F3392" t="s">
        <v>813</v>
      </c>
      <c r="G3392" t="s">
        <v>100</v>
      </c>
      <c r="H3392" t="s">
        <v>101</v>
      </c>
      <c r="I3392" t="s">
        <v>42</v>
      </c>
      <c r="J3392" t="s">
        <v>86</v>
      </c>
      <c r="K3392" s="12">
        <v>6.8479999999999999</v>
      </c>
    </row>
    <row r="3393" spans="1:11" x14ac:dyDescent="0.25">
      <c r="A3393" s="1">
        <v>42225</v>
      </c>
      <c r="B3393" t="s">
        <v>46</v>
      </c>
      <c r="C3393" t="s">
        <v>3135</v>
      </c>
      <c r="D3393" t="s">
        <v>98</v>
      </c>
      <c r="E3393" t="s">
        <v>23</v>
      </c>
      <c r="F3393" t="s">
        <v>91</v>
      </c>
      <c r="G3393" t="s">
        <v>92</v>
      </c>
      <c r="H3393" t="s">
        <v>40</v>
      </c>
      <c r="I3393" t="s">
        <v>67</v>
      </c>
      <c r="J3393" t="s">
        <v>68</v>
      </c>
      <c r="K3393" s="12">
        <v>1091.1679999999999</v>
      </c>
    </row>
    <row r="3394" spans="1:11" x14ac:dyDescent="0.25">
      <c r="A3394" s="1">
        <v>42225</v>
      </c>
      <c r="B3394" t="s">
        <v>46</v>
      </c>
      <c r="C3394" t="s">
        <v>3135</v>
      </c>
      <c r="D3394" t="s">
        <v>98</v>
      </c>
      <c r="E3394" t="s">
        <v>23</v>
      </c>
      <c r="F3394" t="s">
        <v>91</v>
      </c>
      <c r="G3394" t="s">
        <v>92</v>
      </c>
      <c r="H3394" t="s">
        <v>40</v>
      </c>
      <c r="I3394" t="s">
        <v>67</v>
      </c>
      <c r="J3394" t="s">
        <v>68</v>
      </c>
      <c r="K3394" s="12">
        <v>219.16800000000001</v>
      </c>
    </row>
    <row r="3395" spans="1:11" x14ac:dyDescent="0.25">
      <c r="A3395" s="1">
        <v>42330</v>
      </c>
      <c r="B3395" t="s">
        <v>184</v>
      </c>
      <c r="C3395" t="s">
        <v>6495</v>
      </c>
      <c r="D3395" t="s">
        <v>22</v>
      </c>
      <c r="E3395" t="s">
        <v>23</v>
      </c>
      <c r="F3395" t="s">
        <v>599</v>
      </c>
      <c r="G3395" t="s">
        <v>100</v>
      </c>
      <c r="H3395" t="s">
        <v>101</v>
      </c>
      <c r="I3395" t="s">
        <v>42</v>
      </c>
      <c r="J3395" t="s">
        <v>71</v>
      </c>
      <c r="K3395" s="12">
        <v>6.9279999999999999</v>
      </c>
    </row>
    <row r="3396" spans="1:11" x14ac:dyDescent="0.25">
      <c r="A3396" s="1">
        <v>43261</v>
      </c>
      <c r="B3396" t="s">
        <v>1289</v>
      </c>
      <c r="C3396" t="s">
        <v>4100</v>
      </c>
      <c r="D3396" t="s">
        <v>22</v>
      </c>
      <c r="E3396" t="s">
        <v>23</v>
      </c>
      <c r="F3396" t="s">
        <v>142</v>
      </c>
      <c r="G3396" t="s">
        <v>143</v>
      </c>
      <c r="H3396" t="s">
        <v>144</v>
      </c>
      <c r="I3396" t="s">
        <v>42</v>
      </c>
      <c r="J3396" t="s">
        <v>86</v>
      </c>
      <c r="K3396" s="12">
        <v>40.031999999999996</v>
      </c>
    </row>
    <row r="3397" spans="1:11" x14ac:dyDescent="0.25">
      <c r="A3397" s="1">
        <v>43282</v>
      </c>
      <c r="B3397" t="s">
        <v>46</v>
      </c>
      <c r="C3397" t="s">
        <v>5104</v>
      </c>
      <c r="D3397" t="s">
        <v>98</v>
      </c>
      <c r="E3397" t="s">
        <v>23</v>
      </c>
      <c r="F3397" t="s">
        <v>4379</v>
      </c>
      <c r="G3397" t="s">
        <v>250</v>
      </c>
      <c r="H3397" t="s">
        <v>101</v>
      </c>
      <c r="I3397" t="s">
        <v>42</v>
      </c>
      <c r="J3397" t="s">
        <v>55</v>
      </c>
      <c r="K3397" s="12">
        <v>443.92</v>
      </c>
    </row>
    <row r="3398" spans="1:11" x14ac:dyDescent="0.25">
      <c r="A3398" s="1">
        <v>43282</v>
      </c>
      <c r="B3398" t="s">
        <v>46</v>
      </c>
      <c r="C3398" t="s">
        <v>5104</v>
      </c>
      <c r="D3398" t="s">
        <v>98</v>
      </c>
      <c r="E3398" t="s">
        <v>23</v>
      </c>
      <c r="F3398" t="s">
        <v>4379</v>
      </c>
      <c r="G3398" t="s">
        <v>250</v>
      </c>
      <c r="H3398" t="s">
        <v>101</v>
      </c>
      <c r="I3398" t="s">
        <v>42</v>
      </c>
      <c r="J3398" t="s">
        <v>71</v>
      </c>
      <c r="K3398" s="12">
        <v>169.99</v>
      </c>
    </row>
    <row r="3399" spans="1:11" x14ac:dyDescent="0.25">
      <c r="A3399" s="1">
        <v>43282</v>
      </c>
      <c r="B3399" t="s">
        <v>46</v>
      </c>
      <c r="C3399" t="s">
        <v>5104</v>
      </c>
      <c r="D3399" t="s">
        <v>98</v>
      </c>
      <c r="E3399" t="s">
        <v>23</v>
      </c>
      <c r="F3399" t="s">
        <v>4379</v>
      </c>
      <c r="G3399" t="s">
        <v>250</v>
      </c>
      <c r="H3399" t="s">
        <v>101</v>
      </c>
      <c r="I3399" t="s">
        <v>42</v>
      </c>
      <c r="J3399" t="s">
        <v>86</v>
      </c>
      <c r="K3399" s="12">
        <v>25.92</v>
      </c>
    </row>
    <row r="3400" spans="1:11" x14ac:dyDescent="0.25">
      <c r="A3400" s="1">
        <v>42329</v>
      </c>
      <c r="B3400" t="s">
        <v>46</v>
      </c>
      <c r="C3400" t="s">
        <v>6609</v>
      </c>
      <c r="D3400" t="s">
        <v>37</v>
      </c>
      <c r="E3400" t="s">
        <v>23</v>
      </c>
      <c r="F3400" t="s">
        <v>1465</v>
      </c>
      <c r="G3400" t="s">
        <v>25</v>
      </c>
      <c r="H3400" t="s">
        <v>26</v>
      </c>
      <c r="I3400" t="s">
        <v>67</v>
      </c>
      <c r="J3400" t="s">
        <v>68</v>
      </c>
      <c r="K3400" s="12">
        <v>36.99</v>
      </c>
    </row>
    <row r="3401" spans="1:11" x14ac:dyDescent="0.25">
      <c r="A3401" s="1">
        <v>42329</v>
      </c>
      <c r="B3401" t="s">
        <v>46</v>
      </c>
      <c r="C3401" t="s">
        <v>6609</v>
      </c>
      <c r="D3401" t="s">
        <v>37</v>
      </c>
      <c r="E3401" t="s">
        <v>23</v>
      </c>
      <c r="F3401" t="s">
        <v>1465</v>
      </c>
      <c r="G3401" t="s">
        <v>25</v>
      </c>
      <c r="H3401" t="s">
        <v>26</v>
      </c>
      <c r="I3401" t="s">
        <v>42</v>
      </c>
      <c r="J3401" t="s">
        <v>86</v>
      </c>
      <c r="K3401" s="12">
        <v>629.1</v>
      </c>
    </row>
    <row r="3402" spans="1:11" x14ac:dyDescent="0.25">
      <c r="A3402" s="1">
        <v>42329</v>
      </c>
      <c r="B3402" t="s">
        <v>46</v>
      </c>
      <c r="C3402" t="s">
        <v>6609</v>
      </c>
      <c r="D3402" t="s">
        <v>37</v>
      </c>
      <c r="E3402" t="s">
        <v>23</v>
      </c>
      <c r="F3402" t="s">
        <v>1465</v>
      </c>
      <c r="G3402" t="s">
        <v>25</v>
      </c>
      <c r="H3402" t="s">
        <v>26</v>
      </c>
      <c r="I3402" t="s">
        <v>42</v>
      </c>
      <c r="J3402" t="s">
        <v>55</v>
      </c>
      <c r="K3402" s="12">
        <v>193.95</v>
      </c>
    </row>
    <row r="3403" spans="1:11" x14ac:dyDescent="0.25">
      <c r="A3403" s="1">
        <v>42329</v>
      </c>
      <c r="B3403" t="s">
        <v>46</v>
      </c>
      <c r="C3403" t="s">
        <v>6609</v>
      </c>
      <c r="D3403" t="s">
        <v>37</v>
      </c>
      <c r="E3403" t="s">
        <v>23</v>
      </c>
      <c r="F3403" t="s">
        <v>1465</v>
      </c>
      <c r="G3403" t="s">
        <v>25</v>
      </c>
      <c r="H3403" t="s">
        <v>26</v>
      </c>
      <c r="I3403" t="s">
        <v>42</v>
      </c>
      <c r="J3403" t="s">
        <v>64</v>
      </c>
      <c r="K3403" s="12">
        <v>5.46</v>
      </c>
    </row>
    <row r="3404" spans="1:11" x14ac:dyDescent="0.25">
      <c r="A3404" s="1">
        <v>42494</v>
      </c>
      <c r="B3404" t="s">
        <v>184</v>
      </c>
      <c r="C3404" t="s">
        <v>1346</v>
      </c>
      <c r="D3404" t="s">
        <v>37</v>
      </c>
      <c r="E3404" t="s">
        <v>23</v>
      </c>
      <c r="F3404" t="s">
        <v>6611</v>
      </c>
      <c r="G3404" t="s">
        <v>207</v>
      </c>
      <c r="H3404" t="s">
        <v>101</v>
      </c>
      <c r="I3404" t="s">
        <v>28</v>
      </c>
      <c r="J3404" t="s">
        <v>61</v>
      </c>
      <c r="K3404" s="12">
        <v>22.288</v>
      </c>
    </row>
    <row r="3405" spans="1:11" x14ac:dyDescent="0.25">
      <c r="A3405" s="1">
        <v>43249</v>
      </c>
      <c r="B3405" t="s">
        <v>46</v>
      </c>
      <c r="C3405" t="s">
        <v>4382</v>
      </c>
      <c r="D3405" t="s">
        <v>22</v>
      </c>
      <c r="E3405" t="s">
        <v>23</v>
      </c>
      <c r="F3405" t="s">
        <v>180</v>
      </c>
      <c r="G3405" t="s">
        <v>100</v>
      </c>
      <c r="H3405" t="s">
        <v>101</v>
      </c>
      <c r="I3405" t="s">
        <v>28</v>
      </c>
      <c r="J3405" t="s">
        <v>61</v>
      </c>
      <c r="K3405" s="12">
        <v>65.424000000000007</v>
      </c>
    </row>
    <row r="3406" spans="1:11" x14ac:dyDescent="0.25">
      <c r="A3406" s="1">
        <v>42660</v>
      </c>
      <c r="B3406" t="s">
        <v>1289</v>
      </c>
      <c r="C3406" t="s">
        <v>4152</v>
      </c>
      <c r="D3406" t="s">
        <v>22</v>
      </c>
      <c r="E3406" t="s">
        <v>23</v>
      </c>
      <c r="F3406" t="s">
        <v>38</v>
      </c>
      <c r="G3406" t="s">
        <v>39</v>
      </c>
      <c r="H3406" t="s">
        <v>40</v>
      </c>
      <c r="I3406" t="s">
        <v>42</v>
      </c>
      <c r="J3406" t="s">
        <v>55</v>
      </c>
      <c r="K3406" s="12">
        <v>77.88</v>
      </c>
    </row>
    <row r="3407" spans="1:11" x14ac:dyDescent="0.25">
      <c r="A3407" s="1">
        <v>42117</v>
      </c>
      <c r="B3407" t="s">
        <v>46</v>
      </c>
      <c r="C3407" t="s">
        <v>6484</v>
      </c>
      <c r="D3407" t="s">
        <v>98</v>
      </c>
      <c r="E3407" t="s">
        <v>23</v>
      </c>
      <c r="F3407" t="s">
        <v>493</v>
      </c>
      <c r="G3407" t="s">
        <v>494</v>
      </c>
      <c r="H3407" t="s">
        <v>144</v>
      </c>
      <c r="I3407" t="s">
        <v>28</v>
      </c>
      <c r="J3407" t="s">
        <v>32</v>
      </c>
      <c r="K3407" s="12">
        <v>281.37200000000001</v>
      </c>
    </row>
    <row r="3408" spans="1:11" x14ac:dyDescent="0.25">
      <c r="A3408" s="1">
        <v>42117</v>
      </c>
      <c r="B3408" t="s">
        <v>46</v>
      </c>
      <c r="C3408" t="s">
        <v>6484</v>
      </c>
      <c r="D3408" t="s">
        <v>98</v>
      </c>
      <c r="E3408" t="s">
        <v>23</v>
      </c>
      <c r="F3408" t="s">
        <v>493</v>
      </c>
      <c r="G3408" t="s">
        <v>494</v>
      </c>
      <c r="H3408" t="s">
        <v>144</v>
      </c>
      <c r="I3408" t="s">
        <v>28</v>
      </c>
      <c r="J3408" t="s">
        <v>32</v>
      </c>
      <c r="K3408" s="12">
        <v>281.37200000000001</v>
      </c>
    </row>
    <row r="3409" spans="1:11" x14ac:dyDescent="0.25">
      <c r="A3409" s="1">
        <v>42117</v>
      </c>
      <c r="B3409" t="s">
        <v>46</v>
      </c>
      <c r="C3409" t="s">
        <v>6484</v>
      </c>
      <c r="D3409" t="s">
        <v>98</v>
      </c>
      <c r="E3409" t="s">
        <v>23</v>
      </c>
      <c r="F3409" t="s">
        <v>493</v>
      </c>
      <c r="G3409" t="s">
        <v>494</v>
      </c>
      <c r="H3409" t="s">
        <v>144</v>
      </c>
      <c r="I3409" t="s">
        <v>42</v>
      </c>
      <c r="J3409" t="s">
        <v>71</v>
      </c>
      <c r="K3409" s="12">
        <v>7.4880000000000004</v>
      </c>
    </row>
    <row r="3410" spans="1:11" x14ac:dyDescent="0.25">
      <c r="A3410" s="1">
        <v>42117</v>
      </c>
      <c r="B3410" t="s">
        <v>46</v>
      </c>
      <c r="C3410" t="s">
        <v>6484</v>
      </c>
      <c r="D3410" t="s">
        <v>98</v>
      </c>
      <c r="E3410" t="s">
        <v>23</v>
      </c>
      <c r="F3410" t="s">
        <v>493</v>
      </c>
      <c r="G3410" t="s">
        <v>494</v>
      </c>
      <c r="H3410" t="s">
        <v>144</v>
      </c>
      <c r="I3410" t="s">
        <v>28</v>
      </c>
      <c r="J3410" t="s">
        <v>61</v>
      </c>
      <c r="K3410" s="12">
        <v>22.335999999999999</v>
      </c>
    </row>
    <row r="3411" spans="1:11" x14ac:dyDescent="0.25">
      <c r="A3411" s="1">
        <v>43220</v>
      </c>
      <c r="B3411" t="s">
        <v>46</v>
      </c>
      <c r="C3411" t="s">
        <v>1915</v>
      </c>
      <c r="D3411" t="s">
        <v>22</v>
      </c>
      <c r="E3411" t="s">
        <v>23</v>
      </c>
      <c r="F3411" t="s">
        <v>493</v>
      </c>
      <c r="G3411" t="s">
        <v>494</v>
      </c>
      <c r="H3411" t="s">
        <v>144</v>
      </c>
      <c r="I3411" t="s">
        <v>42</v>
      </c>
      <c r="J3411" t="s">
        <v>86</v>
      </c>
      <c r="K3411" s="12">
        <v>10.368</v>
      </c>
    </row>
    <row r="3412" spans="1:11" x14ac:dyDescent="0.25">
      <c r="A3412" s="1">
        <v>42998</v>
      </c>
      <c r="B3412" t="s">
        <v>46</v>
      </c>
      <c r="C3412" t="s">
        <v>5551</v>
      </c>
      <c r="D3412" t="s">
        <v>37</v>
      </c>
      <c r="E3412" t="s">
        <v>23</v>
      </c>
      <c r="F3412" t="s">
        <v>123</v>
      </c>
      <c r="G3412" t="s">
        <v>39</v>
      </c>
      <c r="H3412" t="s">
        <v>40</v>
      </c>
      <c r="I3412" t="s">
        <v>42</v>
      </c>
      <c r="J3412" t="s">
        <v>86</v>
      </c>
      <c r="K3412" s="12">
        <v>65.790000000000006</v>
      </c>
    </row>
    <row r="3413" spans="1:11" x14ac:dyDescent="0.25">
      <c r="A3413" s="1">
        <v>42998</v>
      </c>
      <c r="B3413" t="s">
        <v>46</v>
      </c>
      <c r="C3413" t="s">
        <v>5551</v>
      </c>
      <c r="D3413" t="s">
        <v>37</v>
      </c>
      <c r="E3413" t="s">
        <v>23</v>
      </c>
      <c r="F3413" t="s">
        <v>123</v>
      </c>
      <c r="G3413" t="s">
        <v>39</v>
      </c>
      <c r="H3413" t="s">
        <v>40</v>
      </c>
      <c r="I3413" t="s">
        <v>42</v>
      </c>
      <c r="J3413" t="s">
        <v>71</v>
      </c>
      <c r="K3413" s="12">
        <v>271.98399999999998</v>
      </c>
    </row>
    <row r="3414" spans="1:11" x14ac:dyDescent="0.25">
      <c r="A3414" s="1">
        <v>42998</v>
      </c>
      <c r="B3414" t="s">
        <v>46</v>
      </c>
      <c r="C3414" t="s">
        <v>5551</v>
      </c>
      <c r="D3414" t="s">
        <v>37</v>
      </c>
      <c r="E3414" t="s">
        <v>23</v>
      </c>
      <c r="F3414" t="s">
        <v>123</v>
      </c>
      <c r="G3414" t="s">
        <v>39</v>
      </c>
      <c r="H3414" t="s">
        <v>40</v>
      </c>
      <c r="I3414" t="s">
        <v>42</v>
      </c>
      <c r="J3414" t="s">
        <v>64</v>
      </c>
      <c r="K3414" s="12">
        <v>11.76</v>
      </c>
    </row>
    <row r="3415" spans="1:11" x14ac:dyDescent="0.25">
      <c r="A3415" s="1">
        <v>42998</v>
      </c>
      <c r="B3415" t="s">
        <v>46</v>
      </c>
      <c r="C3415" t="s">
        <v>5551</v>
      </c>
      <c r="D3415" t="s">
        <v>37</v>
      </c>
      <c r="E3415" t="s">
        <v>23</v>
      </c>
      <c r="F3415" t="s">
        <v>123</v>
      </c>
      <c r="G3415" t="s">
        <v>39</v>
      </c>
      <c r="H3415" t="s">
        <v>40</v>
      </c>
      <c r="I3415" t="s">
        <v>42</v>
      </c>
      <c r="J3415" t="s">
        <v>86</v>
      </c>
      <c r="K3415" s="12">
        <v>77.52</v>
      </c>
    </row>
    <row r="3416" spans="1:11" x14ac:dyDescent="0.25">
      <c r="A3416" s="1">
        <v>42998</v>
      </c>
      <c r="B3416" t="s">
        <v>46</v>
      </c>
      <c r="C3416" t="s">
        <v>5551</v>
      </c>
      <c r="D3416" t="s">
        <v>37</v>
      </c>
      <c r="E3416" t="s">
        <v>23</v>
      </c>
      <c r="F3416" t="s">
        <v>123</v>
      </c>
      <c r="G3416" t="s">
        <v>39</v>
      </c>
      <c r="H3416" t="s">
        <v>40</v>
      </c>
      <c r="I3416" t="s">
        <v>42</v>
      </c>
      <c r="J3416" t="s">
        <v>71</v>
      </c>
      <c r="K3416" s="12">
        <v>48.64</v>
      </c>
    </row>
    <row r="3417" spans="1:11" x14ac:dyDescent="0.25">
      <c r="A3417" s="1">
        <v>42980</v>
      </c>
      <c r="B3417" t="s">
        <v>1289</v>
      </c>
      <c r="C3417" t="s">
        <v>1696</v>
      </c>
      <c r="D3417" t="s">
        <v>22</v>
      </c>
      <c r="E3417" t="s">
        <v>23</v>
      </c>
      <c r="F3417" t="s">
        <v>109</v>
      </c>
      <c r="G3417" t="s">
        <v>110</v>
      </c>
      <c r="H3417" t="s">
        <v>101</v>
      </c>
      <c r="I3417" t="s">
        <v>42</v>
      </c>
      <c r="J3417" t="s">
        <v>265</v>
      </c>
      <c r="K3417" s="12">
        <v>1.81</v>
      </c>
    </row>
    <row r="3418" spans="1:11" x14ac:dyDescent="0.25">
      <c r="A3418" s="1">
        <v>42980</v>
      </c>
      <c r="B3418" t="s">
        <v>1289</v>
      </c>
      <c r="C3418" t="s">
        <v>1696</v>
      </c>
      <c r="D3418" t="s">
        <v>22</v>
      </c>
      <c r="E3418" t="s">
        <v>23</v>
      </c>
      <c r="F3418" t="s">
        <v>109</v>
      </c>
      <c r="G3418" t="s">
        <v>110</v>
      </c>
      <c r="H3418" t="s">
        <v>101</v>
      </c>
      <c r="I3418" t="s">
        <v>42</v>
      </c>
      <c r="J3418" t="s">
        <v>71</v>
      </c>
      <c r="K3418" s="12">
        <v>8.26</v>
      </c>
    </row>
    <row r="3419" spans="1:11" x14ac:dyDescent="0.25">
      <c r="A3419" s="1">
        <v>42487</v>
      </c>
      <c r="B3419" t="s">
        <v>46</v>
      </c>
      <c r="C3419" t="s">
        <v>6261</v>
      </c>
      <c r="D3419" t="s">
        <v>98</v>
      </c>
      <c r="E3419" t="s">
        <v>23</v>
      </c>
      <c r="F3419" t="s">
        <v>452</v>
      </c>
      <c r="G3419" t="s">
        <v>453</v>
      </c>
      <c r="H3419" t="s">
        <v>40</v>
      </c>
      <c r="I3419" t="s">
        <v>42</v>
      </c>
      <c r="J3419" t="s">
        <v>74</v>
      </c>
      <c r="K3419" s="12">
        <v>43.56</v>
      </c>
    </row>
    <row r="3420" spans="1:11" x14ac:dyDescent="0.25">
      <c r="A3420" s="1">
        <v>42487</v>
      </c>
      <c r="B3420" t="s">
        <v>46</v>
      </c>
      <c r="C3420" t="s">
        <v>6261</v>
      </c>
      <c r="D3420" t="s">
        <v>98</v>
      </c>
      <c r="E3420" t="s">
        <v>23</v>
      </c>
      <c r="F3420" t="s">
        <v>452</v>
      </c>
      <c r="G3420" t="s">
        <v>453</v>
      </c>
      <c r="H3420" t="s">
        <v>40</v>
      </c>
      <c r="I3420" t="s">
        <v>42</v>
      </c>
      <c r="J3420" t="s">
        <v>575</v>
      </c>
      <c r="K3420" s="12">
        <v>5.84</v>
      </c>
    </row>
    <row r="3421" spans="1:11" x14ac:dyDescent="0.25">
      <c r="A3421" s="1">
        <v>42619</v>
      </c>
      <c r="B3421" t="s">
        <v>46</v>
      </c>
      <c r="C3421" t="s">
        <v>2132</v>
      </c>
      <c r="D3421" t="s">
        <v>98</v>
      </c>
      <c r="E3421" t="s">
        <v>23</v>
      </c>
      <c r="F3421" t="s">
        <v>262</v>
      </c>
      <c r="G3421" t="s">
        <v>263</v>
      </c>
      <c r="H3421" t="s">
        <v>144</v>
      </c>
      <c r="I3421" t="s">
        <v>28</v>
      </c>
      <c r="J3421" t="s">
        <v>32</v>
      </c>
      <c r="K3421" s="12">
        <v>271.76400000000001</v>
      </c>
    </row>
    <row r="3422" spans="1:11" x14ac:dyDescent="0.25">
      <c r="A3422" s="1">
        <v>42883</v>
      </c>
      <c r="B3422" t="s">
        <v>46</v>
      </c>
      <c r="C3422" t="s">
        <v>483</v>
      </c>
      <c r="D3422" t="s">
        <v>22</v>
      </c>
      <c r="E3422" t="s">
        <v>23</v>
      </c>
      <c r="F3422" t="s">
        <v>38</v>
      </c>
      <c r="G3422" t="s">
        <v>39</v>
      </c>
      <c r="H3422" t="s">
        <v>40</v>
      </c>
      <c r="I3422" t="s">
        <v>42</v>
      </c>
      <c r="J3422" t="s">
        <v>74</v>
      </c>
      <c r="K3422" s="12">
        <v>262.24</v>
      </c>
    </row>
    <row r="3423" spans="1:11" x14ac:dyDescent="0.25">
      <c r="A3423" s="1">
        <v>42883</v>
      </c>
      <c r="B3423" t="s">
        <v>46</v>
      </c>
      <c r="C3423" t="s">
        <v>483</v>
      </c>
      <c r="D3423" t="s">
        <v>22</v>
      </c>
      <c r="E3423" t="s">
        <v>23</v>
      </c>
      <c r="F3423" t="s">
        <v>38</v>
      </c>
      <c r="G3423" t="s">
        <v>39</v>
      </c>
      <c r="H3423" t="s">
        <v>40</v>
      </c>
      <c r="I3423" t="s">
        <v>42</v>
      </c>
      <c r="J3423" t="s">
        <v>86</v>
      </c>
      <c r="K3423" s="12">
        <v>182.72</v>
      </c>
    </row>
    <row r="3424" spans="1:11" x14ac:dyDescent="0.25">
      <c r="A3424" s="1">
        <v>42883</v>
      </c>
      <c r="B3424" t="s">
        <v>46</v>
      </c>
      <c r="C3424" t="s">
        <v>483</v>
      </c>
      <c r="D3424" t="s">
        <v>22</v>
      </c>
      <c r="E3424" t="s">
        <v>23</v>
      </c>
      <c r="F3424" t="s">
        <v>38</v>
      </c>
      <c r="G3424" t="s">
        <v>39</v>
      </c>
      <c r="H3424" t="s">
        <v>40</v>
      </c>
      <c r="I3424" t="s">
        <v>67</v>
      </c>
      <c r="J3424" t="s">
        <v>157</v>
      </c>
      <c r="K3424" s="12">
        <v>131.6</v>
      </c>
    </row>
    <row r="3425" spans="1:11" x14ac:dyDescent="0.25">
      <c r="A3425" s="1">
        <v>42883</v>
      </c>
      <c r="B3425" t="s">
        <v>46</v>
      </c>
      <c r="C3425" t="s">
        <v>483</v>
      </c>
      <c r="D3425" t="s">
        <v>22</v>
      </c>
      <c r="E3425" t="s">
        <v>23</v>
      </c>
      <c r="F3425" t="s">
        <v>38</v>
      </c>
      <c r="G3425" t="s">
        <v>39</v>
      </c>
      <c r="H3425" t="s">
        <v>40</v>
      </c>
      <c r="I3425" t="s">
        <v>42</v>
      </c>
      <c r="J3425" t="s">
        <v>71</v>
      </c>
      <c r="K3425" s="12">
        <v>22.72</v>
      </c>
    </row>
    <row r="3426" spans="1:11" x14ac:dyDescent="0.25">
      <c r="A3426" s="1">
        <v>42883</v>
      </c>
      <c r="B3426" t="s">
        <v>46</v>
      </c>
      <c r="C3426" t="s">
        <v>483</v>
      </c>
      <c r="D3426" t="s">
        <v>22</v>
      </c>
      <c r="E3426" t="s">
        <v>23</v>
      </c>
      <c r="F3426" t="s">
        <v>38</v>
      </c>
      <c r="G3426" t="s">
        <v>39</v>
      </c>
      <c r="H3426" t="s">
        <v>40</v>
      </c>
      <c r="I3426" t="s">
        <v>67</v>
      </c>
      <c r="J3426" t="s">
        <v>680</v>
      </c>
      <c r="K3426" s="12">
        <v>558.4</v>
      </c>
    </row>
    <row r="3427" spans="1:11" x14ac:dyDescent="0.25">
      <c r="A3427" s="1">
        <v>42637</v>
      </c>
      <c r="B3427" t="s">
        <v>46</v>
      </c>
      <c r="C3427" t="s">
        <v>3054</v>
      </c>
      <c r="D3427" t="s">
        <v>98</v>
      </c>
      <c r="E3427" t="s">
        <v>23</v>
      </c>
      <c r="F3427" t="s">
        <v>6624</v>
      </c>
      <c r="G3427" t="s">
        <v>485</v>
      </c>
      <c r="H3427" t="s">
        <v>101</v>
      </c>
      <c r="I3427" t="s">
        <v>42</v>
      </c>
      <c r="J3427" t="s">
        <v>71</v>
      </c>
      <c r="K3427" s="12">
        <v>15.24</v>
      </c>
    </row>
    <row r="3428" spans="1:11" x14ac:dyDescent="0.25">
      <c r="A3428" s="1">
        <v>42637</v>
      </c>
      <c r="B3428" t="s">
        <v>46</v>
      </c>
      <c r="C3428" t="s">
        <v>3054</v>
      </c>
      <c r="D3428" t="s">
        <v>98</v>
      </c>
      <c r="E3428" t="s">
        <v>23</v>
      </c>
      <c r="F3428" t="s">
        <v>6624</v>
      </c>
      <c r="G3428" t="s">
        <v>485</v>
      </c>
      <c r="H3428" t="s">
        <v>101</v>
      </c>
      <c r="I3428" t="s">
        <v>28</v>
      </c>
      <c r="J3428" t="s">
        <v>32</v>
      </c>
      <c r="K3428" s="12">
        <v>1408.1</v>
      </c>
    </row>
    <row r="3429" spans="1:11" x14ac:dyDescent="0.25">
      <c r="A3429" s="1">
        <v>43284</v>
      </c>
      <c r="B3429" t="s">
        <v>19</v>
      </c>
      <c r="C3429" t="s">
        <v>3764</v>
      </c>
      <c r="D3429" t="s">
        <v>98</v>
      </c>
      <c r="E3429" t="s">
        <v>23</v>
      </c>
      <c r="F3429" t="s">
        <v>2472</v>
      </c>
      <c r="G3429" t="s">
        <v>494</v>
      </c>
      <c r="H3429" t="s">
        <v>144</v>
      </c>
      <c r="I3429" t="s">
        <v>42</v>
      </c>
      <c r="J3429" t="s">
        <v>86</v>
      </c>
      <c r="K3429" s="12">
        <v>32.896000000000001</v>
      </c>
    </row>
    <row r="3430" spans="1:11" x14ac:dyDescent="0.25">
      <c r="A3430" s="1">
        <v>43284</v>
      </c>
      <c r="B3430" t="s">
        <v>19</v>
      </c>
      <c r="C3430" t="s">
        <v>3764</v>
      </c>
      <c r="D3430" t="s">
        <v>98</v>
      </c>
      <c r="E3430" t="s">
        <v>23</v>
      </c>
      <c r="F3430" t="s">
        <v>2472</v>
      </c>
      <c r="G3430" t="s">
        <v>494</v>
      </c>
      <c r="H3430" t="s">
        <v>144</v>
      </c>
      <c r="I3430" t="s">
        <v>28</v>
      </c>
      <c r="J3430" t="s">
        <v>52</v>
      </c>
      <c r="K3430" s="12">
        <v>215.148</v>
      </c>
    </row>
    <row r="3431" spans="1:11" x14ac:dyDescent="0.25">
      <c r="A3431" s="1">
        <v>43284</v>
      </c>
      <c r="B3431" t="s">
        <v>19</v>
      </c>
      <c r="C3431" t="s">
        <v>3764</v>
      </c>
      <c r="D3431" t="s">
        <v>98</v>
      </c>
      <c r="E3431" t="s">
        <v>23</v>
      </c>
      <c r="F3431" t="s">
        <v>2472</v>
      </c>
      <c r="G3431" t="s">
        <v>494</v>
      </c>
      <c r="H3431" t="s">
        <v>144</v>
      </c>
      <c r="I3431" t="s">
        <v>42</v>
      </c>
      <c r="J3431" t="s">
        <v>86</v>
      </c>
      <c r="K3431" s="12">
        <v>30.96</v>
      </c>
    </row>
    <row r="3432" spans="1:11" x14ac:dyDescent="0.25">
      <c r="A3432" s="1">
        <v>43442</v>
      </c>
      <c r="B3432" t="s">
        <v>184</v>
      </c>
      <c r="C3432" t="s">
        <v>1418</v>
      </c>
      <c r="D3432" t="s">
        <v>22</v>
      </c>
      <c r="E3432" t="s">
        <v>23</v>
      </c>
      <c r="F3432" t="s">
        <v>1026</v>
      </c>
      <c r="G3432" t="s">
        <v>39</v>
      </c>
      <c r="H3432" t="s">
        <v>40</v>
      </c>
      <c r="I3432" t="s">
        <v>42</v>
      </c>
      <c r="J3432" t="s">
        <v>55</v>
      </c>
      <c r="K3432" s="12">
        <v>29.79</v>
      </c>
    </row>
    <row r="3433" spans="1:11" x14ac:dyDescent="0.25">
      <c r="A3433" s="1">
        <v>43442</v>
      </c>
      <c r="B3433" t="s">
        <v>184</v>
      </c>
      <c r="C3433" t="s">
        <v>1418</v>
      </c>
      <c r="D3433" t="s">
        <v>22</v>
      </c>
      <c r="E3433" t="s">
        <v>23</v>
      </c>
      <c r="F3433" t="s">
        <v>1026</v>
      </c>
      <c r="G3433" t="s">
        <v>39</v>
      </c>
      <c r="H3433" t="s">
        <v>40</v>
      </c>
      <c r="I3433" t="s">
        <v>28</v>
      </c>
      <c r="J3433" t="s">
        <v>61</v>
      </c>
      <c r="K3433" s="12">
        <v>128.9</v>
      </c>
    </row>
    <row r="3434" spans="1:11" x14ac:dyDescent="0.25">
      <c r="A3434" s="1">
        <v>43442</v>
      </c>
      <c r="B3434" t="s">
        <v>184</v>
      </c>
      <c r="C3434" t="s">
        <v>1418</v>
      </c>
      <c r="D3434" t="s">
        <v>22</v>
      </c>
      <c r="E3434" t="s">
        <v>23</v>
      </c>
      <c r="F3434" t="s">
        <v>1026</v>
      </c>
      <c r="G3434" t="s">
        <v>39</v>
      </c>
      <c r="H3434" t="s">
        <v>40</v>
      </c>
      <c r="I3434" t="s">
        <v>42</v>
      </c>
      <c r="J3434" t="s">
        <v>86</v>
      </c>
      <c r="K3434" s="12">
        <v>60.12</v>
      </c>
    </row>
    <row r="3435" spans="1:11" x14ac:dyDescent="0.25">
      <c r="A3435" s="1">
        <v>43439</v>
      </c>
      <c r="B3435" t="s">
        <v>46</v>
      </c>
      <c r="C3435" t="s">
        <v>2245</v>
      </c>
      <c r="D3435" t="s">
        <v>22</v>
      </c>
      <c r="E3435" t="s">
        <v>23</v>
      </c>
      <c r="F3435" t="s">
        <v>4127</v>
      </c>
      <c r="G3435" t="s">
        <v>92</v>
      </c>
      <c r="H3435" t="s">
        <v>40</v>
      </c>
      <c r="I3435" t="s">
        <v>42</v>
      </c>
      <c r="J3435" t="s">
        <v>71</v>
      </c>
      <c r="K3435" s="12">
        <v>24.815999999999999</v>
      </c>
    </row>
    <row r="3436" spans="1:11" x14ac:dyDescent="0.25">
      <c r="A3436" s="1">
        <v>43439</v>
      </c>
      <c r="B3436" t="s">
        <v>46</v>
      </c>
      <c r="C3436" t="s">
        <v>2245</v>
      </c>
      <c r="D3436" t="s">
        <v>22</v>
      </c>
      <c r="E3436" t="s">
        <v>23</v>
      </c>
      <c r="F3436" t="s">
        <v>4127</v>
      </c>
      <c r="G3436" t="s">
        <v>92</v>
      </c>
      <c r="H3436" t="s">
        <v>40</v>
      </c>
      <c r="I3436" t="s">
        <v>42</v>
      </c>
      <c r="J3436" t="s">
        <v>71</v>
      </c>
      <c r="K3436" s="12">
        <v>14.976000000000001</v>
      </c>
    </row>
    <row r="3437" spans="1:11" x14ac:dyDescent="0.25">
      <c r="A3437" s="1">
        <v>42640</v>
      </c>
      <c r="B3437" t="s">
        <v>184</v>
      </c>
      <c r="C3437" t="s">
        <v>3242</v>
      </c>
      <c r="D3437" t="s">
        <v>22</v>
      </c>
      <c r="E3437" t="s">
        <v>23</v>
      </c>
      <c r="F3437" t="s">
        <v>299</v>
      </c>
      <c r="G3437" t="s">
        <v>207</v>
      </c>
      <c r="H3437" t="s">
        <v>101</v>
      </c>
      <c r="I3437" t="s">
        <v>42</v>
      </c>
      <c r="J3437" t="s">
        <v>71</v>
      </c>
      <c r="K3437" s="12">
        <v>15.08</v>
      </c>
    </row>
    <row r="3438" spans="1:11" x14ac:dyDescent="0.25">
      <c r="A3438" s="1">
        <v>42640</v>
      </c>
      <c r="B3438" t="s">
        <v>184</v>
      </c>
      <c r="C3438" t="s">
        <v>3242</v>
      </c>
      <c r="D3438" t="s">
        <v>22</v>
      </c>
      <c r="E3438" t="s">
        <v>23</v>
      </c>
      <c r="F3438" t="s">
        <v>299</v>
      </c>
      <c r="G3438" t="s">
        <v>207</v>
      </c>
      <c r="H3438" t="s">
        <v>101</v>
      </c>
      <c r="I3438" t="s">
        <v>28</v>
      </c>
      <c r="J3438" t="s">
        <v>61</v>
      </c>
      <c r="K3438" s="12">
        <v>24.288</v>
      </c>
    </row>
    <row r="3439" spans="1:11" x14ac:dyDescent="0.25">
      <c r="A3439" s="1">
        <v>43403</v>
      </c>
      <c r="B3439" t="s">
        <v>1289</v>
      </c>
      <c r="C3439" t="s">
        <v>3000</v>
      </c>
      <c r="D3439" t="s">
        <v>22</v>
      </c>
      <c r="E3439" t="s">
        <v>23</v>
      </c>
      <c r="F3439" t="s">
        <v>813</v>
      </c>
      <c r="G3439" t="s">
        <v>100</v>
      </c>
      <c r="H3439" t="s">
        <v>101</v>
      </c>
      <c r="I3439" t="s">
        <v>28</v>
      </c>
      <c r="J3439" t="s">
        <v>61</v>
      </c>
      <c r="K3439" s="12">
        <v>16.192</v>
      </c>
    </row>
    <row r="3440" spans="1:11" x14ac:dyDescent="0.25">
      <c r="A3440" s="1">
        <v>43403</v>
      </c>
      <c r="B3440" t="s">
        <v>1289</v>
      </c>
      <c r="C3440" t="s">
        <v>3000</v>
      </c>
      <c r="D3440" t="s">
        <v>22</v>
      </c>
      <c r="E3440" t="s">
        <v>23</v>
      </c>
      <c r="F3440" t="s">
        <v>813</v>
      </c>
      <c r="G3440" t="s">
        <v>100</v>
      </c>
      <c r="H3440" t="s">
        <v>101</v>
      </c>
      <c r="I3440" t="s">
        <v>28</v>
      </c>
      <c r="J3440" t="s">
        <v>52</v>
      </c>
      <c r="K3440" s="12">
        <v>251.006</v>
      </c>
    </row>
    <row r="3441" spans="1:11" x14ac:dyDescent="0.25">
      <c r="A3441" s="1">
        <v>43403</v>
      </c>
      <c r="B3441" t="s">
        <v>1289</v>
      </c>
      <c r="C3441" t="s">
        <v>3000</v>
      </c>
      <c r="D3441" t="s">
        <v>22</v>
      </c>
      <c r="E3441" t="s">
        <v>23</v>
      </c>
      <c r="F3441" t="s">
        <v>813</v>
      </c>
      <c r="G3441" t="s">
        <v>100</v>
      </c>
      <c r="H3441" t="s">
        <v>101</v>
      </c>
      <c r="I3441" t="s">
        <v>42</v>
      </c>
      <c r="J3441" t="s">
        <v>55</v>
      </c>
      <c r="K3441" s="12">
        <v>54.192</v>
      </c>
    </row>
    <row r="3442" spans="1:11" x14ac:dyDescent="0.25">
      <c r="A3442" s="1">
        <v>42703</v>
      </c>
      <c r="B3442" t="s">
        <v>1289</v>
      </c>
      <c r="C3442" t="s">
        <v>2365</v>
      </c>
      <c r="D3442" t="s">
        <v>98</v>
      </c>
      <c r="E3442" t="s">
        <v>23</v>
      </c>
      <c r="F3442" t="s">
        <v>123</v>
      </c>
      <c r="G3442" t="s">
        <v>39</v>
      </c>
      <c r="H3442" t="s">
        <v>40</v>
      </c>
      <c r="I3442" t="s">
        <v>42</v>
      </c>
      <c r="J3442" t="s">
        <v>71</v>
      </c>
      <c r="K3442" s="12">
        <v>4.3040000000000003</v>
      </c>
    </row>
    <row r="3443" spans="1:11" x14ac:dyDescent="0.25">
      <c r="A3443" s="1">
        <v>42074</v>
      </c>
      <c r="B3443" t="s">
        <v>19</v>
      </c>
      <c r="C3443" t="s">
        <v>4961</v>
      </c>
      <c r="D3443" t="s">
        <v>22</v>
      </c>
      <c r="E3443" t="s">
        <v>23</v>
      </c>
      <c r="F3443" t="s">
        <v>262</v>
      </c>
      <c r="G3443" t="s">
        <v>263</v>
      </c>
      <c r="H3443" t="s">
        <v>144</v>
      </c>
      <c r="I3443" t="s">
        <v>42</v>
      </c>
      <c r="J3443" t="s">
        <v>86</v>
      </c>
      <c r="K3443" s="12">
        <v>108.92</v>
      </c>
    </row>
    <row r="3444" spans="1:11" x14ac:dyDescent="0.25">
      <c r="A3444" s="1">
        <v>43423</v>
      </c>
      <c r="B3444" t="s">
        <v>46</v>
      </c>
      <c r="C3444" t="s">
        <v>2111</v>
      </c>
      <c r="D3444" t="s">
        <v>37</v>
      </c>
      <c r="E3444" t="s">
        <v>23</v>
      </c>
      <c r="F3444" t="s">
        <v>262</v>
      </c>
      <c r="G3444" t="s">
        <v>263</v>
      </c>
      <c r="H3444" t="s">
        <v>144</v>
      </c>
      <c r="I3444" t="s">
        <v>42</v>
      </c>
      <c r="J3444" t="s">
        <v>169</v>
      </c>
      <c r="K3444" s="12">
        <v>16.739999999999998</v>
      </c>
    </row>
    <row r="3445" spans="1:11" x14ac:dyDescent="0.25">
      <c r="A3445" s="1">
        <v>43423</v>
      </c>
      <c r="B3445" t="s">
        <v>46</v>
      </c>
      <c r="C3445" t="s">
        <v>2111</v>
      </c>
      <c r="D3445" t="s">
        <v>37</v>
      </c>
      <c r="E3445" t="s">
        <v>23</v>
      </c>
      <c r="F3445" t="s">
        <v>262</v>
      </c>
      <c r="G3445" t="s">
        <v>263</v>
      </c>
      <c r="H3445" t="s">
        <v>144</v>
      </c>
      <c r="I3445" t="s">
        <v>42</v>
      </c>
      <c r="J3445" t="s">
        <v>74</v>
      </c>
      <c r="K3445" s="12">
        <v>2504.7399999999998</v>
      </c>
    </row>
    <row r="3446" spans="1:11" x14ac:dyDescent="0.25">
      <c r="A3446" s="1">
        <v>42945</v>
      </c>
      <c r="B3446" t="s">
        <v>46</v>
      </c>
      <c r="C3446" t="s">
        <v>6639</v>
      </c>
      <c r="D3446" t="s">
        <v>37</v>
      </c>
      <c r="E3446" t="s">
        <v>23</v>
      </c>
      <c r="F3446" t="s">
        <v>142</v>
      </c>
      <c r="G3446" t="s">
        <v>143</v>
      </c>
      <c r="H3446" t="s">
        <v>144</v>
      </c>
      <c r="I3446" t="s">
        <v>42</v>
      </c>
      <c r="J3446" t="s">
        <v>55</v>
      </c>
      <c r="K3446" s="12">
        <v>84.784000000000006</v>
      </c>
    </row>
    <row r="3447" spans="1:11" x14ac:dyDescent="0.25">
      <c r="A3447" s="1">
        <v>42533</v>
      </c>
      <c r="B3447" t="s">
        <v>46</v>
      </c>
      <c r="C3447" t="s">
        <v>823</v>
      </c>
      <c r="D3447" t="s">
        <v>22</v>
      </c>
      <c r="E3447" t="s">
        <v>23</v>
      </c>
      <c r="F3447" t="s">
        <v>603</v>
      </c>
      <c r="G3447" t="s">
        <v>241</v>
      </c>
      <c r="H3447" t="s">
        <v>144</v>
      </c>
      <c r="I3447" t="s">
        <v>42</v>
      </c>
      <c r="J3447" t="s">
        <v>55</v>
      </c>
      <c r="K3447" s="12">
        <v>29.9</v>
      </c>
    </row>
    <row r="3448" spans="1:11" x14ac:dyDescent="0.25">
      <c r="A3448" s="1">
        <v>42953</v>
      </c>
      <c r="B3448" t="s">
        <v>184</v>
      </c>
      <c r="C3448" t="s">
        <v>6643</v>
      </c>
      <c r="D3448" t="s">
        <v>37</v>
      </c>
      <c r="E3448" t="s">
        <v>23</v>
      </c>
      <c r="F3448" t="s">
        <v>262</v>
      </c>
      <c r="G3448" t="s">
        <v>263</v>
      </c>
      <c r="H3448" t="s">
        <v>144</v>
      </c>
      <c r="I3448" t="s">
        <v>42</v>
      </c>
      <c r="J3448" t="s">
        <v>86</v>
      </c>
      <c r="K3448" s="12">
        <v>70.88</v>
      </c>
    </row>
    <row r="3449" spans="1:11" x14ac:dyDescent="0.25">
      <c r="A3449" s="1">
        <v>43262</v>
      </c>
      <c r="B3449" t="s">
        <v>46</v>
      </c>
      <c r="C3449" t="s">
        <v>5343</v>
      </c>
      <c r="D3449" t="s">
        <v>98</v>
      </c>
      <c r="E3449" t="s">
        <v>23</v>
      </c>
      <c r="F3449" t="s">
        <v>1561</v>
      </c>
      <c r="G3449" t="s">
        <v>354</v>
      </c>
      <c r="H3449" t="s">
        <v>26</v>
      </c>
      <c r="I3449" t="s">
        <v>42</v>
      </c>
      <c r="J3449" t="s">
        <v>64</v>
      </c>
      <c r="K3449" s="12">
        <v>3.76</v>
      </c>
    </row>
    <row r="3450" spans="1:11" x14ac:dyDescent="0.25">
      <c r="A3450" s="1">
        <v>43015</v>
      </c>
      <c r="B3450" t="s">
        <v>46</v>
      </c>
      <c r="C3450" t="s">
        <v>5567</v>
      </c>
      <c r="D3450" t="s">
        <v>22</v>
      </c>
      <c r="E3450" t="s">
        <v>23</v>
      </c>
      <c r="F3450" t="s">
        <v>38</v>
      </c>
      <c r="G3450" t="s">
        <v>39</v>
      </c>
      <c r="H3450" t="s">
        <v>40</v>
      </c>
      <c r="I3450" t="s">
        <v>42</v>
      </c>
      <c r="J3450" t="s">
        <v>71</v>
      </c>
      <c r="K3450" s="12">
        <v>27.263999999999999</v>
      </c>
    </row>
    <row r="3451" spans="1:11" x14ac:dyDescent="0.25">
      <c r="A3451" s="1">
        <v>42255</v>
      </c>
      <c r="B3451" t="s">
        <v>46</v>
      </c>
      <c r="C3451" t="s">
        <v>4213</v>
      </c>
      <c r="D3451" t="s">
        <v>98</v>
      </c>
      <c r="E3451" t="s">
        <v>23</v>
      </c>
      <c r="F3451" t="s">
        <v>123</v>
      </c>
      <c r="G3451" t="s">
        <v>39</v>
      </c>
      <c r="H3451" t="s">
        <v>40</v>
      </c>
      <c r="I3451" t="s">
        <v>42</v>
      </c>
      <c r="J3451" t="s">
        <v>74</v>
      </c>
      <c r="K3451" s="12">
        <v>56.65</v>
      </c>
    </row>
    <row r="3452" spans="1:11" x14ac:dyDescent="0.25">
      <c r="A3452" s="1">
        <v>42255</v>
      </c>
      <c r="B3452" t="s">
        <v>46</v>
      </c>
      <c r="C3452" t="s">
        <v>4213</v>
      </c>
      <c r="D3452" t="s">
        <v>98</v>
      </c>
      <c r="E3452" t="s">
        <v>23</v>
      </c>
      <c r="F3452" t="s">
        <v>123</v>
      </c>
      <c r="G3452" t="s">
        <v>39</v>
      </c>
      <c r="H3452" t="s">
        <v>40</v>
      </c>
      <c r="I3452" t="s">
        <v>42</v>
      </c>
      <c r="J3452" t="s">
        <v>55</v>
      </c>
      <c r="K3452" s="12">
        <v>14.97</v>
      </c>
    </row>
    <row r="3453" spans="1:11" x14ac:dyDescent="0.25">
      <c r="A3453" s="1">
        <v>42255</v>
      </c>
      <c r="B3453" t="s">
        <v>46</v>
      </c>
      <c r="C3453" t="s">
        <v>4213</v>
      </c>
      <c r="D3453" t="s">
        <v>98</v>
      </c>
      <c r="E3453" t="s">
        <v>23</v>
      </c>
      <c r="F3453" t="s">
        <v>123</v>
      </c>
      <c r="G3453" t="s">
        <v>39</v>
      </c>
      <c r="H3453" t="s">
        <v>40</v>
      </c>
      <c r="I3453" t="s">
        <v>42</v>
      </c>
      <c r="J3453" t="s">
        <v>265</v>
      </c>
      <c r="K3453" s="12">
        <v>4.0199999999999996</v>
      </c>
    </row>
    <row r="3454" spans="1:11" x14ac:dyDescent="0.25">
      <c r="A3454" s="1">
        <v>42079</v>
      </c>
      <c r="B3454" t="s">
        <v>19</v>
      </c>
      <c r="C3454" t="s">
        <v>5343</v>
      </c>
      <c r="D3454" t="s">
        <v>98</v>
      </c>
      <c r="E3454" t="s">
        <v>23</v>
      </c>
      <c r="F3454" t="s">
        <v>4593</v>
      </c>
      <c r="G3454" t="s">
        <v>84</v>
      </c>
      <c r="H3454" t="s">
        <v>26</v>
      </c>
      <c r="I3454" t="s">
        <v>67</v>
      </c>
      <c r="J3454" t="s">
        <v>68</v>
      </c>
      <c r="K3454" s="12">
        <v>471.92</v>
      </c>
    </row>
    <row r="3455" spans="1:11" x14ac:dyDescent="0.25">
      <c r="A3455" s="1">
        <v>42430</v>
      </c>
      <c r="B3455" t="s">
        <v>19</v>
      </c>
      <c r="C3455" t="s">
        <v>3874</v>
      </c>
      <c r="D3455" t="s">
        <v>22</v>
      </c>
      <c r="E3455" t="s">
        <v>23</v>
      </c>
      <c r="F3455" t="s">
        <v>3560</v>
      </c>
      <c r="G3455" t="s">
        <v>1271</v>
      </c>
      <c r="H3455" t="s">
        <v>26</v>
      </c>
      <c r="I3455" t="s">
        <v>42</v>
      </c>
      <c r="J3455" t="s">
        <v>71</v>
      </c>
      <c r="K3455" s="12">
        <v>58.72</v>
      </c>
    </row>
    <row r="3456" spans="1:11" x14ac:dyDescent="0.25">
      <c r="A3456" s="1">
        <v>42560</v>
      </c>
      <c r="B3456" t="s">
        <v>46</v>
      </c>
      <c r="C3456" t="s">
        <v>149</v>
      </c>
      <c r="D3456" t="s">
        <v>22</v>
      </c>
      <c r="E3456" t="s">
        <v>23</v>
      </c>
      <c r="F3456" t="s">
        <v>5665</v>
      </c>
      <c r="G3456" t="s">
        <v>331</v>
      </c>
      <c r="H3456" t="s">
        <v>26</v>
      </c>
      <c r="I3456" t="s">
        <v>42</v>
      </c>
      <c r="J3456" t="s">
        <v>64</v>
      </c>
      <c r="K3456" s="12">
        <v>5.16</v>
      </c>
    </row>
    <row r="3457" spans="1:11" x14ac:dyDescent="0.25">
      <c r="A3457" s="1">
        <v>42786</v>
      </c>
      <c r="B3457" t="s">
        <v>46</v>
      </c>
      <c r="C3457" t="s">
        <v>989</v>
      </c>
      <c r="D3457" t="s">
        <v>22</v>
      </c>
      <c r="E3457" t="s">
        <v>23</v>
      </c>
      <c r="F3457" t="s">
        <v>5665</v>
      </c>
      <c r="G3457" t="s">
        <v>331</v>
      </c>
      <c r="H3457" t="s">
        <v>26</v>
      </c>
      <c r="I3457" t="s">
        <v>42</v>
      </c>
      <c r="J3457" t="s">
        <v>86</v>
      </c>
      <c r="K3457" s="12">
        <v>16.495999999999999</v>
      </c>
    </row>
    <row r="3458" spans="1:11" x14ac:dyDescent="0.25">
      <c r="A3458" s="1">
        <v>43359</v>
      </c>
      <c r="B3458" t="s">
        <v>184</v>
      </c>
      <c r="C3458" t="s">
        <v>4714</v>
      </c>
      <c r="D3458" t="s">
        <v>22</v>
      </c>
      <c r="E3458" t="s">
        <v>23</v>
      </c>
      <c r="F3458" t="s">
        <v>142</v>
      </c>
      <c r="G3458" t="s">
        <v>143</v>
      </c>
      <c r="H3458" t="s">
        <v>144</v>
      </c>
      <c r="I3458" t="s">
        <v>67</v>
      </c>
      <c r="J3458" t="s">
        <v>157</v>
      </c>
      <c r="K3458" s="12">
        <v>71.975999999999999</v>
      </c>
    </row>
    <row r="3459" spans="1:11" x14ac:dyDescent="0.25">
      <c r="A3459" s="1">
        <v>43359</v>
      </c>
      <c r="B3459" t="s">
        <v>184</v>
      </c>
      <c r="C3459" t="s">
        <v>4714</v>
      </c>
      <c r="D3459" t="s">
        <v>22</v>
      </c>
      <c r="E3459" t="s">
        <v>23</v>
      </c>
      <c r="F3459" t="s">
        <v>142</v>
      </c>
      <c r="G3459" t="s">
        <v>143</v>
      </c>
      <c r="H3459" t="s">
        <v>144</v>
      </c>
      <c r="I3459" t="s">
        <v>28</v>
      </c>
      <c r="J3459" t="s">
        <v>61</v>
      </c>
      <c r="K3459" s="12">
        <v>22.512</v>
      </c>
    </row>
    <row r="3460" spans="1:11" x14ac:dyDescent="0.25">
      <c r="A3460" s="1">
        <v>43359</v>
      </c>
      <c r="B3460" t="s">
        <v>184</v>
      </c>
      <c r="C3460" t="s">
        <v>4714</v>
      </c>
      <c r="D3460" t="s">
        <v>22</v>
      </c>
      <c r="E3460" t="s">
        <v>23</v>
      </c>
      <c r="F3460" t="s">
        <v>142</v>
      </c>
      <c r="G3460" t="s">
        <v>143</v>
      </c>
      <c r="H3460" t="s">
        <v>144</v>
      </c>
      <c r="I3460" t="s">
        <v>42</v>
      </c>
      <c r="J3460" t="s">
        <v>71</v>
      </c>
      <c r="K3460" s="12">
        <v>3.444</v>
      </c>
    </row>
    <row r="3461" spans="1:11" x14ac:dyDescent="0.25">
      <c r="A3461" s="1">
        <v>43359</v>
      </c>
      <c r="B3461" t="s">
        <v>184</v>
      </c>
      <c r="C3461" t="s">
        <v>4714</v>
      </c>
      <c r="D3461" t="s">
        <v>22</v>
      </c>
      <c r="E3461" t="s">
        <v>23</v>
      </c>
      <c r="F3461" t="s">
        <v>142</v>
      </c>
      <c r="G3461" t="s">
        <v>143</v>
      </c>
      <c r="H3461" t="s">
        <v>144</v>
      </c>
      <c r="I3461" t="s">
        <v>42</v>
      </c>
      <c r="J3461" t="s">
        <v>71</v>
      </c>
      <c r="K3461" s="12">
        <v>538.19399999999996</v>
      </c>
    </row>
    <row r="3462" spans="1:11" x14ac:dyDescent="0.25">
      <c r="A3462" s="1">
        <v>43359</v>
      </c>
      <c r="B3462" t="s">
        <v>184</v>
      </c>
      <c r="C3462" t="s">
        <v>4714</v>
      </c>
      <c r="D3462" t="s">
        <v>22</v>
      </c>
      <c r="E3462" t="s">
        <v>23</v>
      </c>
      <c r="F3462" t="s">
        <v>142</v>
      </c>
      <c r="G3462" t="s">
        <v>143</v>
      </c>
      <c r="H3462" t="s">
        <v>144</v>
      </c>
      <c r="I3462" t="s">
        <v>67</v>
      </c>
      <c r="J3462" t="s">
        <v>157</v>
      </c>
      <c r="K3462" s="12">
        <v>47.984000000000002</v>
      </c>
    </row>
    <row r="3463" spans="1:11" x14ac:dyDescent="0.25">
      <c r="A3463" s="1">
        <v>43409</v>
      </c>
      <c r="B3463" t="s">
        <v>19</v>
      </c>
      <c r="C3463" t="s">
        <v>5328</v>
      </c>
      <c r="D3463" t="s">
        <v>37</v>
      </c>
      <c r="E3463" t="s">
        <v>23</v>
      </c>
      <c r="F3463" t="s">
        <v>813</v>
      </c>
      <c r="G3463" t="s">
        <v>100</v>
      </c>
      <c r="H3463" t="s">
        <v>101</v>
      </c>
      <c r="I3463" t="s">
        <v>67</v>
      </c>
      <c r="J3463" t="s">
        <v>68</v>
      </c>
      <c r="K3463" s="12">
        <v>492.76799999999997</v>
      </c>
    </row>
    <row r="3464" spans="1:11" x14ac:dyDescent="0.25">
      <c r="A3464" s="1">
        <v>42420</v>
      </c>
      <c r="B3464" t="s">
        <v>19</v>
      </c>
      <c r="C3464" t="s">
        <v>4961</v>
      </c>
      <c r="D3464" t="s">
        <v>22</v>
      </c>
      <c r="E3464" t="s">
        <v>23</v>
      </c>
      <c r="F3464" t="s">
        <v>4931</v>
      </c>
      <c r="G3464" t="s">
        <v>786</v>
      </c>
      <c r="H3464" t="s">
        <v>144</v>
      </c>
      <c r="I3464" t="s">
        <v>42</v>
      </c>
      <c r="J3464" t="s">
        <v>64</v>
      </c>
      <c r="K3464" s="12">
        <v>286.79000000000002</v>
      </c>
    </row>
    <row r="3465" spans="1:11" x14ac:dyDescent="0.25">
      <c r="A3465" s="1">
        <v>43064</v>
      </c>
      <c r="B3465" t="s">
        <v>46</v>
      </c>
      <c r="C3465" t="s">
        <v>6662</v>
      </c>
      <c r="D3465" t="s">
        <v>98</v>
      </c>
      <c r="E3465" t="s">
        <v>23</v>
      </c>
      <c r="F3465" t="s">
        <v>1522</v>
      </c>
      <c r="G3465" t="s">
        <v>50</v>
      </c>
      <c r="H3465" t="s">
        <v>26</v>
      </c>
      <c r="I3465" t="s">
        <v>42</v>
      </c>
      <c r="J3465" t="s">
        <v>86</v>
      </c>
      <c r="K3465" s="12">
        <v>5.08</v>
      </c>
    </row>
    <row r="3466" spans="1:11" x14ac:dyDescent="0.25">
      <c r="A3466" s="1">
        <v>43437</v>
      </c>
      <c r="B3466" t="s">
        <v>19</v>
      </c>
      <c r="C3466" t="s">
        <v>3737</v>
      </c>
      <c r="D3466" t="s">
        <v>22</v>
      </c>
      <c r="E3466" t="s">
        <v>23</v>
      </c>
      <c r="F3466" t="s">
        <v>1522</v>
      </c>
      <c r="G3466" t="s">
        <v>50</v>
      </c>
      <c r="H3466" t="s">
        <v>26</v>
      </c>
      <c r="I3466" t="s">
        <v>67</v>
      </c>
      <c r="J3466" t="s">
        <v>157</v>
      </c>
      <c r="K3466" s="12">
        <v>47.991999999999997</v>
      </c>
    </row>
    <row r="3467" spans="1:11" x14ac:dyDescent="0.25">
      <c r="A3467" s="1">
        <v>42623</v>
      </c>
      <c r="B3467" t="s">
        <v>46</v>
      </c>
      <c r="C3467" t="s">
        <v>4770</v>
      </c>
      <c r="D3467" t="s">
        <v>37</v>
      </c>
      <c r="E3467" t="s">
        <v>23</v>
      </c>
      <c r="F3467" t="s">
        <v>6574</v>
      </c>
      <c r="G3467" t="s">
        <v>1244</v>
      </c>
      <c r="H3467" t="s">
        <v>144</v>
      </c>
      <c r="I3467" t="s">
        <v>42</v>
      </c>
      <c r="J3467" t="s">
        <v>74</v>
      </c>
      <c r="K3467" s="12">
        <v>61.96</v>
      </c>
    </row>
    <row r="3468" spans="1:11" x14ac:dyDescent="0.25">
      <c r="A3468" s="1">
        <v>42623</v>
      </c>
      <c r="B3468" t="s">
        <v>46</v>
      </c>
      <c r="C3468" t="s">
        <v>4770</v>
      </c>
      <c r="D3468" t="s">
        <v>37</v>
      </c>
      <c r="E3468" t="s">
        <v>23</v>
      </c>
      <c r="F3468" t="s">
        <v>6574</v>
      </c>
      <c r="G3468" t="s">
        <v>1244</v>
      </c>
      <c r="H3468" t="s">
        <v>144</v>
      </c>
      <c r="I3468" t="s">
        <v>28</v>
      </c>
      <c r="J3468" t="s">
        <v>29</v>
      </c>
      <c r="K3468" s="12">
        <v>361.96</v>
      </c>
    </row>
    <row r="3469" spans="1:11" x14ac:dyDescent="0.25">
      <c r="A3469" s="1">
        <v>42623</v>
      </c>
      <c r="B3469" t="s">
        <v>46</v>
      </c>
      <c r="C3469" t="s">
        <v>4770</v>
      </c>
      <c r="D3469" t="s">
        <v>37</v>
      </c>
      <c r="E3469" t="s">
        <v>23</v>
      </c>
      <c r="F3469" t="s">
        <v>6574</v>
      </c>
      <c r="G3469" t="s">
        <v>1244</v>
      </c>
      <c r="H3469" t="s">
        <v>144</v>
      </c>
      <c r="I3469" t="s">
        <v>42</v>
      </c>
      <c r="J3469" t="s">
        <v>86</v>
      </c>
      <c r="K3469" s="12">
        <v>278.82</v>
      </c>
    </row>
    <row r="3470" spans="1:11" x14ac:dyDescent="0.25">
      <c r="A3470" s="1">
        <v>43083</v>
      </c>
      <c r="B3470" t="s">
        <v>46</v>
      </c>
      <c r="C3470" t="s">
        <v>2227</v>
      </c>
      <c r="D3470" t="s">
        <v>22</v>
      </c>
      <c r="E3470" t="s">
        <v>23</v>
      </c>
      <c r="F3470" t="s">
        <v>324</v>
      </c>
      <c r="G3470" t="s">
        <v>1488</v>
      </c>
      <c r="H3470" t="s">
        <v>26</v>
      </c>
      <c r="I3470" t="s">
        <v>28</v>
      </c>
      <c r="J3470" t="s">
        <v>61</v>
      </c>
      <c r="K3470" s="12">
        <v>133.38</v>
      </c>
    </row>
    <row r="3471" spans="1:11" x14ac:dyDescent="0.25">
      <c r="A3471" s="1">
        <v>42466</v>
      </c>
      <c r="B3471" t="s">
        <v>46</v>
      </c>
      <c r="C3471" t="s">
        <v>6668</v>
      </c>
      <c r="D3471" t="s">
        <v>22</v>
      </c>
      <c r="E3471" t="s">
        <v>23</v>
      </c>
      <c r="F3471" t="s">
        <v>1522</v>
      </c>
      <c r="G3471" t="s">
        <v>84</v>
      </c>
      <c r="H3471" t="s">
        <v>26</v>
      </c>
      <c r="I3471" t="s">
        <v>42</v>
      </c>
      <c r="J3471" t="s">
        <v>86</v>
      </c>
      <c r="K3471" s="12">
        <v>47.951999999999998</v>
      </c>
    </row>
    <row r="3472" spans="1:11" x14ac:dyDescent="0.25">
      <c r="A3472" s="1">
        <v>43070</v>
      </c>
      <c r="B3472" t="s">
        <v>46</v>
      </c>
      <c r="C3472" t="s">
        <v>4100</v>
      </c>
      <c r="D3472" t="s">
        <v>22</v>
      </c>
      <c r="E3472" t="s">
        <v>23</v>
      </c>
      <c r="F3472" t="s">
        <v>123</v>
      </c>
      <c r="G3472" t="s">
        <v>39</v>
      </c>
      <c r="H3472" t="s">
        <v>40</v>
      </c>
      <c r="I3472" t="s">
        <v>28</v>
      </c>
      <c r="J3472" t="s">
        <v>61</v>
      </c>
      <c r="K3472" s="12">
        <v>16.739999999999998</v>
      </c>
    </row>
    <row r="3473" spans="1:11" x14ac:dyDescent="0.25">
      <c r="A3473" s="1">
        <v>43416</v>
      </c>
      <c r="B3473" t="s">
        <v>46</v>
      </c>
      <c r="C3473" t="s">
        <v>2059</v>
      </c>
      <c r="D3473" t="s">
        <v>37</v>
      </c>
      <c r="E3473" t="s">
        <v>23</v>
      </c>
      <c r="F3473" t="s">
        <v>493</v>
      </c>
      <c r="G3473" t="s">
        <v>494</v>
      </c>
      <c r="H3473" t="s">
        <v>144</v>
      </c>
      <c r="I3473" t="s">
        <v>42</v>
      </c>
      <c r="J3473" t="s">
        <v>86</v>
      </c>
      <c r="K3473" s="12">
        <v>10.848000000000001</v>
      </c>
    </row>
    <row r="3474" spans="1:11" x14ac:dyDescent="0.25">
      <c r="A3474" s="1">
        <v>43416</v>
      </c>
      <c r="B3474" t="s">
        <v>46</v>
      </c>
      <c r="C3474" t="s">
        <v>2059</v>
      </c>
      <c r="D3474" t="s">
        <v>37</v>
      </c>
      <c r="E3474" t="s">
        <v>23</v>
      </c>
      <c r="F3474" t="s">
        <v>493</v>
      </c>
      <c r="G3474" t="s">
        <v>494</v>
      </c>
      <c r="H3474" t="s">
        <v>144</v>
      </c>
      <c r="I3474" t="s">
        <v>67</v>
      </c>
      <c r="J3474" t="s">
        <v>157</v>
      </c>
      <c r="K3474" s="12">
        <v>18.544</v>
      </c>
    </row>
    <row r="3475" spans="1:11" x14ac:dyDescent="0.25">
      <c r="A3475" s="1">
        <v>43162</v>
      </c>
      <c r="B3475" t="s">
        <v>46</v>
      </c>
      <c r="C3475" t="s">
        <v>1829</v>
      </c>
      <c r="D3475" t="s">
        <v>22</v>
      </c>
      <c r="E3475" t="s">
        <v>23</v>
      </c>
      <c r="F3475" t="s">
        <v>6672</v>
      </c>
      <c r="G3475" t="s">
        <v>234</v>
      </c>
      <c r="H3475" t="s">
        <v>101</v>
      </c>
      <c r="I3475" t="s">
        <v>28</v>
      </c>
      <c r="J3475" t="s">
        <v>32</v>
      </c>
      <c r="K3475" s="12">
        <v>180.98</v>
      </c>
    </row>
    <row r="3476" spans="1:11" x14ac:dyDescent="0.25">
      <c r="A3476" s="1">
        <v>43162</v>
      </c>
      <c r="B3476" t="s">
        <v>46</v>
      </c>
      <c r="C3476" t="s">
        <v>1829</v>
      </c>
      <c r="D3476" t="s">
        <v>22</v>
      </c>
      <c r="E3476" t="s">
        <v>23</v>
      </c>
      <c r="F3476" t="s">
        <v>6672</v>
      </c>
      <c r="G3476" t="s">
        <v>234</v>
      </c>
      <c r="H3476" t="s">
        <v>101</v>
      </c>
      <c r="I3476" t="s">
        <v>67</v>
      </c>
      <c r="J3476" t="s">
        <v>157</v>
      </c>
      <c r="K3476" s="12">
        <v>99.98</v>
      </c>
    </row>
    <row r="3477" spans="1:11" x14ac:dyDescent="0.25">
      <c r="A3477" s="1">
        <v>43066</v>
      </c>
      <c r="B3477" t="s">
        <v>184</v>
      </c>
      <c r="C3477" t="s">
        <v>2810</v>
      </c>
      <c r="D3477" t="s">
        <v>37</v>
      </c>
      <c r="E3477" t="s">
        <v>23</v>
      </c>
      <c r="F3477" t="s">
        <v>6504</v>
      </c>
      <c r="G3477" t="s">
        <v>4535</v>
      </c>
      <c r="H3477" t="s">
        <v>101</v>
      </c>
      <c r="I3477" t="s">
        <v>67</v>
      </c>
      <c r="J3477" t="s">
        <v>157</v>
      </c>
      <c r="K3477" s="12">
        <v>34.950000000000003</v>
      </c>
    </row>
    <row r="3478" spans="1:11" x14ac:dyDescent="0.25">
      <c r="A3478" s="1">
        <v>43066</v>
      </c>
      <c r="B3478" t="s">
        <v>184</v>
      </c>
      <c r="C3478" t="s">
        <v>2810</v>
      </c>
      <c r="D3478" t="s">
        <v>37</v>
      </c>
      <c r="E3478" t="s">
        <v>23</v>
      </c>
      <c r="F3478" t="s">
        <v>6504</v>
      </c>
      <c r="G3478" t="s">
        <v>4535</v>
      </c>
      <c r="H3478" t="s">
        <v>101</v>
      </c>
      <c r="I3478" t="s">
        <v>42</v>
      </c>
      <c r="J3478" t="s">
        <v>71</v>
      </c>
      <c r="K3478" s="12">
        <v>152</v>
      </c>
    </row>
    <row r="3479" spans="1:11" x14ac:dyDescent="0.25">
      <c r="A3479" s="1">
        <v>42247</v>
      </c>
      <c r="B3479" t="s">
        <v>46</v>
      </c>
      <c r="C3479" t="s">
        <v>710</v>
      </c>
      <c r="D3479" t="s">
        <v>22</v>
      </c>
      <c r="E3479" t="s">
        <v>23</v>
      </c>
      <c r="F3479" t="s">
        <v>6675</v>
      </c>
      <c r="G3479" t="s">
        <v>665</v>
      </c>
      <c r="H3479" t="s">
        <v>40</v>
      </c>
      <c r="I3479" t="s">
        <v>67</v>
      </c>
      <c r="J3479" t="s">
        <v>157</v>
      </c>
      <c r="K3479" s="12">
        <v>92.52</v>
      </c>
    </row>
    <row r="3480" spans="1:11" x14ac:dyDescent="0.25">
      <c r="A3480" s="1">
        <v>43077</v>
      </c>
      <c r="B3480" t="s">
        <v>46</v>
      </c>
      <c r="C3480" t="s">
        <v>3433</v>
      </c>
      <c r="D3480" t="s">
        <v>37</v>
      </c>
      <c r="E3480" t="s">
        <v>23</v>
      </c>
      <c r="F3480" t="s">
        <v>123</v>
      </c>
      <c r="G3480" t="s">
        <v>39</v>
      </c>
      <c r="H3480" t="s">
        <v>40</v>
      </c>
      <c r="I3480" t="s">
        <v>42</v>
      </c>
      <c r="J3480" t="s">
        <v>64</v>
      </c>
      <c r="K3480" s="12">
        <v>8.56</v>
      </c>
    </row>
    <row r="3481" spans="1:11" x14ac:dyDescent="0.25">
      <c r="A3481" s="1">
        <v>43077</v>
      </c>
      <c r="B3481" t="s">
        <v>46</v>
      </c>
      <c r="C3481" t="s">
        <v>3433</v>
      </c>
      <c r="D3481" t="s">
        <v>37</v>
      </c>
      <c r="E3481" t="s">
        <v>23</v>
      </c>
      <c r="F3481" t="s">
        <v>123</v>
      </c>
      <c r="G3481" t="s">
        <v>39</v>
      </c>
      <c r="H3481" t="s">
        <v>40</v>
      </c>
      <c r="I3481" t="s">
        <v>42</v>
      </c>
      <c r="J3481" t="s">
        <v>86</v>
      </c>
      <c r="K3481" s="12">
        <v>45.36</v>
      </c>
    </row>
    <row r="3482" spans="1:11" x14ac:dyDescent="0.25">
      <c r="A3482" s="1">
        <v>43077</v>
      </c>
      <c r="B3482" t="s">
        <v>46</v>
      </c>
      <c r="C3482" t="s">
        <v>3433</v>
      </c>
      <c r="D3482" t="s">
        <v>37</v>
      </c>
      <c r="E3482" t="s">
        <v>23</v>
      </c>
      <c r="F3482" t="s">
        <v>123</v>
      </c>
      <c r="G3482" t="s">
        <v>39</v>
      </c>
      <c r="H3482" t="s">
        <v>40</v>
      </c>
      <c r="I3482" t="s">
        <v>28</v>
      </c>
      <c r="J3482" t="s">
        <v>52</v>
      </c>
      <c r="K3482" s="12">
        <v>1421.664</v>
      </c>
    </row>
    <row r="3483" spans="1:11" x14ac:dyDescent="0.25">
      <c r="A3483" s="1">
        <v>42101</v>
      </c>
      <c r="B3483" t="s">
        <v>184</v>
      </c>
      <c r="C3483" t="s">
        <v>2543</v>
      </c>
      <c r="D3483" t="s">
        <v>22</v>
      </c>
      <c r="E3483" t="s">
        <v>23</v>
      </c>
      <c r="F3483" t="s">
        <v>3914</v>
      </c>
      <c r="G3483" t="s">
        <v>354</v>
      </c>
      <c r="H3483" t="s">
        <v>26</v>
      </c>
      <c r="I3483" t="s">
        <v>28</v>
      </c>
      <c r="J3483" t="s">
        <v>61</v>
      </c>
      <c r="K3483" s="12">
        <v>8.9600000000000009</v>
      </c>
    </row>
    <row r="3484" spans="1:11" x14ac:dyDescent="0.25">
      <c r="A3484" s="1">
        <v>42243</v>
      </c>
      <c r="B3484" t="s">
        <v>184</v>
      </c>
      <c r="C3484" t="s">
        <v>4958</v>
      </c>
      <c r="D3484" t="s">
        <v>37</v>
      </c>
      <c r="E3484" t="s">
        <v>23</v>
      </c>
      <c r="F3484" t="s">
        <v>314</v>
      </c>
      <c r="G3484" t="s">
        <v>315</v>
      </c>
      <c r="H3484" t="s">
        <v>26</v>
      </c>
      <c r="I3484" t="s">
        <v>67</v>
      </c>
      <c r="J3484" t="s">
        <v>68</v>
      </c>
      <c r="K3484" s="12">
        <v>579.95000000000005</v>
      </c>
    </row>
    <row r="3485" spans="1:11" x14ac:dyDescent="0.25">
      <c r="A3485" s="1">
        <v>42243</v>
      </c>
      <c r="B3485" t="s">
        <v>184</v>
      </c>
      <c r="C3485" t="s">
        <v>4958</v>
      </c>
      <c r="D3485" t="s">
        <v>37</v>
      </c>
      <c r="E3485" t="s">
        <v>23</v>
      </c>
      <c r="F3485" t="s">
        <v>314</v>
      </c>
      <c r="G3485" t="s">
        <v>315</v>
      </c>
      <c r="H3485" t="s">
        <v>26</v>
      </c>
      <c r="I3485" t="s">
        <v>28</v>
      </c>
      <c r="J3485" t="s">
        <v>61</v>
      </c>
      <c r="K3485" s="12">
        <v>29.12</v>
      </c>
    </row>
    <row r="3486" spans="1:11" x14ac:dyDescent="0.25">
      <c r="A3486" s="1">
        <v>42243</v>
      </c>
      <c r="B3486" t="s">
        <v>184</v>
      </c>
      <c r="C3486" t="s">
        <v>4958</v>
      </c>
      <c r="D3486" t="s">
        <v>37</v>
      </c>
      <c r="E3486" t="s">
        <v>23</v>
      </c>
      <c r="F3486" t="s">
        <v>314</v>
      </c>
      <c r="G3486" t="s">
        <v>315</v>
      </c>
      <c r="H3486" t="s">
        <v>26</v>
      </c>
      <c r="I3486" t="s">
        <v>28</v>
      </c>
      <c r="J3486" t="s">
        <v>52</v>
      </c>
      <c r="K3486" s="12">
        <v>1202.94</v>
      </c>
    </row>
    <row r="3487" spans="1:11" x14ac:dyDescent="0.25">
      <c r="A3487" s="1">
        <v>43029</v>
      </c>
      <c r="B3487" t="s">
        <v>46</v>
      </c>
      <c r="C3487" t="s">
        <v>4199</v>
      </c>
      <c r="D3487" t="s">
        <v>37</v>
      </c>
      <c r="E3487" t="s">
        <v>23</v>
      </c>
      <c r="F3487" t="s">
        <v>603</v>
      </c>
      <c r="G3487" t="s">
        <v>241</v>
      </c>
      <c r="H3487" t="s">
        <v>144</v>
      </c>
      <c r="I3487" t="s">
        <v>42</v>
      </c>
      <c r="J3487" t="s">
        <v>71</v>
      </c>
      <c r="K3487" s="12">
        <v>7.92</v>
      </c>
    </row>
    <row r="3488" spans="1:11" x14ac:dyDescent="0.25">
      <c r="A3488" s="1">
        <v>43069</v>
      </c>
      <c r="B3488" t="s">
        <v>1289</v>
      </c>
      <c r="C3488" t="s">
        <v>1774</v>
      </c>
      <c r="D3488" t="s">
        <v>22</v>
      </c>
      <c r="E3488" t="s">
        <v>23</v>
      </c>
      <c r="F3488" t="s">
        <v>6683</v>
      </c>
      <c r="G3488" t="s">
        <v>84</v>
      </c>
      <c r="H3488" t="s">
        <v>26</v>
      </c>
      <c r="I3488" t="s">
        <v>67</v>
      </c>
      <c r="J3488" t="s">
        <v>68</v>
      </c>
      <c r="K3488" s="12">
        <v>36.192</v>
      </c>
    </row>
    <row r="3489" spans="1:11" x14ac:dyDescent="0.25">
      <c r="A3489" s="1">
        <v>43348</v>
      </c>
      <c r="B3489" t="s">
        <v>46</v>
      </c>
      <c r="C3489" t="s">
        <v>6206</v>
      </c>
      <c r="D3489" t="s">
        <v>98</v>
      </c>
      <c r="E3489" t="s">
        <v>23</v>
      </c>
      <c r="F3489" t="s">
        <v>49</v>
      </c>
      <c r="G3489" t="s">
        <v>50</v>
      </c>
      <c r="H3489" t="s">
        <v>26</v>
      </c>
      <c r="I3489" t="s">
        <v>42</v>
      </c>
      <c r="J3489" t="s">
        <v>55</v>
      </c>
      <c r="K3489" s="12">
        <v>147.184</v>
      </c>
    </row>
    <row r="3490" spans="1:11" x14ac:dyDescent="0.25">
      <c r="A3490" s="1">
        <v>42553</v>
      </c>
      <c r="B3490" t="s">
        <v>46</v>
      </c>
      <c r="C3490" t="s">
        <v>5133</v>
      </c>
      <c r="D3490" t="s">
        <v>22</v>
      </c>
      <c r="E3490" t="s">
        <v>23</v>
      </c>
      <c r="F3490" t="s">
        <v>6686</v>
      </c>
      <c r="G3490" t="s">
        <v>207</v>
      </c>
      <c r="H3490" t="s">
        <v>101</v>
      </c>
      <c r="I3490" t="s">
        <v>28</v>
      </c>
      <c r="J3490" t="s">
        <v>32</v>
      </c>
      <c r="K3490" s="12">
        <v>408.42200000000003</v>
      </c>
    </row>
    <row r="3491" spans="1:11" x14ac:dyDescent="0.25">
      <c r="A3491" s="1">
        <v>42553</v>
      </c>
      <c r="B3491" t="s">
        <v>46</v>
      </c>
      <c r="C3491" t="s">
        <v>5133</v>
      </c>
      <c r="D3491" t="s">
        <v>22</v>
      </c>
      <c r="E3491" t="s">
        <v>23</v>
      </c>
      <c r="F3491" t="s">
        <v>6686</v>
      </c>
      <c r="G3491" t="s">
        <v>207</v>
      </c>
      <c r="H3491" t="s">
        <v>101</v>
      </c>
      <c r="I3491" t="s">
        <v>28</v>
      </c>
      <c r="J3491" t="s">
        <v>32</v>
      </c>
      <c r="K3491" s="12">
        <v>382.11599999999999</v>
      </c>
    </row>
    <row r="3492" spans="1:11" x14ac:dyDescent="0.25">
      <c r="A3492" s="1">
        <v>42553</v>
      </c>
      <c r="B3492" t="s">
        <v>46</v>
      </c>
      <c r="C3492" t="s">
        <v>5133</v>
      </c>
      <c r="D3492" t="s">
        <v>22</v>
      </c>
      <c r="E3492" t="s">
        <v>23</v>
      </c>
      <c r="F3492" t="s">
        <v>6686</v>
      </c>
      <c r="G3492" t="s">
        <v>207</v>
      </c>
      <c r="H3492" t="s">
        <v>101</v>
      </c>
      <c r="I3492" t="s">
        <v>42</v>
      </c>
      <c r="J3492" t="s">
        <v>55</v>
      </c>
      <c r="K3492" s="12">
        <v>68.599999999999994</v>
      </c>
    </row>
    <row r="3493" spans="1:11" x14ac:dyDescent="0.25">
      <c r="A3493" s="1">
        <v>42553</v>
      </c>
      <c r="B3493" t="s">
        <v>46</v>
      </c>
      <c r="C3493" t="s">
        <v>5133</v>
      </c>
      <c r="D3493" t="s">
        <v>22</v>
      </c>
      <c r="E3493" t="s">
        <v>23</v>
      </c>
      <c r="F3493" t="s">
        <v>6686</v>
      </c>
      <c r="G3493" t="s">
        <v>207</v>
      </c>
      <c r="H3493" t="s">
        <v>101</v>
      </c>
      <c r="I3493" t="s">
        <v>42</v>
      </c>
      <c r="J3493" t="s">
        <v>55</v>
      </c>
      <c r="K3493" s="12">
        <v>435.50400000000002</v>
      </c>
    </row>
    <row r="3494" spans="1:11" x14ac:dyDescent="0.25">
      <c r="A3494" s="1">
        <v>42553</v>
      </c>
      <c r="B3494" t="s">
        <v>46</v>
      </c>
      <c r="C3494" t="s">
        <v>5133</v>
      </c>
      <c r="D3494" t="s">
        <v>22</v>
      </c>
      <c r="E3494" t="s">
        <v>23</v>
      </c>
      <c r="F3494" t="s">
        <v>6686</v>
      </c>
      <c r="G3494" t="s">
        <v>207</v>
      </c>
      <c r="H3494" t="s">
        <v>101</v>
      </c>
      <c r="I3494" t="s">
        <v>42</v>
      </c>
      <c r="J3494" t="s">
        <v>86</v>
      </c>
      <c r="K3494" s="12">
        <v>11.167999999999999</v>
      </c>
    </row>
    <row r="3495" spans="1:11" x14ac:dyDescent="0.25">
      <c r="A3495" s="1">
        <v>43367</v>
      </c>
      <c r="B3495" t="s">
        <v>46</v>
      </c>
      <c r="C3495" t="s">
        <v>1807</v>
      </c>
      <c r="D3495" t="s">
        <v>37</v>
      </c>
      <c r="E3495" t="s">
        <v>23</v>
      </c>
      <c r="F3495" t="s">
        <v>6688</v>
      </c>
      <c r="G3495" t="s">
        <v>225</v>
      </c>
      <c r="H3495" t="s">
        <v>101</v>
      </c>
      <c r="I3495" t="s">
        <v>67</v>
      </c>
      <c r="J3495" t="s">
        <v>157</v>
      </c>
      <c r="K3495" s="12">
        <v>72</v>
      </c>
    </row>
    <row r="3496" spans="1:11" x14ac:dyDescent="0.25">
      <c r="A3496" s="1">
        <v>43367</v>
      </c>
      <c r="B3496" t="s">
        <v>46</v>
      </c>
      <c r="C3496" t="s">
        <v>1807</v>
      </c>
      <c r="D3496" t="s">
        <v>37</v>
      </c>
      <c r="E3496" t="s">
        <v>23</v>
      </c>
      <c r="F3496" t="s">
        <v>6688</v>
      </c>
      <c r="G3496" t="s">
        <v>225</v>
      </c>
      <c r="H3496" t="s">
        <v>101</v>
      </c>
      <c r="I3496" t="s">
        <v>67</v>
      </c>
      <c r="J3496" t="s">
        <v>157</v>
      </c>
      <c r="K3496" s="12">
        <v>655.9</v>
      </c>
    </row>
    <row r="3497" spans="1:11" x14ac:dyDescent="0.25">
      <c r="A3497" s="1">
        <v>43367</v>
      </c>
      <c r="B3497" t="s">
        <v>46</v>
      </c>
      <c r="C3497" t="s">
        <v>1807</v>
      </c>
      <c r="D3497" t="s">
        <v>37</v>
      </c>
      <c r="E3497" t="s">
        <v>23</v>
      </c>
      <c r="F3497" t="s">
        <v>6688</v>
      </c>
      <c r="G3497" t="s">
        <v>225</v>
      </c>
      <c r="H3497" t="s">
        <v>101</v>
      </c>
      <c r="I3497" t="s">
        <v>28</v>
      </c>
      <c r="J3497" t="s">
        <v>32</v>
      </c>
      <c r="K3497" s="12">
        <v>603.91999999999996</v>
      </c>
    </row>
    <row r="3498" spans="1:11" x14ac:dyDescent="0.25">
      <c r="A3498" s="1">
        <v>42955</v>
      </c>
      <c r="B3498" t="s">
        <v>46</v>
      </c>
      <c r="C3498" t="s">
        <v>3384</v>
      </c>
      <c r="D3498" t="s">
        <v>98</v>
      </c>
      <c r="E3498" t="s">
        <v>23</v>
      </c>
      <c r="F3498" t="s">
        <v>38</v>
      </c>
      <c r="G3498" t="s">
        <v>39</v>
      </c>
      <c r="H3498" t="s">
        <v>40</v>
      </c>
      <c r="I3498" t="s">
        <v>28</v>
      </c>
      <c r="J3498" t="s">
        <v>52</v>
      </c>
      <c r="K3498" s="12">
        <v>513.024</v>
      </c>
    </row>
    <row r="3499" spans="1:11" x14ac:dyDescent="0.25">
      <c r="A3499" s="1">
        <v>42955</v>
      </c>
      <c r="B3499" t="s">
        <v>46</v>
      </c>
      <c r="C3499" t="s">
        <v>3384</v>
      </c>
      <c r="D3499" t="s">
        <v>98</v>
      </c>
      <c r="E3499" t="s">
        <v>23</v>
      </c>
      <c r="F3499" t="s">
        <v>38</v>
      </c>
      <c r="G3499" t="s">
        <v>39</v>
      </c>
      <c r="H3499" t="s">
        <v>40</v>
      </c>
      <c r="I3499" t="s">
        <v>42</v>
      </c>
      <c r="J3499" t="s">
        <v>74</v>
      </c>
      <c r="K3499" s="12">
        <v>487.92</v>
      </c>
    </row>
    <row r="3500" spans="1:11" x14ac:dyDescent="0.25">
      <c r="A3500" s="1">
        <v>42955</v>
      </c>
      <c r="B3500" t="s">
        <v>46</v>
      </c>
      <c r="C3500" t="s">
        <v>3384</v>
      </c>
      <c r="D3500" t="s">
        <v>98</v>
      </c>
      <c r="E3500" t="s">
        <v>23</v>
      </c>
      <c r="F3500" t="s">
        <v>38</v>
      </c>
      <c r="G3500" t="s">
        <v>39</v>
      </c>
      <c r="H3500" t="s">
        <v>40</v>
      </c>
      <c r="I3500" t="s">
        <v>42</v>
      </c>
      <c r="J3500" t="s">
        <v>71</v>
      </c>
      <c r="K3500" s="12">
        <v>15.24</v>
      </c>
    </row>
    <row r="3501" spans="1:11" x14ac:dyDescent="0.25">
      <c r="A3501" s="1">
        <v>43007</v>
      </c>
      <c r="B3501" t="s">
        <v>46</v>
      </c>
      <c r="C3501" t="s">
        <v>2487</v>
      </c>
      <c r="D3501" t="s">
        <v>22</v>
      </c>
      <c r="E3501" t="s">
        <v>23</v>
      </c>
      <c r="F3501" t="s">
        <v>3914</v>
      </c>
      <c r="G3501" t="s">
        <v>354</v>
      </c>
      <c r="H3501" t="s">
        <v>26</v>
      </c>
      <c r="I3501" t="s">
        <v>67</v>
      </c>
      <c r="J3501" t="s">
        <v>157</v>
      </c>
      <c r="K3501" s="12">
        <v>209.97</v>
      </c>
    </row>
    <row r="3502" spans="1:11" x14ac:dyDescent="0.25">
      <c r="A3502" s="1">
        <v>43007</v>
      </c>
      <c r="B3502" t="s">
        <v>46</v>
      </c>
      <c r="C3502" t="s">
        <v>2487</v>
      </c>
      <c r="D3502" t="s">
        <v>22</v>
      </c>
      <c r="E3502" t="s">
        <v>23</v>
      </c>
      <c r="F3502" t="s">
        <v>3914</v>
      </c>
      <c r="G3502" t="s">
        <v>354</v>
      </c>
      <c r="H3502" t="s">
        <v>26</v>
      </c>
      <c r="I3502" t="s">
        <v>42</v>
      </c>
      <c r="J3502" t="s">
        <v>71</v>
      </c>
      <c r="K3502" s="12">
        <v>62.94</v>
      </c>
    </row>
    <row r="3503" spans="1:11" x14ac:dyDescent="0.25">
      <c r="A3503" s="1">
        <v>43007</v>
      </c>
      <c r="B3503" t="s">
        <v>46</v>
      </c>
      <c r="C3503" t="s">
        <v>2487</v>
      </c>
      <c r="D3503" t="s">
        <v>22</v>
      </c>
      <c r="E3503" t="s">
        <v>23</v>
      </c>
      <c r="F3503" t="s">
        <v>3914</v>
      </c>
      <c r="G3503" t="s">
        <v>354</v>
      </c>
      <c r="H3503" t="s">
        <v>26</v>
      </c>
      <c r="I3503" t="s">
        <v>42</v>
      </c>
      <c r="J3503" t="s">
        <v>64</v>
      </c>
      <c r="K3503" s="12">
        <v>25.92</v>
      </c>
    </row>
    <row r="3504" spans="1:11" x14ac:dyDescent="0.25">
      <c r="A3504" s="1">
        <v>43200</v>
      </c>
      <c r="B3504" t="s">
        <v>1289</v>
      </c>
      <c r="C3504" t="s">
        <v>6697</v>
      </c>
      <c r="D3504" t="s">
        <v>22</v>
      </c>
      <c r="E3504" t="s">
        <v>23</v>
      </c>
      <c r="F3504" t="s">
        <v>1236</v>
      </c>
      <c r="G3504" t="s">
        <v>100</v>
      </c>
      <c r="H3504" t="s">
        <v>101</v>
      </c>
      <c r="I3504" t="s">
        <v>42</v>
      </c>
      <c r="J3504" t="s">
        <v>86</v>
      </c>
      <c r="K3504" s="12">
        <v>10.368</v>
      </c>
    </row>
    <row r="3505" spans="1:11" x14ac:dyDescent="0.25">
      <c r="A3505" s="1">
        <v>43200</v>
      </c>
      <c r="B3505" t="s">
        <v>1289</v>
      </c>
      <c r="C3505" t="s">
        <v>6697</v>
      </c>
      <c r="D3505" t="s">
        <v>22</v>
      </c>
      <c r="E3505" t="s">
        <v>23</v>
      </c>
      <c r="F3505" t="s">
        <v>1236</v>
      </c>
      <c r="G3505" t="s">
        <v>100</v>
      </c>
      <c r="H3505" t="s">
        <v>101</v>
      </c>
      <c r="I3505" t="s">
        <v>67</v>
      </c>
      <c r="J3505" t="s">
        <v>157</v>
      </c>
      <c r="K3505" s="12">
        <v>95.736000000000004</v>
      </c>
    </row>
    <row r="3506" spans="1:11" x14ac:dyDescent="0.25">
      <c r="A3506" s="1">
        <v>43087</v>
      </c>
      <c r="B3506" t="s">
        <v>19</v>
      </c>
      <c r="C3506" t="s">
        <v>3793</v>
      </c>
      <c r="D3506" t="s">
        <v>98</v>
      </c>
      <c r="E3506" t="s">
        <v>23</v>
      </c>
      <c r="F3506" t="s">
        <v>262</v>
      </c>
      <c r="G3506" t="s">
        <v>263</v>
      </c>
      <c r="H3506" t="s">
        <v>144</v>
      </c>
      <c r="I3506" t="s">
        <v>42</v>
      </c>
      <c r="J3506" t="s">
        <v>55</v>
      </c>
      <c r="K3506" s="12">
        <v>900.08</v>
      </c>
    </row>
    <row r="3507" spans="1:11" x14ac:dyDescent="0.25">
      <c r="A3507" s="1">
        <v>42175</v>
      </c>
      <c r="B3507" t="s">
        <v>46</v>
      </c>
      <c r="C3507" t="s">
        <v>6701</v>
      </c>
      <c r="D3507" t="s">
        <v>22</v>
      </c>
      <c r="E3507" t="s">
        <v>23</v>
      </c>
      <c r="F3507" t="s">
        <v>4351</v>
      </c>
      <c r="G3507" t="s">
        <v>100</v>
      </c>
      <c r="H3507" t="s">
        <v>101</v>
      </c>
      <c r="I3507" t="s">
        <v>67</v>
      </c>
      <c r="J3507" t="s">
        <v>68</v>
      </c>
      <c r="K3507" s="12">
        <v>201.584</v>
      </c>
    </row>
    <row r="3508" spans="1:11" x14ac:dyDescent="0.25">
      <c r="A3508" s="1">
        <v>42175</v>
      </c>
      <c r="B3508" t="s">
        <v>46</v>
      </c>
      <c r="C3508" t="s">
        <v>6701</v>
      </c>
      <c r="D3508" t="s">
        <v>22</v>
      </c>
      <c r="E3508" t="s">
        <v>23</v>
      </c>
      <c r="F3508" t="s">
        <v>4351</v>
      </c>
      <c r="G3508" t="s">
        <v>100</v>
      </c>
      <c r="H3508" t="s">
        <v>101</v>
      </c>
      <c r="I3508" t="s">
        <v>42</v>
      </c>
      <c r="J3508" t="s">
        <v>71</v>
      </c>
      <c r="K3508" s="12">
        <v>3.3919999999999999</v>
      </c>
    </row>
    <row r="3509" spans="1:11" x14ac:dyDescent="0.25">
      <c r="A3509" s="1">
        <v>42175</v>
      </c>
      <c r="B3509" t="s">
        <v>46</v>
      </c>
      <c r="C3509" t="s">
        <v>6701</v>
      </c>
      <c r="D3509" t="s">
        <v>22</v>
      </c>
      <c r="E3509" t="s">
        <v>23</v>
      </c>
      <c r="F3509" t="s">
        <v>4351</v>
      </c>
      <c r="G3509" t="s">
        <v>100</v>
      </c>
      <c r="H3509" t="s">
        <v>101</v>
      </c>
      <c r="I3509" t="s">
        <v>28</v>
      </c>
      <c r="J3509" t="s">
        <v>29</v>
      </c>
      <c r="K3509" s="12">
        <v>193.06559999999999</v>
      </c>
    </row>
    <row r="3510" spans="1:11" x14ac:dyDescent="0.25">
      <c r="A3510" s="1">
        <v>42175</v>
      </c>
      <c r="B3510" t="s">
        <v>46</v>
      </c>
      <c r="C3510" t="s">
        <v>6701</v>
      </c>
      <c r="D3510" t="s">
        <v>22</v>
      </c>
      <c r="E3510" t="s">
        <v>23</v>
      </c>
      <c r="F3510" t="s">
        <v>4351</v>
      </c>
      <c r="G3510" t="s">
        <v>100</v>
      </c>
      <c r="H3510" t="s">
        <v>101</v>
      </c>
      <c r="I3510" t="s">
        <v>42</v>
      </c>
      <c r="J3510" t="s">
        <v>86</v>
      </c>
      <c r="K3510" s="12">
        <v>15.552</v>
      </c>
    </row>
    <row r="3511" spans="1:11" x14ac:dyDescent="0.25">
      <c r="A3511" s="1">
        <v>42175</v>
      </c>
      <c r="B3511" t="s">
        <v>46</v>
      </c>
      <c r="C3511" t="s">
        <v>6701</v>
      </c>
      <c r="D3511" t="s">
        <v>22</v>
      </c>
      <c r="E3511" t="s">
        <v>23</v>
      </c>
      <c r="F3511" t="s">
        <v>4351</v>
      </c>
      <c r="G3511" t="s">
        <v>100</v>
      </c>
      <c r="H3511" t="s">
        <v>101</v>
      </c>
      <c r="I3511" t="s">
        <v>42</v>
      </c>
      <c r="J3511" t="s">
        <v>86</v>
      </c>
      <c r="K3511" s="12">
        <v>11.648</v>
      </c>
    </row>
    <row r="3512" spans="1:11" x14ac:dyDescent="0.25">
      <c r="A3512" s="1">
        <v>42175</v>
      </c>
      <c r="B3512" t="s">
        <v>46</v>
      </c>
      <c r="C3512" t="s">
        <v>6701</v>
      </c>
      <c r="D3512" t="s">
        <v>22</v>
      </c>
      <c r="E3512" t="s">
        <v>23</v>
      </c>
      <c r="F3512" t="s">
        <v>4351</v>
      </c>
      <c r="G3512" t="s">
        <v>100</v>
      </c>
      <c r="H3512" t="s">
        <v>101</v>
      </c>
      <c r="I3512" t="s">
        <v>67</v>
      </c>
      <c r="J3512" t="s">
        <v>680</v>
      </c>
      <c r="K3512" s="12">
        <v>418.8</v>
      </c>
    </row>
    <row r="3513" spans="1:11" x14ac:dyDescent="0.25">
      <c r="A3513" s="1">
        <v>42175</v>
      </c>
      <c r="B3513" t="s">
        <v>46</v>
      </c>
      <c r="C3513" t="s">
        <v>6701</v>
      </c>
      <c r="D3513" t="s">
        <v>22</v>
      </c>
      <c r="E3513" t="s">
        <v>23</v>
      </c>
      <c r="F3513" t="s">
        <v>4351</v>
      </c>
      <c r="G3513" t="s">
        <v>100</v>
      </c>
      <c r="H3513" t="s">
        <v>101</v>
      </c>
      <c r="I3513" t="s">
        <v>42</v>
      </c>
      <c r="J3513" t="s">
        <v>55</v>
      </c>
      <c r="K3513" s="12">
        <v>509.488</v>
      </c>
    </row>
    <row r="3514" spans="1:11" x14ac:dyDescent="0.25">
      <c r="A3514" s="1">
        <v>43347</v>
      </c>
      <c r="B3514" t="s">
        <v>184</v>
      </c>
      <c r="C3514" t="s">
        <v>2510</v>
      </c>
      <c r="D3514" t="s">
        <v>37</v>
      </c>
      <c r="E3514" t="s">
        <v>23</v>
      </c>
      <c r="F3514" t="s">
        <v>299</v>
      </c>
      <c r="G3514" t="s">
        <v>207</v>
      </c>
      <c r="H3514" t="s">
        <v>101</v>
      </c>
      <c r="I3514" t="s">
        <v>28</v>
      </c>
      <c r="J3514" t="s">
        <v>29</v>
      </c>
      <c r="K3514" s="12">
        <v>825.17399999999998</v>
      </c>
    </row>
    <row r="3515" spans="1:11" x14ac:dyDescent="0.25">
      <c r="A3515" s="1">
        <v>43347</v>
      </c>
      <c r="B3515" t="s">
        <v>184</v>
      </c>
      <c r="C3515" t="s">
        <v>2510</v>
      </c>
      <c r="D3515" t="s">
        <v>37</v>
      </c>
      <c r="E3515" t="s">
        <v>23</v>
      </c>
      <c r="F3515" t="s">
        <v>299</v>
      </c>
      <c r="G3515" t="s">
        <v>207</v>
      </c>
      <c r="H3515" t="s">
        <v>101</v>
      </c>
      <c r="I3515" t="s">
        <v>42</v>
      </c>
      <c r="J3515" t="s">
        <v>86</v>
      </c>
      <c r="K3515" s="12">
        <v>17.760000000000002</v>
      </c>
    </row>
    <row r="3516" spans="1:11" x14ac:dyDescent="0.25">
      <c r="A3516" s="1">
        <v>43347</v>
      </c>
      <c r="B3516" t="s">
        <v>184</v>
      </c>
      <c r="C3516" t="s">
        <v>2510</v>
      </c>
      <c r="D3516" t="s">
        <v>37</v>
      </c>
      <c r="E3516" t="s">
        <v>23</v>
      </c>
      <c r="F3516" t="s">
        <v>299</v>
      </c>
      <c r="G3516" t="s">
        <v>207</v>
      </c>
      <c r="H3516" t="s">
        <v>101</v>
      </c>
      <c r="I3516" t="s">
        <v>42</v>
      </c>
      <c r="J3516" t="s">
        <v>64</v>
      </c>
      <c r="K3516" s="12">
        <v>6.9119999999999999</v>
      </c>
    </row>
    <row r="3517" spans="1:11" x14ac:dyDescent="0.25">
      <c r="A3517" s="1">
        <v>43089</v>
      </c>
      <c r="B3517" t="s">
        <v>46</v>
      </c>
      <c r="C3517" t="s">
        <v>4894</v>
      </c>
      <c r="D3517" t="s">
        <v>22</v>
      </c>
      <c r="E3517" t="s">
        <v>23</v>
      </c>
      <c r="F3517" t="s">
        <v>324</v>
      </c>
      <c r="G3517" t="s">
        <v>1488</v>
      </c>
      <c r="H3517" t="s">
        <v>26</v>
      </c>
      <c r="I3517" t="s">
        <v>67</v>
      </c>
      <c r="J3517" t="s">
        <v>157</v>
      </c>
      <c r="K3517" s="12">
        <v>66.3</v>
      </c>
    </row>
    <row r="3518" spans="1:11" x14ac:dyDescent="0.25">
      <c r="A3518" s="1">
        <v>42956</v>
      </c>
      <c r="B3518" t="s">
        <v>184</v>
      </c>
      <c r="C3518" t="s">
        <v>598</v>
      </c>
      <c r="D3518" t="s">
        <v>22</v>
      </c>
      <c r="E3518" t="s">
        <v>23</v>
      </c>
      <c r="F3518" t="s">
        <v>1707</v>
      </c>
      <c r="G3518" t="s">
        <v>84</v>
      </c>
      <c r="H3518" t="s">
        <v>26</v>
      </c>
      <c r="I3518" t="s">
        <v>42</v>
      </c>
      <c r="J3518" t="s">
        <v>86</v>
      </c>
      <c r="K3518" s="12">
        <v>30.815999999999999</v>
      </c>
    </row>
    <row r="3519" spans="1:11" x14ac:dyDescent="0.25">
      <c r="A3519" s="1">
        <v>42956</v>
      </c>
      <c r="B3519" t="s">
        <v>184</v>
      </c>
      <c r="C3519" t="s">
        <v>598</v>
      </c>
      <c r="D3519" t="s">
        <v>22</v>
      </c>
      <c r="E3519" t="s">
        <v>23</v>
      </c>
      <c r="F3519" t="s">
        <v>1707</v>
      </c>
      <c r="G3519" t="s">
        <v>84</v>
      </c>
      <c r="H3519" t="s">
        <v>26</v>
      </c>
      <c r="I3519" t="s">
        <v>67</v>
      </c>
      <c r="J3519" t="s">
        <v>68</v>
      </c>
      <c r="K3519" s="12">
        <v>44.783999999999999</v>
      </c>
    </row>
    <row r="3520" spans="1:11" x14ac:dyDescent="0.25">
      <c r="A3520" s="1">
        <v>42956</v>
      </c>
      <c r="B3520" t="s">
        <v>184</v>
      </c>
      <c r="C3520" t="s">
        <v>598</v>
      </c>
      <c r="D3520" t="s">
        <v>22</v>
      </c>
      <c r="E3520" t="s">
        <v>23</v>
      </c>
      <c r="F3520" t="s">
        <v>1707</v>
      </c>
      <c r="G3520" t="s">
        <v>84</v>
      </c>
      <c r="H3520" t="s">
        <v>26</v>
      </c>
      <c r="I3520" t="s">
        <v>42</v>
      </c>
      <c r="J3520" t="s">
        <v>74</v>
      </c>
      <c r="K3520" s="12">
        <v>569.53599999999994</v>
      </c>
    </row>
    <row r="3521" spans="1:11" x14ac:dyDescent="0.25">
      <c r="A3521" s="1">
        <v>42543</v>
      </c>
      <c r="B3521" t="s">
        <v>184</v>
      </c>
      <c r="C3521" t="s">
        <v>6206</v>
      </c>
      <c r="D3521" t="s">
        <v>98</v>
      </c>
      <c r="E3521" t="s">
        <v>23</v>
      </c>
      <c r="F3521" t="s">
        <v>452</v>
      </c>
      <c r="G3521" t="s">
        <v>207</v>
      </c>
      <c r="H3521" t="s">
        <v>101</v>
      </c>
      <c r="I3521" t="s">
        <v>28</v>
      </c>
      <c r="J3521" t="s">
        <v>52</v>
      </c>
      <c r="K3521" s="12">
        <v>796.42499999999995</v>
      </c>
    </row>
    <row r="3522" spans="1:11" x14ac:dyDescent="0.25">
      <c r="A3522" s="1">
        <v>42470</v>
      </c>
      <c r="B3522" t="s">
        <v>46</v>
      </c>
      <c r="C3522" t="s">
        <v>6238</v>
      </c>
      <c r="D3522" t="s">
        <v>37</v>
      </c>
      <c r="E3522" t="s">
        <v>23</v>
      </c>
      <c r="F3522" t="s">
        <v>5399</v>
      </c>
      <c r="G3522" t="s">
        <v>39</v>
      </c>
      <c r="H3522" t="s">
        <v>40</v>
      </c>
      <c r="I3522" t="s">
        <v>42</v>
      </c>
      <c r="J3522" t="s">
        <v>71</v>
      </c>
      <c r="K3522" s="12">
        <v>12.832000000000001</v>
      </c>
    </row>
    <row r="3523" spans="1:11" x14ac:dyDescent="0.25">
      <c r="A3523" s="1">
        <v>43060</v>
      </c>
      <c r="B3523" t="s">
        <v>19</v>
      </c>
      <c r="C3523" t="s">
        <v>6034</v>
      </c>
      <c r="D3523" t="s">
        <v>37</v>
      </c>
      <c r="E3523" t="s">
        <v>23</v>
      </c>
      <c r="F3523" t="s">
        <v>1377</v>
      </c>
      <c r="G3523" t="s">
        <v>485</v>
      </c>
      <c r="H3523" t="s">
        <v>101</v>
      </c>
      <c r="I3523" t="s">
        <v>42</v>
      </c>
      <c r="J3523" t="s">
        <v>86</v>
      </c>
      <c r="K3523" s="12">
        <v>40.46</v>
      </c>
    </row>
    <row r="3524" spans="1:11" x14ac:dyDescent="0.25">
      <c r="A3524" s="1">
        <v>43060</v>
      </c>
      <c r="B3524" t="s">
        <v>19</v>
      </c>
      <c r="C3524" t="s">
        <v>6034</v>
      </c>
      <c r="D3524" t="s">
        <v>37</v>
      </c>
      <c r="E3524" t="s">
        <v>23</v>
      </c>
      <c r="F3524" t="s">
        <v>1377</v>
      </c>
      <c r="G3524" t="s">
        <v>485</v>
      </c>
      <c r="H3524" t="s">
        <v>101</v>
      </c>
      <c r="I3524" t="s">
        <v>67</v>
      </c>
      <c r="J3524" t="s">
        <v>68</v>
      </c>
      <c r="K3524" s="12">
        <v>404.94</v>
      </c>
    </row>
    <row r="3525" spans="1:11" x14ac:dyDescent="0.25">
      <c r="A3525" s="1">
        <v>42983</v>
      </c>
      <c r="B3525" t="s">
        <v>46</v>
      </c>
      <c r="C3525" t="s">
        <v>4242</v>
      </c>
      <c r="D3525" t="s">
        <v>37</v>
      </c>
      <c r="E3525" t="s">
        <v>23</v>
      </c>
      <c r="F3525" t="s">
        <v>946</v>
      </c>
      <c r="G3525" t="s">
        <v>39</v>
      </c>
      <c r="H3525" t="s">
        <v>40</v>
      </c>
      <c r="I3525" t="s">
        <v>67</v>
      </c>
      <c r="J3525" t="s">
        <v>157</v>
      </c>
      <c r="K3525" s="12">
        <v>116</v>
      </c>
    </row>
    <row r="3526" spans="1:11" x14ac:dyDescent="0.25">
      <c r="A3526" s="1">
        <v>43063</v>
      </c>
      <c r="B3526" t="s">
        <v>46</v>
      </c>
      <c r="C3526" t="s">
        <v>5926</v>
      </c>
      <c r="D3526" t="s">
        <v>22</v>
      </c>
      <c r="E3526" t="s">
        <v>23</v>
      </c>
      <c r="F3526" t="s">
        <v>813</v>
      </c>
      <c r="G3526" t="s">
        <v>100</v>
      </c>
      <c r="H3526" t="s">
        <v>101</v>
      </c>
      <c r="I3526" t="s">
        <v>67</v>
      </c>
      <c r="J3526" t="s">
        <v>68</v>
      </c>
      <c r="K3526" s="12">
        <v>657.55200000000002</v>
      </c>
    </row>
    <row r="3527" spans="1:11" x14ac:dyDescent="0.25">
      <c r="A3527" s="1">
        <v>43444</v>
      </c>
      <c r="B3527" t="s">
        <v>19</v>
      </c>
      <c r="C3527" t="s">
        <v>6718</v>
      </c>
      <c r="D3527" t="s">
        <v>98</v>
      </c>
      <c r="E3527" t="s">
        <v>23</v>
      </c>
      <c r="F3527" t="s">
        <v>324</v>
      </c>
      <c r="G3527" t="s">
        <v>1488</v>
      </c>
      <c r="H3527" t="s">
        <v>26</v>
      </c>
      <c r="I3527" t="s">
        <v>67</v>
      </c>
      <c r="J3527" t="s">
        <v>157</v>
      </c>
      <c r="K3527" s="12">
        <v>599.97</v>
      </c>
    </row>
    <row r="3528" spans="1:11" x14ac:dyDescent="0.25">
      <c r="A3528" s="1">
        <v>43444</v>
      </c>
      <c r="B3528" t="s">
        <v>19</v>
      </c>
      <c r="C3528" t="s">
        <v>6718</v>
      </c>
      <c r="D3528" t="s">
        <v>98</v>
      </c>
      <c r="E3528" t="s">
        <v>23</v>
      </c>
      <c r="F3528" t="s">
        <v>324</v>
      </c>
      <c r="G3528" t="s">
        <v>1488</v>
      </c>
      <c r="H3528" t="s">
        <v>26</v>
      </c>
      <c r="I3528" t="s">
        <v>67</v>
      </c>
      <c r="J3528" t="s">
        <v>68</v>
      </c>
      <c r="K3528" s="12">
        <v>38.97</v>
      </c>
    </row>
    <row r="3529" spans="1:11" x14ac:dyDescent="0.25">
      <c r="A3529" s="1">
        <v>43444</v>
      </c>
      <c r="B3529" t="s">
        <v>19</v>
      </c>
      <c r="C3529" t="s">
        <v>6718</v>
      </c>
      <c r="D3529" t="s">
        <v>98</v>
      </c>
      <c r="E3529" t="s">
        <v>23</v>
      </c>
      <c r="F3529" t="s">
        <v>324</v>
      </c>
      <c r="G3529" t="s">
        <v>1488</v>
      </c>
      <c r="H3529" t="s">
        <v>26</v>
      </c>
      <c r="I3529" t="s">
        <v>42</v>
      </c>
      <c r="J3529" t="s">
        <v>71</v>
      </c>
      <c r="K3529" s="12">
        <v>45.84</v>
      </c>
    </row>
    <row r="3530" spans="1:11" x14ac:dyDescent="0.25">
      <c r="A3530" s="1">
        <v>42910</v>
      </c>
      <c r="B3530" t="s">
        <v>46</v>
      </c>
      <c r="C3530" t="s">
        <v>1872</v>
      </c>
      <c r="D3530" t="s">
        <v>22</v>
      </c>
      <c r="E3530" t="s">
        <v>23</v>
      </c>
      <c r="F3530" t="s">
        <v>946</v>
      </c>
      <c r="G3530" t="s">
        <v>39</v>
      </c>
      <c r="H3530" t="s">
        <v>40</v>
      </c>
      <c r="I3530" t="s">
        <v>67</v>
      </c>
      <c r="J3530" t="s">
        <v>68</v>
      </c>
      <c r="K3530" s="12">
        <v>38.24</v>
      </c>
    </row>
    <row r="3531" spans="1:11" x14ac:dyDescent="0.25">
      <c r="A3531" s="1">
        <v>42630</v>
      </c>
      <c r="B3531" t="s">
        <v>46</v>
      </c>
      <c r="C3531" t="s">
        <v>5200</v>
      </c>
      <c r="D3531" t="s">
        <v>22</v>
      </c>
      <c r="E3531" t="s">
        <v>23</v>
      </c>
      <c r="F3531" t="s">
        <v>6055</v>
      </c>
      <c r="G3531" t="s">
        <v>50</v>
      </c>
      <c r="H3531" t="s">
        <v>26</v>
      </c>
      <c r="I3531" t="s">
        <v>67</v>
      </c>
      <c r="J3531" t="s">
        <v>157</v>
      </c>
      <c r="K3531" s="12">
        <v>87.168000000000006</v>
      </c>
    </row>
    <row r="3532" spans="1:11" x14ac:dyDescent="0.25">
      <c r="A3532" s="1">
        <v>42874</v>
      </c>
      <c r="B3532" t="s">
        <v>46</v>
      </c>
      <c r="C3532" t="s">
        <v>4518</v>
      </c>
      <c r="D3532" t="s">
        <v>37</v>
      </c>
      <c r="E3532" t="s">
        <v>23</v>
      </c>
      <c r="F3532" t="s">
        <v>4273</v>
      </c>
      <c r="G3532" t="s">
        <v>250</v>
      </c>
      <c r="H3532" t="s">
        <v>101</v>
      </c>
      <c r="I3532" t="s">
        <v>42</v>
      </c>
      <c r="J3532" t="s">
        <v>64</v>
      </c>
      <c r="K3532" s="12">
        <v>21.4</v>
      </c>
    </row>
    <row r="3533" spans="1:11" x14ac:dyDescent="0.25">
      <c r="A3533" s="1">
        <v>42883</v>
      </c>
      <c r="B3533" t="s">
        <v>1289</v>
      </c>
      <c r="C3533" t="s">
        <v>4770</v>
      </c>
      <c r="D3533" t="s">
        <v>37</v>
      </c>
      <c r="E3533" t="s">
        <v>23</v>
      </c>
      <c r="F3533" t="s">
        <v>262</v>
      </c>
      <c r="G3533" t="s">
        <v>263</v>
      </c>
      <c r="H3533" t="s">
        <v>144</v>
      </c>
      <c r="I3533" t="s">
        <v>42</v>
      </c>
      <c r="J3533" t="s">
        <v>575</v>
      </c>
      <c r="K3533" s="12">
        <v>54.9</v>
      </c>
    </row>
    <row r="3534" spans="1:11" x14ac:dyDescent="0.25">
      <c r="A3534" s="1">
        <v>42112</v>
      </c>
      <c r="B3534" t="s">
        <v>46</v>
      </c>
      <c r="C3534" t="s">
        <v>2116</v>
      </c>
      <c r="D3534" t="s">
        <v>22</v>
      </c>
      <c r="E3534" t="s">
        <v>23</v>
      </c>
      <c r="F3534" t="s">
        <v>38</v>
      </c>
      <c r="G3534" t="s">
        <v>39</v>
      </c>
      <c r="H3534" t="s">
        <v>40</v>
      </c>
      <c r="I3534" t="s">
        <v>67</v>
      </c>
      <c r="J3534" t="s">
        <v>680</v>
      </c>
      <c r="K3534" s="12">
        <v>287.96800000000002</v>
      </c>
    </row>
    <row r="3535" spans="1:11" x14ac:dyDescent="0.25">
      <c r="A3535" s="1">
        <v>42112</v>
      </c>
      <c r="B3535" t="s">
        <v>46</v>
      </c>
      <c r="C3535" t="s">
        <v>2116</v>
      </c>
      <c r="D3535" t="s">
        <v>22</v>
      </c>
      <c r="E3535" t="s">
        <v>23</v>
      </c>
      <c r="F3535" t="s">
        <v>38</v>
      </c>
      <c r="G3535" t="s">
        <v>39</v>
      </c>
      <c r="H3535" t="s">
        <v>40</v>
      </c>
      <c r="I3535" t="s">
        <v>42</v>
      </c>
      <c r="J3535" t="s">
        <v>64</v>
      </c>
      <c r="K3535" s="12">
        <v>13.12</v>
      </c>
    </row>
    <row r="3536" spans="1:11" x14ac:dyDescent="0.25">
      <c r="A3536" s="1">
        <v>42112</v>
      </c>
      <c r="B3536" t="s">
        <v>46</v>
      </c>
      <c r="C3536" t="s">
        <v>2116</v>
      </c>
      <c r="D3536" t="s">
        <v>22</v>
      </c>
      <c r="E3536" t="s">
        <v>23</v>
      </c>
      <c r="F3536" t="s">
        <v>38</v>
      </c>
      <c r="G3536" t="s">
        <v>39</v>
      </c>
      <c r="H3536" t="s">
        <v>40</v>
      </c>
      <c r="I3536" t="s">
        <v>42</v>
      </c>
      <c r="J3536" t="s">
        <v>64</v>
      </c>
      <c r="K3536" s="12">
        <v>10.75</v>
      </c>
    </row>
    <row r="3537" spans="1:11" x14ac:dyDescent="0.25">
      <c r="A3537" s="1">
        <v>42112</v>
      </c>
      <c r="B3537" t="s">
        <v>46</v>
      </c>
      <c r="C3537" t="s">
        <v>2116</v>
      </c>
      <c r="D3537" t="s">
        <v>22</v>
      </c>
      <c r="E3537" t="s">
        <v>23</v>
      </c>
      <c r="F3537" t="s">
        <v>38</v>
      </c>
      <c r="G3537" t="s">
        <v>39</v>
      </c>
      <c r="H3537" t="s">
        <v>40</v>
      </c>
      <c r="I3537" t="s">
        <v>42</v>
      </c>
      <c r="J3537" t="s">
        <v>265</v>
      </c>
      <c r="K3537" s="12">
        <v>11.62</v>
      </c>
    </row>
    <row r="3538" spans="1:11" x14ac:dyDescent="0.25">
      <c r="A3538" s="1">
        <v>42903</v>
      </c>
      <c r="B3538" t="s">
        <v>19</v>
      </c>
      <c r="C3538" t="s">
        <v>2082</v>
      </c>
      <c r="D3538" t="s">
        <v>22</v>
      </c>
      <c r="E3538" t="s">
        <v>23</v>
      </c>
      <c r="F3538" t="s">
        <v>262</v>
      </c>
      <c r="G3538" t="s">
        <v>263</v>
      </c>
      <c r="H3538" t="s">
        <v>144</v>
      </c>
      <c r="I3538" t="s">
        <v>42</v>
      </c>
      <c r="J3538" t="s">
        <v>55</v>
      </c>
      <c r="K3538" s="12">
        <v>40.74</v>
      </c>
    </row>
    <row r="3539" spans="1:11" x14ac:dyDescent="0.25">
      <c r="A3539" s="1">
        <v>42133</v>
      </c>
      <c r="B3539" t="s">
        <v>1289</v>
      </c>
      <c r="C3539" t="s">
        <v>979</v>
      </c>
      <c r="D3539" t="s">
        <v>37</v>
      </c>
      <c r="E3539" t="s">
        <v>23</v>
      </c>
      <c r="F3539" t="s">
        <v>24</v>
      </c>
      <c r="G3539" t="s">
        <v>25</v>
      </c>
      <c r="H3539" t="s">
        <v>26</v>
      </c>
      <c r="I3539" t="s">
        <v>42</v>
      </c>
      <c r="J3539" t="s">
        <v>55</v>
      </c>
      <c r="K3539" s="12">
        <v>83.25</v>
      </c>
    </row>
    <row r="3540" spans="1:11" x14ac:dyDescent="0.25">
      <c r="A3540" s="1">
        <v>42133</v>
      </c>
      <c r="B3540" t="s">
        <v>1289</v>
      </c>
      <c r="C3540" t="s">
        <v>979</v>
      </c>
      <c r="D3540" t="s">
        <v>37</v>
      </c>
      <c r="E3540" t="s">
        <v>23</v>
      </c>
      <c r="F3540" t="s">
        <v>24</v>
      </c>
      <c r="G3540" t="s">
        <v>25</v>
      </c>
      <c r="H3540" t="s">
        <v>26</v>
      </c>
      <c r="I3540" t="s">
        <v>42</v>
      </c>
      <c r="J3540" t="s">
        <v>43</v>
      </c>
      <c r="K3540" s="12">
        <v>9.4499999999999993</v>
      </c>
    </row>
    <row r="3541" spans="1:11" x14ac:dyDescent="0.25">
      <c r="A3541" s="1">
        <v>42133</v>
      </c>
      <c r="B3541" t="s">
        <v>1289</v>
      </c>
      <c r="C3541" t="s">
        <v>979</v>
      </c>
      <c r="D3541" t="s">
        <v>37</v>
      </c>
      <c r="E3541" t="s">
        <v>23</v>
      </c>
      <c r="F3541" t="s">
        <v>24</v>
      </c>
      <c r="G3541" t="s">
        <v>25</v>
      </c>
      <c r="H3541" t="s">
        <v>26</v>
      </c>
      <c r="I3541" t="s">
        <v>42</v>
      </c>
      <c r="J3541" t="s">
        <v>43</v>
      </c>
      <c r="K3541" s="12">
        <v>20.65</v>
      </c>
    </row>
    <row r="3542" spans="1:11" x14ac:dyDescent="0.25">
      <c r="A3542" s="1">
        <v>42133</v>
      </c>
      <c r="B3542" t="s">
        <v>1289</v>
      </c>
      <c r="C3542" t="s">
        <v>979</v>
      </c>
      <c r="D3542" t="s">
        <v>37</v>
      </c>
      <c r="E3542" t="s">
        <v>23</v>
      </c>
      <c r="F3542" t="s">
        <v>24</v>
      </c>
      <c r="G3542" t="s">
        <v>25</v>
      </c>
      <c r="H3542" t="s">
        <v>26</v>
      </c>
      <c r="I3542" t="s">
        <v>42</v>
      </c>
      <c r="J3542" t="s">
        <v>86</v>
      </c>
      <c r="K3542" s="12">
        <v>45.36</v>
      </c>
    </row>
    <row r="3543" spans="1:11" x14ac:dyDescent="0.25">
      <c r="A3543" s="1">
        <v>42996</v>
      </c>
      <c r="B3543" t="s">
        <v>184</v>
      </c>
      <c r="C3543" t="s">
        <v>2306</v>
      </c>
      <c r="D3543" t="s">
        <v>22</v>
      </c>
      <c r="E3543" t="s">
        <v>23</v>
      </c>
      <c r="F3543" t="s">
        <v>493</v>
      </c>
      <c r="G3543" t="s">
        <v>494</v>
      </c>
      <c r="H3543" t="s">
        <v>144</v>
      </c>
      <c r="I3543" t="s">
        <v>28</v>
      </c>
      <c r="J3543" t="s">
        <v>61</v>
      </c>
      <c r="K3543" s="12">
        <v>5.3520000000000003</v>
      </c>
    </row>
    <row r="3544" spans="1:11" x14ac:dyDescent="0.25">
      <c r="A3544" s="1">
        <v>42996</v>
      </c>
      <c r="B3544" t="s">
        <v>184</v>
      </c>
      <c r="C3544" t="s">
        <v>2306</v>
      </c>
      <c r="D3544" t="s">
        <v>22</v>
      </c>
      <c r="E3544" t="s">
        <v>23</v>
      </c>
      <c r="F3544" t="s">
        <v>493</v>
      </c>
      <c r="G3544" t="s">
        <v>494</v>
      </c>
      <c r="H3544" t="s">
        <v>144</v>
      </c>
      <c r="I3544" t="s">
        <v>28</v>
      </c>
      <c r="J3544" t="s">
        <v>32</v>
      </c>
      <c r="K3544" s="12">
        <v>99.372</v>
      </c>
    </row>
    <row r="3545" spans="1:11" x14ac:dyDescent="0.25">
      <c r="A3545" s="1">
        <v>42996</v>
      </c>
      <c r="B3545" t="s">
        <v>184</v>
      </c>
      <c r="C3545" t="s">
        <v>2306</v>
      </c>
      <c r="D3545" t="s">
        <v>22</v>
      </c>
      <c r="E3545" t="s">
        <v>23</v>
      </c>
      <c r="F3545" t="s">
        <v>493</v>
      </c>
      <c r="G3545" t="s">
        <v>494</v>
      </c>
      <c r="H3545" t="s">
        <v>144</v>
      </c>
      <c r="I3545" t="s">
        <v>42</v>
      </c>
      <c r="J3545" t="s">
        <v>64</v>
      </c>
      <c r="K3545" s="12">
        <v>2.6720000000000002</v>
      </c>
    </row>
    <row r="3546" spans="1:11" x14ac:dyDescent="0.25">
      <c r="A3546" s="1">
        <v>43457</v>
      </c>
      <c r="B3546" t="s">
        <v>19</v>
      </c>
      <c r="C3546" t="s">
        <v>3887</v>
      </c>
      <c r="D3546" t="s">
        <v>22</v>
      </c>
      <c r="E3546" t="s">
        <v>23</v>
      </c>
      <c r="F3546" t="s">
        <v>5084</v>
      </c>
      <c r="G3546" t="s">
        <v>100</v>
      </c>
      <c r="H3546" t="s">
        <v>101</v>
      </c>
      <c r="I3546" t="s">
        <v>42</v>
      </c>
      <c r="J3546" t="s">
        <v>86</v>
      </c>
      <c r="K3546" s="12">
        <v>28.672000000000001</v>
      </c>
    </row>
    <row r="3547" spans="1:11" x14ac:dyDescent="0.25">
      <c r="A3547" s="1">
        <v>43457</v>
      </c>
      <c r="B3547" t="s">
        <v>19</v>
      </c>
      <c r="C3547" t="s">
        <v>3887</v>
      </c>
      <c r="D3547" t="s">
        <v>22</v>
      </c>
      <c r="E3547" t="s">
        <v>23</v>
      </c>
      <c r="F3547" t="s">
        <v>5084</v>
      </c>
      <c r="G3547" t="s">
        <v>100</v>
      </c>
      <c r="H3547" t="s">
        <v>101</v>
      </c>
      <c r="I3547" t="s">
        <v>42</v>
      </c>
      <c r="J3547" t="s">
        <v>74</v>
      </c>
      <c r="K3547" s="12">
        <v>29.312000000000001</v>
      </c>
    </row>
    <row r="3548" spans="1:11" x14ac:dyDescent="0.25">
      <c r="A3548" s="1">
        <v>43403</v>
      </c>
      <c r="B3548" t="s">
        <v>184</v>
      </c>
      <c r="C3548" t="s">
        <v>2315</v>
      </c>
      <c r="D3548" t="s">
        <v>98</v>
      </c>
      <c r="E3548" t="s">
        <v>23</v>
      </c>
      <c r="F3548" t="s">
        <v>1465</v>
      </c>
      <c r="G3548" t="s">
        <v>25</v>
      </c>
      <c r="H3548" t="s">
        <v>26</v>
      </c>
      <c r="I3548" t="s">
        <v>42</v>
      </c>
      <c r="J3548" t="s">
        <v>55</v>
      </c>
      <c r="K3548" s="12">
        <v>105.98</v>
      </c>
    </row>
    <row r="3549" spans="1:11" x14ac:dyDescent="0.25">
      <c r="A3549" s="1">
        <v>43403</v>
      </c>
      <c r="B3549" t="s">
        <v>184</v>
      </c>
      <c r="C3549" t="s">
        <v>2315</v>
      </c>
      <c r="D3549" t="s">
        <v>98</v>
      </c>
      <c r="E3549" t="s">
        <v>23</v>
      </c>
      <c r="F3549" t="s">
        <v>1465</v>
      </c>
      <c r="G3549" t="s">
        <v>25</v>
      </c>
      <c r="H3549" t="s">
        <v>26</v>
      </c>
      <c r="I3549" t="s">
        <v>42</v>
      </c>
      <c r="J3549" t="s">
        <v>575</v>
      </c>
      <c r="K3549" s="12">
        <v>35.06</v>
      </c>
    </row>
    <row r="3550" spans="1:11" x14ac:dyDescent="0.25">
      <c r="A3550" s="1">
        <v>43403</v>
      </c>
      <c r="B3550" t="s">
        <v>184</v>
      </c>
      <c r="C3550" t="s">
        <v>2315</v>
      </c>
      <c r="D3550" t="s">
        <v>98</v>
      </c>
      <c r="E3550" t="s">
        <v>23</v>
      </c>
      <c r="F3550" t="s">
        <v>1465</v>
      </c>
      <c r="G3550" t="s">
        <v>25</v>
      </c>
      <c r="H3550" t="s">
        <v>26</v>
      </c>
      <c r="I3550" t="s">
        <v>28</v>
      </c>
      <c r="J3550" t="s">
        <v>32</v>
      </c>
      <c r="K3550" s="12">
        <v>33.94</v>
      </c>
    </row>
    <row r="3551" spans="1:11" x14ac:dyDescent="0.25">
      <c r="A3551" s="1">
        <v>43403</v>
      </c>
      <c r="B3551" t="s">
        <v>184</v>
      </c>
      <c r="C3551" t="s">
        <v>2315</v>
      </c>
      <c r="D3551" t="s">
        <v>98</v>
      </c>
      <c r="E3551" t="s">
        <v>23</v>
      </c>
      <c r="F3551" t="s">
        <v>1465</v>
      </c>
      <c r="G3551" t="s">
        <v>25</v>
      </c>
      <c r="H3551" t="s">
        <v>26</v>
      </c>
      <c r="I3551" t="s">
        <v>42</v>
      </c>
      <c r="J3551" t="s">
        <v>43</v>
      </c>
      <c r="K3551" s="12">
        <v>30</v>
      </c>
    </row>
    <row r="3552" spans="1:11" x14ac:dyDescent="0.25">
      <c r="A3552" s="1">
        <v>42823</v>
      </c>
      <c r="B3552" t="s">
        <v>19</v>
      </c>
      <c r="C3552" t="s">
        <v>3921</v>
      </c>
      <c r="D3552" t="s">
        <v>98</v>
      </c>
      <c r="E3552" t="s">
        <v>23</v>
      </c>
      <c r="F3552" t="s">
        <v>299</v>
      </c>
      <c r="G3552" t="s">
        <v>207</v>
      </c>
      <c r="H3552" t="s">
        <v>101</v>
      </c>
      <c r="I3552" t="s">
        <v>42</v>
      </c>
      <c r="J3552" t="s">
        <v>86</v>
      </c>
      <c r="K3552" s="12">
        <v>45.527999999999999</v>
      </c>
    </row>
    <row r="3553" spans="1:11" x14ac:dyDescent="0.25">
      <c r="A3553" s="1">
        <v>42823</v>
      </c>
      <c r="B3553" t="s">
        <v>19</v>
      </c>
      <c r="C3553" t="s">
        <v>3921</v>
      </c>
      <c r="D3553" t="s">
        <v>98</v>
      </c>
      <c r="E3553" t="s">
        <v>23</v>
      </c>
      <c r="F3553" t="s">
        <v>299</v>
      </c>
      <c r="G3553" t="s">
        <v>207</v>
      </c>
      <c r="H3553" t="s">
        <v>101</v>
      </c>
      <c r="I3553" t="s">
        <v>28</v>
      </c>
      <c r="J3553" t="s">
        <v>32</v>
      </c>
      <c r="K3553" s="12">
        <v>844.11599999999999</v>
      </c>
    </row>
    <row r="3554" spans="1:11" x14ac:dyDescent="0.25">
      <c r="A3554" s="1">
        <v>42823</v>
      </c>
      <c r="B3554" t="s">
        <v>19</v>
      </c>
      <c r="C3554" t="s">
        <v>3921</v>
      </c>
      <c r="D3554" t="s">
        <v>98</v>
      </c>
      <c r="E3554" t="s">
        <v>23</v>
      </c>
      <c r="F3554" t="s">
        <v>299</v>
      </c>
      <c r="G3554" t="s">
        <v>207</v>
      </c>
      <c r="H3554" t="s">
        <v>101</v>
      </c>
      <c r="I3554" t="s">
        <v>67</v>
      </c>
      <c r="J3554" t="s">
        <v>68</v>
      </c>
      <c r="K3554" s="12">
        <v>812.73599999999999</v>
      </c>
    </row>
    <row r="3555" spans="1:11" x14ac:dyDescent="0.25">
      <c r="A3555" s="1">
        <v>43427</v>
      </c>
      <c r="B3555" t="s">
        <v>19</v>
      </c>
      <c r="C3555" t="s">
        <v>3292</v>
      </c>
      <c r="D3555" t="s">
        <v>37</v>
      </c>
      <c r="E3555" t="s">
        <v>23</v>
      </c>
      <c r="F3555" t="s">
        <v>142</v>
      </c>
      <c r="G3555" t="s">
        <v>143</v>
      </c>
      <c r="H3555" t="s">
        <v>144</v>
      </c>
      <c r="I3555" t="s">
        <v>42</v>
      </c>
      <c r="J3555" t="s">
        <v>71</v>
      </c>
      <c r="K3555" s="12">
        <v>7.476</v>
      </c>
    </row>
    <row r="3556" spans="1:11" x14ac:dyDescent="0.25">
      <c r="A3556" s="1">
        <v>42086</v>
      </c>
      <c r="B3556" t="s">
        <v>19</v>
      </c>
      <c r="C3556" t="s">
        <v>232</v>
      </c>
      <c r="D3556" t="s">
        <v>22</v>
      </c>
      <c r="E3556" t="s">
        <v>23</v>
      </c>
      <c r="F3556" t="s">
        <v>38</v>
      </c>
      <c r="G3556" t="s">
        <v>39</v>
      </c>
      <c r="H3556" t="s">
        <v>40</v>
      </c>
      <c r="I3556" t="s">
        <v>42</v>
      </c>
      <c r="J3556" t="s">
        <v>55</v>
      </c>
      <c r="K3556" s="12">
        <v>330.4</v>
      </c>
    </row>
    <row r="3557" spans="1:11" x14ac:dyDescent="0.25">
      <c r="A3557" s="1">
        <v>42086</v>
      </c>
      <c r="B3557" t="s">
        <v>19</v>
      </c>
      <c r="C3557" t="s">
        <v>232</v>
      </c>
      <c r="D3557" t="s">
        <v>22</v>
      </c>
      <c r="E3557" t="s">
        <v>23</v>
      </c>
      <c r="F3557" t="s">
        <v>38</v>
      </c>
      <c r="G3557" t="s">
        <v>39</v>
      </c>
      <c r="H3557" t="s">
        <v>40</v>
      </c>
      <c r="I3557" t="s">
        <v>67</v>
      </c>
      <c r="J3557" t="s">
        <v>68</v>
      </c>
      <c r="K3557" s="12">
        <v>604.75199999999995</v>
      </c>
    </row>
    <row r="3558" spans="1:11" x14ac:dyDescent="0.25">
      <c r="A3558" s="1">
        <v>43435</v>
      </c>
      <c r="B3558" t="s">
        <v>46</v>
      </c>
      <c r="C3558" t="s">
        <v>1239</v>
      </c>
      <c r="D3558" t="s">
        <v>22</v>
      </c>
      <c r="E3558" t="s">
        <v>23</v>
      </c>
      <c r="F3558" t="s">
        <v>38</v>
      </c>
      <c r="G3558" t="s">
        <v>39</v>
      </c>
      <c r="H3558" t="s">
        <v>40</v>
      </c>
      <c r="I3558" t="s">
        <v>42</v>
      </c>
      <c r="J3558" t="s">
        <v>86</v>
      </c>
      <c r="K3558" s="12">
        <v>45.36</v>
      </c>
    </row>
    <row r="3559" spans="1:11" x14ac:dyDescent="0.25">
      <c r="A3559" s="1">
        <v>43435</v>
      </c>
      <c r="B3559" t="s">
        <v>46</v>
      </c>
      <c r="C3559" t="s">
        <v>1239</v>
      </c>
      <c r="D3559" t="s">
        <v>22</v>
      </c>
      <c r="E3559" t="s">
        <v>23</v>
      </c>
      <c r="F3559" t="s">
        <v>38</v>
      </c>
      <c r="G3559" t="s">
        <v>39</v>
      </c>
      <c r="H3559" t="s">
        <v>40</v>
      </c>
      <c r="I3559" t="s">
        <v>42</v>
      </c>
      <c r="J3559" t="s">
        <v>71</v>
      </c>
      <c r="K3559" s="12">
        <v>10.128</v>
      </c>
    </row>
    <row r="3560" spans="1:11" x14ac:dyDescent="0.25">
      <c r="A3560" s="1">
        <v>43411</v>
      </c>
      <c r="B3560" t="s">
        <v>46</v>
      </c>
      <c r="C3560" t="s">
        <v>6537</v>
      </c>
      <c r="D3560" t="s">
        <v>22</v>
      </c>
      <c r="E3560" t="s">
        <v>23</v>
      </c>
      <c r="F3560" t="s">
        <v>123</v>
      </c>
      <c r="G3560" t="s">
        <v>39</v>
      </c>
      <c r="H3560" t="s">
        <v>40</v>
      </c>
      <c r="I3560" t="s">
        <v>42</v>
      </c>
      <c r="J3560" t="s">
        <v>71</v>
      </c>
      <c r="K3560" s="12">
        <v>21.792000000000002</v>
      </c>
    </row>
    <row r="3561" spans="1:11" x14ac:dyDescent="0.25">
      <c r="A3561" s="1">
        <v>43411</v>
      </c>
      <c r="B3561" t="s">
        <v>46</v>
      </c>
      <c r="C3561" t="s">
        <v>6537</v>
      </c>
      <c r="D3561" t="s">
        <v>22</v>
      </c>
      <c r="E3561" t="s">
        <v>23</v>
      </c>
      <c r="F3561" t="s">
        <v>123</v>
      </c>
      <c r="G3561" t="s">
        <v>39</v>
      </c>
      <c r="H3561" t="s">
        <v>40</v>
      </c>
      <c r="I3561" t="s">
        <v>67</v>
      </c>
      <c r="J3561" t="s">
        <v>157</v>
      </c>
      <c r="K3561" s="12">
        <v>439.8</v>
      </c>
    </row>
    <row r="3562" spans="1:11" x14ac:dyDescent="0.25">
      <c r="A3562" s="1">
        <v>43347</v>
      </c>
      <c r="B3562" t="s">
        <v>19</v>
      </c>
      <c r="C3562" t="s">
        <v>1706</v>
      </c>
      <c r="D3562" t="s">
        <v>22</v>
      </c>
      <c r="E3562" t="s">
        <v>23</v>
      </c>
      <c r="F3562" t="s">
        <v>799</v>
      </c>
      <c r="G3562" t="s">
        <v>494</v>
      </c>
      <c r="H3562" t="s">
        <v>144</v>
      </c>
      <c r="I3562" t="s">
        <v>42</v>
      </c>
      <c r="J3562" t="s">
        <v>64</v>
      </c>
      <c r="K3562" s="12">
        <v>8.2560000000000002</v>
      </c>
    </row>
    <row r="3563" spans="1:11" x14ac:dyDescent="0.25">
      <c r="A3563" s="1">
        <v>43347</v>
      </c>
      <c r="B3563" t="s">
        <v>19</v>
      </c>
      <c r="C3563" t="s">
        <v>1706</v>
      </c>
      <c r="D3563" t="s">
        <v>22</v>
      </c>
      <c r="E3563" t="s">
        <v>23</v>
      </c>
      <c r="F3563" t="s">
        <v>799</v>
      </c>
      <c r="G3563" t="s">
        <v>494</v>
      </c>
      <c r="H3563" t="s">
        <v>144</v>
      </c>
      <c r="I3563" t="s">
        <v>42</v>
      </c>
      <c r="J3563" t="s">
        <v>71</v>
      </c>
      <c r="K3563" s="12">
        <v>25.56</v>
      </c>
    </row>
    <row r="3564" spans="1:11" x14ac:dyDescent="0.25">
      <c r="A3564" s="1">
        <v>43347</v>
      </c>
      <c r="B3564" t="s">
        <v>19</v>
      </c>
      <c r="C3564" t="s">
        <v>1706</v>
      </c>
      <c r="D3564" t="s">
        <v>22</v>
      </c>
      <c r="E3564" t="s">
        <v>23</v>
      </c>
      <c r="F3564" t="s">
        <v>799</v>
      </c>
      <c r="G3564" t="s">
        <v>494</v>
      </c>
      <c r="H3564" t="s">
        <v>144</v>
      </c>
      <c r="I3564" t="s">
        <v>42</v>
      </c>
      <c r="J3564" t="s">
        <v>71</v>
      </c>
      <c r="K3564" s="12">
        <v>4.3680000000000003</v>
      </c>
    </row>
    <row r="3565" spans="1:11" x14ac:dyDescent="0.25">
      <c r="A3565" s="1">
        <v>43347</v>
      </c>
      <c r="B3565" t="s">
        <v>19</v>
      </c>
      <c r="C3565" t="s">
        <v>1706</v>
      </c>
      <c r="D3565" t="s">
        <v>22</v>
      </c>
      <c r="E3565" t="s">
        <v>23</v>
      </c>
      <c r="F3565" t="s">
        <v>799</v>
      </c>
      <c r="G3565" t="s">
        <v>494</v>
      </c>
      <c r="H3565" t="s">
        <v>144</v>
      </c>
      <c r="I3565" t="s">
        <v>42</v>
      </c>
      <c r="J3565" t="s">
        <v>86</v>
      </c>
      <c r="K3565" s="12">
        <v>11.52</v>
      </c>
    </row>
    <row r="3566" spans="1:11" x14ac:dyDescent="0.25">
      <c r="A3566" s="1">
        <v>42919</v>
      </c>
      <c r="B3566" t="s">
        <v>184</v>
      </c>
      <c r="C3566" t="s">
        <v>1301</v>
      </c>
      <c r="D3566" t="s">
        <v>22</v>
      </c>
      <c r="E3566" t="s">
        <v>23</v>
      </c>
      <c r="F3566" t="s">
        <v>38</v>
      </c>
      <c r="G3566" t="s">
        <v>39</v>
      </c>
      <c r="H3566" t="s">
        <v>40</v>
      </c>
      <c r="I3566" t="s">
        <v>42</v>
      </c>
      <c r="J3566" t="s">
        <v>86</v>
      </c>
      <c r="K3566" s="12">
        <v>12.96</v>
      </c>
    </row>
    <row r="3567" spans="1:11" x14ac:dyDescent="0.25">
      <c r="A3567" s="1">
        <v>42919</v>
      </c>
      <c r="B3567" t="s">
        <v>184</v>
      </c>
      <c r="C3567" t="s">
        <v>1301</v>
      </c>
      <c r="D3567" t="s">
        <v>22</v>
      </c>
      <c r="E3567" t="s">
        <v>23</v>
      </c>
      <c r="F3567" t="s">
        <v>38</v>
      </c>
      <c r="G3567" t="s">
        <v>39</v>
      </c>
      <c r="H3567" t="s">
        <v>40</v>
      </c>
      <c r="I3567" t="s">
        <v>42</v>
      </c>
      <c r="J3567" t="s">
        <v>265</v>
      </c>
      <c r="K3567" s="12">
        <v>3.96</v>
      </c>
    </row>
    <row r="3568" spans="1:11" x14ac:dyDescent="0.25">
      <c r="A3568" s="1">
        <v>43350</v>
      </c>
      <c r="B3568" t="s">
        <v>46</v>
      </c>
      <c r="C3568" t="s">
        <v>3088</v>
      </c>
      <c r="D3568" t="s">
        <v>98</v>
      </c>
      <c r="E3568" t="s">
        <v>23</v>
      </c>
      <c r="F3568" t="s">
        <v>592</v>
      </c>
      <c r="G3568" t="s">
        <v>593</v>
      </c>
      <c r="H3568" t="s">
        <v>101</v>
      </c>
      <c r="I3568" t="s">
        <v>42</v>
      </c>
      <c r="J3568" t="s">
        <v>71</v>
      </c>
      <c r="K3568" s="12">
        <v>1577.94</v>
      </c>
    </row>
    <row r="3569" spans="1:11" x14ac:dyDescent="0.25">
      <c r="A3569" s="1">
        <v>42987</v>
      </c>
      <c r="B3569" t="s">
        <v>19</v>
      </c>
      <c r="C3569" t="s">
        <v>5608</v>
      </c>
      <c r="D3569" t="s">
        <v>98</v>
      </c>
      <c r="E3569" t="s">
        <v>23</v>
      </c>
      <c r="F3569" t="s">
        <v>813</v>
      </c>
      <c r="G3569" t="s">
        <v>100</v>
      </c>
      <c r="H3569" t="s">
        <v>101</v>
      </c>
      <c r="I3569" t="s">
        <v>28</v>
      </c>
      <c r="J3569" t="s">
        <v>61</v>
      </c>
      <c r="K3569" s="12">
        <v>15.007999999999999</v>
      </c>
    </row>
    <row r="3570" spans="1:11" x14ac:dyDescent="0.25">
      <c r="A3570" s="1">
        <v>43284</v>
      </c>
      <c r="B3570" t="s">
        <v>1289</v>
      </c>
      <c r="C3570" t="s">
        <v>720</v>
      </c>
      <c r="D3570" t="s">
        <v>98</v>
      </c>
      <c r="E3570" t="s">
        <v>23</v>
      </c>
      <c r="F3570" t="s">
        <v>91</v>
      </c>
      <c r="G3570" t="s">
        <v>92</v>
      </c>
      <c r="H3570" t="s">
        <v>40</v>
      </c>
      <c r="I3570" t="s">
        <v>67</v>
      </c>
      <c r="J3570" t="s">
        <v>157</v>
      </c>
      <c r="K3570" s="12">
        <v>59.98</v>
      </c>
    </row>
    <row r="3571" spans="1:11" x14ac:dyDescent="0.25">
      <c r="A3571" s="1">
        <v>43284</v>
      </c>
      <c r="B3571" t="s">
        <v>1289</v>
      </c>
      <c r="C3571" t="s">
        <v>720</v>
      </c>
      <c r="D3571" t="s">
        <v>98</v>
      </c>
      <c r="E3571" t="s">
        <v>23</v>
      </c>
      <c r="F3571" t="s">
        <v>91</v>
      </c>
      <c r="G3571" t="s">
        <v>92</v>
      </c>
      <c r="H3571" t="s">
        <v>40</v>
      </c>
      <c r="I3571" t="s">
        <v>67</v>
      </c>
      <c r="J3571" t="s">
        <v>680</v>
      </c>
      <c r="K3571" s="12">
        <v>2395.1999999999998</v>
      </c>
    </row>
    <row r="3572" spans="1:11" x14ac:dyDescent="0.25">
      <c r="A3572" s="1">
        <v>43284</v>
      </c>
      <c r="B3572" t="s">
        <v>1289</v>
      </c>
      <c r="C3572" t="s">
        <v>720</v>
      </c>
      <c r="D3572" t="s">
        <v>98</v>
      </c>
      <c r="E3572" t="s">
        <v>23</v>
      </c>
      <c r="F3572" t="s">
        <v>91</v>
      </c>
      <c r="G3572" t="s">
        <v>92</v>
      </c>
      <c r="H3572" t="s">
        <v>40</v>
      </c>
      <c r="I3572" t="s">
        <v>67</v>
      </c>
      <c r="J3572" t="s">
        <v>157</v>
      </c>
      <c r="K3572" s="12">
        <v>1687.8</v>
      </c>
    </row>
    <row r="3573" spans="1:11" x14ac:dyDescent="0.25">
      <c r="A3573" s="1">
        <v>43284</v>
      </c>
      <c r="B3573" t="s">
        <v>1289</v>
      </c>
      <c r="C3573" t="s">
        <v>720</v>
      </c>
      <c r="D3573" t="s">
        <v>98</v>
      </c>
      <c r="E3573" t="s">
        <v>23</v>
      </c>
      <c r="F3573" t="s">
        <v>91</v>
      </c>
      <c r="G3573" t="s">
        <v>92</v>
      </c>
      <c r="H3573" t="s">
        <v>40</v>
      </c>
      <c r="I3573" t="s">
        <v>67</v>
      </c>
      <c r="J3573" t="s">
        <v>68</v>
      </c>
      <c r="K3573" s="12">
        <v>7.992</v>
      </c>
    </row>
    <row r="3574" spans="1:11" x14ac:dyDescent="0.25">
      <c r="A3574" s="1">
        <v>43280</v>
      </c>
      <c r="B3574" t="s">
        <v>46</v>
      </c>
      <c r="C3574" t="s">
        <v>6756</v>
      </c>
      <c r="D3574" t="s">
        <v>37</v>
      </c>
      <c r="E3574" t="s">
        <v>23</v>
      </c>
      <c r="F3574" t="s">
        <v>5016</v>
      </c>
      <c r="G3574" t="s">
        <v>100</v>
      </c>
      <c r="H3574" t="s">
        <v>101</v>
      </c>
      <c r="I3574" t="s">
        <v>42</v>
      </c>
      <c r="J3574" t="s">
        <v>86</v>
      </c>
      <c r="K3574" s="12">
        <v>5.1840000000000002</v>
      </c>
    </row>
    <row r="3575" spans="1:11" x14ac:dyDescent="0.25">
      <c r="A3575" s="1">
        <v>43319</v>
      </c>
      <c r="B3575" t="s">
        <v>46</v>
      </c>
      <c r="C3575" t="s">
        <v>4464</v>
      </c>
      <c r="D3575" t="s">
        <v>22</v>
      </c>
      <c r="E3575" t="s">
        <v>23</v>
      </c>
      <c r="F3575" t="s">
        <v>1172</v>
      </c>
      <c r="G3575" t="s">
        <v>263</v>
      </c>
      <c r="H3575" t="s">
        <v>144</v>
      </c>
      <c r="I3575" t="s">
        <v>42</v>
      </c>
      <c r="J3575" t="s">
        <v>64</v>
      </c>
      <c r="K3575" s="12">
        <v>11.68</v>
      </c>
    </row>
    <row r="3576" spans="1:11" x14ac:dyDescent="0.25">
      <c r="A3576" s="1">
        <v>43319</v>
      </c>
      <c r="B3576" t="s">
        <v>46</v>
      </c>
      <c r="C3576" t="s">
        <v>4464</v>
      </c>
      <c r="D3576" t="s">
        <v>22</v>
      </c>
      <c r="E3576" t="s">
        <v>23</v>
      </c>
      <c r="F3576" t="s">
        <v>1172</v>
      </c>
      <c r="G3576" t="s">
        <v>263</v>
      </c>
      <c r="H3576" t="s">
        <v>144</v>
      </c>
      <c r="I3576" t="s">
        <v>42</v>
      </c>
      <c r="J3576" t="s">
        <v>64</v>
      </c>
      <c r="K3576" s="12">
        <v>104.8</v>
      </c>
    </row>
    <row r="3577" spans="1:11" x14ac:dyDescent="0.25">
      <c r="A3577" s="1">
        <v>42448</v>
      </c>
      <c r="B3577" t="s">
        <v>46</v>
      </c>
      <c r="C3577" t="s">
        <v>3541</v>
      </c>
      <c r="D3577" t="s">
        <v>22</v>
      </c>
      <c r="E3577" t="s">
        <v>23</v>
      </c>
      <c r="F3577" t="s">
        <v>6760</v>
      </c>
      <c r="G3577" t="s">
        <v>50</v>
      </c>
      <c r="H3577" t="s">
        <v>26</v>
      </c>
      <c r="I3577" t="s">
        <v>42</v>
      </c>
      <c r="J3577" t="s">
        <v>86</v>
      </c>
      <c r="K3577" s="12">
        <v>14.496</v>
      </c>
    </row>
    <row r="3578" spans="1:11" x14ac:dyDescent="0.25">
      <c r="A3578" s="1">
        <v>42893</v>
      </c>
      <c r="B3578" t="s">
        <v>46</v>
      </c>
      <c r="C3578" t="s">
        <v>750</v>
      </c>
      <c r="D3578" t="s">
        <v>98</v>
      </c>
      <c r="E3578" t="s">
        <v>23</v>
      </c>
      <c r="F3578" t="s">
        <v>5958</v>
      </c>
      <c r="G3578" t="s">
        <v>39</v>
      </c>
      <c r="H3578" t="s">
        <v>40</v>
      </c>
      <c r="I3578" t="s">
        <v>42</v>
      </c>
      <c r="J3578" t="s">
        <v>71</v>
      </c>
      <c r="K3578" s="12">
        <v>4.7839999999999998</v>
      </c>
    </row>
    <row r="3579" spans="1:11" x14ac:dyDescent="0.25">
      <c r="A3579" s="1">
        <v>42893</v>
      </c>
      <c r="B3579" t="s">
        <v>46</v>
      </c>
      <c r="C3579" t="s">
        <v>750</v>
      </c>
      <c r="D3579" t="s">
        <v>98</v>
      </c>
      <c r="E3579" t="s">
        <v>23</v>
      </c>
      <c r="F3579" t="s">
        <v>5958</v>
      </c>
      <c r="G3579" t="s">
        <v>39</v>
      </c>
      <c r="H3579" t="s">
        <v>40</v>
      </c>
      <c r="I3579" t="s">
        <v>42</v>
      </c>
      <c r="J3579" t="s">
        <v>86</v>
      </c>
      <c r="K3579" s="12">
        <v>4.7300000000000004</v>
      </c>
    </row>
    <row r="3580" spans="1:11" x14ac:dyDescent="0.25">
      <c r="A3580" s="1">
        <v>42941</v>
      </c>
      <c r="B3580" t="s">
        <v>46</v>
      </c>
      <c r="C3580" t="s">
        <v>3007</v>
      </c>
      <c r="D3580" t="s">
        <v>22</v>
      </c>
      <c r="E3580" t="s">
        <v>23</v>
      </c>
      <c r="F3580" t="s">
        <v>324</v>
      </c>
      <c r="G3580" t="s">
        <v>1488</v>
      </c>
      <c r="H3580" t="s">
        <v>26</v>
      </c>
      <c r="I3580" t="s">
        <v>42</v>
      </c>
      <c r="J3580" t="s">
        <v>55</v>
      </c>
      <c r="K3580" s="12">
        <v>7.89</v>
      </c>
    </row>
    <row r="3581" spans="1:11" x14ac:dyDescent="0.25">
      <c r="A3581" s="1">
        <v>42941</v>
      </c>
      <c r="B3581" t="s">
        <v>46</v>
      </c>
      <c r="C3581" t="s">
        <v>3007</v>
      </c>
      <c r="D3581" t="s">
        <v>22</v>
      </c>
      <c r="E3581" t="s">
        <v>23</v>
      </c>
      <c r="F3581" t="s">
        <v>324</v>
      </c>
      <c r="G3581" t="s">
        <v>1488</v>
      </c>
      <c r="H3581" t="s">
        <v>26</v>
      </c>
      <c r="I3581" t="s">
        <v>42</v>
      </c>
      <c r="J3581" t="s">
        <v>86</v>
      </c>
      <c r="K3581" s="12">
        <v>65.5</v>
      </c>
    </row>
    <row r="3582" spans="1:11" x14ac:dyDescent="0.25">
      <c r="A3582" s="1">
        <v>42941</v>
      </c>
      <c r="B3582" t="s">
        <v>46</v>
      </c>
      <c r="C3582" t="s">
        <v>3007</v>
      </c>
      <c r="D3582" t="s">
        <v>22</v>
      </c>
      <c r="E3582" t="s">
        <v>23</v>
      </c>
      <c r="F3582" t="s">
        <v>324</v>
      </c>
      <c r="G3582" t="s">
        <v>1488</v>
      </c>
      <c r="H3582" t="s">
        <v>26</v>
      </c>
      <c r="I3582" t="s">
        <v>28</v>
      </c>
      <c r="J3582" t="s">
        <v>52</v>
      </c>
      <c r="K3582" s="12">
        <v>2430.08</v>
      </c>
    </row>
    <row r="3583" spans="1:11" x14ac:dyDescent="0.25">
      <c r="A3583" s="1">
        <v>43374</v>
      </c>
      <c r="B3583" t="s">
        <v>46</v>
      </c>
      <c r="C3583" t="s">
        <v>505</v>
      </c>
      <c r="D3583" t="s">
        <v>22</v>
      </c>
      <c r="E3583" t="s">
        <v>23</v>
      </c>
      <c r="F3583" t="s">
        <v>133</v>
      </c>
      <c r="G3583" t="s">
        <v>134</v>
      </c>
      <c r="H3583" t="s">
        <v>101</v>
      </c>
      <c r="I3583" t="s">
        <v>42</v>
      </c>
      <c r="J3583" t="s">
        <v>86</v>
      </c>
      <c r="K3583" s="12">
        <v>104.85</v>
      </c>
    </row>
    <row r="3584" spans="1:11" x14ac:dyDescent="0.25">
      <c r="A3584" s="1">
        <v>42714</v>
      </c>
      <c r="B3584" t="s">
        <v>46</v>
      </c>
      <c r="C3584" t="s">
        <v>3945</v>
      </c>
      <c r="D3584" t="s">
        <v>37</v>
      </c>
      <c r="E3584" t="s">
        <v>23</v>
      </c>
      <c r="F3584" t="s">
        <v>324</v>
      </c>
      <c r="G3584" t="s">
        <v>234</v>
      </c>
      <c r="H3584" t="s">
        <v>101</v>
      </c>
      <c r="I3584" t="s">
        <v>42</v>
      </c>
      <c r="J3584" t="s">
        <v>64</v>
      </c>
      <c r="K3584" s="12">
        <v>3.9</v>
      </c>
    </row>
    <row r="3585" spans="1:11" x14ac:dyDescent="0.25">
      <c r="A3585" s="1">
        <v>42714</v>
      </c>
      <c r="B3585" t="s">
        <v>46</v>
      </c>
      <c r="C3585" t="s">
        <v>3945</v>
      </c>
      <c r="D3585" t="s">
        <v>37</v>
      </c>
      <c r="E3585" t="s">
        <v>23</v>
      </c>
      <c r="F3585" t="s">
        <v>324</v>
      </c>
      <c r="G3585" t="s">
        <v>234</v>
      </c>
      <c r="H3585" t="s">
        <v>101</v>
      </c>
      <c r="I3585" t="s">
        <v>28</v>
      </c>
      <c r="J3585" t="s">
        <v>52</v>
      </c>
      <c r="K3585" s="12">
        <v>801.96</v>
      </c>
    </row>
    <row r="3586" spans="1:11" x14ac:dyDescent="0.25">
      <c r="A3586" s="1">
        <v>42714</v>
      </c>
      <c r="B3586" t="s">
        <v>46</v>
      </c>
      <c r="C3586" t="s">
        <v>3945</v>
      </c>
      <c r="D3586" t="s">
        <v>37</v>
      </c>
      <c r="E3586" t="s">
        <v>23</v>
      </c>
      <c r="F3586" t="s">
        <v>324</v>
      </c>
      <c r="G3586" t="s">
        <v>234</v>
      </c>
      <c r="H3586" t="s">
        <v>101</v>
      </c>
      <c r="I3586" t="s">
        <v>28</v>
      </c>
      <c r="J3586" t="s">
        <v>32</v>
      </c>
      <c r="K3586" s="12">
        <v>191.96</v>
      </c>
    </row>
    <row r="3587" spans="1:11" x14ac:dyDescent="0.25">
      <c r="A3587" s="1">
        <v>42714</v>
      </c>
      <c r="B3587" t="s">
        <v>46</v>
      </c>
      <c r="C3587" t="s">
        <v>3945</v>
      </c>
      <c r="D3587" t="s">
        <v>37</v>
      </c>
      <c r="E3587" t="s">
        <v>23</v>
      </c>
      <c r="F3587" t="s">
        <v>324</v>
      </c>
      <c r="G3587" t="s">
        <v>234</v>
      </c>
      <c r="H3587" t="s">
        <v>101</v>
      </c>
      <c r="I3587" t="s">
        <v>42</v>
      </c>
      <c r="J3587" t="s">
        <v>43</v>
      </c>
      <c r="K3587" s="12">
        <v>2.61</v>
      </c>
    </row>
    <row r="3588" spans="1:11" x14ac:dyDescent="0.25">
      <c r="A3588" s="1">
        <v>43346</v>
      </c>
      <c r="B3588" t="s">
        <v>46</v>
      </c>
      <c r="C3588" t="s">
        <v>5732</v>
      </c>
      <c r="D3588" t="s">
        <v>37</v>
      </c>
      <c r="E3588" t="s">
        <v>23</v>
      </c>
      <c r="F3588" t="s">
        <v>123</v>
      </c>
      <c r="G3588" t="s">
        <v>39</v>
      </c>
      <c r="H3588" t="s">
        <v>40</v>
      </c>
      <c r="I3588" t="s">
        <v>42</v>
      </c>
      <c r="J3588" t="s">
        <v>64</v>
      </c>
      <c r="K3588" s="12">
        <v>5.96</v>
      </c>
    </row>
    <row r="3589" spans="1:11" x14ac:dyDescent="0.25">
      <c r="A3589" s="1">
        <v>43367</v>
      </c>
      <c r="B3589" t="s">
        <v>46</v>
      </c>
      <c r="C3589" t="s">
        <v>3509</v>
      </c>
      <c r="D3589" t="s">
        <v>98</v>
      </c>
      <c r="E3589" t="s">
        <v>23</v>
      </c>
      <c r="F3589" t="s">
        <v>2472</v>
      </c>
      <c r="G3589" t="s">
        <v>494</v>
      </c>
      <c r="H3589" t="s">
        <v>144</v>
      </c>
      <c r="I3589" t="s">
        <v>67</v>
      </c>
      <c r="J3589" t="s">
        <v>68</v>
      </c>
      <c r="K3589" s="12">
        <v>1169.694</v>
      </c>
    </row>
    <row r="3590" spans="1:11" x14ac:dyDescent="0.25">
      <c r="A3590" s="1">
        <v>43453</v>
      </c>
      <c r="B3590" t="s">
        <v>184</v>
      </c>
      <c r="C3590" t="s">
        <v>4722</v>
      </c>
      <c r="D3590" t="s">
        <v>22</v>
      </c>
      <c r="E3590" t="s">
        <v>23</v>
      </c>
      <c r="F3590" t="s">
        <v>4273</v>
      </c>
      <c r="G3590" t="s">
        <v>734</v>
      </c>
      <c r="H3590" t="s">
        <v>26</v>
      </c>
      <c r="I3590" t="s">
        <v>42</v>
      </c>
      <c r="J3590" t="s">
        <v>575</v>
      </c>
      <c r="K3590" s="12">
        <v>1665.62</v>
      </c>
    </row>
    <row r="3591" spans="1:11" x14ac:dyDescent="0.25">
      <c r="A3591" s="1">
        <v>43428</v>
      </c>
      <c r="B3591" t="s">
        <v>46</v>
      </c>
      <c r="C3591" t="s">
        <v>750</v>
      </c>
      <c r="D3591" t="s">
        <v>98</v>
      </c>
      <c r="E3591" t="s">
        <v>23</v>
      </c>
      <c r="F3591" t="s">
        <v>1465</v>
      </c>
      <c r="G3591" t="s">
        <v>25</v>
      </c>
      <c r="H3591" t="s">
        <v>26</v>
      </c>
      <c r="I3591" t="s">
        <v>42</v>
      </c>
      <c r="J3591" t="s">
        <v>71</v>
      </c>
      <c r="K3591" s="12">
        <v>2.88</v>
      </c>
    </row>
    <row r="3592" spans="1:11" x14ac:dyDescent="0.25">
      <c r="A3592" s="1">
        <v>43428</v>
      </c>
      <c r="B3592" t="s">
        <v>46</v>
      </c>
      <c r="C3592" t="s">
        <v>750</v>
      </c>
      <c r="D3592" t="s">
        <v>98</v>
      </c>
      <c r="E3592" t="s">
        <v>23</v>
      </c>
      <c r="F3592" t="s">
        <v>1465</v>
      </c>
      <c r="G3592" t="s">
        <v>25</v>
      </c>
      <c r="H3592" t="s">
        <v>26</v>
      </c>
      <c r="I3592" t="s">
        <v>42</v>
      </c>
      <c r="J3592" t="s">
        <v>55</v>
      </c>
      <c r="K3592" s="12">
        <v>1443.96</v>
      </c>
    </row>
    <row r="3593" spans="1:11" x14ac:dyDescent="0.25">
      <c r="A3593" s="1">
        <v>42351</v>
      </c>
      <c r="B3593" t="s">
        <v>19</v>
      </c>
      <c r="C3593" t="s">
        <v>2232</v>
      </c>
      <c r="D3593" t="s">
        <v>22</v>
      </c>
      <c r="E3593" t="s">
        <v>23</v>
      </c>
      <c r="F3593" t="s">
        <v>180</v>
      </c>
      <c r="G3593" t="s">
        <v>100</v>
      </c>
      <c r="H3593" t="s">
        <v>101</v>
      </c>
      <c r="I3593" t="s">
        <v>42</v>
      </c>
      <c r="J3593" t="s">
        <v>575</v>
      </c>
      <c r="K3593" s="12">
        <v>2.92</v>
      </c>
    </row>
    <row r="3594" spans="1:11" x14ac:dyDescent="0.25">
      <c r="A3594" s="1">
        <v>43074</v>
      </c>
      <c r="B3594" t="s">
        <v>19</v>
      </c>
      <c r="C3594" t="s">
        <v>4267</v>
      </c>
      <c r="D3594" t="s">
        <v>22</v>
      </c>
      <c r="E3594" t="s">
        <v>23</v>
      </c>
      <c r="F3594" t="s">
        <v>262</v>
      </c>
      <c r="G3594" t="s">
        <v>263</v>
      </c>
      <c r="H3594" t="s">
        <v>144</v>
      </c>
      <c r="I3594" t="s">
        <v>42</v>
      </c>
      <c r="J3594" t="s">
        <v>55</v>
      </c>
      <c r="K3594" s="12">
        <v>465.18</v>
      </c>
    </row>
    <row r="3595" spans="1:11" x14ac:dyDescent="0.25">
      <c r="A3595" s="1">
        <v>42989</v>
      </c>
      <c r="B3595" t="s">
        <v>46</v>
      </c>
      <c r="C3595" t="s">
        <v>1068</v>
      </c>
      <c r="D3595" t="s">
        <v>98</v>
      </c>
      <c r="E3595" t="s">
        <v>23</v>
      </c>
      <c r="F3595" t="s">
        <v>2838</v>
      </c>
      <c r="G3595" t="s">
        <v>494</v>
      </c>
      <c r="H3595" t="s">
        <v>144</v>
      </c>
      <c r="I3595" t="s">
        <v>42</v>
      </c>
      <c r="J3595" t="s">
        <v>71</v>
      </c>
      <c r="K3595" s="12">
        <v>22.428000000000001</v>
      </c>
    </row>
    <row r="3596" spans="1:11" x14ac:dyDescent="0.25">
      <c r="A3596" s="1">
        <v>42989</v>
      </c>
      <c r="B3596" t="s">
        <v>46</v>
      </c>
      <c r="C3596" t="s">
        <v>1068</v>
      </c>
      <c r="D3596" t="s">
        <v>98</v>
      </c>
      <c r="E3596" t="s">
        <v>23</v>
      </c>
      <c r="F3596" t="s">
        <v>2838</v>
      </c>
      <c r="G3596" t="s">
        <v>494</v>
      </c>
      <c r="H3596" t="s">
        <v>144</v>
      </c>
      <c r="I3596" t="s">
        <v>42</v>
      </c>
      <c r="J3596" t="s">
        <v>55</v>
      </c>
      <c r="K3596" s="12">
        <v>37.520000000000003</v>
      </c>
    </row>
    <row r="3597" spans="1:11" x14ac:dyDescent="0.25">
      <c r="A3597" s="1">
        <v>43443</v>
      </c>
      <c r="B3597" t="s">
        <v>46</v>
      </c>
      <c r="C3597" t="s">
        <v>3029</v>
      </c>
      <c r="D3597" t="s">
        <v>37</v>
      </c>
      <c r="E3597" t="s">
        <v>23</v>
      </c>
      <c r="F3597" t="s">
        <v>142</v>
      </c>
      <c r="G3597" t="s">
        <v>143</v>
      </c>
      <c r="H3597" t="s">
        <v>144</v>
      </c>
      <c r="I3597" t="s">
        <v>42</v>
      </c>
      <c r="J3597" t="s">
        <v>64</v>
      </c>
      <c r="K3597" s="12">
        <v>2.6240000000000001</v>
      </c>
    </row>
    <row r="3598" spans="1:11" x14ac:dyDescent="0.25">
      <c r="A3598" s="1">
        <v>42256</v>
      </c>
      <c r="B3598" t="s">
        <v>19</v>
      </c>
      <c r="C3598" t="s">
        <v>812</v>
      </c>
      <c r="D3598" t="s">
        <v>22</v>
      </c>
      <c r="E3598" t="s">
        <v>23</v>
      </c>
      <c r="F3598" t="s">
        <v>142</v>
      </c>
      <c r="G3598" t="s">
        <v>143</v>
      </c>
      <c r="H3598" t="s">
        <v>144</v>
      </c>
      <c r="I3598" t="s">
        <v>42</v>
      </c>
      <c r="J3598" t="s">
        <v>86</v>
      </c>
      <c r="K3598" s="12">
        <v>15.552</v>
      </c>
    </row>
    <row r="3599" spans="1:11" x14ac:dyDescent="0.25">
      <c r="A3599" s="1">
        <v>42256</v>
      </c>
      <c r="B3599" t="s">
        <v>19</v>
      </c>
      <c r="C3599" t="s">
        <v>812</v>
      </c>
      <c r="D3599" t="s">
        <v>22</v>
      </c>
      <c r="E3599" t="s">
        <v>23</v>
      </c>
      <c r="F3599" t="s">
        <v>142</v>
      </c>
      <c r="G3599" t="s">
        <v>143</v>
      </c>
      <c r="H3599" t="s">
        <v>144</v>
      </c>
      <c r="I3599" t="s">
        <v>67</v>
      </c>
      <c r="J3599" t="s">
        <v>157</v>
      </c>
      <c r="K3599" s="12">
        <v>64.703999999999994</v>
      </c>
    </row>
    <row r="3600" spans="1:11" x14ac:dyDescent="0.25">
      <c r="A3600" s="1">
        <v>42256</v>
      </c>
      <c r="B3600" t="s">
        <v>19</v>
      </c>
      <c r="C3600" t="s">
        <v>812</v>
      </c>
      <c r="D3600" t="s">
        <v>22</v>
      </c>
      <c r="E3600" t="s">
        <v>23</v>
      </c>
      <c r="F3600" t="s">
        <v>142</v>
      </c>
      <c r="G3600" t="s">
        <v>143</v>
      </c>
      <c r="H3600" t="s">
        <v>144</v>
      </c>
      <c r="I3600" t="s">
        <v>28</v>
      </c>
      <c r="J3600" t="s">
        <v>61</v>
      </c>
      <c r="K3600" s="12">
        <v>17.472000000000001</v>
      </c>
    </row>
    <row r="3601" spans="1:11" x14ac:dyDescent="0.25">
      <c r="A3601" s="1">
        <v>42256</v>
      </c>
      <c r="B3601" t="s">
        <v>19</v>
      </c>
      <c r="C3601" t="s">
        <v>812</v>
      </c>
      <c r="D3601" t="s">
        <v>22</v>
      </c>
      <c r="E3601" t="s">
        <v>23</v>
      </c>
      <c r="F3601" t="s">
        <v>142</v>
      </c>
      <c r="G3601" t="s">
        <v>143</v>
      </c>
      <c r="H3601" t="s">
        <v>144</v>
      </c>
      <c r="I3601" t="s">
        <v>67</v>
      </c>
      <c r="J3601" t="s">
        <v>68</v>
      </c>
      <c r="K3601" s="12">
        <v>135.51599999999999</v>
      </c>
    </row>
    <row r="3602" spans="1:11" x14ac:dyDescent="0.25">
      <c r="A3602" s="1">
        <v>43277</v>
      </c>
      <c r="B3602" t="s">
        <v>46</v>
      </c>
      <c r="C3602" t="s">
        <v>3492</v>
      </c>
      <c r="D3602" t="s">
        <v>22</v>
      </c>
      <c r="E3602" t="s">
        <v>23</v>
      </c>
      <c r="F3602" t="s">
        <v>805</v>
      </c>
      <c r="G3602" t="s">
        <v>453</v>
      </c>
      <c r="H3602" t="s">
        <v>40</v>
      </c>
      <c r="I3602" t="s">
        <v>67</v>
      </c>
      <c r="J3602" t="s">
        <v>157</v>
      </c>
      <c r="K3602" s="12">
        <v>431.928</v>
      </c>
    </row>
    <row r="3603" spans="1:11" x14ac:dyDescent="0.25">
      <c r="A3603" s="1">
        <v>42325</v>
      </c>
      <c r="B3603" t="s">
        <v>46</v>
      </c>
      <c r="C3603" t="s">
        <v>6782</v>
      </c>
      <c r="D3603" t="s">
        <v>22</v>
      </c>
      <c r="E3603" t="s">
        <v>23</v>
      </c>
      <c r="F3603" t="s">
        <v>142</v>
      </c>
      <c r="G3603" t="s">
        <v>143</v>
      </c>
      <c r="H3603" t="s">
        <v>144</v>
      </c>
      <c r="I3603" t="s">
        <v>42</v>
      </c>
      <c r="J3603" t="s">
        <v>86</v>
      </c>
      <c r="K3603" s="12">
        <v>12.448</v>
      </c>
    </row>
    <row r="3604" spans="1:11" x14ac:dyDescent="0.25">
      <c r="A3604" s="1">
        <v>42325</v>
      </c>
      <c r="B3604" t="s">
        <v>46</v>
      </c>
      <c r="C3604" t="s">
        <v>6782</v>
      </c>
      <c r="D3604" t="s">
        <v>22</v>
      </c>
      <c r="E3604" t="s">
        <v>23</v>
      </c>
      <c r="F3604" t="s">
        <v>142</v>
      </c>
      <c r="G3604" t="s">
        <v>143</v>
      </c>
      <c r="H3604" t="s">
        <v>144</v>
      </c>
      <c r="I3604" t="s">
        <v>28</v>
      </c>
      <c r="J3604" t="s">
        <v>32</v>
      </c>
      <c r="K3604" s="12">
        <v>657.93</v>
      </c>
    </row>
    <row r="3605" spans="1:11" x14ac:dyDescent="0.25">
      <c r="A3605" s="1">
        <v>43333</v>
      </c>
      <c r="B3605" t="s">
        <v>46</v>
      </c>
      <c r="C3605" t="s">
        <v>2286</v>
      </c>
      <c r="D3605" t="s">
        <v>98</v>
      </c>
      <c r="E3605" t="s">
        <v>23</v>
      </c>
      <c r="F3605" t="s">
        <v>378</v>
      </c>
      <c r="G3605" t="s">
        <v>2738</v>
      </c>
      <c r="H3605" t="s">
        <v>144</v>
      </c>
      <c r="I3605" t="s">
        <v>42</v>
      </c>
      <c r="J3605" t="s">
        <v>86</v>
      </c>
      <c r="K3605" s="12">
        <v>277.39999999999998</v>
      </c>
    </row>
    <row r="3606" spans="1:11" x14ac:dyDescent="0.25">
      <c r="A3606" s="1">
        <v>43333</v>
      </c>
      <c r="B3606" t="s">
        <v>46</v>
      </c>
      <c r="C3606" t="s">
        <v>2286</v>
      </c>
      <c r="D3606" t="s">
        <v>98</v>
      </c>
      <c r="E3606" t="s">
        <v>23</v>
      </c>
      <c r="F3606" t="s">
        <v>378</v>
      </c>
      <c r="G3606" t="s">
        <v>2738</v>
      </c>
      <c r="H3606" t="s">
        <v>144</v>
      </c>
      <c r="I3606" t="s">
        <v>28</v>
      </c>
      <c r="J3606" t="s">
        <v>61</v>
      </c>
      <c r="K3606" s="12">
        <v>25.16</v>
      </c>
    </row>
    <row r="3607" spans="1:11" x14ac:dyDescent="0.25">
      <c r="A3607" s="1">
        <v>43333</v>
      </c>
      <c r="B3607" t="s">
        <v>46</v>
      </c>
      <c r="C3607" t="s">
        <v>2286</v>
      </c>
      <c r="D3607" t="s">
        <v>98</v>
      </c>
      <c r="E3607" t="s">
        <v>23</v>
      </c>
      <c r="F3607" t="s">
        <v>378</v>
      </c>
      <c r="G3607" t="s">
        <v>2738</v>
      </c>
      <c r="H3607" t="s">
        <v>144</v>
      </c>
      <c r="I3607" t="s">
        <v>28</v>
      </c>
      <c r="J3607" t="s">
        <v>61</v>
      </c>
      <c r="K3607" s="12">
        <v>91.92</v>
      </c>
    </row>
    <row r="3608" spans="1:11" x14ac:dyDescent="0.25">
      <c r="A3608" s="1">
        <v>42806</v>
      </c>
      <c r="B3608" t="s">
        <v>19</v>
      </c>
      <c r="C3608" t="s">
        <v>2037</v>
      </c>
      <c r="D3608" t="s">
        <v>22</v>
      </c>
      <c r="E3608" t="s">
        <v>23</v>
      </c>
      <c r="F3608" t="s">
        <v>262</v>
      </c>
      <c r="G3608" t="s">
        <v>263</v>
      </c>
      <c r="H3608" t="s">
        <v>144</v>
      </c>
      <c r="I3608" t="s">
        <v>42</v>
      </c>
      <c r="J3608" t="s">
        <v>169</v>
      </c>
      <c r="K3608" s="12">
        <v>29.34</v>
      </c>
    </row>
    <row r="3609" spans="1:11" x14ac:dyDescent="0.25">
      <c r="A3609" s="1">
        <v>42270</v>
      </c>
      <c r="B3609" t="s">
        <v>19</v>
      </c>
      <c r="C3609" t="s">
        <v>3874</v>
      </c>
      <c r="D3609" t="s">
        <v>22</v>
      </c>
      <c r="E3609" t="s">
        <v>23</v>
      </c>
      <c r="F3609" t="s">
        <v>262</v>
      </c>
      <c r="G3609" t="s">
        <v>263</v>
      </c>
      <c r="H3609" t="s">
        <v>144</v>
      </c>
      <c r="I3609" t="s">
        <v>42</v>
      </c>
      <c r="J3609" t="s">
        <v>71</v>
      </c>
      <c r="K3609" s="12">
        <v>139.44</v>
      </c>
    </row>
    <row r="3610" spans="1:11" x14ac:dyDescent="0.25">
      <c r="A3610" s="1">
        <v>42122</v>
      </c>
      <c r="B3610" t="s">
        <v>46</v>
      </c>
      <c r="C3610" t="s">
        <v>2764</v>
      </c>
      <c r="D3610" t="s">
        <v>37</v>
      </c>
      <c r="E3610" t="s">
        <v>23</v>
      </c>
      <c r="F3610" t="s">
        <v>603</v>
      </c>
      <c r="G3610" t="s">
        <v>494</v>
      </c>
      <c r="H3610" t="s">
        <v>144</v>
      </c>
      <c r="I3610" t="s">
        <v>42</v>
      </c>
      <c r="J3610" t="s">
        <v>43</v>
      </c>
      <c r="K3610" s="12">
        <v>6.9119999999999999</v>
      </c>
    </row>
    <row r="3611" spans="1:11" x14ac:dyDescent="0.25">
      <c r="A3611" s="1">
        <v>42122</v>
      </c>
      <c r="B3611" t="s">
        <v>46</v>
      </c>
      <c r="C3611" t="s">
        <v>2764</v>
      </c>
      <c r="D3611" t="s">
        <v>37</v>
      </c>
      <c r="E3611" t="s">
        <v>23</v>
      </c>
      <c r="F3611" t="s">
        <v>603</v>
      </c>
      <c r="G3611" t="s">
        <v>494</v>
      </c>
      <c r="H3611" t="s">
        <v>144</v>
      </c>
      <c r="I3611" t="s">
        <v>42</v>
      </c>
      <c r="J3611" t="s">
        <v>55</v>
      </c>
      <c r="K3611" s="12">
        <v>27.096</v>
      </c>
    </row>
    <row r="3612" spans="1:11" x14ac:dyDescent="0.25">
      <c r="A3612" s="1">
        <v>42122</v>
      </c>
      <c r="B3612" t="s">
        <v>46</v>
      </c>
      <c r="C3612" t="s">
        <v>2764</v>
      </c>
      <c r="D3612" t="s">
        <v>37</v>
      </c>
      <c r="E3612" t="s">
        <v>23</v>
      </c>
      <c r="F3612" t="s">
        <v>603</v>
      </c>
      <c r="G3612" t="s">
        <v>494</v>
      </c>
      <c r="H3612" t="s">
        <v>144</v>
      </c>
      <c r="I3612" t="s">
        <v>42</v>
      </c>
      <c r="J3612" t="s">
        <v>55</v>
      </c>
      <c r="K3612" s="12">
        <v>177.56800000000001</v>
      </c>
    </row>
    <row r="3613" spans="1:11" x14ac:dyDescent="0.25">
      <c r="A3613" s="1">
        <v>43068</v>
      </c>
      <c r="B3613" t="s">
        <v>19</v>
      </c>
      <c r="C3613" t="s">
        <v>6789</v>
      </c>
      <c r="D3613" t="s">
        <v>37</v>
      </c>
      <c r="E3613" t="s">
        <v>23</v>
      </c>
      <c r="F3613" t="s">
        <v>813</v>
      </c>
      <c r="G3613" t="s">
        <v>100</v>
      </c>
      <c r="H3613" t="s">
        <v>101</v>
      </c>
      <c r="I3613" t="s">
        <v>67</v>
      </c>
      <c r="J3613" t="s">
        <v>157</v>
      </c>
      <c r="K3613" s="12">
        <v>58.415999999999997</v>
      </c>
    </row>
    <row r="3614" spans="1:11" x14ac:dyDescent="0.25">
      <c r="A3614" s="1">
        <v>42707</v>
      </c>
      <c r="B3614" t="s">
        <v>46</v>
      </c>
      <c r="C3614" t="s">
        <v>3682</v>
      </c>
      <c r="D3614" t="s">
        <v>98</v>
      </c>
      <c r="E3614" t="s">
        <v>23</v>
      </c>
      <c r="F3614" t="s">
        <v>142</v>
      </c>
      <c r="G3614" t="s">
        <v>143</v>
      </c>
      <c r="H3614" t="s">
        <v>144</v>
      </c>
      <c r="I3614" t="s">
        <v>42</v>
      </c>
      <c r="J3614" t="s">
        <v>86</v>
      </c>
      <c r="K3614" s="12">
        <v>16.448</v>
      </c>
    </row>
    <row r="3615" spans="1:11" x14ac:dyDescent="0.25">
      <c r="A3615" s="1">
        <v>42707</v>
      </c>
      <c r="B3615" t="s">
        <v>46</v>
      </c>
      <c r="C3615" t="s">
        <v>3682</v>
      </c>
      <c r="D3615" t="s">
        <v>98</v>
      </c>
      <c r="E3615" t="s">
        <v>23</v>
      </c>
      <c r="F3615" t="s">
        <v>142</v>
      </c>
      <c r="G3615" t="s">
        <v>143</v>
      </c>
      <c r="H3615" t="s">
        <v>144</v>
      </c>
      <c r="I3615" t="s">
        <v>67</v>
      </c>
      <c r="J3615" t="s">
        <v>157</v>
      </c>
      <c r="K3615" s="12">
        <v>36.783999999999999</v>
      </c>
    </row>
    <row r="3616" spans="1:11" x14ac:dyDescent="0.25">
      <c r="A3616" s="1">
        <v>43423</v>
      </c>
      <c r="B3616" t="s">
        <v>184</v>
      </c>
      <c r="C3616" t="s">
        <v>352</v>
      </c>
      <c r="D3616" t="s">
        <v>37</v>
      </c>
      <c r="E3616" t="s">
        <v>23</v>
      </c>
      <c r="F3616" t="s">
        <v>676</v>
      </c>
      <c r="G3616" t="s">
        <v>100</v>
      </c>
      <c r="H3616" t="s">
        <v>101</v>
      </c>
      <c r="I3616" t="s">
        <v>28</v>
      </c>
      <c r="J3616" t="s">
        <v>52</v>
      </c>
      <c r="K3616" s="12">
        <v>718.11599999999999</v>
      </c>
    </row>
    <row r="3617" spans="1:11" x14ac:dyDescent="0.25">
      <c r="A3617" s="1">
        <v>43423</v>
      </c>
      <c r="B3617" t="s">
        <v>184</v>
      </c>
      <c r="C3617" t="s">
        <v>352</v>
      </c>
      <c r="D3617" t="s">
        <v>37</v>
      </c>
      <c r="E3617" t="s">
        <v>23</v>
      </c>
      <c r="F3617" t="s">
        <v>676</v>
      </c>
      <c r="G3617" t="s">
        <v>100</v>
      </c>
      <c r="H3617" t="s">
        <v>101</v>
      </c>
      <c r="I3617" t="s">
        <v>42</v>
      </c>
      <c r="J3617" t="s">
        <v>64</v>
      </c>
      <c r="K3617" s="12">
        <v>31.776</v>
      </c>
    </row>
    <row r="3618" spans="1:11" x14ac:dyDescent="0.25">
      <c r="A3618" s="1">
        <v>42983</v>
      </c>
      <c r="B3618" t="s">
        <v>46</v>
      </c>
      <c r="C3618" t="s">
        <v>1812</v>
      </c>
      <c r="D3618" t="s">
        <v>22</v>
      </c>
      <c r="E3618" t="s">
        <v>23</v>
      </c>
      <c r="F3618" t="s">
        <v>142</v>
      </c>
      <c r="G3618" t="s">
        <v>143</v>
      </c>
      <c r="H3618" t="s">
        <v>144</v>
      </c>
      <c r="I3618" t="s">
        <v>42</v>
      </c>
      <c r="J3618" t="s">
        <v>71</v>
      </c>
      <c r="K3618" s="12">
        <v>9.5549999999999997</v>
      </c>
    </row>
    <row r="3619" spans="1:11" x14ac:dyDescent="0.25">
      <c r="A3619" s="1">
        <v>43347</v>
      </c>
      <c r="B3619" t="s">
        <v>46</v>
      </c>
      <c r="C3619" t="s">
        <v>2232</v>
      </c>
      <c r="D3619" t="s">
        <v>22</v>
      </c>
      <c r="E3619" t="s">
        <v>23</v>
      </c>
      <c r="F3619" t="s">
        <v>38</v>
      </c>
      <c r="G3619" t="s">
        <v>39</v>
      </c>
      <c r="H3619" t="s">
        <v>40</v>
      </c>
      <c r="I3619" t="s">
        <v>42</v>
      </c>
      <c r="J3619" t="s">
        <v>71</v>
      </c>
      <c r="K3619" s="12">
        <v>487.98399999999998</v>
      </c>
    </row>
    <row r="3620" spans="1:11" x14ac:dyDescent="0.25">
      <c r="A3620" s="1">
        <v>43347</v>
      </c>
      <c r="B3620" t="s">
        <v>46</v>
      </c>
      <c r="C3620" t="s">
        <v>2232</v>
      </c>
      <c r="D3620" t="s">
        <v>22</v>
      </c>
      <c r="E3620" t="s">
        <v>23</v>
      </c>
      <c r="F3620" t="s">
        <v>38</v>
      </c>
      <c r="G3620" t="s">
        <v>39</v>
      </c>
      <c r="H3620" t="s">
        <v>40</v>
      </c>
      <c r="I3620" t="s">
        <v>67</v>
      </c>
      <c r="J3620" t="s">
        <v>68</v>
      </c>
      <c r="K3620" s="12">
        <v>5.56</v>
      </c>
    </row>
    <row r="3621" spans="1:11" x14ac:dyDescent="0.25">
      <c r="A3621" s="1">
        <v>43347</v>
      </c>
      <c r="B3621" t="s">
        <v>46</v>
      </c>
      <c r="C3621" t="s">
        <v>2232</v>
      </c>
      <c r="D3621" t="s">
        <v>22</v>
      </c>
      <c r="E3621" t="s">
        <v>23</v>
      </c>
      <c r="F3621" t="s">
        <v>38</v>
      </c>
      <c r="G3621" t="s">
        <v>39</v>
      </c>
      <c r="H3621" t="s">
        <v>40</v>
      </c>
      <c r="I3621" t="s">
        <v>42</v>
      </c>
      <c r="J3621" t="s">
        <v>55</v>
      </c>
      <c r="K3621" s="12">
        <v>217.85</v>
      </c>
    </row>
    <row r="3622" spans="1:11" x14ac:dyDescent="0.25">
      <c r="A3622" s="1">
        <v>43000</v>
      </c>
      <c r="B3622" t="s">
        <v>46</v>
      </c>
      <c r="C3622" t="s">
        <v>582</v>
      </c>
      <c r="D3622" t="s">
        <v>37</v>
      </c>
      <c r="E3622" t="s">
        <v>23</v>
      </c>
      <c r="F3622" t="s">
        <v>3797</v>
      </c>
      <c r="G3622" t="s">
        <v>331</v>
      </c>
      <c r="H3622" t="s">
        <v>26</v>
      </c>
      <c r="I3622" t="s">
        <v>42</v>
      </c>
      <c r="J3622" t="s">
        <v>64</v>
      </c>
      <c r="K3622" s="12">
        <v>40.776000000000003</v>
      </c>
    </row>
    <row r="3623" spans="1:11" x14ac:dyDescent="0.25">
      <c r="A3623" s="1">
        <v>43000</v>
      </c>
      <c r="B3623" t="s">
        <v>46</v>
      </c>
      <c r="C3623" t="s">
        <v>582</v>
      </c>
      <c r="D3623" t="s">
        <v>37</v>
      </c>
      <c r="E3623" t="s">
        <v>23</v>
      </c>
      <c r="F3623" t="s">
        <v>3797</v>
      </c>
      <c r="G3623" t="s">
        <v>331</v>
      </c>
      <c r="H3623" t="s">
        <v>26</v>
      </c>
      <c r="I3623" t="s">
        <v>67</v>
      </c>
      <c r="J3623" t="s">
        <v>68</v>
      </c>
      <c r="K3623" s="12">
        <v>63.936</v>
      </c>
    </row>
    <row r="3624" spans="1:11" x14ac:dyDescent="0.25">
      <c r="A3624" s="1">
        <v>42261</v>
      </c>
      <c r="B3624" t="s">
        <v>46</v>
      </c>
      <c r="C3624" t="s">
        <v>4688</v>
      </c>
      <c r="D3624" t="s">
        <v>22</v>
      </c>
      <c r="E3624" t="s">
        <v>23</v>
      </c>
      <c r="F3624" t="s">
        <v>3560</v>
      </c>
      <c r="G3624" t="s">
        <v>1271</v>
      </c>
      <c r="H3624" t="s">
        <v>26</v>
      </c>
      <c r="I3624" t="s">
        <v>28</v>
      </c>
      <c r="J3624" t="s">
        <v>61</v>
      </c>
      <c r="K3624" s="12">
        <v>142.4</v>
      </c>
    </row>
    <row r="3625" spans="1:11" x14ac:dyDescent="0.25">
      <c r="A3625" s="1">
        <v>42261</v>
      </c>
      <c r="B3625" t="s">
        <v>46</v>
      </c>
      <c r="C3625" t="s">
        <v>4688</v>
      </c>
      <c r="D3625" t="s">
        <v>22</v>
      </c>
      <c r="E3625" t="s">
        <v>23</v>
      </c>
      <c r="F3625" t="s">
        <v>3560</v>
      </c>
      <c r="G3625" t="s">
        <v>1271</v>
      </c>
      <c r="H3625" t="s">
        <v>26</v>
      </c>
      <c r="I3625" t="s">
        <v>42</v>
      </c>
      <c r="J3625" t="s">
        <v>71</v>
      </c>
      <c r="K3625" s="12">
        <v>7.16</v>
      </c>
    </row>
    <row r="3626" spans="1:11" x14ac:dyDescent="0.25">
      <c r="A3626" s="1">
        <v>43239</v>
      </c>
      <c r="B3626" t="s">
        <v>19</v>
      </c>
      <c r="C3626" t="s">
        <v>5325</v>
      </c>
      <c r="D3626" t="s">
        <v>98</v>
      </c>
      <c r="E3626" t="s">
        <v>23</v>
      </c>
      <c r="F3626" t="s">
        <v>123</v>
      </c>
      <c r="G3626" t="s">
        <v>39</v>
      </c>
      <c r="H3626" t="s">
        <v>40</v>
      </c>
      <c r="I3626" t="s">
        <v>28</v>
      </c>
      <c r="J3626" t="s">
        <v>32</v>
      </c>
      <c r="K3626" s="12">
        <v>681.40800000000002</v>
      </c>
    </row>
    <row r="3627" spans="1:11" x14ac:dyDescent="0.25">
      <c r="A3627" s="1">
        <v>43239</v>
      </c>
      <c r="B3627" t="s">
        <v>19</v>
      </c>
      <c r="C3627" t="s">
        <v>5325</v>
      </c>
      <c r="D3627" t="s">
        <v>98</v>
      </c>
      <c r="E3627" t="s">
        <v>23</v>
      </c>
      <c r="F3627" t="s">
        <v>123</v>
      </c>
      <c r="G3627" t="s">
        <v>39</v>
      </c>
      <c r="H3627" t="s">
        <v>40</v>
      </c>
      <c r="I3627" t="s">
        <v>42</v>
      </c>
      <c r="J3627" t="s">
        <v>64</v>
      </c>
      <c r="K3627" s="12">
        <v>3.52</v>
      </c>
    </row>
    <row r="3628" spans="1:11" x14ac:dyDescent="0.25">
      <c r="A3628" s="1">
        <v>43239</v>
      </c>
      <c r="B3628" t="s">
        <v>19</v>
      </c>
      <c r="C3628" t="s">
        <v>5325</v>
      </c>
      <c r="D3628" t="s">
        <v>98</v>
      </c>
      <c r="E3628" t="s">
        <v>23</v>
      </c>
      <c r="F3628" t="s">
        <v>123</v>
      </c>
      <c r="G3628" t="s">
        <v>39</v>
      </c>
      <c r="H3628" t="s">
        <v>40</v>
      </c>
      <c r="I3628" t="s">
        <v>42</v>
      </c>
      <c r="J3628" t="s">
        <v>64</v>
      </c>
      <c r="K3628" s="12">
        <v>5.58</v>
      </c>
    </row>
    <row r="3629" spans="1:11" x14ac:dyDescent="0.25">
      <c r="A3629" s="1">
        <v>43239</v>
      </c>
      <c r="B3629" t="s">
        <v>19</v>
      </c>
      <c r="C3629" t="s">
        <v>5325</v>
      </c>
      <c r="D3629" t="s">
        <v>98</v>
      </c>
      <c r="E3629" t="s">
        <v>23</v>
      </c>
      <c r="F3629" t="s">
        <v>123</v>
      </c>
      <c r="G3629" t="s">
        <v>39</v>
      </c>
      <c r="H3629" t="s">
        <v>40</v>
      </c>
      <c r="I3629" t="s">
        <v>67</v>
      </c>
      <c r="J3629" t="s">
        <v>157</v>
      </c>
      <c r="K3629" s="12">
        <v>36.32</v>
      </c>
    </row>
    <row r="3630" spans="1:11" x14ac:dyDescent="0.25">
      <c r="A3630" s="1">
        <v>42225</v>
      </c>
      <c r="B3630" t="s">
        <v>46</v>
      </c>
      <c r="C3630" t="s">
        <v>829</v>
      </c>
      <c r="D3630" t="s">
        <v>22</v>
      </c>
      <c r="E3630" t="s">
        <v>23</v>
      </c>
      <c r="F3630" t="s">
        <v>91</v>
      </c>
      <c r="G3630" t="s">
        <v>92</v>
      </c>
      <c r="H3630" t="s">
        <v>40</v>
      </c>
      <c r="I3630" t="s">
        <v>42</v>
      </c>
      <c r="J3630" t="s">
        <v>71</v>
      </c>
      <c r="K3630" s="12">
        <v>2060.7440000000001</v>
      </c>
    </row>
    <row r="3631" spans="1:11" x14ac:dyDescent="0.25">
      <c r="A3631" s="1">
        <v>43430</v>
      </c>
      <c r="B3631" t="s">
        <v>46</v>
      </c>
      <c r="C3631" t="s">
        <v>4958</v>
      </c>
      <c r="D3631" t="s">
        <v>37</v>
      </c>
      <c r="E3631" t="s">
        <v>23</v>
      </c>
      <c r="F3631" t="s">
        <v>493</v>
      </c>
      <c r="G3631" t="s">
        <v>494</v>
      </c>
      <c r="H3631" t="s">
        <v>144</v>
      </c>
      <c r="I3631" t="s">
        <v>42</v>
      </c>
      <c r="J3631" t="s">
        <v>74</v>
      </c>
      <c r="K3631" s="12">
        <v>52.271999999999998</v>
      </c>
    </row>
    <row r="3632" spans="1:11" x14ac:dyDescent="0.25">
      <c r="A3632" s="1">
        <v>43430</v>
      </c>
      <c r="B3632" t="s">
        <v>46</v>
      </c>
      <c r="C3632" t="s">
        <v>4958</v>
      </c>
      <c r="D3632" t="s">
        <v>37</v>
      </c>
      <c r="E3632" t="s">
        <v>23</v>
      </c>
      <c r="F3632" t="s">
        <v>493</v>
      </c>
      <c r="G3632" t="s">
        <v>494</v>
      </c>
      <c r="H3632" t="s">
        <v>144</v>
      </c>
      <c r="I3632" t="s">
        <v>42</v>
      </c>
      <c r="J3632" t="s">
        <v>74</v>
      </c>
      <c r="K3632" s="12">
        <v>213.136</v>
      </c>
    </row>
    <row r="3633" spans="1:11" x14ac:dyDescent="0.25">
      <c r="A3633" s="1">
        <v>43223</v>
      </c>
      <c r="B3633" t="s">
        <v>19</v>
      </c>
      <c r="C3633" t="s">
        <v>6803</v>
      </c>
      <c r="D3633" t="s">
        <v>37</v>
      </c>
      <c r="E3633" t="s">
        <v>23</v>
      </c>
      <c r="F3633" t="s">
        <v>38</v>
      </c>
      <c r="G3633" t="s">
        <v>39</v>
      </c>
      <c r="H3633" t="s">
        <v>40</v>
      </c>
      <c r="I3633" t="s">
        <v>42</v>
      </c>
      <c r="J3633" t="s">
        <v>55</v>
      </c>
      <c r="K3633" s="12">
        <v>69.52</v>
      </c>
    </row>
    <row r="3634" spans="1:11" x14ac:dyDescent="0.25">
      <c r="A3634" s="1">
        <v>43223</v>
      </c>
      <c r="B3634" t="s">
        <v>19</v>
      </c>
      <c r="C3634" t="s">
        <v>6803</v>
      </c>
      <c r="D3634" t="s">
        <v>37</v>
      </c>
      <c r="E3634" t="s">
        <v>23</v>
      </c>
      <c r="F3634" t="s">
        <v>38</v>
      </c>
      <c r="G3634" t="s">
        <v>39</v>
      </c>
      <c r="H3634" t="s">
        <v>40</v>
      </c>
      <c r="I3634" t="s">
        <v>42</v>
      </c>
      <c r="J3634" t="s">
        <v>55</v>
      </c>
      <c r="K3634" s="12">
        <v>763.44</v>
      </c>
    </row>
    <row r="3635" spans="1:11" x14ac:dyDescent="0.25">
      <c r="A3635" s="1">
        <v>43049</v>
      </c>
      <c r="B3635" t="s">
        <v>46</v>
      </c>
      <c r="C3635" t="s">
        <v>3796</v>
      </c>
      <c r="D3635" t="s">
        <v>98</v>
      </c>
      <c r="E3635" t="s">
        <v>23</v>
      </c>
      <c r="F3635" t="s">
        <v>314</v>
      </c>
      <c r="G3635" t="s">
        <v>494</v>
      </c>
      <c r="H3635" t="s">
        <v>144</v>
      </c>
      <c r="I3635" t="s">
        <v>42</v>
      </c>
      <c r="J3635" t="s">
        <v>43</v>
      </c>
      <c r="K3635" s="12">
        <v>9.2159999999999993</v>
      </c>
    </row>
    <row r="3636" spans="1:11" x14ac:dyDescent="0.25">
      <c r="A3636" s="1">
        <v>43049</v>
      </c>
      <c r="B3636" t="s">
        <v>46</v>
      </c>
      <c r="C3636" t="s">
        <v>3796</v>
      </c>
      <c r="D3636" t="s">
        <v>98</v>
      </c>
      <c r="E3636" t="s">
        <v>23</v>
      </c>
      <c r="F3636" t="s">
        <v>314</v>
      </c>
      <c r="G3636" t="s">
        <v>494</v>
      </c>
      <c r="H3636" t="s">
        <v>144</v>
      </c>
      <c r="I3636" t="s">
        <v>67</v>
      </c>
      <c r="J3636" t="s">
        <v>68</v>
      </c>
      <c r="K3636" s="12">
        <v>41.957999999999998</v>
      </c>
    </row>
    <row r="3637" spans="1:11" x14ac:dyDescent="0.25">
      <c r="A3637" s="1">
        <v>43049</v>
      </c>
      <c r="B3637" t="s">
        <v>46</v>
      </c>
      <c r="C3637" t="s">
        <v>3796</v>
      </c>
      <c r="D3637" t="s">
        <v>98</v>
      </c>
      <c r="E3637" t="s">
        <v>23</v>
      </c>
      <c r="F3637" t="s">
        <v>314</v>
      </c>
      <c r="G3637" t="s">
        <v>494</v>
      </c>
      <c r="H3637" t="s">
        <v>144</v>
      </c>
      <c r="I3637" t="s">
        <v>42</v>
      </c>
      <c r="J3637" t="s">
        <v>86</v>
      </c>
      <c r="K3637" s="12">
        <v>89.567999999999998</v>
      </c>
    </row>
    <row r="3638" spans="1:11" x14ac:dyDescent="0.25">
      <c r="A3638" s="1">
        <v>43049</v>
      </c>
      <c r="B3638" t="s">
        <v>46</v>
      </c>
      <c r="C3638" t="s">
        <v>3796</v>
      </c>
      <c r="D3638" t="s">
        <v>98</v>
      </c>
      <c r="E3638" t="s">
        <v>23</v>
      </c>
      <c r="F3638" t="s">
        <v>314</v>
      </c>
      <c r="G3638" t="s">
        <v>494</v>
      </c>
      <c r="H3638" t="s">
        <v>144</v>
      </c>
      <c r="I3638" t="s">
        <v>42</v>
      </c>
      <c r="J3638" t="s">
        <v>86</v>
      </c>
      <c r="K3638" s="12">
        <v>22.248000000000001</v>
      </c>
    </row>
    <row r="3639" spans="1:11" x14ac:dyDescent="0.25">
      <c r="A3639" s="1">
        <v>43049</v>
      </c>
      <c r="B3639" t="s">
        <v>46</v>
      </c>
      <c r="C3639" t="s">
        <v>3796</v>
      </c>
      <c r="D3639" t="s">
        <v>98</v>
      </c>
      <c r="E3639" t="s">
        <v>23</v>
      </c>
      <c r="F3639" t="s">
        <v>314</v>
      </c>
      <c r="G3639" t="s">
        <v>494</v>
      </c>
      <c r="H3639" t="s">
        <v>144</v>
      </c>
      <c r="I3639" t="s">
        <v>42</v>
      </c>
      <c r="J3639" t="s">
        <v>74</v>
      </c>
      <c r="K3639" s="12">
        <v>334.88</v>
      </c>
    </row>
    <row r="3640" spans="1:11" x14ac:dyDescent="0.25">
      <c r="A3640" s="1">
        <v>43049</v>
      </c>
      <c r="B3640" t="s">
        <v>46</v>
      </c>
      <c r="C3640" t="s">
        <v>3796</v>
      </c>
      <c r="D3640" t="s">
        <v>98</v>
      </c>
      <c r="E3640" t="s">
        <v>23</v>
      </c>
      <c r="F3640" t="s">
        <v>314</v>
      </c>
      <c r="G3640" t="s">
        <v>494</v>
      </c>
      <c r="H3640" t="s">
        <v>144</v>
      </c>
      <c r="I3640" t="s">
        <v>28</v>
      </c>
      <c r="J3640" t="s">
        <v>61</v>
      </c>
      <c r="K3640" s="12">
        <v>148.28800000000001</v>
      </c>
    </row>
    <row r="3641" spans="1:11" x14ac:dyDescent="0.25">
      <c r="A3641" s="1">
        <v>43049</v>
      </c>
      <c r="B3641" t="s">
        <v>46</v>
      </c>
      <c r="C3641" t="s">
        <v>3796</v>
      </c>
      <c r="D3641" t="s">
        <v>98</v>
      </c>
      <c r="E3641" t="s">
        <v>23</v>
      </c>
      <c r="F3641" t="s">
        <v>314</v>
      </c>
      <c r="G3641" t="s">
        <v>494</v>
      </c>
      <c r="H3641" t="s">
        <v>144</v>
      </c>
      <c r="I3641" t="s">
        <v>42</v>
      </c>
      <c r="J3641" t="s">
        <v>86</v>
      </c>
      <c r="K3641" s="12">
        <v>4.6239999999999997</v>
      </c>
    </row>
    <row r="3642" spans="1:11" x14ac:dyDescent="0.25">
      <c r="A3642" s="1">
        <v>43049</v>
      </c>
      <c r="B3642" t="s">
        <v>46</v>
      </c>
      <c r="C3642" t="s">
        <v>3796</v>
      </c>
      <c r="D3642" t="s">
        <v>98</v>
      </c>
      <c r="E3642" t="s">
        <v>23</v>
      </c>
      <c r="F3642" t="s">
        <v>314</v>
      </c>
      <c r="G3642" t="s">
        <v>494</v>
      </c>
      <c r="H3642" t="s">
        <v>144</v>
      </c>
      <c r="I3642" t="s">
        <v>67</v>
      </c>
      <c r="J3642" t="s">
        <v>157</v>
      </c>
      <c r="K3642" s="12">
        <v>178.92</v>
      </c>
    </row>
    <row r="3643" spans="1:11" x14ac:dyDescent="0.25">
      <c r="A3643" s="1">
        <v>43049</v>
      </c>
      <c r="B3643" t="s">
        <v>46</v>
      </c>
      <c r="C3643" t="s">
        <v>3796</v>
      </c>
      <c r="D3643" t="s">
        <v>98</v>
      </c>
      <c r="E3643" t="s">
        <v>23</v>
      </c>
      <c r="F3643" t="s">
        <v>314</v>
      </c>
      <c r="G3643" t="s">
        <v>494</v>
      </c>
      <c r="H3643" t="s">
        <v>144</v>
      </c>
      <c r="I3643" t="s">
        <v>42</v>
      </c>
      <c r="J3643" t="s">
        <v>71</v>
      </c>
      <c r="K3643" s="12">
        <v>69.888000000000005</v>
      </c>
    </row>
    <row r="3644" spans="1:11" x14ac:dyDescent="0.25">
      <c r="A3644" s="1">
        <v>42358</v>
      </c>
      <c r="B3644" t="s">
        <v>19</v>
      </c>
      <c r="C3644" t="s">
        <v>2227</v>
      </c>
      <c r="D3644" t="s">
        <v>22</v>
      </c>
      <c r="E3644" t="s">
        <v>23</v>
      </c>
      <c r="F3644" t="s">
        <v>38</v>
      </c>
      <c r="G3644" t="s">
        <v>39</v>
      </c>
      <c r="H3644" t="s">
        <v>40</v>
      </c>
      <c r="I3644" t="s">
        <v>42</v>
      </c>
      <c r="J3644" t="s">
        <v>71</v>
      </c>
      <c r="K3644" s="12">
        <v>487.98399999999998</v>
      </c>
    </row>
    <row r="3645" spans="1:11" x14ac:dyDescent="0.25">
      <c r="A3645" s="1">
        <v>42358</v>
      </c>
      <c r="B3645" t="s">
        <v>19</v>
      </c>
      <c r="C3645" t="s">
        <v>2227</v>
      </c>
      <c r="D3645" t="s">
        <v>22</v>
      </c>
      <c r="E3645" t="s">
        <v>23</v>
      </c>
      <c r="F3645" t="s">
        <v>38</v>
      </c>
      <c r="G3645" t="s">
        <v>39</v>
      </c>
      <c r="H3645" t="s">
        <v>40</v>
      </c>
      <c r="I3645" t="s">
        <v>42</v>
      </c>
      <c r="J3645" t="s">
        <v>64</v>
      </c>
      <c r="K3645" s="12">
        <v>47.3</v>
      </c>
    </row>
    <row r="3646" spans="1:11" x14ac:dyDescent="0.25">
      <c r="A3646" s="1">
        <v>42358</v>
      </c>
      <c r="B3646" t="s">
        <v>19</v>
      </c>
      <c r="C3646" t="s">
        <v>2227</v>
      </c>
      <c r="D3646" t="s">
        <v>22</v>
      </c>
      <c r="E3646" t="s">
        <v>23</v>
      </c>
      <c r="F3646" t="s">
        <v>38</v>
      </c>
      <c r="G3646" t="s">
        <v>39</v>
      </c>
      <c r="H3646" t="s">
        <v>40</v>
      </c>
      <c r="I3646" t="s">
        <v>42</v>
      </c>
      <c r="J3646" t="s">
        <v>64</v>
      </c>
      <c r="K3646" s="12">
        <v>4.13</v>
      </c>
    </row>
    <row r="3647" spans="1:11" x14ac:dyDescent="0.25">
      <c r="A3647" s="1">
        <v>42358</v>
      </c>
      <c r="B3647" t="s">
        <v>19</v>
      </c>
      <c r="C3647" t="s">
        <v>2227</v>
      </c>
      <c r="D3647" t="s">
        <v>22</v>
      </c>
      <c r="E3647" t="s">
        <v>23</v>
      </c>
      <c r="F3647" t="s">
        <v>38</v>
      </c>
      <c r="G3647" t="s">
        <v>39</v>
      </c>
      <c r="H3647" t="s">
        <v>40</v>
      </c>
      <c r="I3647" t="s">
        <v>42</v>
      </c>
      <c r="J3647" t="s">
        <v>71</v>
      </c>
      <c r="K3647" s="12">
        <v>155.12</v>
      </c>
    </row>
    <row r="3648" spans="1:11" x14ac:dyDescent="0.25">
      <c r="A3648" s="1">
        <v>42210</v>
      </c>
      <c r="B3648" t="s">
        <v>19</v>
      </c>
      <c r="C3648" t="s">
        <v>6041</v>
      </c>
      <c r="D3648" t="s">
        <v>98</v>
      </c>
      <c r="E3648" t="s">
        <v>23</v>
      </c>
      <c r="F3648" t="s">
        <v>38</v>
      </c>
      <c r="G3648" t="s">
        <v>39</v>
      </c>
      <c r="H3648" t="s">
        <v>40</v>
      </c>
      <c r="I3648" t="s">
        <v>42</v>
      </c>
      <c r="J3648" t="s">
        <v>86</v>
      </c>
      <c r="K3648" s="12">
        <v>6.48</v>
      </c>
    </row>
    <row r="3649" spans="1:11" x14ac:dyDescent="0.25">
      <c r="A3649" s="1">
        <v>42210</v>
      </c>
      <c r="B3649" t="s">
        <v>19</v>
      </c>
      <c r="C3649" t="s">
        <v>6041</v>
      </c>
      <c r="D3649" t="s">
        <v>98</v>
      </c>
      <c r="E3649" t="s">
        <v>23</v>
      </c>
      <c r="F3649" t="s">
        <v>38</v>
      </c>
      <c r="G3649" t="s">
        <v>39</v>
      </c>
      <c r="H3649" t="s">
        <v>40</v>
      </c>
      <c r="I3649" t="s">
        <v>42</v>
      </c>
      <c r="J3649" t="s">
        <v>575</v>
      </c>
      <c r="K3649" s="12">
        <v>15.52</v>
      </c>
    </row>
    <row r="3650" spans="1:11" x14ac:dyDescent="0.25">
      <c r="A3650" s="1">
        <v>42696</v>
      </c>
      <c r="B3650" t="s">
        <v>46</v>
      </c>
      <c r="C3650" t="s">
        <v>4272</v>
      </c>
      <c r="D3650" t="s">
        <v>22</v>
      </c>
      <c r="E3650" t="s">
        <v>23</v>
      </c>
      <c r="F3650" t="s">
        <v>330</v>
      </c>
      <c r="G3650" t="s">
        <v>331</v>
      </c>
      <c r="H3650" t="s">
        <v>26</v>
      </c>
      <c r="I3650" t="s">
        <v>42</v>
      </c>
      <c r="J3650" t="s">
        <v>71</v>
      </c>
      <c r="K3650" s="12">
        <v>2.9460000000000002</v>
      </c>
    </row>
    <row r="3651" spans="1:11" x14ac:dyDescent="0.25">
      <c r="A3651" s="1">
        <v>42696</v>
      </c>
      <c r="B3651" t="s">
        <v>46</v>
      </c>
      <c r="C3651" t="s">
        <v>4272</v>
      </c>
      <c r="D3651" t="s">
        <v>22</v>
      </c>
      <c r="E3651" t="s">
        <v>23</v>
      </c>
      <c r="F3651" t="s">
        <v>330</v>
      </c>
      <c r="G3651" t="s">
        <v>331</v>
      </c>
      <c r="H3651" t="s">
        <v>26</v>
      </c>
      <c r="I3651" t="s">
        <v>42</v>
      </c>
      <c r="J3651" t="s">
        <v>265</v>
      </c>
      <c r="K3651" s="12">
        <v>55.103999999999999</v>
      </c>
    </row>
    <row r="3652" spans="1:11" x14ac:dyDescent="0.25">
      <c r="A3652" s="1">
        <v>43443</v>
      </c>
      <c r="B3652" t="s">
        <v>19</v>
      </c>
      <c r="C3652" t="s">
        <v>1774</v>
      </c>
      <c r="D3652" t="s">
        <v>22</v>
      </c>
      <c r="E3652" t="s">
        <v>23</v>
      </c>
      <c r="F3652" t="s">
        <v>878</v>
      </c>
      <c r="G3652" t="s">
        <v>234</v>
      </c>
      <c r="H3652" t="s">
        <v>101</v>
      </c>
      <c r="I3652" t="s">
        <v>67</v>
      </c>
      <c r="J3652" t="s">
        <v>157</v>
      </c>
      <c r="K3652" s="12">
        <v>104.88</v>
      </c>
    </row>
    <row r="3653" spans="1:11" x14ac:dyDescent="0.25">
      <c r="A3653" s="1">
        <v>43443</v>
      </c>
      <c r="B3653" t="s">
        <v>19</v>
      </c>
      <c r="C3653" t="s">
        <v>1774</v>
      </c>
      <c r="D3653" t="s">
        <v>22</v>
      </c>
      <c r="E3653" t="s">
        <v>23</v>
      </c>
      <c r="F3653" t="s">
        <v>878</v>
      </c>
      <c r="G3653" t="s">
        <v>234</v>
      </c>
      <c r="H3653" t="s">
        <v>101</v>
      </c>
      <c r="I3653" t="s">
        <v>42</v>
      </c>
      <c r="J3653" t="s">
        <v>64</v>
      </c>
      <c r="K3653" s="12">
        <v>34.700000000000003</v>
      </c>
    </row>
    <row r="3654" spans="1:11" x14ac:dyDescent="0.25">
      <c r="A3654" s="1">
        <v>43443</v>
      </c>
      <c r="B3654" t="s">
        <v>19</v>
      </c>
      <c r="C3654" t="s">
        <v>1774</v>
      </c>
      <c r="D3654" t="s">
        <v>22</v>
      </c>
      <c r="E3654" t="s">
        <v>23</v>
      </c>
      <c r="F3654" t="s">
        <v>878</v>
      </c>
      <c r="G3654" t="s">
        <v>234</v>
      </c>
      <c r="H3654" t="s">
        <v>101</v>
      </c>
      <c r="I3654" t="s">
        <v>42</v>
      </c>
      <c r="J3654" t="s">
        <v>71</v>
      </c>
      <c r="K3654" s="12">
        <v>33.72</v>
      </c>
    </row>
    <row r="3655" spans="1:11" x14ac:dyDescent="0.25">
      <c r="A3655" s="1">
        <v>43443</v>
      </c>
      <c r="B3655" t="s">
        <v>19</v>
      </c>
      <c r="C3655" t="s">
        <v>1774</v>
      </c>
      <c r="D3655" t="s">
        <v>22</v>
      </c>
      <c r="E3655" t="s">
        <v>23</v>
      </c>
      <c r="F3655" t="s">
        <v>878</v>
      </c>
      <c r="G3655" t="s">
        <v>234</v>
      </c>
      <c r="H3655" t="s">
        <v>101</v>
      </c>
      <c r="I3655" t="s">
        <v>42</v>
      </c>
      <c r="J3655" t="s">
        <v>86</v>
      </c>
      <c r="K3655" s="12">
        <v>14.94</v>
      </c>
    </row>
    <row r="3656" spans="1:11" x14ac:dyDescent="0.25">
      <c r="A3656" s="1">
        <v>43343</v>
      </c>
      <c r="B3656" t="s">
        <v>46</v>
      </c>
      <c r="C3656" t="s">
        <v>1889</v>
      </c>
      <c r="D3656" t="s">
        <v>22</v>
      </c>
      <c r="E3656" t="s">
        <v>23</v>
      </c>
      <c r="F3656" t="s">
        <v>1480</v>
      </c>
      <c r="G3656" t="s">
        <v>250</v>
      </c>
      <c r="H3656" t="s">
        <v>101</v>
      </c>
      <c r="I3656" t="s">
        <v>42</v>
      </c>
      <c r="J3656" t="s">
        <v>74</v>
      </c>
      <c r="K3656" s="12">
        <v>638.73</v>
      </c>
    </row>
    <row r="3657" spans="1:11" x14ac:dyDescent="0.25">
      <c r="A3657" s="1">
        <v>43214</v>
      </c>
      <c r="B3657" t="s">
        <v>46</v>
      </c>
      <c r="C3657" t="s">
        <v>2409</v>
      </c>
      <c r="D3657" t="s">
        <v>37</v>
      </c>
      <c r="E3657" t="s">
        <v>23</v>
      </c>
      <c r="F3657" t="s">
        <v>1522</v>
      </c>
      <c r="G3657" t="s">
        <v>50</v>
      </c>
      <c r="H3657" t="s">
        <v>26</v>
      </c>
      <c r="I3657" t="s">
        <v>42</v>
      </c>
      <c r="J3657" t="s">
        <v>55</v>
      </c>
      <c r="K3657" s="12">
        <v>113.568</v>
      </c>
    </row>
    <row r="3658" spans="1:11" x14ac:dyDescent="0.25">
      <c r="A3658" s="1">
        <v>43351</v>
      </c>
      <c r="B3658" t="s">
        <v>46</v>
      </c>
      <c r="C3658" t="s">
        <v>5174</v>
      </c>
      <c r="D3658" t="s">
        <v>37</v>
      </c>
      <c r="E3658" t="s">
        <v>23</v>
      </c>
      <c r="F3658" t="s">
        <v>864</v>
      </c>
      <c r="G3658" t="s">
        <v>494</v>
      </c>
      <c r="H3658" t="s">
        <v>144</v>
      </c>
      <c r="I3658" t="s">
        <v>67</v>
      </c>
      <c r="J3658" t="s">
        <v>157</v>
      </c>
      <c r="K3658" s="12">
        <v>9.0960000000000001</v>
      </c>
    </row>
    <row r="3659" spans="1:11" x14ac:dyDescent="0.25">
      <c r="A3659" s="1">
        <v>42441</v>
      </c>
      <c r="B3659" t="s">
        <v>46</v>
      </c>
      <c r="C3659" t="s">
        <v>4142</v>
      </c>
      <c r="D3659" t="s">
        <v>37</v>
      </c>
      <c r="E3659" t="s">
        <v>23</v>
      </c>
      <c r="F3659" t="s">
        <v>6829</v>
      </c>
      <c r="G3659" t="s">
        <v>50</v>
      </c>
      <c r="H3659" t="s">
        <v>26</v>
      </c>
      <c r="I3659" t="s">
        <v>42</v>
      </c>
      <c r="J3659" t="s">
        <v>169</v>
      </c>
      <c r="K3659" s="12">
        <v>8.6880000000000006</v>
      </c>
    </row>
    <row r="3660" spans="1:11" x14ac:dyDescent="0.25">
      <c r="A3660" s="1">
        <v>42441</v>
      </c>
      <c r="B3660" t="s">
        <v>46</v>
      </c>
      <c r="C3660" t="s">
        <v>4142</v>
      </c>
      <c r="D3660" t="s">
        <v>37</v>
      </c>
      <c r="E3660" t="s">
        <v>23</v>
      </c>
      <c r="F3660" t="s">
        <v>6829</v>
      </c>
      <c r="G3660" t="s">
        <v>50</v>
      </c>
      <c r="H3660" t="s">
        <v>26</v>
      </c>
      <c r="I3660" t="s">
        <v>28</v>
      </c>
      <c r="J3660" t="s">
        <v>61</v>
      </c>
      <c r="K3660" s="12">
        <v>30.88</v>
      </c>
    </row>
    <row r="3661" spans="1:11" x14ac:dyDescent="0.25">
      <c r="A3661" s="1">
        <v>42441</v>
      </c>
      <c r="B3661" t="s">
        <v>46</v>
      </c>
      <c r="C3661" t="s">
        <v>4142</v>
      </c>
      <c r="D3661" t="s">
        <v>37</v>
      </c>
      <c r="E3661" t="s">
        <v>23</v>
      </c>
      <c r="F3661" t="s">
        <v>6829</v>
      </c>
      <c r="G3661" t="s">
        <v>50</v>
      </c>
      <c r="H3661" t="s">
        <v>26</v>
      </c>
      <c r="I3661" t="s">
        <v>28</v>
      </c>
      <c r="J3661" t="s">
        <v>61</v>
      </c>
      <c r="K3661" s="12">
        <v>6.4080000000000004</v>
      </c>
    </row>
    <row r="3662" spans="1:11" x14ac:dyDescent="0.25">
      <c r="A3662" s="1">
        <v>42934</v>
      </c>
      <c r="B3662" t="s">
        <v>46</v>
      </c>
      <c r="C3662" t="s">
        <v>6348</v>
      </c>
      <c r="D3662" t="s">
        <v>37</v>
      </c>
      <c r="E3662" t="s">
        <v>23</v>
      </c>
      <c r="F3662" t="s">
        <v>3947</v>
      </c>
      <c r="G3662" t="s">
        <v>306</v>
      </c>
      <c r="H3662" t="s">
        <v>40</v>
      </c>
      <c r="I3662" t="s">
        <v>42</v>
      </c>
      <c r="J3662" t="s">
        <v>575</v>
      </c>
      <c r="K3662" s="12">
        <v>33.799999999999997</v>
      </c>
    </row>
    <row r="3663" spans="1:11" x14ac:dyDescent="0.25">
      <c r="A3663" s="1">
        <v>42899</v>
      </c>
      <c r="B3663" t="s">
        <v>19</v>
      </c>
      <c r="C3663" t="s">
        <v>2802</v>
      </c>
      <c r="D3663" t="s">
        <v>98</v>
      </c>
      <c r="E3663" t="s">
        <v>23</v>
      </c>
      <c r="F3663" t="s">
        <v>324</v>
      </c>
      <c r="G3663" t="s">
        <v>234</v>
      </c>
      <c r="H3663" t="s">
        <v>101</v>
      </c>
      <c r="I3663" t="s">
        <v>67</v>
      </c>
      <c r="J3663" t="s">
        <v>68</v>
      </c>
      <c r="K3663" s="12">
        <v>377.97</v>
      </c>
    </row>
    <row r="3664" spans="1:11" x14ac:dyDescent="0.25">
      <c r="A3664" s="1">
        <v>43284</v>
      </c>
      <c r="B3664" t="s">
        <v>46</v>
      </c>
      <c r="C3664" t="s">
        <v>750</v>
      </c>
      <c r="D3664" t="s">
        <v>98</v>
      </c>
      <c r="E3664" t="s">
        <v>23</v>
      </c>
      <c r="F3664" t="s">
        <v>1320</v>
      </c>
      <c r="G3664" t="s">
        <v>1244</v>
      </c>
      <c r="H3664" t="s">
        <v>144</v>
      </c>
      <c r="I3664" t="s">
        <v>67</v>
      </c>
      <c r="J3664" t="s">
        <v>157</v>
      </c>
      <c r="K3664" s="12">
        <v>258.89999999999998</v>
      </c>
    </row>
    <row r="3665" spans="1:11" x14ac:dyDescent="0.25">
      <c r="A3665" s="1">
        <v>43284</v>
      </c>
      <c r="B3665" t="s">
        <v>46</v>
      </c>
      <c r="C3665" t="s">
        <v>750</v>
      </c>
      <c r="D3665" t="s">
        <v>98</v>
      </c>
      <c r="E3665" t="s">
        <v>23</v>
      </c>
      <c r="F3665" t="s">
        <v>1320</v>
      </c>
      <c r="G3665" t="s">
        <v>1244</v>
      </c>
      <c r="H3665" t="s">
        <v>144</v>
      </c>
      <c r="I3665" t="s">
        <v>42</v>
      </c>
      <c r="J3665" t="s">
        <v>86</v>
      </c>
      <c r="K3665" s="12">
        <v>24.56</v>
      </c>
    </row>
    <row r="3666" spans="1:11" x14ac:dyDescent="0.25">
      <c r="A3666" s="1">
        <v>42346</v>
      </c>
      <c r="B3666" t="s">
        <v>46</v>
      </c>
      <c r="C3666" t="s">
        <v>5567</v>
      </c>
      <c r="D3666" t="s">
        <v>22</v>
      </c>
      <c r="E3666" t="s">
        <v>23</v>
      </c>
      <c r="F3666" t="s">
        <v>1977</v>
      </c>
      <c r="G3666" t="s">
        <v>416</v>
      </c>
      <c r="H3666" t="s">
        <v>40</v>
      </c>
      <c r="I3666" t="s">
        <v>42</v>
      </c>
      <c r="J3666" t="s">
        <v>43</v>
      </c>
      <c r="K3666" s="12">
        <v>27.888000000000002</v>
      </c>
    </row>
    <row r="3667" spans="1:11" x14ac:dyDescent="0.25">
      <c r="A3667" s="1">
        <v>42346</v>
      </c>
      <c r="B3667" t="s">
        <v>46</v>
      </c>
      <c r="C3667" t="s">
        <v>5567</v>
      </c>
      <c r="D3667" t="s">
        <v>22</v>
      </c>
      <c r="E3667" t="s">
        <v>23</v>
      </c>
      <c r="F3667" t="s">
        <v>1977</v>
      </c>
      <c r="G3667" t="s">
        <v>416</v>
      </c>
      <c r="H3667" t="s">
        <v>40</v>
      </c>
      <c r="I3667" t="s">
        <v>42</v>
      </c>
      <c r="J3667" t="s">
        <v>71</v>
      </c>
      <c r="K3667" s="12">
        <v>6.4560000000000004</v>
      </c>
    </row>
    <row r="3668" spans="1:11" x14ac:dyDescent="0.25">
      <c r="A3668" s="1">
        <v>42346</v>
      </c>
      <c r="B3668" t="s">
        <v>46</v>
      </c>
      <c r="C3668" t="s">
        <v>5567</v>
      </c>
      <c r="D3668" t="s">
        <v>22</v>
      </c>
      <c r="E3668" t="s">
        <v>23</v>
      </c>
      <c r="F3668" t="s">
        <v>1977</v>
      </c>
      <c r="G3668" t="s">
        <v>416</v>
      </c>
      <c r="H3668" t="s">
        <v>40</v>
      </c>
      <c r="I3668" t="s">
        <v>67</v>
      </c>
      <c r="J3668" t="s">
        <v>68</v>
      </c>
      <c r="K3668" s="12">
        <v>52.68</v>
      </c>
    </row>
    <row r="3669" spans="1:11" x14ac:dyDescent="0.25">
      <c r="A3669" s="1">
        <v>42346</v>
      </c>
      <c r="B3669" t="s">
        <v>46</v>
      </c>
      <c r="C3669" t="s">
        <v>5567</v>
      </c>
      <c r="D3669" t="s">
        <v>22</v>
      </c>
      <c r="E3669" t="s">
        <v>23</v>
      </c>
      <c r="F3669" t="s">
        <v>1977</v>
      </c>
      <c r="G3669" t="s">
        <v>416</v>
      </c>
      <c r="H3669" t="s">
        <v>40</v>
      </c>
      <c r="I3669" t="s">
        <v>42</v>
      </c>
      <c r="J3669" t="s">
        <v>575</v>
      </c>
      <c r="K3669" s="12">
        <v>13.88</v>
      </c>
    </row>
    <row r="3670" spans="1:11" x14ac:dyDescent="0.25">
      <c r="A3670" s="1">
        <v>42346</v>
      </c>
      <c r="B3670" t="s">
        <v>46</v>
      </c>
      <c r="C3670" t="s">
        <v>5567</v>
      </c>
      <c r="D3670" t="s">
        <v>22</v>
      </c>
      <c r="E3670" t="s">
        <v>23</v>
      </c>
      <c r="F3670" t="s">
        <v>1977</v>
      </c>
      <c r="G3670" t="s">
        <v>416</v>
      </c>
      <c r="H3670" t="s">
        <v>40</v>
      </c>
      <c r="I3670" t="s">
        <v>67</v>
      </c>
      <c r="J3670" t="s">
        <v>157</v>
      </c>
      <c r="K3670" s="12">
        <v>103.92</v>
      </c>
    </row>
    <row r="3671" spans="1:11" x14ac:dyDescent="0.25">
      <c r="A3671" s="1">
        <v>42346</v>
      </c>
      <c r="B3671" t="s">
        <v>46</v>
      </c>
      <c r="C3671" t="s">
        <v>5567</v>
      </c>
      <c r="D3671" t="s">
        <v>22</v>
      </c>
      <c r="E3671" t="s">
        <v>23</v>
      </c>
      <c r="F3671" t="s">
        <v>1977</v>
      </c>
      <c r="G3671" t="s">
        <v>416</v>
      </c>
      <c r="H3671" t="s">
        <v>40</v>
      </c>
      <c r="I3671" t="s">
        <v>42</v>
      </c>
      <c r="J3671" t="s">
        <v>43</v>
      </c>
      <c r="K3671" s="12">
        <v>11.52</v>
      </c>
    </row>
    <row r="3672" spans="1:11" x14ac:dyDescent="0.25">
      <c r="A3672" s="1">
        <v>42346</v>
      </c>
      <c r="B3672" t="s">
        <v>46</v>
      </c>
      <c r="C3672" t="s">
        <v>5567</v>
      </c>
      <c r="D3672" t="s">
        <v>22</v>
      </c>
      <c r="E3672" t="s">
        <v>23</v>
      </c>
      <c r="F3672" t="s">
        <v>1977</v>
      </c>
      <c r="G3672" t="s">
        <v>416</v>
      </c>
      <c r="H3672" t="s">
        <v>40</v>
      </c>
      <c r="I3672" t="s">
        <v>42</v>
      </c>
      <c r="J3672" t="s">
        <v>86</v>
      </c>
      <c r="K3672" s="12">
        <v>10.368</v>
      </c>
    </row>
    <row r="3673" spans="1:11" x14ac:dyDescent="0.25">
      <c r="A3673" s="1">
        <v>42346</v>
      </c>
      <c r="B3673" t="s">
        <v>46</v>
      </c>
      <c r="C3673" t="s">
        <v>5567</v>
      </c>
      <c r="D3673" t="s">
        <v>22</v>
      </c>
      <c r="E3673" t="s">
        <v>23</v>
      </c>
      <c r="F3673" t="s">
        <v>1977</v>
      </c>
      <c r="G3673" t="s">
        <v>416</v>
      </c>
      <c r="H3673" t="s">
        <v>40</v>
      </c>
      <c r="I3673" t="s">
        <v>42</v>
      </c>
      <c r="J3673" t="s">
        <v>55</v>
      </c>
      <c r="K3673" s="12">
        <v>39.072000000000003</v>
      </c>
    </row>
    <row r="3674" spans="1:11" x14ac:dyDescent="0.25">
      <c r="A3674" s="1">
        <v>42833</v>
      </c>
      <c r="B3674" t="s">
        <v>46</v>
      </c>
      <c r="C3674" t="s">
        <v>2163</v>
      </c>
      <c r="D3674" t="s">
        <v>98</v>
      </c>
      <c r="E3674" t="s">
        <v>23</v>
      </c>
      <c r="F3674" t="s">
        <v>272</v>
      </c>
      <c r="G3674" t="s">
        <v>494</v>
      </c>
      <c r="H3674" t="s">
        <v>144</v>
      </c>
      <c r="I3674" t="s">
        <v>42</v>
      </c>
      <c r="J3674" t="s">
        <v>169</v>
      </c>
      <c r="K3674" s="12">
        <v>8.8719999999999999</v>
      </c>
    </row>
    <row r="3675" spans="1:11" x14ac:dyDescent="0.25">
      <c r="A3675" s="1">
        <v>42833</v>
      </c>
      <c r="B3675" t="s">
        <v>46</v>
      </c>
      <c r="C3675" t="s">
        <v>2163</v>
      </c>
      <c r="D3675" t="s">
        <v>98</v>
      </c>
      <c r="E3675" t="s">
        <v>23</v>
      </c>
      <c r="F3675" t="s">
        <v>272</v>
      </c>
      <c r="G3675" t="s">
        <v>494</v>
      </c>
      <c r="H3675" t="s">
        <v>144</v>
      </c>
      <c r="I3675" t="s">
        <v>42</v>
      </c>
      <c r="J3675" t="s">
        <v>71</v>
      </c>
      <c r="K3675" s="12">
        <v>121.104</v>
      </c>
    </row>
    <row r="3676" spans="1:11" x14ac:dyDescent="0.25">
      <c r="A3676" s="1">
        <v>43410</v>
      </c>
      <c r="B3676" t="s">
        <v>46</v>
      </c>
      <c r="C3676" t="s">
        <v>5161</v>
      </c>
      <c r="D3676" t="s">
        <v>22</v>
      </c>
      <c r="E3676" t="s">
        <v>23</v>
      </c>
      <c r="F3676" t="s">
        <v>142</v>
      </c>
      <c r="G3676" t="s">
        <v>143</v>
      </c>
      <c r="H3676" t="s">
        <v>144</v>
      </c>
      <c r="I3676" t="s">
        <v>28</v>
      </c>
      <c r="J3676" t="s">
        <v>32</v>
      </c>
      <c r="K3676" s="12">
        <v>127.372</v>
      </c>
    </row>
    <row r="3677" spans="1:11" x14ac:dyDescent="0.25">
      <c r="A3677" s="1">
        <v>43410</v>
      </c>
      <c r="B3677" t="s">
        <v>46</v>
      </c>
      <c r="C3677" t="s">
        <v>5161</v>
      </c>
      <c r="D3677" t="s">
        <v>22</v>
      </c>
      <c r="E3677" t="s">
        <v>23</v>
      </c>
      <c r="F3677" t="s">
        <v>142</v>
      </c>
      <c r="G3677" t="s">
        <v>143</v>
      </c>
      <c r="H3677" t="s">
        <v>144</v>
      </c>
      <c r="I3677" t="s">
        <v>42</v>
      </c>
      <c r="J3677" t="s">
        <v>86</v>
      </c>
      <c r="K3677" s="12">
        <v>47.951999999999998</v>
      </c>
    </row>
    <row r="3678" spans="1:11" x14ac:dyDescent="0.25">
      <c r="A3678" s="1">
        <v>42709</v>
      </c>
      <c r="B3678" t="s">
        <v>46</v>
      </c>
      <c r="C3678" t="s">
        <v>5179</v>
      </c>
      <c r="D3678" t="s">
        <v>37</v>
      </c>
      <c r="E3678" t="s">
        <v>23</v>
      </c>
      <c r="F3678" t="s">
        <v>946</v>
      </c>
      <c r="G3678" t="s">
        <v>39</v>
      </c>
      <c r="H3678" t="s">
        <v>40</v>
      </c>
      <c r="I3678" t="s">
        <v>28</v>
      </c>
      <c r="J3678" t="s">
        <v>61</v>
      </c>
      <c r="K3678" s="12">
        <v>44.46</v>
      </c>
    </row>
    <row r="3679" spans="1:11" x14ac:dyDescent="0.25">
      <c r="A3679" s="1">
        <v>42560</v>
      </c>
      <c r="B3679" t="s">
        <v>46</v>
      </c>
      <c r="C3679" t="s">
        <v>4564</v>
      </c>
      <c r="D3679" t="s">
        <v>22</v>
      </c>
      <c r="E3679" t="s">
        <v>23</v>
      </c>
      <c r="F3679" t="s">
        <v>3217</v>
      </c>
      <c r="G3679" t="s">
        <v>2738</v>
      </c>
      <c r="H3679" t="s">
        <v>144</v>
      </c>
      <c r="I3679" t="s">
        <v>42</v>
      </c>
      <c r="J3679" t="s">
        <v>265</v>
      </c>
      <c r="K3679" s="12">
        <v>15.8</v>
      </c>
    </row>
    <row r="3680" spans="1:11" x14ac:dyDescent="0.25">
      <c r="A3680" s="1">
        <v>42560</v>
      </c>
      <c r="B3680" t="s">
        <v>46</v>
      </c>
      <c r="C3680" t="s">
        <v>4564</v>
      </c>
      <c r="D3680" t="s">
        <v>22</v>
      </c>
      <c r="E3680" t="s">
        <v>23</v>
      </c>
      <c r="F3680" t="s">
        <v>3217</v>
      </c>
      <c r="G3680" t="s">
        <v>2738</v>
      </c>
      <c r="H3680" t="s">
        <v>144</v>
      </c>
      <c r="I3680" t="s">
        <v>67</v>
      </c>
      <c r="J3680" t="s">
        <v>680</v>
      </c>
      <c r="K3680" s="12">
        <v>464.97</v>
      </c>
    </row>
    <row r="3681" spans="1:11" x14ac:dyDescent="0.25">
      <c r="A3681" s="1">
        <v>42560</v>
      </c>
      <c r="B3681" t="s">
        <v>46</v>
      </c>
      <c r="C3681" t="s">
        <v>4564</v>
      </c>
      <c r="D3681" t="s">
        <v>22</v>
      </c>
      <c r="E3681" t="s">
        <v>23</v>
      </c>
      <c r="F3681" t="s">
        <v>3217</v>
      </c>
      <c r="G3681" t="s">
        <v>2738</v>
      </c>
      <c r="H3681" t="s">
        <v>144</v>
      </c>
      <c r="I3681" t="s">
        <v>28</v>
      </c>
      <c r="J3681" t="s">
        <v>61</v>
      </c>
      <c r="K3681" s="12">
        <v>181.96</v>
      </c>
    </row>
    <row r="3682" spans="1:11" x14ac:dyDescent="0.25">
      <c r="A3682" s="1">
        <v>42560</v>
      </c>
      <c r="B3682" t="s">
        <v>46</v>
      </c>
      <c r="C3682" t="s">
        <v>4564</v>
      </c>
      <c r="D3682" t="s">
        <v>22</v>
      </c>
      <c r="E3682" t="s">
        <v>23</v>
      </c>
      <c r="F3682" t="s">
        <v>3217</v>
      </c>
      <c r="G3682" t="s">
        <v>2738</v>
      </c>
      <c r="H3682" t="s">
        <v>144</v>
      </c>
      <c r="I3682" t="s">
        <v>42</v>
      </c>
      <c r="J3682" t="s">
        <v>43</v>
      </c>
      <c r="K3682" s="12">
        <v>12.39</v>
      </c>
    </row>
    <row r="3683" spans="1:11" x14ac:dyDescent="0.25">
      <c r="A3683" s="1">
        <v>42560</v>
      </c>
      <c r="B3683" t="s">
        <v>46</v>
      </c>
      <c r="C3683" t="s">
        <v>4564</v>
      </c>
      <c r="D3683" t="s">
        <v>22</v>
      </c>
      <c r="E3683" t="s">
        <v>23</v>
      </c>
      <c r="F3683" t="s">
        <v>3217</v>
      </c>
      <c r="G3683" t="s">
        <v>2738</v>
      </c>
      <c r="H3683" t="s">
        <v>144</v>
      </c>
      <c r="I3683" t="s">
        <v>42</v>
      </c>
      <c r="J3683" t="s">
        <v>71</v>
      </c>
      <c r="K3683" s="12">
        <v>84.09</v>
      </c>
    </row>
    <row r="3684" spans="1:11" x14ac:dyDescent="0.25">
      <c r="A3684" s="1">
        <v>42560</v>
      </c>
      <c r="B3684" t="s">
        <v>46</v>
      </c>
      <c r="C3684" t="s">
        <v>4564</v>
      </c>
      <c r="D3684" t="s">
        <v>22</v>
      </c>
      <c r="E3684" t="s">
        <v>23</v>
      </c>
      <c r="F3684" t="s">
        <v>3217</v>
      </c>
      <c r="G3684" t="s">
        <v>2738</v>
      </c>
      <c r="H3684" t="s">
        <v>144</v>
      </c>
      <c r="I3684" t="s">
        <v>42</v>
      </c>
      <c r="J3684" t="s">
        <v>64</v>
      </c>
      <c r="K3684" s="12">
        <v>79.36</v>
      </c>
    </row>
    <row r="3685" spans="1:11" x14ac:dyDescent="0.25">
      <c r="A3685" s="1">
        <v>42560</v>
      </c>
      <c r="B3685" t="s">
        <v>46</v>
      </c>
      <c r="C3685" t="s">
        <v>4564</v>
      </c>
      <c r="D3685" t="s">
        <v>22</v>
      </c>
      <c r="E3685" t="s">
        <v>23</v>
      </c>
      <c r="F3685" t="s">
        <v>3217</v>
      </c>
      <c r="G3685" t="s">
        <v>2738</v>
      </c>
      <c r="H3685" t="s">
        <v>144</v>
      </c>
      <c r="I3685" t="s">
        <v>42</v>
      </c>
      <c r="J3685" t="s">
        <v>71</v>
      </c>
      <c r="K3685" s="12">
        <v>153.36000000000001</v>
      </c>
    </row>
    <row r="3686" spans="1:11" x14ac:dyDescent="0.25">
      <c r="A3686" s="1">
        <v>42560</v>
      </c>
      <c r="B3686" t="s">
        <v>46</v>
      </c>
      <c r="C3686" t="s">
        <v>4564</v>
      </c>
      <c r="D3686" t="s">
        <v>22</v>
      </c>
      <c r="E3686" t="s">
        <v>23</v>
      </c>
      <c r="F3686" t="s">
        <v>3217</v>
      </c>
      <c r="G3686" t="s">
        <v>2738</v>
      </c>
      <c r="H3686" t="s">
        <v>144</v>
      </c>
      <c r="I3686" t="s">
        <v>42</v>
      </c>
      <c r="J3686" t="s">
        <v>71</v>
      </c>
      <c r="K3686" s="12">
        <v>43.68</v>
      </c>
    </row>
    <row r="3687" spans="1:11" x14ac:dyDescent="0.25">
      <c r="A3687" s="1">
        <v>42560</v>
      </c>
      <c r="B3687" t="s">
        <v>46</v>
      </c>
      <c r="C3687" t="s">
        <v>4564</v>
      </c>
      <c r="D3687" t="s">
        <v>22</v>
      </c>
      <c r="E3687" t="s">
        <v>23</v>
      </c>
      <c r="F3687" t="s">
        <v>3217</v>
      </c>
      <c r="G3687" t="s">
        <v>2738</v>
      </c>
      <c r="H3687" t="s">
        <v>144</v>
      </c>
      <c r="I3687" t="s">
        <v>42</v>
      </c>
      <c r="J3687" t="s">
        <v>55</v>
      </c>
      <c r="K3687" s="12">
        <v>98.21</v>
      </c>
    </row>
    <row r="3688" spans="1:11" x14ac:dyDescent="0.25">
      <c r="A3688" s="1">
        <v>43082</v>
      </c>
      <c r="B3688" t="s">
        <v>46</v>
      </c>
      <c r="C3688" t="s">
        <v>1812</v>
      </c>
      <c r="D3688" t="s">
        <v>22</v>
      </c>
      <c r="E3688" t="s">
        <v>23</v>
      </c>
      <c r="F3688" t="s">
        <v>2858</v>
      </c>
      <c r="G3688" t="s">
        <v>39</v>
      </c>
      <c r="H3688" t="s">
        <v>40</v>
      </c>
      <c r="I3688" t="s">
        <v>42</v>
      </c>
      <c r="J3688" t="s">
        <v>64</v>
      </c>
      <c r="K3688" s="12">
        <v>9.84</v>
      </c>
    </row>
    <row r="3689" spans="1:11" x14ac:dyDescent="0.25">
      <c r="A3689" s="1">
        <v>42875</v>
      </c>
      <c r="B3689" t="s">
        <v>46</v>
      </c>
      <c r="C3689" t="s">
        <v>1774</v>
      </c>
      <c r="D3689" t="s">
        <v>22</v>
      </c>
      <c r="E3689" t="s">
        <v>23</v>
      </c>
      <c r="F3689" t="s">
        <v>6854</v>
      </c>
      <c r="G3689" t="s">
        <v>50</v>
      </c>
      <c r="H3689" t="s">
        <v>26</v>
      </c>
      <c r="I3689" t="s">
        <v>42</v>
      </c>
      <c r="J3689" t="s">
        <v>71</v>
      </c>
      <c r="K3689" s="12">
        <v>2.694</v>
      </c>
    </row>
    <row r="3690" spans="1:11" x14ac:dyDescent="0.25">
      <c r="A3690" s="1">
        <v>43253</v>
      </c>
      <c r="B3690" t="s">
        <v>19</v>
      </c>
      <c r="C3690" t="s">
        <v>1351</v>
      </c>
      <c r="D3690" t="s">
        <v>22</v>
      </c>
      <c r="E3690" t="s">
        <v>23</v>
      </c>
      <c r="F3690" t="s">
        <v>1824</v>
      </c>
      <c r="G3690" t="s">
        <v>306</v>
      </c>
      <c r="H3690" t="s">
        <v>40</v>
      </c>
      <c r="I3690" t="s">
        <v>42</v>
      </c>
      <c r="J3690" t="s">
        <v>86</v>
      </c>
      <c r="K3690" s="12">
        <v>25.344000000000001</v>
      </c>
    </row>
    <row r="3691" spans="1:11" x14ac:dyDescent="0.25">
      <c r="A3691" s="1">
        <v>43253</v>
      </c>
      <c r="B3691" t="s">
        <v>19</v>
      </c>
      <c r="C3691" t="s">
        <v>1351</v>
      </c>
      <c r="D3691" t="s">
        <v>22</v>
      </c>
      <c r="E3691" t="s">
        <v>23</v>
      </c>
      <c r="F3691" t="s">
        <v>1824</v>
      </c>
      <c r="G3691" t="s">
        <v>306</v>
      </c>
      <c r="H3691" t="s">
        <v>40</v>
      </c>
      <c r="I3691" t="s">
        <v>42</v>
      </c>
      <c r="J3691" t="s">
        <v>169</v>
      </c>
      <c r="K3691" s="12">
        <v>43.92</v>
      </c>
    </row>
    <row r="3692" spans="1:11" x14ac:dyDescent="0.25">
      <c r="A3692" s="1">
        <v>42673</v>
      </c>
      <c r="B3692" t="s">
        <v>19</v>
      </c>
      <c r="C3692" t="s">
        <v>1171</v>
      </c>
      <c r="D3692" t="s">
        <v>37</v>
      </c>
      <c r="E3692" t="s">
        <v>23</v>
      </c>
      <c r="F3692" t="s">
        <v>805</v>
      </c>
      <c r="G3692" t="s">
        <v>453</v>
      </c>
      <c r="H3692" t="s">
        <v>40</v>
      </c>
      <c r="I3692" t="s">
        <v>67</v>
      </c>
      <c r="J3692" t="s">
        <v>680</v>
      </c>
      <c r="K3692" s="12">
        <v>59.994</v>
      </c>
    </row>
    <row r="3693" spans="1:11" x14ac:dyDescent="0.25">
      <c r="A3693" s="1">
        <v>42673</v>
      </c>
      <c r="B3693" t="s">
        <v>19</v>
      </c>
      <c r="C3693" t="s">
        <v>1171</v>
      </c>
      <c r="D3693" t="s">
        <v>37</v>
      </c>
      <c r="E3693" t="s">
        <v>23</v>
      </c>
      <c r="F3693" t="s">
        <v>805</v>
      </c>
      <c r="G3693" t="s">
        <v>453</v>
      </c>
      <c r="H3693" t="s">
        <v>40</v>
      </c>
      <c r="I3693" t="s">
        <v>67</v>
      </c>
      <c r="J3693" t="s">
        <v>1215</v>
      </c>
      <c r="K3693" s="12">
        <v>439.99200000000002</v>
      </c>
    </row>
    <row r="3694" spans="1:11" x14ac:dyDescent="0.25">
      <c r="A3694" s="1">
        <v>42673</v>
      </c>
      <c r="B3694" t="s">
        <v>19</v>
      </c>
      <c r="C3694" t="s">
        <v>1171</v>
      </c>
      <c r="D3694" t="s">
        <v>37</v>
      </c>
      <c r="E3694" t="s">
        <v>23</v>
      </c>
      <c r="F3694" t="s">
        <v>805</v>
      </c>
      <c r="G3694" t="s">
        <v>453</v>
      </c>
      <c r="H3694" t="s">
        <v>40</v>
      </c>
      <c r="I3694" t="s">
        <v>67</v>
      </c>
      <c r="J3694" t="s">
        <v>68</v>
      </c>
      <c r="K3694" s="12">
        <v>87.96</v>
      </c>
    </row>
    <row r="3695" spans="1:11" x14ac:dyDescent="0.25">
      <c r="A3695" s="1">
        <v>42673</v>
      </c>
      <c r="B3695" t="s">
        <v>19</v>
      </c>
      <c r="C3695" t="s">
        <v>1171</v>
      </c>
      <c r="D3695" t="s">
        <v>37</v>
      </c>
      <c r="E3695" t="s">
        <v>23</v>
      </c>
      <c r="F3695" t="s">
        <v>805</v>
      </c>
      <c r="G3695" t="s">
        <v>453</v>
      </c>
      <c r="H3695" t="s">
        <v>40</v>
      </c>
      <c r="I3695" t="s">
        <v>28</v>
      </c>
      <c r="J3695" t="s">
        <v>61</v>
      </c>
      <c r="K3695" s="12">
        <v>15.488</v>
      </c>
    </row>
    <row r="3696" spans="1:11" x14ac:dyDescent="0.25">
      <c r="A3696" s="1">
        <v>43023</v>
      </c>
      <c r="B3696" t="s">
        <v>46</v>
      </c>
      <c r="C3696" t="s">
        <v>3607</v>
      </c>
      <c r="D3696" t="s">
        <v>37</v>
      </c>
      <c r="E3696" t="s">
        <v>23</v>
      </c>
      <c r="F3696" t="s">
        <v>314</v>
      </c>
      <c r="G3696" t="s">
        <v>315</v>
      </c>
      <c r="H3696" t="s">
        <v>26</v>
      </c>
      <c r="I3696" t="s">
        <v>42</v>
      </c>
      <c r="J3696" t="s">
        <v>71</v>
      </c>
      <c r="K3696" s="12">
        <v>232.96</v>
      </c>
    </row>
    <row r="3697" spans="1:11" x14ac:dyDescent="0.25">
      <c r="A3697" s="1">
        <v>43023</v>
      </c>
      <c r="B3697" t="s">
        <v>46</v>
      </c>
      <c r="C3697" t="s">
        <v>3607</v>
      </c>
      <c r="D3697" t="s">
        <v>37</v>
      </c>
      <c r="E3697" t="s">
        <v>23</v>
      </c>
      <c r="F3697" t="s">
        <v>314</v>
      </c>
      <c r="G3697" t="s">
        <v>315</v>
      </c>
      <c r="H3697" t="s">
        <v>26</v>
      </c>
      <c r="I3697" t="s">
        <v>42</v>
      </c>
      <c r="J3697" t="s">
        <v>169</v>
      </c>
      <c r="K3697" s="12">
        <v>66.540000000000006</v>
      </c>
    </row>
    <row r="3698" spans="1:11" x14ac:dyDescent="0.25">
      <c r="A3698" s="1">
        <v>43023</v>
      </c>
      <c r="B3698" t="s">
        <v>46</v>
      </c>
      <c r="C3698" t="s">
        <v>3607</v>
      </c>
      <c r="D3698" t="s">
        <v>37</v>
      </c>
      <c r="E3698" t="s">
        <v>23</v>
      </c>
      <c r="F3698" t="s">
        <v>314</v>
      </c>
      <c r="G3698" t="s">
        <v>315</v>
      </c>
      <c r="H3698" t="s">
        <v>26</v>
      </c>
      <c r="I3698" t="s">
        <v>42</v>
      </c>
      <c r="J3698" t="s">
        <v>74</v>
      </c>
      <c r="K3698" s="12">
        <v>43.26</v>
      </c>
    </row>
    <row r="3699" spans="1:11" x14ac:dyDescent="0.25">
      <c r="A3699" s="1">
        <v>42693</v>
      </c>
      <c r="B3699" t="s">
        <v>19</v>
      </c>
      <c r="C3699" t="s">
        <v>6261</v>
      </c>
      <c r="D3699" t="s">
        <v>98</v>
      </c>
      <c r="E3699" t="s">
        <v>23</v>
      </c>
      <c r="F3699" t="s">
        <v>91</v>
      </c>
      <c r="G3699" t="s">
        <v>92</v>
      </c>
      <c r="H3699" t="s">
        <v>40</v>
      </c>
      <c r="I3699" t="s">
        <v>28</v>
      </c>
      <c r="J3699" t="s">
        <v>61</v>
      </c>
      <c r="K3699" s="12">
        <v>141.96</v>
      </c>
    </row>
    <row r="3700" spans="1:11" x14ac:dyDescent="0.25">
      <c r="A3700" s="1">
        <v>42260</v>
      </c>
      <c r="B3700" t="s">
        <v>46</v>
      </c>
      <c r="C3700" t="s">
        <v>223</v>
      </c>
      <c r="D3700" t="s">
        <v>37</v>
      </c>
      <c r="E3700" t="s">
        <v>23</v>
      </c>
      <c r="F3700" t="s">
        <v>4080</v>
      </c>
      <c r="G3700" t="s">
        <v>306</v>
      </c>
      <c r="H3700" t="s">
        <v>40</v>
      </c>
      <c r="I3700" t="s">
        <v>42</v>
      </c>
      <c r="J3700" t="s">
        <v>55</v>
      </c>
      <c r="K3700" s="12">
        <v>79.400000000000006</v>
      </c>
    </row>
    <row r="3701" spans="1:11" x14ac:dyDescent="0.25">
      <c r="A3701" s="1">
        <v>43417</v>
      </c>
      <c r="B3701" t="s">
        <v>19</v>
      </c>
      <c r="C3701" t="s">
        <v>528</v>
      </c>
      <c r="D3701" t="s">
        <v>98</v>
      </c>
      <c r="E3701" t="s">
        <v>23</v>
      </c>
      <c r="F3701" t="s">
        <v>3193</v>
      </c>
      <c r="G3701" t="s">
        <v>263</v>
      </c>
      <c r="H3701" t="s">
        <v>144</v>
      </c>
      <c r="I3701" t="s">
        <v>67</v>
      </c>
      <c r="J3701" t="s">
        <v>157</v>
      </c>
      <c r="K3701" s="12">
        <v>163.96</v>
      </c>
    </row>
    <row r="3702" spans="1:11" x14ac:dyDescent="0.25">
      <c r="A3702" s="1">
        <v>43458</v>
      </c>
      <c r="B3702" t="s">
        <v>46</v>
      </c>
      <c r="C3702" t="s">
        <v>4814</v>
      </c>
      <c r="D3702" t="s">
        <v>37</v>
      </c>
      <c r="E3702" t="s">
        <v>23</v>
      </c>
      <c r="F3702" t="s">
        <v>385</v>
      </c>
      <c r="G3702" t="s">
        <v>263</v>
      </c>
      <c r="H3702" t="s">
        <v>144</v>
      </c>
      <c r="I3702" t="s">
        <v>28</v>
      </c>
      <c r="J3702" t="s">
        <v>61</v>
      </c>
      <c r="K3702" s="12">
        <v>37.93</v>
      </c>
    </row>
    <row r="3703" spans="1:11" x14ac:dyDescent="0.25">
      <c r="A3703" s="1">
        <v>42744</v>
      </c>
      <c r="B3703" t="s">
        <v>19</v>
      </c>
      <c r="C3703" t="s">
        <v>6870</v>
      </c>
      <c r="D3703" t="s">
        <v>37</v>
      </c>
      <c r="E3703" t="s">
        <v>23</v>
      </c>
      <c r="F3703" t="s">
        <v>2838</v>
      </c>
      <c r="G3703" t="s">
        <v>494</v>
      </c>
      <c r="H3703" t="s">
        <v>144</v>
      </c>
      <c r="I3703" t="s">
        <v>28</v>
      </c>
      <c r="J3703" t="s">
        <v>61</v>
      </c>
      <c r="K3703" s="12">
        <v>15.167999999999999</v>
      </c>
    </row>
    <row r="3704" spans="1:11" x14ac:dyDescent="0.25">
      <c r="A3704" s="1">
        <v>42534</v>
      </c>
      <c r="B3704" t="s">
        <v>46</v>
      </c>
      <c r="C3704" t="s">
        <v>6609</v>
      </c>
      <c r="D3704" t="s">
        <v>37</v>
      </c>
      <c r="E3704" t="s">
        <v>23</v>
      </c>
      <c r="F3704" t="s">
        <v>353</v>
      </c>
      <c r="G3704" t="s">
        <v>354</v>
      </c>
      <c r="H3704" t="s">
        <v>26</v>
      </c>
      <c r="I3704" t="s">
        <v>42</v>
      </c>
      <c r="J3704" t="s">
        <v>64</v>
      </c>
      <c r="K3704" s="12">
        <v>24.78</v>
      </c>
    </row>
    <row r="3705" spans="1:11" x14ac:dyDescent="0.25">
      <c r="A3705" s="1">
        <v>42534</v>
      </c>
      <c r="B3705" t="s">
        <v>46</v>
      </c>
      <c r="C3705" t="s">
        <v>6609</v>
      </c>
      <c r="D3705" t="s">
        <v>37</v>
      </c>
      <c r="E3705" t="s">
        <v>23</v>
      </c>
      <c r="F3705" t="s">
        <v>353</v>
      </c>
      <c r="G3705" t="s">
        <v>354</v>
      </c>
      <c r="H3705" t="s">
        <v>26</v>
      </c>
      <c r="I3705" t="s">
        <v>42</v>
      </c>
      <c r="J3705" t="s">
        <v>71</v>
      </c>
      <c r="K3705" s="12">
        <v>19.14</v>
      </c>
    </row>
    <row r="3706" spans="1:11" x14ac:dyDescent="0.25">
      <c r="A3706" s="1">
        <v>42534</v>
      </c>
      <c r="B3706" t="s">
        <v>46</v>
      </c>
      <c r="C3706" t="s">
        <v>6609</v>
      </c>
      <c r="D3706" t="s">
        <v>37</v>
      </c>
      <c r="E3706" t="s">
        <v>23</v>
      </c>
      <c r="F3706" t="s">
        <v>353</v>
      </c>
      <c r="G3706" t="s">
        <v>354</v>
      </c>
      <c r="H3706" t="s">
        <v>26</v>
      </c>
      <c r="I3706" t="s">
        <v>67</v>
      </c>
      <c r="J3706" t="s">
        <v>1215</v>
      </c>
      <c r="K3706" s="12">
        <v>899.97</v>
      </c>
    </row>
    <row r="3707" spans="1:11" x14ac:dyDescent="0.25">
      <c r="A3707" s="1">
        <v>42534</v>
      </c>
      <c r="B3707" t="s">
        <v>46</v>
      </c>
      <c r="C3707" t="s">
        <v>6609</v>
      </c>
      <c r="D3707" t="s">
        <v>37</v>
      </c>
      <c r="E3707" t="s">
        <v>23</v>
      </c>
      <c r="F3707" t="s">
        <v>353</v>
      </c>
      <c r="G3707" t="s">
        <v>354</v>
      </c>
      <c r="H3707" t="s">
        <v>26</v>
      </c>
      <c r="I3707" t="s">
        <v>42</v>
      </c>
      <c r="J3707" t="s">
        <v>86</v>
      </c>
      <c r="K3707" s="12">
        <v>32.4</v>
      </c>
    </row>
    <row r="3708" spans="1:11" x14ac:dyDescent="0.25">
      <c r="A3708" s="1">
        <v>43177</v>
      </c>
      <c r="B3708" t="s">
        <v>46</v>
      </c>
      <c r="C3708" t="s">
        <v>5715</v>
      </c>
      <c r="D3708" t="s">
        <v>22</v>
      </c>
      <c r="E3708" t="s">
        <v>23</v>
      </c>
      <c r="F3708" t="s">
        <v>813</v>
      </c>
      <c r="G3708" t="s">
        <v>100</v>
      </c>
      <c r="H3708" t="s">
        <v>101</v>
      </c>
      <c r="I3708" t="s">
        <v>42</v>
      </c>
      <c r="J3708" t="s">
        <v>64</v>
      </c>
      <c r="K3708" s="12">
        <v>23.832000000000001</v>
      </c>
    </row>
    <row r="3709" spans="1:11" x14ac:dyDescent="0.25">
      <c r="A3709" s="1">
        <v>42331</v>
      </c>
      <c r="B3709" t="s">
        <v>46</v>
      </c>
      <c r="C3709" t="s">
        <v>1397</v>
      </c>
      <c r="D3709" t="s">
        <v>37</v>
      </c>
      <c r="E3709" t="s">
        <v>23</v>
      </c>
      <c r="F3709" t="s">
        <v>5016</v>
      </c>
      <c r="G3709" t="s">
        <v>100</v>
      </c>
      <c r="H3709" t="s">
        <v>101</v>
      </c>
      <c r="I3709" t="s">
        <v>28</v>
      </c>
      <c r="J3709" t="s">
        <v>61</v>
      </c>
      <c r="K3709" s="12">
        <v>6.3680000000000003</v>
      </c>
    </row>
    <row r="3710" spans="1:11" x14ac:dyDescent="0.25">
      <c r="A3710" s="1">
        <v>42331</v>
      </c>
      <c r="B3710" t="s">
        <v>46</v>
      </c>
      <c r="C3710" t="s">
        <v>1397</v>
      </c>
      <c r="D3710" t="s">
        <v>37</v>
      </c>
      <c r="E3710" t="s">
        <v>23</v>
      </c>
      <c r="F3710" t="s">
        <v>5016</v>
      </c>
      <c r="G3710" t="s">
        <v>100</v>
      </c>
      <c r="H3710" t="s">
        <v>101</v>
      </c>
      <c r="I3710" t="s">
        <v>42</v>
      </c>
      <c r="J3710" t="s">
        <v>74</v>
      </c>
      <c r="K3710" s="12">
        <v>34.176000000000002</v>
      </c>
    </row>
    <row r="3711" spans="1:11" x14ac:dyDescent="0.25">
      <c r="A3711" s="1">
        <v>42331</v>
      </c>
      <c r="B3711" t="s">
        <v>46</v>
      </c>
      <c r="C3711" t="s">
        <v>1397</v>
      </c>
      <c r="D3711" t="s">
        <v>37</v>
      </c>
      <c r="E3711" t="s">
        <v>23</v>
      </c>
      <c r="F3711" t="s">
        <v>5016</v>
      </c>
      <c r="G3711" t="s">
        <v>100</v>
      </c>
      <c r="H3711" t="s">
        <v>101</v>
      </c>
      <c r="I3711" t="s">
        <v>67</v>
      </c>
      <c r="J3711" t="s">
        <v>157</v>
      </c>
      <c r="K3711" s="12">
        <v>5.5439999999999996</v>
      </c>
    </row>
    <row r="3712" spans="1:11" x14ac:dyDescent="0.25">
      <c r="A3712" s="1">
        <v>43388</v>
      </c>
      <c r="B3712" t="s">
        <v>184</v>
      </c>
      <c r="C3712" t="s">
        <v>2295</v>
      </c>
      <c r="D3712" t="s">
        <v>37</v>
      </c>
      <c r="E3712" t="s">
        <v>23</v>
      </c>
      <c r="F3712" t="s">
        <v>38</v>
      </c>
      <c r="G3712" t="s">
        <v>39</v>
      </c>
      <c r="H3712" t="s">
        <v>40</v>
      </c>
      <c r="I3712" t="s">
        <v>28</v>
      </c>
      <c r="J3712" t="s">
        <v>52</v>
      </c>
      <c r="K3712" s="12">
        <v>510.24</v>
      </c>
    </row>
    <row r="3713" spans="1:11" x14ac:dyDescent="0.25">
      <c r="A3713" s="1">
        <v>43388</v>
      </c>
      <c r="B3713" t="s">
        <v>184</v>
      </c>
      <c r="C3713" t="s">
        <v>2295</v>
      </c>
      <c r="D3713" t="s">
        <v>37</v>
      </c>
      <c r="E3713" t="s">
        <v>23</v>
      </c>
      <c r="F3713" t="s">
        <v>38</v>
      </c>
      <c r="G3713" t="s">
        <v>39</v>
      </c>
      <c r="H3713" t="s">
        <v>40</v>
      </c>
      <c r="I3713" t="s">
        <v>42</v>
      </c>
      <c r="J3713" t="s">
        <v>86</v>
      </c>
      <c r="K3713" s="12">
        <v>204.95</v>
      </c>
    </row>
    <row r="3714" spans="1:11" x14ac:dyDescent="0.25">
      <c r="A3714" s="1">
        <v>43211</v>
      </c>
      <c r="B3714" t="s">
        <v>184</v>
      </c>
      <c r="C3714" t="s">
        <v>4464</v>
      </c>
      <c r="D3714" t="s">
        <v>22</v>
      </c>
      <c r="E3714" t="s">
        <v>23</v>
      </c>
      <c r="F3714" t="s">
        <v>91</v>
      </c>
      <c r="G3714" t="s">
        <v>92</v>
      </c>
      <c r="H3714" t="s">
        <v>40</v>
      </c>
      <c r="I3714" t="s">
        <v>67</v>
      </c>
      <c r="J3714" t="s">
        <v>157</v>
      </c>
      <c r="K3714" s="12">
        <v>11.54</v>
      </c>
    </row>
    <row r="3715" spans="1:11" x14ac:dyDescent="0.25">
      <c r="A3715" s="1">
        <v>43211</v>
      </c>
      <c r="B3715" t="s">
        <v>184</v>
      </c>
      <c r="C3715" t="s">
        <v>4464</v>
      </c>
      <c r="D3715" t="s">
        <v>22</v>
      </c>
      <c r="E3715" t="s">
        <v>23</v>
      </c>
      <c r="F3715" t="s">
        <v>91</v>
      </c>
      <c r="G3715" t="s">
        <v>92</v>
      </c>
      <c r="H3715" t="s">
        <v>40</v>
      </c>
      <c r="I3715" t="s">
        <v>28</v>
      </c>
      <c r="J3715" t="s">
        <v>61</v>
      </c>
      <c r="K3715" s="12">
        <v>162.6</v>
      </c>
    </row>
    <row r="3716" spans="1:11" x14ac:dyDescent="0.25">
      <c r="A3716" s="1">
        <v>42346</v>
      </c>
      <c r="B3716" t="s">
        <v>19</v>
      </c>
      <c r="C3716" t="s">
        <v>5286</v>
      </c>
      <c r="D3716" t="s">
        <v>22</v>
      </c>
      <c r="E3716" t="s">
        <v>23</v>
      </c>
      <c r="F3716" t="s">
        <v>3018</v>
      </c>
      <c r="G3716" t="s">
        <v>92</v>
      </c>
      <c r="H3716" t="s">
        <v>40</v>
      </c>
      <c r="I3716" t="s">
        <v>42</v>
      </c>
      <c r="J3716" t="s">
        <v>86</v>
      </c>
      <c r="K3716" s="12">
        <v>45.68</v>
      </c>
    </row>
    <row r="3717" spans="1:11" x14ac:dyDescent="0.25">
      <c r="A3717" s="1">
        <v>42346</v>
      </c>
      <c r="B3717" t="s">
        <v>19</v>
      </c>
      <c r="C3717" t="s">
        <v>5286</v>
      </c>
      <c r="D3717" t="s">
        <v>22</v>
      </c>
      <c r="E3717" t="s">
        <v>23</v>
      </c>
      <c r="F3717" t="s">
        <v>3018</v>
      </c>
      <c r="G3717" t="s">
        <v>92</v>
      </c>
      <c r="H3717" t="s">
        <v>40</v>
      </c>
      <c r="I3717" t="s">
        <v>28</v>
      </c>
      <c r="J3717" t="s">
        <v>32</v>
      </c>
      <c r="K3717" s="12">
        <v>603.91999999999996</v>
      </c>
    </row>
    <row r="3718" spans="1:11" x14ac:dyDescent="0.25">
      <c r="A3718" s="1">
        <v>43249</v>
      </c>
      <c r="B3718" t="s">
        <v>46</v>
      </c>
      <c r="C3718" t="s">
        <v>2252</v>
      </c>
      <c r="D3718" t="s">
        <v>98</v>
      </c>
      <c r="E3718" t="s">
        <v>23</v>
      </c>
      <c r="F3718" t="s">
        <v>2532</v>
      </c>
      <c r="G3718" t="s">
        <v>134</v>
      </c>
      <c r="H3718" t="s">
        <v>101</v>
      </c>
      <c r="I3718" t="s">
        <v>42</v>
      </c>
      <c r="J3718" t="s">
        <v>265</v>
      </c>
      <c r="K3718" s="12">
        <v>23.55</v>
      </c>
    </row>
    <row r="3719" spans="1:11" x14ac:dyDescent="0.25">
      <c r="A3719" s="1">
        <v>42997</v>
      </c>
      <c r="B3719" t="s">
        <v>46</v>
      </c>
      <c r="C3719" t="s">
        <v>1999</v>
      </c>
      <c r="D3719" t="s">
        <v>22</v>
      </c>
      <c r="E3719" t="s">
        <v>23</v>
      </c>
      <c r="F3719" t="s">
        <v>493</v>
      </c>
      <c r="G3719" t="s">
        <v>1271</v>
      </c>
      <c r="H3719" t="s">
        <v>26</v>
      </c>
      <c r="I3719" t="s">
        <v>42</v>
      </c>
      <c r="J3719" t="s">
        <v>575</v>
      </c>
      <c r="K3719" s="12">
        <v>5.04</v>
      </c>
    </row>
    <row r="3720" spans="1:11" x14ac:dyDescent="0.25">
      <c r="A3720" s="1">
        <v>42997</v>
      </c>
      <c r="B3720" t="s">
        <v>46</v>
      </c>
      <c r="C3720" t="s">
        <v>1999</v>
      </c>
      <c r="D3720" t="s">
        <v>22</v>
      </c>
      <c r="E3720" t="s">
        <v>23</v>
      </c>
      <c r="F3720" t="s">
        <v>493</v>
      </c>
      <c r="G3720" t="s">
        <v>1271</v>
      </c>
      <c r="H3720" t="s">
        <v>26</v>
      </c>
      <c r="I3720" t="s">
        <v>67</v>
      </c>
      <c r="J3720" t="s">
        <v>157</v>
      </c>
      <c r="K3720" s="12">
        <v>249.95</v>
      </c>
    </row>
    <row r="3721" spans="1:11" x14ac:dyDescent="0.25">
      <c r="A3721" s="1">
        <v>42995</v>
      </c>
      <c r="B3721" t="s">
        <v>46</v>
      </c>
      <c r="C3721" t="s">
        <v>304</v>
      </c>
      <c r="D3721" t="s">
        <v>37</v>
      </c>
      <c r="E3721" t="s">
        <v>23</v>
      </c>
      <c r="F3721" t="s">
        <v>493</v>
      </c>
      <c r="G3721" t="s">
        <v>250</v>
      </c>
      <c r="H3721" t="s">
        <v>101</v>
      </c>
      <c r="I3721" t="s">
        <v>42</v>
      </c>
      <c r="J3721" t="s">
        <v>64</v>
      </c>
      <c r="K3721" s="12">
        <v>33.4</v>
      </c>
    </row>
    <row r="3722" spans="1:11" x14ac:dyDescent="0.25">
      <c r="A3722" s="1">
        <v>43089</v>
      </c>
      <c r="B3722" t="s">
        <v>46</v>
      </c>
      <c r="C3722" t="s">
        <v>3682</v>
      </c>
      <c r="D3722" t="s">
        <v>98</v>
      </c>
      <c r="E3722" t="s">
        <v>23</v>
      </c>
      <c r="F3722" t="s">
        <v>324</v>
      </c>
      <c r="G3722" t="s">
        <v>1488</v>
      </c>
      <c r="H3722" t="s">
        <v>26</v>
      </c>
      <c r="I3722" t="s">
        <v>28</v>
      </c>
      <c r="J3722" t="s">
        <v>61</v>
      </c>
      <c r="K3722" s="12">
        <v>18.920000000000002</v>
      </c>
    </row>
    <row r="3723" spans="1:11" x14ac:dyDescent="0.25">
      <c r="A3723" s="1">
        <v>43089</v>
      </c>
      <c r="B3723" t="s">
        <v>46</v>
      </c>
      <c r="C3723" t="s">
        <v>3682</v>
      </c>
      <c r="D3723" t="s">
        <v>98</v>
      </c>
      <c r="E3723" t="s">
        <v>23</v>
      </c>
      <c r="F3723" t="s">
        <v>324</v>
      </c>
      <c r="G3723" t="s">
        <v>1488</v>
      </c>
      <c r="H3723" t="s">
        <v>26</v>
      </c>
      <c r="I3723" t="s">
        <v>42</v>
      </c>
      <c r="J3723" t="s">
        <v>71</v>
      </c>
      <c r="K3723" s="12">
        <v>15.42</v>
      </c>
    </row>
    <row r="3724" spans="1:11" x14ac:dyDescent="0.25">
      <c r="A3724" s="1">
        <v>43426</v>
      </c>
      <c r="B3724" t="s">
        <v>46</v>
      </c>
      <c r="C3724" t="s">
        <v>3166</v>
      </c>
      <c r="D3724" t="s">
        <v>22</v>
      </c>
      <c r="E3724" t="s">
        <v>23</v>
      </c>
      <c r="F3724" t="s">
        <v>180</v>
      </c>
      <c r="G3724" t="s">
        <v>100</v>
      </c>
      <c r="H3724" t="s">
        <v>101</v>
      </c>
      <c r="I3724" t="s">
        <v>42</v>
      </c>
      <c r="J3724" t="s">
        <v>64</v>
      </c>
      <c r="K3724" s="12">
        <v>35.712000000000003</v>
      </c>
    </row>
    <row r="3725" spans="1:11" x14ac:dyDescent="0.25">
      <c r="A3725" s="1">
        <v>42368</v>
      </c>
      <c r="B3725" t="s">
        <v>46</v>
      </c>
      <c r="C3725" t="s">
        <v>6870</v>
      </c>
      <c r="D3725" t="s">
        <v>37</v>
      </c>
      <c r="E3725" t="s">
        <v>23</v>
      </c>
      <c r="F3725" t="s">
        <v>540</v>
      </c>
      <c r="G3725" t="s">
        <v>306</v>
      </c>
      <c r="H3725" t="s">
        <v>40</v>
      </c>
      <c r="I3725" t="s">
        <v>42</v>
      </c>
      <c r="J3725" t="s">
        <v>71</v>
      </c>
      <c r="K3725" s="12">
        <v>551.98500000000001</v>
      </c>
    </row>
    <row r="3726" spans="1:11" x14ac:dyDescent="0.25">
      <c r="A3726" s="1">
        <v>43193</v>
      </c>
      <c r="B3726" t="s">
        <v>184</v>
      </c>
      <c r="C3726" t="s">
        <v>1676</v>
      </c>
      <c r="D3726" t="s">
        <v>22</v>
      </c>
      <c r="E3726" t="s">
        <v>23</v>
      </c>
      <c r="F3726" t="s">
        <v>299</v>
      </c>
      <c r="G3726" t="s">
        <v>207</v>
      </c>
      <c r="H3726" t="s">
        <v>101</v>
      </c>
      <c r="I3726" t="s">
        <v>42</v>
      </c>
      <c r="J3726" t="s">
        <v>64</v>
      </c>
      <c r="K3726" s="12">
        <v>7.056</v>
      </c>
    </row>
    <row r="3727" spans="1:11" x14ac:dyDescent="0.25">
      <c r="A3727" s="1">
        <v>43095</v>
      </c>
      <c r="B3727" t="s">
        <v>46</v>
      </c>
      <c r="C3727" t="s">
        <v>582</v>
      </c>
      <c r="D3727" t="s">
        <v>37</v>
      </c>
      <c r="E3727" t="s">
        <v>23</v>
      </c>
      <c r="F3727" t="s">
        <v>805</v>
      </c>
      <c r="G3727" t="s">
        <v>453</v>
      </c>
      <c r="H3727" t="s">
        <v>40</v>
      </c>
      <c r="I3727" t="s">
        <v>42</v>
      </c>
      <c r="J3727" t="s">
        <v>74</v>
      </c>
      <c r="K3727" s="12">
        <v>18.72</v>
      </c>
    </row>
    <row r="3728" spans="1:11" x14ac:dyDescent="0.25">
      <c r="A3728" s="1">
        <v>42891</v>
      </c>
      <c r="B3728" t="s">
        <v>46</v>
      </c>
      <c r="C3728" t="s">
        <v>4574</v>
      </c>
      <c r="D3728" t="s">
        <v>22</v>
      </c>
      <c r="E3728" t="s">
        <v>23</v>
      </c>
      <c r="F3728" t="s">
        <v>603</v>
      </c>
      <c r="G3728" t="s">
        <v>241</v>
      </c>
      <c r="H3728" t="s">
        <v>144</v>
      </c>
      <c r="I3728" t="s">
        <v>42</v>
      </c>
      <c r="J3728" t="s">
        <v>55</v>
      </c>
      <c r="K3728" s="12">
        <v>360.38</v>
      </c>
    </row>
    <row r="3729" spans="1:11" x14ac:dyDescent="0.25">
      <c r="A3729" s="1">
        <v>42891</v>
      </c>
      <c r="B3729" t="s">
        <v>46</v>
      </c>
      <c r="C3729" t="s">
        <v>4574</v>
      </c>
      <c r="D3729" t="s">
        <v>22</v>
      </c>
      <c r="E3729" t="s">
        <v>23</v>
      </c>
      <c r="F3729" t="s">
        <v>603</v>
      </c>
      <c r="G3729" t="s">
        <v>241</v>
      </c>
      <c r="H3729" t="s">
        <v>144</v>
      </c>
      <c r="I3729" t="s">
        <v>42</v>
      </c>
      <c r="J3729" t="s">
        <v>64</v>
      </c>
      <c r="K3729" s="12">
        <v>11.16</v>
      </c>
    </row>
    <row r="3730" spans="1:11" x14ac:dyDescent="0.25">
      <c r="A3730" s="1">
        <v>42891</v>
      </c>
      <c r="B3730" t="s">
        <v>46</v>
      </c>
      <c r="C3730" t="s">
        <v>4574</v>
      </c>
      <c r="D3730" t="s">
        <v>22</v>
      </c>
      <c r="E3730" t="s">
        <v>23</v>
      </c>
      <c r="F3730" t="s">
        <v>603</v>
      </c>
      <c r="G3730" t="s">
        <v>241</v>
      </c>
      <c r="H3730" t="s">
        <v>144</v>
      </c>
      <c r="I3730" t="s">
        <v>42</v>
      </c>
      <c r="J3730" t="s">
        <v>43</v>
      </c>
      <c r="K3730" s="12">
        <v>14.94</v>
      </c>
    </row>
    <row r="3731" spans="1:11" x14ac:dyDescent="0.25">
      <c r="A3731" s="1">
        <v>42631</v>
      </c>
      <c r="B3731" t="s">
        <v>46</v>
      </c>
      <c r="C3731" t="s">
        <v>1505</v>
      </c>
      <c r="D3731" t="s">
        <v>37</v>
      </c>
      <c r="E3731" t="s">
        <v>23</v>
      </c>
      <c r="F3731" t="s">
        <v>3217</v>
      </c>
      <c r="G3731" t="s">
        <v>2738</v>
      </c>
      <c r="H3731" t="s">
        <v>144</v>
      </c>
      <c r="I3731" t="s">
        <v>42</v>
      </c>
      <c r="J3731" t="s">
        <v>55</v>
      </c>
      <c r="K3731" s="12">
        <v>41.96</v>
      </c>
    </row>
    <row r="3732" spans="1:11" x14ac:dyDescent="0.25">
      <c r="A3732" s="1">
        <v>42631</v>
      </c>
      <c r="B3732" t="s">
        <v>46</v>
      </c>
      <c r="C3732" t="s">
        <v>1505</v>
      </c>
      <c r="D3732" t="s">
        <v>37</v>
      </c>
      <c r="E3732" t="s">
        <v>23</v>
      </c>
      <c r="F3732" t="s">
        <v>3217</v>
      </c>
      <c r="G3732" t="s">
        <v>2738</v>
      </c>
      <c r="H3732" t="s">
        <v>144</v>
      </c>
      <c r="I3732" t="s">
        <v>42</v>
      </c>
      <c r="J3732" t="s">
        <v>55</v>
      </c>
      <c r="K3732" s="12">
        <v>636.86</v>
      </c>
    </row>
    <row r="3733" spans="1:11" x14ac:dyDescent="0.25">
      <c r="A3733" s="1">
        <v>42631</v>
      </c>
      <c r="B3733" t="s">
        <v>46</v>
      </c>
      <c r="C3733" t="s">
        <v>1505</v>
      </c>
      <c r="D3733" t="s">
        <v>37</v>
      </c>
      <c r="E3733" t="s">
        <v>23</v>
      </c>
      <c r="F3733" t="s">
        <v>3217</v>
      </c>
      <c r="G3733" t="s">
        <v>2738</v>
      </c>
      <c r="H3733" t="s">
        <v>144</v>
      </c>
      <c r="I3733" t="s">
        <v>67</v>
      </c>
      <c r="J3733" t="s">
        <v>68</v>
      </c>
      <c r="K3733" s="12">
        <v>499.99</v>
      </c>
    </row>
    <row r="3734" spans="1:11" x14ac:dyDescent="0.25">
      <c r="A3734" s="1">
        <v>42631</v>
      </c>
      <c r="B3734" t="s">
        <v>46</v>
      </c>
      <c r="C3734" t="s">
        <v>1505</v>
      </c>
      <c r="D3734" t="s">
        <v>37</v>
      </c>
      <c r="E3734" t="s">
        <v>23</v>
      </c>
      <c r="F3734" t="s">
        <v>3217</v>
      </c>
      <c r="G3734" t="s">
        <v>2738</v>
      </c>
      <c r="H3734" t="s">
        <v>144</v>
      </c>
      <c r="I3734" t="s">
        <v>67</v>
      </c>
      <c r="J3734" t="s">
        <v>68</v>
      </c>
      <c r="K3734" s="12">
        <v>1259.93</v>
      </c>
    </row>
    <row r="3735" spans="1:11" x14ac:dyDescent="0.25">
      <c r="A3735" s="1">
        <v>42631</v>
      </c>
      <c r="B3735" t="s">
        <v>46</v>
      </c>
      <c r="C3735" t="s">
        <v>1505</v>
      </c>
      <c r="D3735" t="s">
        <v>37</v>
      </c>
      <c r="E3735" t="s">
        <v>23</v>
      </c>
      <c r="F3735" t="s">
        <v>3217</v>
      </c>
      <c r="G3735" t="s">
        <v>2738</v>
      </c>
      <c r="H3735" t="s">
        <v>144</v>
      </c>
      <c r="I3735" t="s">
        <v>42</v>
      </c>
      <c r="J3735" t="s">
        <v>71</v>
      </c>
      <c r="K3735" s="12">
        <v>65.08</v>
      </c>
    </row>
    <row r="3736" spans="1:11" x14ac:dyDescent="0.25">
      <c r="A3736" s="1">
        <v>43165</v>
      </c>
      <c r="B3736" t="s">
        <v>19</v>
      </c>
      <c r="C3736" t="s">
        <v>6895</v>
      </c>
      <c r="D3736" t="s">
        <v>22</v>
      </c>
      <c r="E3736" t="s">
        <v>23</v>
      </c>
      <c r="F3736" t="s">
        <v>262</v>
      </c>
      <c r="G3736" t="s">
        <v>263</v>
      </c>
      <c r="H3736" t="s">
        <v>144</v>
      </c>
      <c r="I3736" t="s">
        <v>42</v>
      </c>
      <c r="J3736" t="s">
        <v>86</v>
      </c>
      <c r="K3736" s="12">
        <v>26.38</v>
      </c>
    </row>
    <row r="3737" spans="1:11" x14ac:dyDescent="0.25">
      <c r="A3737" s="1">
        <v>43165</v>
      </c>
      <c r="B3737" t="s">
        <v>19</v>
      </c>
      <c r="C3737" t="s">
        <v>6895</v>
      </c>
      <c r="D3737" t="s">
        <v>22</v>
      </c>
      <c r="E3737" t="s">
        <v>23</v>
      </c>
      <c r="F3737" t="s">
        <v>262</v>
      </c>
      <c r="G3737" t="s">
        <v>263</v>
      </c>
      <c r="H3737" t="s">
        <v>144</v>
      </c>
      <c r="I3737" t="s">
        <v>28</v>
      </c>
      <c r="J3737" t="s">
        <v>61</v>
      </c>
      <c r="K3737" s="12">
        <v>71.97</v>
      </c>
    </row>
    <row r="3738" spans="1:11" x14ac:dyDescent="0.25">
      <c r="A3738" s="1">
        <v>42811</v>
      </c>
      <c r="B3738" t="s">
        <v>1289</v>
      </c>
      <c r="C3738" t="s">
        <v>6898</v>
      </c>
      <c r="D3738" t="s">
        <v>22</v>
      </c>
      <c r="E3738" t="s">
        <v>23</v>
      </c>
      <c r="F3738" t="s">
        <v>603</v>
      </c>
      <c r="G3738" t="s">
        <v>241</v>
      </c>
      <c r="H3738" t="s">
        <v>144</v>
      </c>
      <c r="I3738" t="s">
        <v>67</v>
      </c>
      <c r="J3738" t="s">
        <v>68</v>
      </c>
      <c r="K3738" s="12">
        <v>129.97999999999999</v>
      </c>
    </row>
    <row r="3739" spans="1:11" x14ac:dyDescent="0.25">
      <c r="A3739" s="1">
        <v>42811</v>
      </c>
      <c r="B3739" t="s">
        <v>1289</v>
      </c>
      <c r="C3739" t="s">
        <v>6898</v>
      </c>
      <c r="D3739" t="s">
        <v>22</v>
      </c>
      <c r="E3739" t="s">
        <v>23</v>
      </c>
      <c r="F3739" t="s">
        <v>603</v>
      </c>
      <c r="G3739" t="s">
        <v>241</v>
      </c>
      <c r="H3739" t="s">
        <v>144</v>
      </c>
      <c r="I3739" t="s">
        <v>42</v>
      </c>
      <c r="J3739" t="s">
        <v>71</v>
      </c>
      <c r="K3739" s="12">
        <v>32.54</v>
      </c>
    </row>
    <row r="3740" spans="1:11" x14ac:dyDescent="0.25">
      <c r="A3740" s="1">
        <v>43078</v>
      </c>
      <c r="B3740" t="s">
        <v>46</v>
      </c>
      <c r="C3740" t="s">
        <v>940</v>
      </c>
      <c r="D3740" t="s">
        <v>22</v>
      </c>
      <c r="E3740" t="s">
        <v>23</v>
      </c>
      <c r="F3740" t="s">
        <v>324</v>
      </c>
      <c r="G3740" t="s">
        <v>234</v>
      </c>
      <c r="H3740" t="s">
        <v>101</v>
      </c>
      <c r="I3740" t="s">
        <v>67</v>
      </c>
      <c r="J3740" t="s">
        <v>68</v>
      </c>
      <c r="K3740" s="12">
        <v>10.9</v>
      </c>
    </row>
    <row r="3741" spans="1:11" x14ac:dyDescent="0.25">
      <c r="A3741" s="1">
        <v>43078</v>
      </c>
      <c r="B3741" t="s">
        <v>46</v>
      </c>
      <c r="C3741" t="s">
        <v>940</v>
      </c>
      <c r="D3741" t="s">
        <v>22</v>
      </c>
      <c r="E3741" t="s">
        <v>23</v>
      </c>
      <c r="F3741" t="s">
        <v>324</v>
      </c>
      <c r="G3741" t="s">
        <v>234</v>
      </c>
      <c r="H3741" t="s">
        <v>101</v>
      </c>
      <c r="I3741" t="s">
        <v>67</v>
      </c>
      <c r="J3741" t="s">
        <v>157</v>
      </c>
      <c r="K3741" s="12">
        <v>59.98</v>
      </c>
    </row>
    <row r="3742" spans="1:11" x14ac:dyDescent="0.25">
      <c r="A3742" s="1">
        <v>43078</v>
      </c>
      <c r="B3742" t="s">
        <v>46</v>
      </c>
      <c r="C3742" t="s">
        <v>940</v>
      </c>
      <c r="D3742" t="s">
        <v>22</v>
      </c>
      <c r="E3742" t="s">
        <v>23</v>
      </c>
      <c r="F3742" t="s">
        <v>324</v>
      </c>
      <c r="G3742" t="s">
        <v>234</v>
      </c>
      <c r="H3742" t="s">
        <v>101</v>
      </c>
      <c r="I3742" t="s">
        <v>42</v>
      </c>
      <c r="J3742" t="s">
        <v>74</v>
      </c>
      <c r="K3742" s="12">
        <v>61.929000000000002</v>
      </c>
    </row>
    <row r="3743" spans="1:11" x14ac:dyDescent="0.25">
      <c r="A3743" s="1">
        <v>42750</v>
      </c>
      <c r="B3743" t="s">
        <v>46</v>
      </c>
      <c r="C3743" t="s">
        <v>5060</v>
      </c>
      <c r="D3743" t="s">
        <v>22</v>
      </c>
      <c r="E3743" t="s">
        <v>23</v>
      </c>
      <c r="F3743" t="s">
        <v>262</v>
      </c>
      <c r="G3743" t="s">
        <v>263</v>
      </c>
      <c r="H3743" t="s">
        <v>144</v>
      </c>
      <c r="I3743" t="s">
        <v>42</v>
      </c>
      <c r="J3743" t="s">
        <v>169</v>
      </c>
      <c r="K3743" s="12">
        <v>16.52</v>
      </c>
    </row>
    <row r="3744" spans="1:11" x14ac:dyDescent="0.25">
      <c r="A3744" s="1">
        <v>42750</v>
      </c>
      <c r="B3744" t="s">
        <v>46</v>
      </c>
      <c r="C3744" t="s">
        <v>5060</v>
      </c>
      <c r="D3744" t="s">
        <v>22</v>
      </c>
      <c r="E3744" t="s">
        <v>23</v>
      </c>
      <c r="F3744" t="s">
        <v>262</v>
      </c>
      <c r="G3744" t="s">
        <v>263</v>
      </c>
      <c r="H3744" t="s">
        <v>144</v>
      </c>
      <c r="I3744" t="s">
        <v>42</v>
      </c>
      <c r="J3744" t="s">
        <v>86</v>
      </c>
      <c r="K3744" s="12">
        <v>60.12</v>
      </c>
    </row>
    <row r="3745" spans="1:11" x14ac:dyDescent="0.25">
      <c r="A3745" s="1">
        <v>42750</v>
      </c>
      <c r="B3745" t="s">
        <v>46</v>
      </c>
      <c r="C3745" t="s">
        <v>5060</v>
      </c>
      <c r="D3745" t="s">
        <v>22</v>
      </c>
      <c r="E3745" t="s">
        <v>23</v>
      </c>
      <c r="F3745" t="s">
        <v>262</v>
      </c>
      <c r="G3745" t="s">
        <v>263</v>
      </c>
      <c r="H3745" t="s">
        <v>144</v>
      </c>
      <c r="I3745" t="s">
        <v>42</v>
      </c>
      <c r="J3745" t="s">
        <v>71</v>
      </c>
      <c r="K3745" s="12">
        <v>49.536000000000001</v>
      </c>
    </row>
    <row r="3746" spans="1:11" x14ac:dyDescent="0.25">
      <c r="A3746" s="1">
        <v>42301</v>
      </c>
      <c r="B3746" t="s">
        <v>1289</v>
      </c>
      <c r="C3746" t="s">
        <v>2289</v>
      </c>
      <c r="D3746" t="s">
        <v>22</v>
      </c>
      <c r="E3746" t="s">
        <v>23</v>
      </c>
      <c r="F3746" t="s">
        <v>6902</v>
      </c>
      <c r="G3746" t="s">
        <v>379</v>
      </c>
      <c r="H3746" t="s">
        <v>26</v>
      </c>
      <c r="I3746" t="s">
        <v>42</v>
      </c>
      <c r="J3746" t="s">
        <v>265</v>
      </c>
      <c r="K3746" s="12">
        <v>11.85</v>
      </c>
    </row>
    <row r="3747" spans="1:11" x14ac:dyDescent="0.25">
      <c r="A3747" s="1">
        <v>43001</v>
      </c>
      <c r="B3747" t="s">
        <v>19</v>
      </c>
      <c r="C3747" t="s">
        <v>1330</v>
      </c>
      <c r="D3747" t="s">
        <v>22</v>
      </c>
      <c r="E3747" t="s">
        <v>23</v>
      </c>
      <c r="F3747" t="s">
        <v>493</v>
      </c>
      <c r="G3747" t="s">
        <v>1271</v>
      </c>
      <c r="H3747" t="s">
        <v>26</v>
      </c>
      <c r="I3747" t="s">
        <v>42</v>
      </c>
      <c r="J3747" t="s">
        <v>55</v>
      </c>
      <c r="K3747" s="12">
        <v>118.25</v>
      </c>
    </row>
    <row r="3748" spans="1:11" x14ac:dyDescent="0.25">
      <c r="A3748" s="1">
        <v>43001</v>
      </c>
      <c r="B3748" t="s">
        <v>19</v>
      </c>
      <c r="C3748" t="s">
        <v>1330</v>
      </c>
      <c r="D3748" t="s">
        <v>22</v>
      </c>
      <c r="E3748" t="s">
        <v>23</v>
      </c>
      <c r="F3748" t="s">
        <v>493</v>
      </c>
      <c r="G3748" t="s">
        <v>1271</v>
      </c>
      <c r="H3748" t="s">
        <v>26</v>
      </c>
      <c r="I3748" t="s">
        <v>28</v>
      </c>
      <c r="J3748" t="s">
        <v>32</v>
      </c>
      <c r="K3748" s="12">
        <v>368.97</v>
      </c>
    </row>
    <row r="3749" spans="1:11" x14ac:dyDescent="0.25">
      <c r="A3749" s="1">
        <v>43339</v>
      </c>
      <c r="B3749" t="s">
        <v>19</v>
      </c>
      <c r="C3749" t="s">
        <v>958</v>
      </c>
      <c r="D3749" t="s">
        <v>37</v>
      </c>
      <c r="E3749" t="s">
        <v>23</v>
      </c>
      <c r="F3749" t="s">
        <v>1026</v>
      </c>
      <c r="G3749" t="s">
        <v>39</v>
      </c>
      <c r="H3749" t="s">
        <v>40</v>
      </c>
      <c r="I3749" t="s">
        <v>28</v>
      </c>
      <c r="J3749" t="s">
        <v>61</v>
      </c>
      <c r="K3749" s="12">
        <v>198.46</v>
      </c>
    </row>
    <row r="3750" spans="1:11" x14ac:dyDescent="0.25">
      <c r="A3750" s="1">
        <v>43339</v>
      </c>
      <c r="B3750" t="s">
        <v>19</v>
      </c>
      <c r="C3750" t="s">
        <v>958</v>
      </c>
      <c r="D3750" t="s">
        <v>37</v>
      </c>
      <c r="E3750" t="s">
        <v>23</v>
      </c>
      <c r="F3750" t="s">
        <v>1026</v>
      </c>
      <c r="G3750" t="s">
        <v>39</v>
      </c>
      <c r="H3750" t="s">
        <v>40</v>
      </c>
      <c r="I3750" t="s">
        <v>42</v>
      </c>
      <c r="J3750" t="s">
        <v>74</v>
      </c>
      <c r="K3750" s="12">
        <v>321.92</v>
      </c>
    </row>
    <row r="3751" spans="1:11" x14ac:dyDescent="0.25">
      <c r="A3751" s="1">
        <v>43339</v>
      </c>
      <c r="B3751" t="s">
        <v>19</v>
      </c>
      <c r="C3751" t="s">
        <v>958</v>
      </c>
      <c r="D3751" t="s">
        <v>37</v>
      </c>
      <c r="E3751" t="s">
        <v>23</v>
      </c>
      <c r="F3751" t="s">
        <v>1026</v>
      </c>
      <c r="G3751" t="s">
        <v>39</v>
      </c>
      <c r="H3751" t="s">
        <v>40</v>
      </c>
      <c r="I3751" t="s">
        <v>67</v>
      </c>
      <c r="J3751" t="s">
        <v>1215</v>
      </c>
      <c r="K3751" s="12">
        <v>879.98400000000004</v>
      </c>
    </row>
    <row r="3752" spans="1:11" x14ac:dyDescent="0.25">
      <c r="A3752" s="1">
        <v>43339</v>
      </c>
      <c r="B3752" t="s">
        <v>19</v>
      </c>
      <c r="C3752" t="s">
        <v>958</v>
      </c>
      <c r="D3752" t="s">
        <v>37</v>
      </c>
      <c r="E3752" t="s">
        <v>23</v>
      </c>
      <c r="F3752" t="s">
        <v>1026</v>
      </c>
      <c r="G3752" t="s">
        <v>39</v>
      </c>
      <c r="H3752" t="s">
        <v>40</v>
      </c>
      <c r="I3752" t="s">
        <v>42</v>
      </c>
      <c r="J3752" t="s">
        <v>575</v>
      </c>
      <c r="K3752" s="12">
        <v>28.4</v>
      </c>
    </row>
    <row r="3753" spans="1:11" x14ac:dyDescent="0.25">
      <c r="A3753" s="1">
        <v>43339</v>
      </c>
      <c r="B3753" t="s">
        <v>19</v>
      </c>
      <c r="C3753" t="s">
        <v>958</v>
      </c>
      <c r="D3753" t="s">
        <v>37</v>
      </c>
      <c r="E3753" t="s">
        <v>23</v>
      </c>
      <c r="F3753" t="s">
        <v>1026</v>
      </c>
      <c r="G3753" t="s">
        <v>39</v>
      </c>
      <c r="H3753" t="s">
        <v>40</v>
      </c>
      <c r="I3753" t="s">
        <v>28</v>
      </c>
      <c r="J3753" t="s">
        <v>32</v>
      </c>
      <c r="K3753" s="12">
        <v>230.28</v>
      </c>
    </row>
    <row r="3754" spans="1:11" x14ac:dyDescent="0.25">
      <c r="A3754" s="1">
        <v>43339</v>
      </c>
      <c r="B3754" t="s">
        <v>19</v>
      </c>
      <c r="C3754" t="s">
        <v>958</v>
      </c>
      <c r="D3754" t="s">
        <v>37</v>
      </c>
      <c r="E3754" t="s">
        <v>23</v>
      </c>
      <c r="F3754" t="s">
        <v>1026</v>
      </c>
      <c r="G3754" t="s">
        <v>39</v>
      </c>
      <c r="H3754" t="s">
        <v>40</v>
      </c>
      <c r="I3754" t="s">
        <v>42</v>
      </c>
      <c r="J3754" t="s">
        <v>86</v>
      </c>
      <c r="K3754" s="12">
        <v>116.28</v>
      </c>
    </row>
    <row r="3755" spans="1:11" x14ac:dyDescent="0.25">
      <c r="A3755" s="1">
        <v>43339</v>
      </c>
      <c r="B3755" t="s">
        <v>19</v>
      </c>
      <c r="C3755" t="s">
        <v>958</v>
      </c>
      <c r="D3755" t="s">
        <v>37</v>
      </c>
      <c r="E3755" t="s">
        <v>23</v>
      </c>
      <c r="F3755" t="s">
        <v>1026</v>
      </c>
      <c r="G3755" t="s">
        <v>39</v>
      </c>
      <c r="H3755" t="s">
        <v>40</v>
      </c>
      <c r="I3755" t="s">
        <v>42</v>
      </c>
      <c r="J3755" t="s">
        <v>71</v>
      </c>
      <c r="K3755" s="12">
        <v>841.56799999999998</v>
      </c>
    </row>
    <row r="3756" spans="1:11" x14ac:dyDescent="0.25">
      <c r="A3756" s="1">
        <v>43339</v>
      </c>
      <c r="B3756" t="s">
        <v>19</v>
      </c>
      <c r="C3756" t="s">
        <v>958</v>
      </c>
      <c r="D3756" t="s">
        <v>37</v>
      </c>
      <c r="E3756" t="s">
        <v>23</v>
      </c>
      <c r="F3756" t="s">
        <v>1026</v>
      </c>
      <c r="G3756" t="s">
        <v>39</v>
      </c>
      <c r="H3756" t="s">
        <v>40</v>
      </c>
      <c r="I3756" t="s">
        <v>42</v>
      </c>
      <c r="J3756" t="s">
        <v>55</v>
      </c>
      <c r="K3756" s="12">
        <v>354.9</v>
      </c>
    </row>
    <row r="3757" spans="1:11" x14ac:dyDescent="0.25">
      <c r="A3757" s="1">
        <v>42797</v>
      </c>
      <c r="B3757" t="s">
        <v>184</v>
      </c>
      <c r="C3757" t="s">
        <v>6316</v>
      </c>
      <c r="D3757" t="s">
        <v>37</v>
      </c>
      <c r="E3757" t="s">
        <v>23</v>
      </c>
      <c r="F3757" t="s">
        <v>6906</v>
      </c>
      <c r="G3757" t="s">
        <v>100</v>
      </c>
      <c r="H3757" t="s">
        <v>101</v>
      </c>
      <c r="I3757" t="s">
        <v>42</v>
      </c>
      <c r="J3757" t="s">
        <v>86</v>
      </c>
      <c r="K3757" s="12">
        <v>42.783999999999999</v>
      </c>
    </row>
    <row r="3758" spans="1:11" x14ac:dyDescent="0.25">
      <c r="A3758" s="1">
        <v>42797</v>
      </c>
      <c r="B3758" t="s">
        <v>184</v>
      </c>
      <c r="C3758" t="s">
        <v>6316</v>
      </c>
      <c r="D3758" t="s">
        <v>37</v>
      </c>
      <c r="E3758" t="s">
        <v>23</v>
      </c>
      <c r="F3758" t="s">
        <v>6906</v>
      </c>
      <c r="G3758" t="s">
        <v>100</v>
      </c>
      <c r="H3758" t="s">
        <v>101</v>
      </c>
      <c r="I3758" t="s">
        <v>28</v>
      </c>
      <c r="J3758" t="s">
        <v>32</v>
      </c>
      <c r="K3758" s="12">
        <v>563.42999999999995</v>
      </c>
    </row>
    <row r="3759" spans="1:11" x14ac:dyDescent="0.25">
      <c r="A3759" s="1">
        <v>42794</v>
      </c>
      <c r="B3759" t="s">
        <v>46</v>
      </c>
      <c r="C3759" t="s">
        <v>451</v>
      </c>
      <c r="D3759" t="s">
        <v>22</v>
      </c>
      <c r="E3759" t="s">
        <v>23</v>
      </c>
      <c r="F3759" t="s">
        <v>603</v>
      </c>
      <c r="G3759" t="s">
        <v>494</v>
      </c>
      <c r="H3759" t="s">
        <v>144</v>
      </c>
      <c r="I3759" t="s">
        <v>42</v>
      </c>
      <c r="J3759" t="s">
        <v>64</v>
      </c>
      <c r="K3759" s="12">
        <v>111.104</v>
      </c>
    </row>
    <row r="3760" spans="1:11" x14ac:dyDescent="0.25">
      <c r="A3760" s="1">
        <v>42631</v>
      </c>
      <c r="B3760" t="s">
        <v>46</v>
      </c>
      <c r="C3760" t="s">
        <v>2764</v>
      </c>
      <c r="D3760" t="s">
        <v>37</v>
      </c>
      <c r="E3760" t="s">
        <v>23</v>
      </c>
      <c r="F3760" t="s">
        <v>38</v>
      </c>
      <c r="G3760" t="s">
        <v>39</v>
      </c>
      <c r="H3760" t="s">
        <v>40</v>
      </c>
      <c r="I3760" t="s">
        <v>42</v>
      </c>
      <c r="J3760" t="s">
        <v>64</v>
      </c>
      <c r="K3760" s="12">
        <v>11.68</v>
      </c>
    </row>
    <row r="3761" spans="1:11" x14ac:dyDescent="0.25">
      <c r="A3761" s="1">
        <v>42631</v>
      </c>
      <c r="B3761" t="s">
        <v>46</v>
      </c>
      <c r="C3761" t="s">
        <v>2764</v>
      </c>
      <c r="D3761" t="s">
        <v>37</v>
      </c>
      <c r="E3761" t="s">
        <v>23</v>
      </c>
      <c r="F3761" t="s">
        <v>38</v>
      </c>
      <c r="G3761" t="s">
        <v>39</v>
      </c>
      <c r="H3761" t="s">
        <v>40</v>
      </c>
      <c r="I3761" t="s">
        <v>42</v>
      </c>
      <c r="J3761" t="s">
        <v>575</v>
      </c>
      <c r="K3761" s="12">
        <v>16.899999999999999</v>
      </c>
    </row>
    <row r="3762" spans="1:11" x14ac:dyDescent="0.25">
      <c r="A3762" s="1">
        <v>42631</v>
      </c>
      <c r="B3762" t="s">
        <v>46</v>
      </c>
      <c r="C3762" t="s">
        <v>2764</v>
      </c>
      <c r="D3762" t="s">
        <v>37</v>
      </c>
      <c r="E3762" t="s">
        <v>23</v>
      </c>
      <c r="F3762" t="s">
        <v>38</v>
      </c>
      <c r="G3762" t="s">
        <v>39</v>
      </c>
      <c r="H3762" t="s">
        <v>40</v>
      </c>
      <c r="I3762" t="s">
        <v>28</v>
      </c>
      <c r="J3762" t="s">
        <v>61</v>
      </c>
      <c r="K3762" s="12">
        <v>24.4</v>
      </c>
    </row>
    <row r="3763" spans="1:11" x14ac:dyDescent="0.25">
      <c r="A3763" s="1">
        <v>43232</v>
      </c>
      <c r="B3763" t="s">
        <v>46</v>
      </c>
      <c r="C3763" t="s">
        <v>2004</v>
      </c>
      <c r="D3763" t="s">
        <v>22</v>
      </c>
      <c r="E3763" t="s">
        <v>23</v>
      </c>
      <c r="F3763" t="s">
        <v>4101</v>
      </c>
      <c r="G3763" t="s">
        <v>1244</v>
      </c>
      <c r="H3763" t="s">
        <v>144</v>
      </c>
      <c r="I3763" t="s">
        <v>42</v>
      </c>
      <c r="J3763" t="s">
        <v>86</v>
      </c>
      <c r="K3763" s="12">
        <v>87.6</v>
      </c>
    </row>
    <row r="3764" spans="1:11" x14ac:dyDescent="0.25">
      <c r="A3764" s="1">
        <v>42960</v>
      </c>
      <c r="B3764" t="s">
        <v>19</v>
      </c>
      <c r="C3764" t="s">
        <v>3141</v>
      </c>
      <c r="D3764" t="s">
        <v>37</v>
      </c>
      <c r="E3764" t="s">
        <v>23</v>
      </c>
      <c r="F3764" t="s">
        <v>6913</v>
      </c>
      <c r="G3764" t="s">
        <v>110</v>
      </c>
      <c r="H3764" t="s">
        <v>101</v>
      </c>
      <c r="I3764" t="s">
        <v>28</v>
      </c>
      <c r="J3764" t="s">
        <v>29</v>
      </c>
      <c r="K3764" s="12">
        <v>241.96</v>
      </c>
    </row>
    <row r="3765" spans="1:11" x14ac:dyDescent="0.25">
      <c r="A3765" s="1">
        <v>42960</v>
      </c>
      <c r="B3765" t="s">
        <v>19</v>
      </c>
      <c r="C3765" t="s">
        <v>3141</v>
      </c>
      <c r="D3765" t="s">
        <v>37</v>
      </c>
      <c r="E3765" t="s">
        <v>23</v>
      </c>
      <c r="F3765" t="s">
        <v>6913</v>
      </c>
      <c r="G3765" t="s">
        <v>110</v>
      </c>
      <c r="H3765" t="s">
        <v>101</v>
      </c>
      <c r="I3765" t="s">
        <v>42</v>
      </c>
      <c r="J3765" t="s">
        <v>71</v>
      </c>
      <c r="K3765" s="12">
        <v>8.52</v>
      </c>
    </row>
    <row r="3766" spans="1:11" x14ac:dyDescent="0.25">
      <c r="A3766" s="1">
        <v>43156</v>
      </c>
      <c r="B3766" t="s">
        <v>46</v>
      </c>
      <c r="C3766" t="s">
        <v>5990</v>
      </c>
      <c r="D3766" t="s">
        <v>22</v>
      </c>
      <c r="E3766" t="s">
        <v>23</v>
      </c>
      <c r="F3766" t="s">
        <v>299</v>
      </c>
      <c r="G3766" t="s">
        <v>207</v>
      </c>
      <c r="H3766" t="s">
        <v>101</v>
      </c>
      <c r="I3766" t="s">
        <v>42</v>
      </c>
      <c r="J3766" t="s">
        <v>71</v>
      </c>
      <c r="K3766" s="12">
        <v>1.788</v>
      </c>
    </row>
    <row r="3767" spans="1:11" x14ac:dyDescent="0.25">
      <c r="A3767" s="1">
        <v>42815</v>
      </c>
      <c r="B3767" t="s">
        <v>46</v>
      </c>
      <c r="C3767" t="s">
        <v>6238</v>
      </c>
      <c r="D3767" t="s">
        <v>37</v>
      </c>
      <c r="E3767" t="s">
        <v>23</v>
      </c>
      <c r="F3767" t="s">
        <v>180</v>
      </c>
      <c r="G3767" t="s">
        <v>100</v>
      </c>
      <c r="H3767" t="s">
        <v>101</v>
      </c>
      <c r="I3767" t="s">
        <v>28</v>
      </c>
      <c r="J3767" t="s">
        <v>52</v>
      </c>
      <c r="K3767" s="12">
        <v>99.372</v>
      </c>
    </row>
    <row r="3768" spans="1:11" x14ac:dyDescent="0.25">
      <c r="A3768" s="1">
        <v>42815</v>
      </c>
      <c r="B3768" t="s">
        <v>46</v>
      </c>
      <c r="C3768" t="s">
        <v>6238</v>
      </c>
      <c r="D3768" t="s">
        <v>37</v>
      </c>
      <c r="E3768" t="s">
        <v>23</v>
      </c>
      <c r="F3768" t="s">
        <v>180</v>
      </c>
      <c r="G3768" t="s">
        <v>100</v>
      </c>
      <c r="H3768" t="s">
        <v>101</v>
      </c>
      <c r="I3768" t="s">
        <v>42</v>
      </c>
      <c r="J3768" t="s">
        <v>64</v>
      </c>
      <c r="K3768" s="12">
        <v>1.3440000000000001</v>
      </c>
    </row>
    <row r="3769" spans="1:11" x14ac:dyDescent="0.25">
      <c r="A3769" s="1">
        <v>42712</v>
      </c>
      <c r="B3769" t="s">
        <v>19</v>
      </c>
      <c r="C3769" t="s">
        <v>2836</v>
      </c>
      <c r="D3769" t="s">
        <v>98</v>
      </c>
      <c r="E3769" t="s">
        <v>23</v>
      </c>
      <c r="F3769" t="s">
        <v>180</v>
      </c>
      <c r="G3769" t="s">
        <v>100</v>
      </c>
      <c r="H3769" t="s">
        <v>101</v>
      </c>
      <c r="I3769" t="s">
        <v>67</v>
      </c>
      <c r="J3769" t="s">
        <v>68</v>
      </c>
      <c r="K3769" s="12">
        <v>119.96</v>
      </c>
    </row>
    <row r="3770" spans="1:11" x14ac:dyDescent="0.25">
      <c r="A3770" s="1">
        <v>42354</v>
      </c>
      <c r="B3770" t="s">
        <v>19</v>
      </c>
      <c r="C3770" t="s">
        <v>132</v>
      </c>
      <c r="D3770" t="s">
        <v>37</v>
      </c>
      <c r="E3770" t="s">
        <v>23</v>
      </c>
      <c r="F3770" t="s">
        <v>2331</v>
      </c>
      <c r="G3770" t="s">
        <v>50</v>
      </c>
      <c r="H3770" t="s">
        <v>26</v>
      </c>
      <c r="I3770" t="s">
        <v>28</v>
      </c>
      <c r="J3770" t="s">
        <v>32</v>
      </c>
      <c r="K3770" s="12">
        <v>1013.832</v>
      </c>
    </row>
    <row r="3771" spans="1:11" x14ac:dyDescent="0.25">
      <c r="A3771" s="1">
        <v>42354</v>
      </c>
      <c r="B3771" t="s">
        <v>19</v>
      </c>
      <c r="C3771" t="s">
        <v>132</v>
      </c>
      <c r="D3771" t="s">
        <v>37</v>
      </c>
      <c r="E3771" t="s">
        <v>23</v>
      </c>
      <c r="F3771" t="s">
        <v>2331</v>
      </c>
      <c r="G3771" t="s">
        <v>50</v>
      </c>
      <c r="H3771" t="s">
        <v>26</v>
      </c>
      <c r="I3771" t="s">
        <v>42</v>
      </c>
      <c r="J3771" t="s">
        <v>265</v>
      </c>
      <c r="K3771" s="12">
        <v>1.984</v>
      </c>
    </row>
    <row r="3772" spans="1:11" x14ac:dyDescent="0.25">
      <c r="A3772" s="1">
        <v>43086</v>
      </c>
      <c r="B3772" t="s">
        <v>46</v>
      </c>
      <c r="C3772" t="s">
        <v>3155</v>
      </c>
      <c r="D3772" t="s">
        <v>22</v>
      </c>
      <c r="E3772" t="s">
        <v>23</v>
      </c>
      <c r="F3772" t="s">
        <v>123</v>
      </c>
      <c r="G3772" t="s">
        <v>39</v>
      </c>
      <c r="H3772" t="s">
        <v>40</v>
      </c>
      <c r="I3772" t="s">
        <v>28</v>
      </c>
      <c r="J3772" t="s">
        <v>52</v>
      </c>
      <c r="K3772" s="12">
        <v>2003.52</v>
      </c>
    </row>
    <row r="3773" spans="1:11" x14ac:dyDescent="0.25">
      <c r="A3773" s="1">
        <v>42867</v>
      </c>
      <c r="B3773" t="s">
        <v>46</v>
      </c>
      <c r="C3773" t="s">
        <v>4433</v>
      </c>
      <c r="D3773" t="s">
        <v>37</v>
      </c>
      <c r="E3773" t="s">
        <v>23</v>
      </c>
      <c r="F3773" t="s">
        <v>142</v>
      </c>
      <c r="G3773" t="s">
        <v>143</v>
      </c>
      <c r="H3773" t="s">
        <v>144</v>
      </c>
      <c r="I3773" t="s">
        <v>42</v>
      </c>
      <c r="J3773" t="s">
        <v>55</v>
      </c>
      <c r="K3773" s="12">
        <v>82.367999999999995</v>
      </c>
    </row>
    <row r="3774" spans="1:11" x14ac:dyDescent="0.25">
      <c r="A3774" s="1">
        <v>42222</v>
      </c>
      <c r="B3774" t="s">
        <v>19</v>
      </c>
      <c r="C3774" t="s">
        <v>2386</v>
      </c>
      <c r="D3774" t="s">
        <v>22</v>
      </c>
      <c r="E3774" t="s">
        <v>23</v>
      </c>
      <c r="F3774" t="s">
        <v>378</v>
      </c>
      <c r="G3774" t="s">
        <v>379</v>
      </c>
      <c r="H3774" t="s">
        <v>26</v>
      </c>
      <c r="I3774" t="s">
        <v>67</v>
      </c>
      <c r="J3774" t="s">
        <v>157</v>
      </c>
      <c r="K3774" s="12">
        <v>62.91</v>
      </c>
    </row>
    <row r="3775" spans="1:11" x14ac:dyDescent="0.25">
      <c r="A3775" s="1">
        <v>42105</v>
      </c>
      <c r="B3775" t="s">
        <v>19</v>
      </c>
      <c r="C3775" t="s">
        <v>2268</v>
      </c>
      <c r="D3775" t="s">
        <v>22</v>
      </c>
      <c r="E3775" t="s">
        <v>23</v>
      </c>
      <c r="F3775" t="s">
        <v>1419</v>
      </c>
      <c r="G3775" t="s">
        <v>50</v>
      </c>
      <c r="H3775" t="s">
        <v>26</v>
      </c>
      <c r="I3775" t="s">
        <v>42</v>
      </c>
      <c r="J3775" t="s">
        <v>265</v>
      </c>
      <c r="K3775" s="12">
        <v>6.9119999999999999</v>
      </c>
    </row>
    <row r="3776" spans="1:11" x14ac:dyDescent="0.25">
      <c r="A3776" s="1">
        <v>42105</v>
      </c>
      <c r="B3776" t="s">
        <v>19</v>
      </c>
      <c r="C3776" t="s">
        <v>2268</v>
      </c>
      <c r="D3776" t="s">
        <v>22</v>
      </c>
      <c r="E3776" t="s">
        <v>23</v>
      </c>
      <c r="F3776" t="s">
        <v>1419</v>
      </c>
      <c r="G3776" t="s">
        <v>50</v>
      </c>
      <c r="H3776" t="s">
        <v>26</v>
      </c>
      <c r="I3776" t="s">
        <v>67</v>
      </c>
      <c r="J3776" t="s">
        <v>157</v>
      </c>
      <c r="K3776" s="12">
        <v>383.976</v>
      </c>
    </row>
    <row r="3777" spans="1:11" x14ac:dyDescent="0.25">
      <c r="A3777" s="1">
        <v>42105</v>
      </c>
      <c r="B3777" t="s">
        <v>19</v>
      </c>
      <c r="C3777" t="s">
        <v>2268</v>
      </c>
      <c r="D3777" t="s">
        <v>22</v>
      </c>
      <c r="E3777" t="s">
        <v>23</v>
      </c>
      <c r="F3777" t="s">
        <v>1419</v>
      </c>
      <c r="G3777" t="s">
        <v>50</v>
      </c>
      <c r="H3777" t="s">
        <v>26</v>
      </c>
      <c r="I3777" t="s">
        <v>42</v>
      </c>
      <c r="J3777" t="s">
        <v>86</v>
      </c>
      <c r="K3777" s="12">
        <v>10.368</v>
      </c>
    </row>
    <row r="3778" spans="1:11" x14ac:dyDescent="0.25">
      <c r="A3778" s="1">
        <v>42105</v>
      </c>
      <c r="B3778" t="s">
        <v>19</v>
      </c>
      <c r="C3778" t="s">
        <v>2268</v>
      </c>
      <c r="D3778" t="s">
        <v>22</v>
      </c>
      <c r="E3778" t="s">
        <v>23</v>
      </c>
      <c r="F3778" t="s">
        <v>1419</v>
      </c>
      <c r="G3778" t="s">
        <v>50</v>
      </c>
      <c r="H3778" t="s">
        <v>26</v>
      </c>
      <c r="I3778" t="s">
        <v>67</v>
      </c>
      <c r="J3778" t="s">
        <v>157</v>
      </c>
      <c r="K3778" s="12">
        <v>335.94400000000002</v>
      </c>
    </row>
    <row r="3779" spans="1:11" x14ac:dyDescent="0.25">
      <c r="A3779" s="1">
        <v>42493</v>
      </c>
      <c r="B3779" t="s">
        <v>46</v>
      </c>
      <c r="C3779" t="s">
        <v>6185</v>
      </c>
      <c r="D3779" t="s">
        <v>98</v>
      </c>
      <c r="E3779" t="s">
        <v>23</v>
      </c>
      <c r="F3779" t="s">
        <v>6927</v>
      </c>
      <c r="G3779" t="s">
        <v>39</v>
      </c>
      <c r="H3779" t="s">
        <v>40</v>
      </c>
      <c r="I3779" t="s">
        <v>28</v>
      </c>
      <c r="J3779" t="s">
        <v>61</v>
      </c>
      <c r="K3779" s="12">
        <v>665.88</v>
      </c>
    </row>
    <row r="3780" spans="1:11" x14ac:dyDescent="0.25">
      <c r="A3780" s="1">
        <v>43434</v>
      </c>
      <c r="B3780" t="s">
        <v>19</v>
      </c>
      <c r="C3780" t="s">
        <v>421</v>
      </c>
      <c r="D3780" t="s">
        <v>98</v>
      </c>
      <c r="E3780" t="s">
        <v>23</v>
      </c>
      <c r="F3780" t="s">
        <v>1419</v>
      </c>
      <c r="G3780" t="s">
        <v>50</v>
      </c>
      <c r="H3780" t="s">
        <v>26</v>
      </c>
      <c r="I3780" t="s">
        <v>67</v>
      </c>
      <c r="J3780" t="s">
        <v>68</v>
      </c>
      <c r="K3780" s="12">
        <v>71.975999999999999</v>
      </c>
    </row>
    <row r="3781" spans="1:11" x14ac:dyDescent="0.25">
      <c r="A3781" s="1">
        <v>43147</v>
      </c>
      <c r="B3781" t="s">
        <v>46</v>
      </c>
      <c r="C3781" t="s">
        <v>1418</v>
      </c>
      <c r="D3781" t="s">
        <v>22</v>
      </c>
      <c r="E3781" t="s">
        <v>23</v>
      </c>
      <c r="F3781" t="s">
        <v>262</v>
      </c>
      <c r="G3781" t="s">
        <v>263</v>
      </c>
      <c r="H3781" t="s">
        <v>144</v>
      </c>
      <c r="I3781" t="s">
        <v>42</v>
      </c>
      <c r="J3781" t="s">
        <v>86</v>
      </c>
      <c r="K3781" s="12">
        <v>37.94</v>
      </c>
    </row>
    <row r="3782" spans="1:11" x14ac:dyDescent="0.25">
      <c r="A3782" s="1">
        <v>42324</v>
      </c>
      <c r="B3782" t="s">
        <v>46</v>
      </c>
      <c r="C3782" t="s">
        <v>4906</v>
      </c>
      <c r="D3782" t="s">
        <v>98</v>
      </c>
      <c r="E3782" t="s">
        <v>23</v>
      </c>
      <c r="F3782" t="s">
        <v>6931</v>
      </c>
      <c r="G3782" t="s">
        <v>4535</v>
      </c>
      <c r="H3782" t="s">
        <v>101</v>
      </c>
      <c r="I3782" t="s">
        <v>67</v>
      </c>
      <c r="J3782" t="s">
        <v>68</v>
      </c>
      <c r="K3782" s="12">
        <v>273.95999999999998</v>
      </c>
    </row>
    <row r="3783" spans="1:11" x14ac:dyDescent="0.25">
      <c r="A3783" s="1">
        <v>42560</v>
      </c>
      <c r="B3783" t="s">
        <v>19</v>
      </c>
      <c r="C3783" t="s">
        <v>3650</v>
      </c>
      <c r="D3783" t="s">
        <v>22</v>
      </c>
      <c r="E3783" t="s">
        <v>23</v>
      </c>
      <c r="F3783" t="s">
        <v>142</v>
      </c>
      <c r="G3783" t="s">
        <v>143</v>
      </c>
      <c r="H3783" t="s">
        <v>144</v>
      </c>
      <c r="I3783" t="s">
        <v>67</v>
      </c>
      <c r="J3783" t="s">
        <v>68</v>
      </c>
      <c r="K3783" s="12">
        <v>269.98200000000003</v>
      </c>
    </row>
    <row r="3784" spans="1:11" x14ac:dyDescent="0.25">
      <c r="A3784" s="1">
        <v>43417</v>
      </c>
      <c r="B3784" t="s">
        <v>19</v>
      </c>
      <c r="C3784" t="s">
        <v>3685</v>
      </c>
      <c r="D3784" t="s">
        <v>22</v>
      </c>
      <c r="E3784" t="s">
        <v>23</v>
      </c>
      <c r="F3784" t="s">
        <v>330</v>
      </c>
      <c r="G3784" t="s">
        <v>331</v>
      </c>
      <c r="H3784" t="s">
        <v>26</v>
      </c>
      <c r="I3784" t="s">
        <v>42</v>
      </c>
      <c r="J3784" t="s">
        <v>86</v>
      </c>
      <c r="K3784" s="12">
        <v>8.9039999999999999</v>
      </c>
    </row>
    <row r="3785" spans="1:11" x14ac:dyDescent="0.25">
      <c r="A3785" s="1">
        <v>43417</v>
      </c>
      <c r="B3785" t="s">
        <v>19</v>
      </c>
      <c r="C3785" t="s">
        <v>3685</v>
      </c>
      <c r="D3785" t="s">
        <v>22</v>
      </c>
      <c r="E3785" t="s">
        <v>23</v>
      </c>
      <c r="F3785" t="s">
        <v>330</v>
      </c>
      <c r="G3785" t="s">
        <v>331</v>
      </c>
      <c r="H3785" t="s">
        <v>26</v>
      </c>
      <c r="I3785" t="s">
        <v>42</v>
      </c>
      <c r="J3785" t="s">
        <v>55</v>
      </c>
      <c r="K3785" s="12">
        <v>720.06399999999996</v>
      </c>
    </row>
    <row r="3786" spans="1:11" x14ac:dyDescent="0.25">
      <c r="A3786" s="1">
        <v>43312</v>
      </c>
      <c r="B3786" t="s">
        <v>46</v>
      </c>
      <c r="C3786" t="s">
        <v>2163</v>
      </c>
      <c r="D3786" t="s">
        <v>98</v>
      </c>
      <c r="E3786" t="s">
        <v>23</v>
      </c>
      <c r="F3786" t="s">
        <v>49</v>
      </c>
      <c r="G3786" t="s">
        <v>50</v>
      </c>
      <c r="H3786" t="s">
        <v>26</v>
      </c>
      <c r="I3786" t="s">
        <v>67</v>
      </c>
      <c r="J3786" t="s">
        <v>157</v>
      </c>
      <c r="K3786" s="12">
        <v>41.423999999999999</v>
      </c>
    </row>
    <row r="3787" spans="1:11" x14ac:dyDescent="0.25">
      <c r="A3787" s="1">
        <v>43460</v>
      </c>
      <c r="B3787" t="s">
        <v>46</v>
      </c>
      <c r="C3787" t="s">
        <v>3612</v>
      </c>
      <c r="D3787" t="s">
        <v>98</v>
      </c>
      <c r="E3787" t="s">
        <v>23</v>
      </c>
      <c r="F3787" t="s">
        <v>493</v>
      </c>
      <c r="G3787" t="s">
        <v>494</v>
      </c>
      <c r="H3787" t="s">
        <v>144</v>
      </c>
      <c r="I3787" t="s">
        <v>42</v>
      </c>
      <c r="J3787" t="s">
        <v>71</v>
      </c>
      <c r="K3787" s="12">
        <v>3.1320000000000001</v>
      </c>
    </row>
    <row r="3788" spans="1:11" x14ac:dyDescent="0.25">
      <c r="A3788" s="1">
        <v>43039</v>
      </c>
      <c r="B3788" t="s">
        <v>46</v>
      </c>
      <c r="C3788" t="s">
        <v>579</v>
      </c>
      <c r="D3788" t="s">
        <v>37</v>
      </c>
      <c r="E3788" t="s">
        <v>23</v>
      </c>
      <c r="F3788" t="s">
        <v>38</v>
      </c>
      <c r="G3788" t="s">
        <v>39</v>
      </c>
      <c r="H3788" t="s">
        <v>40</v>
      </c>
      <c r="I3788" t="s">
        <v>42</v>
      </c>
      <c r="J3788" t="s">
        <v>55</v>
      </c>
      <c r="K3788" s="12">
        <v>1085.42</v>
      </c>
    </row>
    <row r="3789" spans="1:11" x14ac:dyDescent="0.25">
      <c r="A3789" s="1">
        <v>42982</v>
      </c>
      <c r="B3789" t="s">
        <v>46</v>
      </c>
      <c r="C3789" t="s">
        <v>5116</v>
      </c>
      <c r="D3789" t="s">
        <v>22</v>
      </c>
      <c r="E3789" t="s">
        <v>23</v>
      </c>
      <c r="F3789" t="s">
        <v>180</v>
      </c>
      <c r="G3789" t="s">
        <v>100</v>
      </c>
      <c r="H3789" t="s">
        <v>101</v>
      </c>
      <c r="I3789" t="s">
        <v>42</v>
      </c>
      <c r="J3789" t="s">
        <v>64</v>
      </c>
      <c r="K3789" s="12">
        <v>3.9119999999999999</v>
      </c>
    </row>
    <row r="3790" spans="1:11" x14ac:dyDescent="0.25">
      <c r="A3790" s="1">
        <v>42982</v>
      </c>
      <c r="B3790" t="s">
        <v>46</v>
      </c>
      <c r="C3790" t="s">
        <v>5116</v>
      </c>
      <c r="D3790" t="s">
        <v>22</v>
      </c>
      <c r="E3790" t="s">
        <v>23</v>
      </c>
      <c r="F3790" t="s">
        <v>180</v>
      </c>
      <c r="G3790" t="s">
        <v>100</v>
      </c>
      <c r="H3790" t="s">
        <v>101</v>
      </c>
      <c r="I3790" t="s">
        <v>42</v>
      </c>
      <c r="J3790" t="s">
        <v>64</v>
      </c>
      <c r="K3790" s="12">
        <v>62.375999999999998</v>
      </c>
    </row>
    <row r="3791" spans="1:11" x14ac:dyDescent="0.25">
      <c r="A3791" s="1">
        <v>42842</v>
      </c>
      <c r="B3791" t="s">
        <v>46</v>
      </c>
      <c r="C3791" t="s">
        <v>6269</v>
      </c>
      <c r="D3791" t="s">
        <v>98</v>
      </c>
      <c r="E3791" t="s">
        <v>23</v>
      </c>
      <c r="F3791" t="s">
        <v>2532</v>
      </c>
      <c r="G3791" t="s">
        <v>134</v>
      </c>
      <c r="H3791" t="s">
        <v>101</v>
      </c>
      <c r="I3791" t="s">
        <v>42</v>
      </c>
      <c r="J3791" t="s">
        <v>265</v>
      </c>
      <c r="K3791" s="12">
        <v>29.05</v>
      </c>
    </row>
    <row r="3792" spans="1:11" x14ac:dyDescent="0.25">
      <c r="A3792" s="1">
        <v>42190</v>
      </c>
      <c r="B3792" t="s">
        <v>46</v>
      </c>
      <c r="C3792" t="s">
        <v>4213</v>
      </c>
      <c r="D3792" t="s">
        <v>98</v>
      </c>
      <c r="E3792" t="s">
        <v>23</v>
      </c>
      <c r="F3792" t="s">
        <v>38</v>
      </c>
      <c r="G3792" t="s">
        <v>39</v>
      </c>
      <c r="H3792" t="s">
        <v>40</v>
      </c>
      <c r="I3792" t="s">
        <v>42</v>
      </c>
      <c r="J3792" t="s">
        <v>71</v>
      </c>
      <c r="K3792" s="12">
        <v>180.96</v>
      </c>
    </row>
    <row r="3793" spans="1:11" x14ac:dyDescent="0.25">
      <c r="A3793" s="1">
        <v>42427</v>
      </c>
      <c r="B3793" t="s">
        <v>184</v>
      </c>
      <c r="C3793" t="s">
        <v>3188</v>
      </c>
      <c r="D3793" t="s">
        <v>37</v>
      </c>
      <c r="E3793" t="s">
        <v>23</v>
      </c>
      <c r="F3793" t="s">
        <v>6943</v>
      </c>
      <c r="G3793" t="s">
        <v>143</v>
      </c>
      <c r="H3793" t="s">
        <v>144</v>
      </c>
      <c r="I3793" t="s">
        <v>42</v>
      </c>
      <c r="J3793" t="s">
        <v>71</v>
      </c>
      <c r="K3793" s="12">
        <v>4.4189999999999996</v>
      </c>
    </row>
    <row r="3794" spans="1:11" x14ac:dyDescent="0.25">
      <c r="A3794" s="1">
        <v>42427</v>
      </c>
      <c r="B3794" t="s">
        <v>184</v>
      </c>
      <c r="C3794" t="s">
        <v>3188</v>
      </c>
      <c r="D3794" t="s">
        <v>37</v>
      </c>
      <c r="E3794" t="s">
        <v>23</v>
      </c>
      <c r="F3794" t="s">
        <v>6943</v>
      </c>
      <c r="G3794" t="s">
        <v>143</v>
      </c>
      <c r="H3794" t="s">
        <v>144</v>
      </c>
      <c r="I3794" t="s">
        <v>42</v>
      </c>
      <c r="J3794" t="s">
        <v>64</v>
      </c>
      <c r="K3794" s="12">
        <v>16.032</v>
      </c>
    </row>
    <row r="3795" spans="1:11" x14ac:dyDescent="0.25">
      <c r="A3795" s="1">
        <v>42701</v>
      </c>
      <c r="B3795" t="s">
        <v>46</v>
      </c>
      <c r="C3795" t="s">
        <v>1647</v>
      </c>
      <c r="D3795" t="s">
        <v>22</v>
      </c>
      <c r="E3795" t="s">
        <v>23</v>
      </c>
      <c r="F3795" t="s">
        <v>262</v>
      </c>
      <c r="G3795" t="s">
        <v>263</v>
      </c>
      <c r="H3795" t="s">
        <v>144</v>
      </c>
      <c r="I3795" t="s">
        <v>42</v>
      </c>
      <c r="J3795" t="s">
        <v>64</v>
      </c>
      <c r="K3795" s="12">
        <v>29.79</v>
      </c>
    </row>
    <row r="3796" spans="1:11" x14ac:dyDescent="0.25">
      <c r="A3796" s="1">
        <v>42031</v>
      </c>
      <c r="B3796" t="s">
        <v>46</v>
      </c>
      <c r="C3796" t="s">
        <v>6947</v>
      </c>
      <c r="D3796" t="s">
        <v>22</v>
      </c>
      <c r="E3796" t="s">
        <v>23</v>
      </c>
      <c r="F3796" t="s">
        <v>946</v>
      </c>
      <c r="G3796" t="s">
        <v>39</v>
      </c>
      <c r="H3796" t="s">
        <v>40</v>
      </c>
      <c r="I3796" t="s">
        <v>42</v>
      </c>
      <c r="J3796" t="s">
        <v>55</v>
      </c>
      <c r="K3796" s="12">
        <v>57.23</v>
      </c>
    </row>
    <row r="3797" spans="1:11" x14ac:dyDescent="0.25">
      <c r="A3797" s="1">
        <v>42031</v>
      </c>
      <c r="B3797" t="s">
        <v>46</v>
      </c>
      <c r="C3797" t="s">
        <v>6947</v>
      </c>
      <c r="D3797" t="s">
        <v>22</v>
      </c>
      <c r="E3797" t="s">
        <v>23</v>
      </c>
      <c r="F3797" t="s">
        <v>946</v>
      </c>
      <c r="G3797" t="s">
        <v>39</v>
      </c>
      <c r="H3797" t="s">
        <v>40</v>
      </c>
      <c r="I3797" t="s">
        <v>28</v>
      </c>
      <c r="J3797" t="s">
        <v>52</v>
      </c>
      <c r="K3797" s="12">
        <v>333</v>
      </c>
    </row>
    <row r="3798" spans="1:11" x14ac:dyDescent="0.25">
      <c r="A3798" s="1">
        <v>42031</v>
      </c>
      <c r="B3798" t="s">
        <v>46</v>
      </c>
      <c r="C3798" t="s">
        <v>6947</v>
      </c>
      <c r="D3798" t="s">
        <v>22</v>
      </c>
      <c r="E3798" t="s">
        <v>23</v>
      </c>
      <c r="F3798" t="s">
        <v>946</v>
      </c>
      <c r="G3798" t="s">
        <v>39</v>
      </c>
      <c r="H3798" t="s">
        <v>40</v>
      </c>
      <c r="I3798" t="s">
        <v>42</v>
      </c>
      <c r="J3798" t="s">
        <v>64</v>
      </c>
      <c r="K3798" s="12">
        <v>36.44</v>
      </c>
    </row>
    <row r="3799" spans="1:11" x14ac:dyDescent="0.25">
      <c r="A3799" s="1">
        <v>43366</v>
      </c>
      <c r="B3799" t="s">
        <v>184</v>
      </c>
      <c r="C3799" t="s">
        <v>5843</v>
      </c>
      <c r="D3799" t="s">
        <v>22</v>
      </c>
      <c r="E3799" t="s">
        <v>23</v>
      </c>
      <c r="F3799" t="s">
        <v>1419</v>
      </c>
      <c r="G3799" t="s">
        <v>50</v>
      </c>
      <c r="H3799" t="s">
        <v>26</v>
      </c>
      <c r="I3799" t="s">
        <v>42</v>
      </c>
      <c r="J3799" t="s">
        <v>86</v>
      </c>
      <c r="K3799" s="12">
        <v>251.64</v>
      </c>
    </row>
    <row r="3800" spans="1:11" x14ac:dyDescent="0.25">
      <c r="A3800" s="1">
        <v>43408</v>
      </c>
      <c r="B3800" t="s">
        <v>184</v>
      </c>
      <c r="C3800" t="s">
        <v>1079</v>
      </c>
      <c r="D3800" t="s">
        <v>37</v>
      </c>
      <c r="E3800" t="s">
        <v>23</v>
      </c>
      <c r="F3800" t="s">
        <v>4493</v>
      </c>
      <c r="G3800" t="s">
        <v>84</v>
      </c>
      <c r="H3800" t="s">
        <v>26</v>
      </c>
      <c r="I3800" t="s">
        <v>28</v>
      </c>
      <c r="J3800" t="s">
        <v>52</v>
      </c>
      <c r="K3800" s="12">
        <v>523.76400000000001</v>
      </c>
    </row>
    <row r="3801" spans="1:11" x14ac:dyDescent="0.25">
      <c r="A3801" s="1">
        <v>43408</v>
      </c>
      <c r="B3801" t="s">
        <v>184</v>
      </c>
      <c r="C3801" t="s">
        <v>1079</v>
      </c>
      <c r="D3801" t="s">
        <v>37</v>
      </c>
      <c r="E3801" t="s">
        <v>23</v>
      </c>
      <c r="F3801" t="s">
        <v>4493</v>
      </c>
      <c r="G3801" t="s">
        <v>84</v>
      </c>
      <c r="H3801" t="s">
        <v>26</v>
      </c>
      <c r="I3801" t="s">
        <v>67</v>
      </c>
      <c r="J3801" t="s">
        <v>68</v>
      </c>
      <c r="K3801" s="12">
        <v>1359.96</v>
      </c>
    </row>
    <row r="3802" spans="1:11" x14ac:dyDescent="0.25">
      <c r="A3802" s="1">
        <v>43022</v>
      </c>
      <c r="B3802" t="s">
        <v>46</v>
      </c>
      <c r="C3802" t="s">
        <v>6956</v>
      </c>
      <c r="D3802" t="s">
        <v>22</v>
      </c>
      <c r="E3802" t="s">
        <v>23</v>
      </c>
      <c r="F3802" t="s">
        <v>1522</v>
      </c>
      <c r="G3802" t="s">
        <v>84</v>
      </c>
      <c r="H3802" t="s">
        <v>26</v>
      </c>
      <c r="I3802" t="s">
        <v>28</v>
      </c>
      <c r="J3802" t="s">
        <v>32</v>
      </c>
      <c r="K3802" s="12">
        <v>102.592</v>
      </c>
    </row>
    <row r="3803" spans="1:11" x14ac:dyDescent="0.25">
      <c r="A3803" s="1">
        <v>43022</v>
      </c>
      <c r="B3803" t="s">
        <v>46</v>
      </c>
      <c r="C3803" t="s">
        <v>6956</v>
      </c>
      <c r="D3803" t="s">
        <v>22</v>
      </c>
      <c r="E3803" t="s">
        <v>23</v>
      </c>
      <c r="F3803" t="s">
        <v>1522</v>
      </c>
      <c r="G3803" t="s">
        <v>84</v>
      </c>
      <c r="H3803" t="s">
        <v>26</v>
      </c>
      <c r="I3803" t="s">
        <v>67</v>
      </c>
      <c r="J3803" t="s">
        <v>157</v>
      </c>
      <c r="K3803" s="12">
        <v>22.704000000000001</v>
      </c>
    </row>
    <row r="3804" spans="1:11" x14ac:dyDescent="0.25">
      <c r="A3804" s="1">
        <v>43022</v>
      </c>
      <c r="B3804" t="s">
        <v>46</v>
      </c>
      <c r="C3804" t="s">
        <v>6956</v>
      </c>
      <c r="D3804" t="s">
        <v>22</v>
      </c>
      <c r="E3804" t="s">
        <v>23</v>
      </c>
      <c r="F3804" t="s">
        <v>1522</v>
      </c>
      <c r="G3804" t="s">
        <v>84</v>
      </c>
      <c r="H3804" t="s">
        <v>26</v>
      </c>
      <c r="I3804" t="s">
        <v>42</v>
      </c>
      <c r="J3804" t="s">
        <v>86</v>
      </c>
      <c r="K3804" s="12">
        <v>93.024000000000001</v>
      </c>
    </row>
    <row r="3805" spans="1:11" x14ac:dyDescent="0.25">
      <c r="A3805" s="1">
        <v>43022</v>
      </c>
      <c r="B3805" t="s">
        <v>46</v>
      </c>
      <c r="C3805" t="s">
        <v>6956</v>
      </c>
      <c r="D3805" t="s">
        <v>22</v>
      </c>
      <c r="E3805" t="s">
        <v>23</v>
      </c>
      <c r="F3805" t="s">
        <v>1522</v>
      </c>
      <c r="G3805" t="s">
        <v>84</v>
      </c>
      <c r="H3805" t="s">
        <v>26</v>
      </c>
      <c r="I3805" t="s">
        <v>42</v>
      </c>
      <c r="J3805" t="s">
        <v>575</v>
      </c>
      <c r="K3805" s="12">
        <v>12.768000000000001</v>
      </c>
    </row>
    <row r="3806" spans="1:11" x14ac:dyDescent="0.25">
      <c r="A3806" s="1">
        <v>43022</v>
      </c>
      <c r="B3806" t="s">
        <v>46</v>
      </c>
      <c r="C3806" t="s">
        <v>6956</v>
      </c>
      <c r="D3806" t="s">
        <v>22</v>
      </c>
      <c r="E3806" t="s">
        <v>23</v>
      </c>
      <c r="F3806" t="s">
        <v>1522</v>
      </c>
      <c r="G3806" t="s">
        <v>84</v>
      </c>
      <c r="H3806" t="s">
        <v>26</v>
      </c>
      <c r="I3806" t="s">
        <v>42</v>
      </c>
      <c r="J3806" t="s">
        <v>169</v>
      </c>
      <c r="K3806" s="12">
        <v>35.008000000000003</v>
      </c>
    </row>
    <row r="3807" spans="1:11" x14ac:dyDescent="0.25">
      <c r="A3807" s="1">
        <v>43022</v>
      </c>
      <c r="B3807" t="s">
        <v>46</v>
      </c>
      <c r="C3807" t="s">
        <v>6956</v>
      </c>
      <c r="D3807" t="s">
        <v>22</v>
      </c>
      <c r="E3807" t="s">
        <v>23</v>
      </c>
      <c r="F3807" t="s">
        <v>1522</v>
      </c>
      <c r="G3807" t="s">
        <v>84</v>
      </c>
      <c r="H3807" t="s">
        <v>26</v>
      </c>
      <c r="I3807" t="s">
        <v>42</v>
      </c>
      <c r="J3807" t="s">
        <v>86</v>
      </c>
      <c r="K3807" s="12">
        <v>39.152000000000001</v>
      </c>
    </row>
    <row r="3808" spans="1:11" x14ac:dyDescent="0.25">
      <c r="A3808" s="1">
        <v>42686</v>
      </c>
      <c r="B3808" t="s">
        <v>46</v>
      </c>
      <c r="C3808" t="s">
        <v>6643</v>
      </c>
      <c r="D3808" t="s">
        <v>37</v>
      </c>
      <c r="E3808" t="s">
        <v>23</v>
      </c>
      <c r="F3808" t="s">
        <v>6829</v>
      </c>
      <c r="G3808" t="s">
        <v>50</v>
      </c>
      <c r="H3808" t="s">
        <v>26</v>
      </c>
      <c r="I3808" t="s">
        <v>42</v>
      </c>
      <c r="J3808" t="s">
        <v>64</v>
      </c>
      <c r="K3808" s="12">
        <v>11.76</v>
      </c>
    </row>
    <row r="3809" spans="1:11" x14ac:dyDescent="0.25">
      <c r="A3809" s="1">
        <v>42686</v>
      </c>
      <c r="B3809" t="s">
        <v>46</v>
      </c>
      <c r="C3809" t="s">
        <v>6643</v>
      </c>
      <c r="D3809" t="s">
        <v>37</v>
      </c>
      <c r="E3809" t="s">
        <v>23</v>
      </c>
      <c r="F3809" t="s">
        <v>6829</v>
      </c>
      <c r="G3809" t="s">
        <v>50</v>
      </c>
      <c r="H3809" t="s">
        <v>26</v>
      </c>
      <c r="I3809" t="s">
        <v>42</v>
      </c>
      <c r="J3809" t="s">
        <v>71</v>
      </c>
      <c r="K3809" s="12">
        <v>5.2380000000000004</v>
      </c>
    </row>
    <row r="3810" spans="1:11" x14ac:dyDescent="0.25">
      <c r="A3810" s="1">
        <v>42686</v>
      </c>
      <c r="B3810" t="s">
        <v>46</v>
      </c>
      <c r="C3810" t="s">
        <v>6643</v>
      </c>
      <c r="D3810" t="s">
        <v>37</v>
      </c>
      <c r="E3810" t="s">
        <v>23</v>
      </c>
      <c r="F3810" t="s">
        <v>6829</v>
      </c>
      <c r="G3810" t="s">
        <v>50</v>
      </c>
      <c r="H3810" t="s">
        <v>26</v>
      </c>
      <c r="I3810" t="s">
        <v>42</v>
      </c>
      <c r="J3810" t="s">
        <v>71</v>
      </c>
      <c r="K3810" s="12">
        <v>4.6619999999999999</v>
      </c>
    </row>
    <row r="3811" spans="1:11" x14ac:dyDescent="0.25">
      <c r="A3811" s="1">
        <v>42686</v>
      </c>
      <c r="B3811" t="s">
        <v>46</v>
      </c>
      <c r="C3811" t="s">
        <v>6643</v>
      </c>
      <c r="D3811" t="s">
        <v>37</v>
      </c>
      <c r="E3811" t="s">
        <v>23</v>
      </c>
      <c r="F3811" t="s">
        <v>6829</v>
      </c>
      <c r="G3811" t="s">
        <v>50</v>
      </c>
      <c r="H3811" t="s">
        <v>26</v>
      </c>
      <c r="I3811" t="s">
        <v>28</v>
      </c>
      <c r="J3811" t="s">
        <v>32</v>
      </c>
      <c r="K3811" s="12">
        <v>523.91999999999996</v>
      </c>
    </row>
    <row r="3812" spans="1:11" x14ac:dyDescent="0.25">
      <c r="A3812" s="1">
        <v>42686</v>
      </c>
      <c r="B3812" t="s">
        <v>46</v>
      </c>
      <c r="C3812" t="s">
        <v>6643</v>
      </c>
      <c r="D3812" t="s">
        <v>37</v>
      </c>
      <c r="E3812" t="s">
        <v>23</v>
      </c>
      <c r="F3812" t="s">
        <v>6829</v>
      </c>
      <c r="G3812" t="s">
        <v>50</v>
      </c>
      <c r="H3812" t="s">
        <v>26</v>
      </c>
      <c r="I3812" t="s">
        <v>67</v>
      </c>
      <c r="J3812" t="s">
        <v>68</v>
      </c>
      <c r="K3812" s="12">
        <v>100.792</v>
      </c>
    </row>
    <row r="3813" spans="1:11" x14ac:dyDescent="0.25">
      <c r="A3813" s="1">
        <v>42686</v>
      </c>
      <c r="B3813" t="s">
        <v>46</v>
      </c>
      <c r="C3813" t="s">
        <v>6643</v>
      </c>
      <c r="D3813" t="s">
        <v>37</v>
      </c>
      <c r="E3813" t="s">
        <v>23</v>
      </c>
      <c r="F3813" t="s">
        <v>6829</v>
      </c>
      <c r="G3813" t="s">
        <v>50</v>
      </c>
      <c r="H3813" t="s">
        <v>26</v>
      </c>
      <c r="I3813" t="s">
        <v>28</v>
      </c>
      <c r="J3813" t="s">
        <v>32</v>
      </c>
      <c r="K3813" s="12">
        <v>146.136</v>
      </c>
    </row>
    <row r="3814" spans="1:11" x14ac:dyDescent="0.25">
      <c r="A3814" s="1">
        <v>43164</v>
      </c>
      <c r="B3814" t="s">
        <v>1289</v>
      </c>
      <c r="C3814" t="s">
        <v>108</v>
      </c>
      <c r="D3814" t="s">
        <v>22</v>
      </c>
      <c r="E3814" t="s">
        <v>23</v>
      </c>
      <c r="F3814" t="s">
        <v>2550</v>
      </c>
      <c r="G3814" t="s">
        <v>110</v>
      </c>
      <c r="H3814" t="s">
        <v>101</v>
      </c>
      <c r="I3814" t="s">
        <v>42</v>
      </c>
      <c r="J3814" t="s">
        <v>43</v>
      </c>
      <c r="K3814" s="12">
        <v>25.06</v>
      </c>
    </row>
    <row r="3815" spans="1:11" x14ac:dyDescent="0.25">
      <c r="A3815" s="1">
        <v>42679</v>
      </c>
      <c r="B3815" t="s">
        <v>46</v>
      </c>
      <c r="C3815" t="s">
        <v>1366</v>
      </c>
      <c r="D3815" t="s">
        <v>22</v>
      </c>
      <c r="E3815" t="s">
        <v>23</v>
      </c>
      <c r="F3815" t="s">
        <v>1320</v>
      </c>
      <c r="G3815" t="s">
        <v>207</v>
      </c>
      <c r="H3815" t="s">
        <v>101</v>
      </c>
      <c r="I3815" t="s">
        <v>42</v>
      </c>
      <c r="J3815" t="s">
        <v>43</v>
      </c>
      <c r="K3815" s="12">
        <v>19.824000000000002</v>
      </c>
    </row>
    <row r="3816" spans="1:11" x14ac:dyDescent="0.25">
      <c r="A3816" s="1">
        <v>42924</v>
      </c>
      <c r="B3816" t="s">
        <v>1289</v>
      </c>
      <c r="C3816" t="s">
        <v>122</v>
      </c>
      <c r="D3816" t="s">
        <v>22</v>
      </c>
      <c r="E3816" t="s">
        <v>23</v>
      </c>
      <c r="F3816" t="s">
        <v>1522</v>
      </c>
      <c r="G3816" t="s">
        <v>50</v>
      </c>
      <c r="H3816" t="s">
        <v>26</v>
      </c>
      <c r="I3816" t="s">
        <v>67</v>
      </c>
      <c r="J3816" t="s">
        <v>68</v>
      </c>
      <c r="K3816" s="12">
        <v>823.96</v>
      </c>
    </row>
    <row r="3817" spans="1:11" x14ac:dyDescent="0.25">
      <c r="A3817" s="1">
        <v>42924</v>
      </c>
      <c r="B3817" t="s">
        <v>1289</v>
      </c>
      <c r="C3817" t="s">
        <v>122</v>
      </c>
      <c r="D3817" t="s">
        <v>22</v>
      </c>
      <c r="E3817" t="s">
        <v>23</v>
      </c>
      <c r="F3817" t="s">
        <v>1522</v>
      </c>
      <c r="G3817" t="s">
        <v>50</v>
      </c>
      <c r="H3817" t="s">
        <v>26</v>
      </c>
      <c r="I3817" t="s">
        <v>42</v>
      </c>
      <c r="J3817" t="s">
        <v>86</v>
      </c>
      <c r="K3817" s="12">
        <v>15.984</v>
      </c>
    </row>
    <row r="3818" spans="1:11" x14ac:dyDescent="0.25">
      <c r="A3818" s="1">
        <v>42628</v>
      </c>
      <c r="B3818" t="s">
        <v>46</v>
      </c>
      <c r="C3818" t="s">
        <v>4282</v>
      </c>
      <c r="D3818" t="s">
        <v>22</v>
      </c>
      <c r="E3818" t="s">
        <v>23</v>
      </c>
      <c r="F3818" t="s">
        <v>3914</v>
      </c>
      <c r="G3818" t="s">
        <v>354</v>
      </c>
      <c r="H3818" t="s">
        <v>26</v>
      </c>
      <c r="I3818" t="s">
        <v>28</v>
      </c>
      <c r="J3818" t="s">
        <v>52</v>
      </c>
      <c r="K3818" s="12">
        <v>801.96</v>
      </c>
    </row>
    <row r="3819" spans="1:11" x14ac:dyDescent="0.25">
      <c r="A3819" s="1">
        <v>42628</v>
      </c>
      <c r="B3819" t="s">
        <v>46</v>
      </c>
      <c r="C3819" t="s">
        <v>4282</v>
      </c>
      <c r="D3819" t="s">
        <v>22</v>
      </c>
      <c r="E3819" t="s">
        <v>23</v>
      </c>
      <c r="F3819" t="s">
        <v>3914</v>
      </c>
      <c r="G3819" t="s">
        <v>354</v>
      </c>
      <c r="H3819" t="s">
        <v>26</v>
      </c>
      <c r="I3819" t="s">
        <v>67</v>
      </c>
      <c r="J3819" t="s">
        <v>68</v>
      </c>
      <c r="K3819" s="12">
        <v>59.97</v>
      </c>
    </row>
    <row r="3820" spans="1:11" x14ac:dyDescent="0.25">
      <c r="A3820" s="1">
        <v>42628</v>
      </c>
      <c r="B3820" t="s">
        <v>46</v>
      </c>
      <c r="C3820" t="s">
        <v>4282</v>
      </c>
      <c r="D3820" t="s">
        <v>22</v>
      </c>
      <c r="E3820" t="s">
        <v>23</v>
      </c>
      <c r="F3820" t="s">
        <v>3914</v>
      </c>
      <c r="G3820" t="s">
        <v>354</v>
      </c>
      <c r="H3820" t="s">
        <v>26</v>
      </c>
      <c r="I3820" t="s">
        <v>28</v>
      </c>
      <c r="J3820" t="s">
        <v>32</v>
      </c>
      <c r="K3820" s="12">
        <v>1056.8599999999999</v>
      </c>
    </row>
    <row r="3821" spans="1:11" x14ac:dyDescent="0.25">
      <c r="A3821" s="1">
        <v>43382</v>
      </c>
      <c r="B3821" t="s">
        <v>46</v>
      </c>
      <c r="C3821" t="s">
        <v>6082</v>
      </c>
      <c r="D3821" t="s">
        <v>22</v>
      </c>
      <c r="E3821" t="s">
        <v>23</v>
      </c>
      <c r="F3821" t="s">
        <v>262</v>
      </c>
      <c r="G3821" t="s">
        <v>263</v>
      </c>
      <c r="H3821" t="s">
        <v>144</v>
      </c>
      <c r="I3821" t="s">
        <v>42</v>
      </c>
      <c r="J3821" t="s">
        <v>71</v>
      </c>
      <c r="K3821" s="12">
        <v>12.816000000000001</v>
      </c>
    </row>
    <row r="3822" spans="1:11" x14ac:dyDescent="0.25">
      <c r="A3822" s="1">
        <v>43382</v>
      </c>
      <c r="B3822" t="s">
        <v>46</v>
      </c>
      <c r="C3822" t="s">
        <v>6082</v>
      </c>
      <c r="D3822" t="s">
        <v>22</v>
      </c>
      <c r="E3822" t="s">
        <v>23</v>
      </c>
      <c r="F3822" t="s">
        <v>262</v>
      </c>
      <c r="G3822" t="s">
        <v>263</v>
      </c>
      <c r="H3822" t="s">
        <v>144</v>
      </c>
      <c r="I3822" t="s">
        <v>28</v>
      </c>
      <c r="J3822" t="s">
        <v>29</v>
      </c>
      <c r="K3822" s="12">
        <v>314.35199999999998</v>
      </c>
    </row>
    <row r="3823" spans="1:11" x14ac:dyDescent="0.25">
      <c r="A3823" s="1">
        <v>43382</v>
      </c>
      <c r="B3823" t="s">
        <v>46</v>
      </c>
      <c r="C3823" t="s">
        <v>6082</v>
      </c>
      <c r="D3823" t="s">
        <v>22</v>
      </c>
      <c r="E3823" t="s">
        <v>23</v>
      </c>
      <c r="F3823" t="s">
        <v>262</v>
      </c>
      <c r="G3823" t="s">
        <v>263</v>
      </c>
      <c r="H3823" t="s">
        <v>144</v>
      </c>
      <c r="I3823" t="s">
        <v>42</v>
      </c>
      <c r="J3823" t="s">
        <v>86</v>
      </c>
      <c r="K3823" s="12">
        <v>18.98</v>
      </c>
    </row>
    <row r="3824" spans="1:11" x14ac:dyDescent="0.25">
      <c r="A3824" s="1">
        <v>43382</v>
      </c>
      <c r="B3824" t="s">
        <v>46</v>
      </c>
      <c r="C3824" t="s">
        <v>6082</v>
      </c>
      <c r="D3824" t="s">
        <v>22</v>
      </c>
      <c r="E3824" t="s">
        <v>23</v>
      </c>
      <c r="F3824" t="s">
        <v>262</v>
      </c>
      <c r="G3824" t="s">
        <v>263</v>
      </c>
      <c r="H3824" t="s">
        <v>144</v>
      </c>
      <c r="I3824" t="s">
        <v>42</v>
      </c>
      <c r="J3824" t="s">
        <v>71</v>
      </c>
      <c r="K3824" s="12">
        <v>18.239999999999998</v>
      </c>
    </row>
    <row r="3825" spans="1:11" x14ac:dyDescent="0.25">
      <c r="A3825" s="1">
        <v>42627</v>
      </c>
      <c r="B3825" t="s">
        <v>46</v>
      </c>
      <c r="C3825" t="s">
        <v>4492</v>
      </c>
      <c r="D3825" t="s">
        <v>22</v>
      </c>
      <c r="E3825" t="s">
        <v>23</v>
      </c>
      <c r="F3825" t="s">
        <v>262</v>
      </c>
      <c r="G3825" t="s">
        <v>263</v>
      </c>
      <c r="H3825" t="s">
        <v>144</v>
      </c>
      <c r="I3825" t="s">
        <v>42</v>
      </c>
      <c r="J3825" t="s">
        <v>55</v>
      </c>
      <c r="K3825" s="12">
        <v>991.2</v>
      </c>
    </row>
    <row r="3826" spans="1:11" x14ac:dyDescent="0.25">
      <c r="A3826" s="1">
        <v>42627</v>
      </c>
      <c r="B3826" t="s">
        <v>46</v>
      </c>
      <c r="C3826" t="s">
        <v>4492</v>
      </c>
      <c r="D3826" t="s">
        <v>22</v>
      </c>
      <c r="E3826" t="s">
        <v>23</v>
      </c>
      <c r="F3826" t="s">
        <v>262</v>
      </c>
      <c r="G3826" t="s">
        <v>263</v>
      </c>
      <c r="H3826" t="s">
        <v>144</v>
      </c>
      <c r="I3826" t="s">
        <v>67</v>
      </c>
      <c r="J3826" t="s">
        <v>1215</v>
      </c>
      <c r="K3826" s="12">
        <v>879.98400000000004</v>
      </c>
    </row>
    <row r="3827" spans="1:11" x14ac:dyDescent="0.25">
      <c r="A3827" s="1">
        <v>42627</v>
      </c>
      <c r="B3827" t="s">
        <v>46</v>
      </c>
      <c r="C3827" t="s">
        <v>4492</v>
      </c>
      <c r="D3827" t="s">
        <v>22</v>
      </c>
      <c r="E3827" t="s">
        <v>23</v>
      </c>
      <c r="F3827" t="s">
        <v>262</v>
      </c>
      <c r="G3827" t="s">
        <v>263</v>
      </c>
      <c r="H3827" t="s">
        <v>144</v>
      </c>
      <c r="I3827" t="s">
        <v>42</v>
      </c>
      <c r="J3827" t="s">
        <v>71</v>
      </c>
      <c r="K3827" s="12">
        <v>12.96</v>
      </c>
    </row>
    <row r="3828" spans="1:11" x14ac:dyDescent="0.25">
      <c r="A3828" s="1">
        <v>42284</v>
      </c>
      <c r="B3828" t="s">
        <v>46</v>
      </c>
      <c r="C3828" t="s">
        <v>1650</v>
      </c>
      <c r="D3828" t="s">
        <v>37</v>
      </c>
      <c r="E3828" t="s">
        <v>23</v>
      </c>
      <c r="F3828" t="s">
        <v>813</v>
      </c>
      <c r="G3828" t="s">
        <v>100</v>
      </c>
      <c r="H3828" t="s">
        <v>101</v>
      </c>
      <c r="I3828" t="s">
        <v>42</v>
      </c>
      <c r="J3828" t="s">
        <v>55</v>
      </c>
      <c r="K3828" s="12">
        <v>107.44</v>
      </c>
    </row>
    <row r="3829" spans="1:11" x14ac:dyDescent="0.25">
      <c r="A3829" s="1">
        <v>43227</v>
      </c>
      <c r="B3829" t="s">
        <v>46</v>
      </c>
      <c r="C3829" t="s">
        <v>3853</v>
      </c>
      <c r="D3829" t="s">
        <v>37</v>
      </c>
      <c r="E3829" t="s">
        <v>23</v>
      </c>
      <c r="F3829" t="s">
        <v>878</v>
      </c>
      <c r="G3829" t="s">
        <v>234</v>
      </c>
      <c r="H3829" t="s">
        <v>101</v>
      </c>
      <c r="I3829" t="s">
        <v>28</v>
      </c>
      <c r="J3829" t="s">
        <v>32</v>
      </c>
      <c r="K3829" s="12">
        <v>1458.65</v>
      </c>
    </row>
    <row r="3830" spans="1:11" x14ac:dyDescent="0.25">
      <c r="A3830" s="1">
        <v>43227</v>
      </c>
      <c r="B3830" t="s">
        <v>46</v>
      </c>
      <c r="C3830" t="s">
        <v>3853</v>
      </c>
      <c r="D3830" t="s">
        <v>37</v>
      </c>
      <c r="E3830" t="s">
        <v>23</v>
      </c>
      <c r="F3830" t="s">
        <v>878</v>
      </c>
      <c r="G3830" t="s">
        <v>234</v>
      </c>
      <c r="H3830" t="s">
        <v>101</v>
      </c>
      <c r="I3830" t="s">
        <v>28</v>
      </c>
      <c r="J3830" t="s">
        <v>32</v>
      </c>
      <c r="K3830" s="12">
        <v>26.64</v>
      </c>
    </row>
    <row r="3831" spans="1:11" x14ac:dyDescent="0.25">
      <c r="A3831" s="1">
        <v>43227</v>
      </c>
      <c r="B3831" t="s">
        <v>46</v>
      </c>
      <c r="C3831" t="s">
        <v>3853</v>
      </c>
      <c r="D3831" t="s">
        <v>37</v>
      </c>
      <c r="E3831" t="s">
        <v>23</v>
      </c>
      <c r="F3831" t="s">
        <v>878</v>
      </c>
      <c r="G3831" t="s">
        <v>234</v>
      </c>
      <c r="H3831" t="s">
        <v>101</v>
      </c>
      <c r="I3831" t="s">
        <v>28</v>
      </c>
      <c r="J3831" t="s">
        <v>32</v>
      </c>
      <c r="K3831" s="12">
        <v>476.8</v>
      </c>
    </row>
    <row r="3832" spans="1:11" x14ac:dyDescent="0.25">
      <c r="A3832" s="1">
        <v>43227</v>
      </c>
      <c r="B3832" t="s">
        <v>46</v>
      </c>
      <c r="C3832" t="s">
        <v>3853</v>
      </c>
      <c r="D3832" t="s">
        <v>37</v>
      </c>
      <c r="E3832" t="s">
        <v>23</v>
      </c>
      <c r="F3832" t="s">
        <v>878</v>
      </c>
      <c r="G3832" t="s">
        <v>234</v>
      </c>
      <c r="H3832" t="s">
        <v>101</v>
      </c>
      <c r="I3832" t="s">
        <v>42</v>
      </c>
      <c r="J3832" t="s">
        <v>74</v>
      </c>
      <c r="K3832" s="12">
        <v>87.444000000000003</v>
      </c>
    </row>
    <row r="3833" spans="1:11" x14ac:dyDescent="0.25">
      <c r="A3833" s="1">
        <v>42688</v>
      </c>
      <c r="B3833" t="s">
        <v>46</v>
      </c>
      <c r="C3833" t="s">
        <v>6976</v>
      </c>
      <c r="D3833" t="s">
        <v>22</v>
      </c>
      <c r="E3833" t="s">
        <v>23</v>
      </c>
      <c r="F3833" t="s">
        <v>240</v>
      </c>
      <c r="G3833" t="s">
        <v>241</v>
      </c>
      <c r="H3833" t="s">
        <v>144</v>
      </c>
      <c r="I3833" t="s">
        <v>28</v>
      </c>
      <c r="J3833" t="s">
        <v>61</v>
      </c>
      <c r="K3833" s="12">
        <v>76.14</v>
      </c>
    </row>
    <row r="3834" spans="1:11" x14ac:dyDescent="0.25">
      <c r="A3834" s="1">
        <v>42688</v>
      </c>
      <c r="B3834" t="s">
        <v>46</v>
      </c>
      <c r="C3834" t="s">
        <v>6976</v>
      </c>
      <c r="D3834" t="s">
        <v>22</v>
      </c>
      <c r="E3834" t="s">
        <v>23</v>
      </c>
      <c r="F3834" t="s">
        <v>240</v>
      </c>
      <c r="G3834" t="s">
        <v>241</v>
      </c>
      <c r="H3834" t="s">
        <v>144</v>
      </c>
      <c r="I3834" t="s">
        <v>42</v>
      </c>
      <c r="J3834" t="s">
        <v>71</v>
      </c>
      <c r="K3834" s="12">
        <v>19.96</v>
      </c>
    </row>
    <row r="3835" spans="1:11" x14ac:dyDescent="0.25">
      <c r="A3835" s="1">
        <v>42332</v>
      </c>
      <c r="B3835" t="s">
        <v>1289</v>
      </c>
      <c r="C3835" t="s">
        <v>4199</v>
      </c>
      <c r="D3835" t="s">
        <v>37</v>
      </c>
      <c r="E3835" t="s">
        <v>23</v>
      </c>
      <c r="F3835" t="s">
        <v>493</v>
      </c>
      <c r="G3835" t="s">
        <v>494</v>
      </c>
      <c r="H3835" t="s">
        <v>144</v>
      </c>
      <c r="I3835" t="s">
        <v>67</v>
      </c>
      <c r="J3835" t="s">
        <v>68</v>
      </c>
      <c r="K3835" s="12">
        <v>1049.97</v>
      </c>
    </row>
    <row r="3836" spans="1:11" x14ac:dyDescent="0.25">
      <c r="A3836" s="1">
        <v>42332</v>
      </c>
      <c r="B3836" t="s">
        <v>1289</v>
      </c>
      <c r="C3836" t="s">
        <v>4199</v>
      </c>
      <c r="D3836" t="s">
        <v>37</v>
      </c>
      <c r="E3836" t="s">
        <v>23</v>
      </c>
      <c r="F3836" t="s">
        <v>493</v>
      </c>
      <c r="G3836" t="s">
        <v>494</v>
      </c>
      <c r="H3836" t="s">
        <v>144</v>
      </c>
      <c r="I3836" t="s">
        <v>28</v>
      </c>
      <c r="J3836" t="s">
        <v>32</v>
      </c>
      <c r="K3836" s="12">
        <v>611.05799999999999</v>
      </c>
    </row>
    <row r="3837" spans="1:11" x14ac:dyDescent="0.25">
      <c r="A3837" s="1">
        <v>42102</v>
      </c>
      <c r="B3837" t="s">
        <v>46</v>
      </c>
      <c r="C3837" t="s">
        <v>4092</v>
      </c>
      <c r="D3837" t="s">
        <v>37</v>
      </c>
      <c r="E3837" t="s">
        <v>23</v>
      </c>
      <c r="F3837" t="s">
        <v>3947</v>
      </c>
      <c r="G3837" t="s">
        <v>306</v>
      </c>
      <c r="H3837" t="s">
        <v>40</v>
      </c>
      <c r="I3837" t="s">
        <v>42</v>
      </c>
      <c r="J3837" t="s">
        <v>265</v>
      </c>
      <c r="K3837" s="12">
        <v>2.3679999999999999</v>
      </c>
    </row>
    <row r="3838" spans="1:11" x14ac:dyDescent="0.25">
      <c r="A3838" s="1">
        <v>42102</v>
      </c>
      <c r="B3838" t="s">
        <v>46</v>
      </c>
      <c r="C3838" t="s">
        <v>4092</v>
      </c>
      <c r="D3838" t="s">
        <v>37</v>
      </c>
      <c r="E3838" t="s">
        <v>23</v>
      </c>
      <c r="F3838" t="s">
        <v>3947</v>
      </c>
      <c r="G3838" t="s">
        <v>306</v>
      </c>
      <c r="H3838" t="s">
        <v>40</v>
      </c>
      <c r="I3838" t="s">
        <v>42</v>
      </c>
      <c r="J3838" t="s">
        <v>86</v>
      </c>
      <c r="K3838" s="12">
        <v>19.007999999999999</v>
      </c>
    </row>
    <row r="3839" spans="1:11" x14ac:dyDescent="0.25">
      <c r="A3839" s="1">
        <v>42211</v>
      </c>
      <c r="B3839" t="s">
        <v>46</v>
      </c>
      <c r="C3839" t="s">
        <v>287</v>
      </c>
      <c r="D3839" t="s">
        <v>22</v>
      </c>
      <c r="E3839" t="s">
        <v>23</v>
      </c>
      <c r="F3839" t="s">
        <v>4050</v>
      </c>
      <c r="G3839" t="s">
        <v>1392</v>
      </c>
      <c r="H3839" t="s">
        <v>40</v>
      </c>
      <c r="I3839" t="s">
        <v>67</v>
      </c>
      <c r="J3839" t="s">
        <v>68</v>
      </c>
      <c r="K3839" s="12">
        <v>911.98400000000004</v>
      </c>
    </row>
    <row r="3840" spans="1:11" x14ac:dyDescent="0.25">
      <c r="A3840" s="1">
        <v>42211</v>
      </c>
      <c r="B3840" t="s">
        <v>46</v>
      </c>
      <c r="C3840" t="s">
        <v>287</v>
      </c>
      <c r="D3840" t="s">
        <v>22</v>
      </c>
      <c r="E3840" t="s">
        <v>23</v>
      </c>
      <c r="F3840" t="s">
        <v>4050</v>
      </c>
      <c r="G3840" t="s">
        <v>1392</v>
      </c>
      <c r="H3840" t="s">
        <v>40</v>
      </c>
      <c r="I3840" t="s">
        <v>28</v>
      </c>
      <c r="J3840" t="s">
        <v>32</v>
      </c>
      <c r="K3840" s="12">
        <v>674.35199999999998</v>
      </c>
    </row>
    <row r="3841" spans="1:11" x14ac:dyDescent="0.25">
      <c r="A3841" s="1">
        <v>42211</v>
      </c>
      <c r="B3841" t="s">
        <v>46</v>
      </c>
      <c r="C3841" t="s">
        <v>287</v>
      </c>
      <c r="D3841" t="s">
        <v>22</v>
      </c>
      <c r="E3841" t="s">
        <v>23</v>
      </c>
      <c r="F3841" t="s">
        <v>4050</v>
      </c>
      <c r="G3841" t="s">
        <v>1392</v>
      </c>
      <c r="H3841" t="s">
        <v>40</v>
      </c>
      <c r="I3841" t="s">
        <v>28</v>
      </c>
      <c r="J3841" t="s">
        <v>61</v>
      </c>
      <c r="K3841" s="12">
        <v>134.01</v>
      </c>
    </row>
    <row r="3842" spans="1:11" x14ac:dyDescent="0.25">
      <c r="A3842" s="1">
        <v>42211</v>
      </c>
      <c r="B3842" t="s">
        <v>46</v>
      </c>
      <c r="C3842" t="s">
        <v>287</v>
      </c>
      <c r="D3842" t="s">
        <v>22</v>
      </c>
      <c r="E3842" t="s">
        <v>23</v>
      </c>
      <c r="F3842" t="s">
        <v>4050</v>
      </c>
      <c r="G3842" t="s">
        <v>1392</v>
      </c>
      <c r="H3842" t="s">
        <v>40</v>
      </c>
      <c r="I3842" t="s">
        <v>67</v>
      </c>
      <c r="J3842" t="s">
        <v>157</v>
      </c>
      <c r="K3842" s="12">
        <v>170.97</v>
      </c>
    </row>
    <row r="3843" spans="1:11" x14ac:dyDescent="0.25">
      <c r="A3843" s="1">
        <v>42163</v>
      </c>
      <c r="B3843" t="s">
        <v>46</v>
      </c>
      <c r="C3843" t="s">
        <v>6987</v>
      </c>
      <c r="D3843" t="s">
        <v>37</v>
      </c>
      <c r="E3843" t="s">
        <v>23</v>
      </c>
      <c r="F3843" t="s">
        <v>511</v>
      </c>
      <c r="G3843" t="s">
        <v>331</v>
      </c>
      <c r="H3843" t="s">
        <v>26</v>
      </c>
      <c r="I3843" t="s">
        <v>28</v>
      </c>
      <c r="J3843" t="s">
        <v>32</v>
      </c>
      <c r="K3843" s="12">
        <v>170.352</v>
      </c>
    </row>
    <row r="3844" spans="1:11" x14ac:dyDescent="0.25">
      <c r="A3844" s="1">
        <v>42305</v>
      </c>
      <c r="B3844" t="s">
        <v>184</v>
      </c>
      <c r="C3844" t="s">
        <v>4008</v>
      </c>
      <c r="D3844" t="s">
        <v>37</v>
      </c>
      <c r="E3844" t="s">
        <v>23</v>
      </c>
      <c r="F3844" t="s">
        <v>38</v>
      </c>
      <c r="G3844" t="s">
        <v>39</v>
      </c>
      <c r="H3844" t="s">
        <v>40</v>
      </c>
      <c r="I3844" t="s">
        <v>42</v>
      </c>
      <c r="J3844" t="s">
        <v>71</v>
      </c>
      <c r="K3844" s="12">
        <v>7.1840000000000002</v>
      </c>
    </row>
    <row r="3845" spans="1:11" x14ac:dyDescent="0.25">
      <c r="A3845" s="1">
        <v>42305</v>
      </c>
      <c r="B3845" t="s">
        <v>184</v>
      </c>
      <c r="C3845" t="s">
        <v>4008</v>
      </c>
      <c r="D3845" t="s">
        <v>37</v>
      </c>
      <c r="E3845" t="s">
        <v>23</v>
      </c>
      <c r="F3845" t="s">
        <v>38</v>
      </c>
      <c r="G3845" t="s">
        <v>39</v>
      </c>
      <c r="H3845" t="s">
        <v>40</v>
      </c>
      <c r="I3845" t="s">
        <v>42</v>
      </c>
      <c r="J3845" t="s">
        <v>575</v>
      </c>
      <c r="K3845" s="12">
        <v>6.28</v>
      </c>
    </row>
    <row r="3846" spans="1:11" x14ac:dyDescent="0.25">
      <c r="A3846" s="1">
        <v>42305</v>
      </c>
      <c r="B3846" t="s">
        <v>184</v>
      </c>
      <c r="C3846" t="s">
        <v>4008</v>
      </c>
      <c r="D3846" t="s">
        <v>37</v>
      </c>
      <c r="E3846" t="s">
        <v>23</v>
      </c>
      <c r="F3846" t="s">
        <v>38</v>
      </c>
      <c r="G3846" t="s">
        <v>39</v>
      </c>
      <c r="H3846" t="s">
        <v>40</v>
      </c>
      <c r="I3846" t="s">
        <v>42</v>
      </c>
      <c r="J3846" t="s">
        <v>575</v>
      </c>
      <c r="K3846" s="12">
        <v>480.74</v>
      </c>
    </row>
    <row r="3847" spans="1:11" x14ac:dyDescent="0.25">
      <c r="A3847" s="1">
        <v>42305</v>
      </c>
      <c r="B3847" t="s">
        <v>184</v>
      </c>
      <c r="C3847" t="s">
        <v>4008</v>
      </c>
      <c r="D3847" t="s">
        <v>37</v>
      </c>
      <c r="E3847" t="s">
        <v>23</v>
      </c>
      <c r="F3847" t="s">
        <v>38</v>
      </c>
      <c r="G3847" t="s">
        <v>39</v>
      </c>
      <c r="H3847" t="s">
        <v>40</v>
      </c>
      <c r="I3847" t="s">
        <v>28</v>
      </c>
      <c r="J3847" t="s">
        <v>29</v>
      </c>
      <c r="K3847" s="12">
        <v>616.99800000000005</v>
      </c>
    </row>
    <row r="3848" spans="1:11" x14ac:dyDescent="0.25">
      <c r="A3848" s="1">
        <v>42305</v>
      </c>
      <c r="B3848" t="s">
        <v>184</v>
      </c>
      <c r="C3848" t="s">
        <v>4008</v>
      </c>
      <c r="D3848" t="s">
        <v>37</v>
      </c>
      <c r="E3848" t="s">
        <v>23</v>
      </c>
      <c r="F3848" t="s">
        <v>38</v>
      </c>
      <c r="G3848" t="s">
        <v>39</v>
      </c>
      <c r="H3848" t="s">
        <v>40</v>
      </c>
      <c r="I3848" t="s">
        <v>42</v>
      </c>
      <c r="J3848" t="s">
        <v>55</v>
      </c>
      <c r="K3848" s="12">
        <v>141.4</v>
      </c>
    </row>
    <row r="3849" spans="1:11" x14ac:dyDescent="0.25">
      <c r="A3849" s="1">
        <v>43429</v>
      </c>
      <c r="B3849" t="s">
        <v>19</v>
      </c>
      <c r="C3849" t="s">
        <v>3764</v>
      </c>
      <c r="D3849" t="s">
        <v>98</v>
      </c>
      <c r="E3849" t="s">
        <v>23</v>
      </c>
      <c r="F3849" t="s">
        <v>1492</v>
      </c>
      <c r="G3849" t="s">
        <v>234</v>
      </c>
      <c r="H3849" t="s">
        <v>101</v>
      </c>
      <c r="I3849" t="s">
        <v>42</v>
      </c>
      <c r="J3849" t="s">
        <v>55</v>
      </c>
      <c r="K3849" s="12">
        <v>501.81</v>
      </c>
    </row>
    <row r="3850" spans="1:11" x14ac:dyDescent="0.25">
      <c r="A3850" s="1">
        <v>43365</v>
      </c>
      <c r="B3850" t="s">
        <v>184</v>
      </c>
      <c r="C3850" t="s">
        <v>329</v>
      </c>
      <c r="D3850" t="s">
        <v>22</v>
      </c>
      <c r="E3850" t="s">
        <v>23</v>
      </c>
      <c r="F3850" t="s">
        <v>1707</v>
      </c>
      <c r="G3850" t="s">
        <v>1708</v>
      </c>
      <c r="H3850" t="s">
        <v>26</v>
      </c>
      <c r="I3850" t="s">
        <v>42</v>
      </c>
      <c r="J3850" t="s">
        <v>71</v>
      </c>
      <c r="K3850" s="12">
        <v>691.96</v>
      </c>
    </row>
    <row r="3851" spans="1:11" x14ac:dyDescent="0.25">
      <c r="A3851" s="1">
        <v>43365</v>
      </c>
      <c r="B3851" t="s">
        <v>184</v>
      </c>
      <c r="C3851" t="s">
        <v>329</v>
      </c>
      <c r="D3851" t="s">
        <v>22</v>
      </c>
      <c r="E3851" t="s">
        <v>23</v>
      </c>
      <c r="F3851" t="s">
        <v>1707</v>
      </c>
      <c r="G3851" t="s">
        <v>1708</v>
      </c>
      <c r="H3851" t="s">
        <v>26</v>
      </c>
      <c r="I3851" t="s">
        <v>67</v>
      </c>
      <c r="J3851" t="s">
        <v>157</v>
      </c>
      <c r="K3851" s="12">
        <v>34.950000000000003</v>
      </c>
    </row>
    <row r="3852" spans="1:11" x14ac:dyDescent="0.25">
      <c r="A3852" s="1">
        <v>42708</v>
      </c>
      <c r="B3852" t="s">
        <v>46</v>
      </c>
      <c r="C3852" t="s">
        <v>841</v>
      </c>
      <c r="D3852" t="s">
        <v>37</v>
      </c>
      <c r="E3852" t="s">
        <v>23</v>
      </c>
      <c r="F3852" t="s">
        <v>314</v>
      </c>
      <c r="G3852" t="s">
        <v>593</v>
      </c>
      <c r="H3852" t="s">
        <v>101</v>
      </c>
      <c r="I3852" t="s">
        <v>42</v>
      </c>
      <c r="J3852" t="s">
        <v>86</v>
      </c>
      <c r="K3852" s="12">
        <v>85.96</v>
      </c>
    </row>
    <row r="3853" spans="1:11" x14ac:dyDescent="0.25">
      <c r="A3853" s="1">
        <v>42634</v>
      </c>
      <c r="B3853" t="s">
        <v>1289</v>
      </c>
      <c r="C3853" t="s">
        <v>6998</v>
      </c>
      <c r="D3853" t="s">
        <v>98</v>
      </c>
      <c r="E3853" t="s">
        <v>23</v>
      </c>
      <c r="F3853" t="s">
        <v>1320</v>
      </c>
      <c r="G3853" t="s">
        <v>1244</v>
      </c>
      <c r="H3853" t="s">
        <v>144</v>
      </c>
      <c r="I3853" t="s">
        <v>28</v>
      </c>
      <c r="J3853" t="s">
        <v>61</v>
      </c>
      <c r="K3853" s="12">
        <v>85.3</v>
      </c>
    </row>
    <row r="3854" spans="1:11" x14ac:dyDescent="0.25">
      <c r="A3854" s="1">
        <v>43430</v>
      </c>
      <c r="B3854" t="s">
        <v>184</v>
      </c>
      <c r="C3854" t="s">
        <v>1301</v>
      </c>
      <c r="D3854" t="s">
        <v>22</v>
      </c>
      <c r="E3854" t="s">
        <v>23</v>
      </c>
      <c r="F3854" t="s">
        <v>3105</v>
      </c>
      <c r="G3854" t="s">
        <v>207</v>
      </c>
      <c r="H3854" t="s">
        <v>101</v>
      </c>
      <c r="I3854" t="s">
        <v>42</v>
      </c>
      <c r="J3854" t="s">
        <v>71</v>
      </c>
      <c r="K3854" s="12">
        <v>33.567999999999998</v>
      </c>
    </row>
    <row r="3855" spans="1:11" x14ac:dyDescent="0.25">
      <c r="A3855" s="1">
        <v>43257</v>
      </c>
      <c r="B3855" t="s">
        <v>46</v>
      </c>
      <c r="C3855" t="s">
        <v>6375</v>
      </c>
      <c r="D3855" t="s">
        <v>98</v>
      </c>
      <c r="E3855" t="s">
        <v>23</v>
      </c>
      <c r="F3855" t="s">
        <v>123</v>
      </c>
      <c r="G3855" t="s">
        <v>39</v>
      </c>
      <c r="H3855" t="s">
        <v>40</v>
      </c>
      <c r="I3855" t="s">
        <v>28</v>
      </c>
      <c r="J3855" t="s">
        <v>61</v>
      </c>
      <c r="K3855" s="12">
        <v>4.95</v>
      </c>
    </row>
    <row r="3856" spans="1:11" x14ac:dyDescent="0.25">
      <c r="A3856" s="1">
        <v>43257</v>
      </c>
      <c r="B3856" t="s">
        <v>46</v>
      </c>
      <c r="C3856" t="s">
        <v>6375</v>
      </c>
      <c r="D3856" t="s">
        <v>98</v>
      </c>
      <c r="E3856" t="s">
        <v>23</v>
      </c>
      <c r="F3856" t="s">
        <v>123</v>
      </c>
      <c r="G3856" t="s">
        <v>39</v>
      </c>
      <c r="H3856" t="s">
        <v>40</v>
      </c>
      <c r="I3856" t="s">
        <v>42</v>
      </c>
      <c r="J3856" t="s">
        <v>55</v>
      </c>
      <c r="K3856" s="12">
        <v>26.4</v>
      </c>
    </row>
    <row r="3857" spans="1:11" x14ac:dyDescent="0.25">
      <c r="A3857" s="1">
        <v>43396</v>
      </c>
      <c r="B3857" t="s">
        <v>19</v>
      </c>
      <c r="C3857" t="s">
        <v>6001</v>
      </c>
      <c r="D3857" t="s">
        <v>22</v>
      </c>
      <c r="E3857" t="s">
        <v>23</v>
      </c>
      <c r="F3857" t="s">
        <v>676</v>
      </c>
      <c r="G3857" t="s">
        <v>100</v>
      </c>
      <c r="H3857" t="s">
        <v>101</v>
      </c>
      <c r="I3857" t="s">
        <v>42</v>
      </c>
      <c r="J3857" t="s">
        <v>71</v>
      </c>
      <c r="K3857" s="12">
        <v>3.5640000000000001</v>
      </c>
    </row>
    <row r="3858" spans="1:11" x14ac:dyDescent="0.25">
      <c r="A3858" s="1">
        <v>43396</v>
      </c>
      <c r="B3858" t="s">
        <v>19</v>
      </c>
      <c r="C3858" t="s">
        <v>6001</v>
      </c>
      <c r="D3858" t="s">
        <v>22</v>
      </c>
      <c r="E3858" t="s">
        <v>23</v>
      </c>
      <c r="F3858" t="s">
        <v>676</v>
      </c>
      <c r="G3858" t="s">
        <v>100</v>
      </c>
      <c r="H3858" t="s">
        <v>101</v>
      </c>
      <c r="I3858" t="s">
        <v>67</v>
      </c>
      <c r="J3858" t="s">
        <v>68</v>
      </c>
      <c r="K3858" s="12">
        <v>823.96</v>
      </c>
    </row>
    <row r="3859" spans="1:11" x14ac:dyDescent="0.25">
      <c r="A3859" s="1">
        <v>43396</v>
      </c>
      <c r="B3859" t="s">
        <v>19</v>
      </c>
      <c r="C3859" t="s">
        <v>6001</v>
      </c>
      <c r="D3859" t="s">
        <v>22</v>
      </c>
      <c r="E3859" t="s">
        <v>23</v>
      </c>
      <c r="F3859" t="s">
        <v>676</v>
      </c>
      <c r="G3859" t="s">
        <v>100</v>
      </c>
      <c r="H3859" t="s">
        <v>101</v>
      </c>
      <c r="I3859" t="s">
        <v>42</v>
      </c>
      <c r="J3859" t="s">
        <v>64</v>
      </c>
      <c r="K3859" s="12">
        <v>10.272</v>
      </c>
    </row>
    <row r="3860" spans="1:11" x14ac:dyDescent="0.25">
      <c r="A3860" s="1">
        <v>42358</v>
      </c>
      <c r="B3860" t="s">
        <v>1289</v>
      </c>
      <c r="C3860" t="s">
        <v>5811</v>
      </c>
      <c r="D3860" t="s">
        <v>22</v>
      </c>
      <c r="E3860" t="s">
        <v>23</v>
      </c>
      <c r="F3860" t="s">
        <v>7005</v>
      </c>
      <c r="G3860" t="s">
        <v>453</v>
      </c>
      <c r="H3860" t="s">
        <v>40</v>
      </c>
      <c r="I3860" t="s">
        <v>67</v>
      </c>
      <c r="J3860" t="s">
        <v>157</v>
      </c>
      <c r="K3860" s="12">
        <v>447.94400000000002</v>
      </c>
    </row>
    <row r="3861" spans="1:11" x14ac:dyDescent="0.25">
      <c r="A3861" s="1">
        <v>43148</v>
      </c>
      <c r="B3861" t="s">
        <v>46</v>
      </c>
      <c r="C3861" t="s">
        <v>3793</v>
      </c>
      <c r="D3861" t="s">
        <v>98</v>
      </c>
      <c r="E3861" t="s">
        <v>23</v>
      </c>
      <c r="F3861" t="s">
        <v>299</v>
      </c>
      <c r="G3861" t="s">
        <v>207</v>
      </c>
      <c r="H3861" t="s">
        <v>101</v>
      </c>
      <c r="I3861" t="s">
        <v>28</v>
      </c>
      <c r="J3861" t="s">
        <v>52</v>
      </c>
      <c r="K3861" s="12">
        <v>480.96</v>
      </c>
    </row>
    <row r="3862" spans="1:11" x14ac:dyDescent="0.25">
      <c r="A3862" s="1">
        <v>43148</v>
      </c>
      <c r="B3862" t="s">
        <v>46</v>
      </c>
      <c r="C3862" t="s">
        <v>3793</v>
      </c>
      <c r="D3862" t="s">
        <v>98</v>
      </c>
      <c r="E3862" t="s">
        <v>23</v>
      </c>
      <c r="F3862" t="s">
        <v>299</v>
      </c>
      <c r="G3862" t="s">
        <v>207</v>
      </c>
      <c r="H3862" t="s">
        <v>101</v>
      </c>
      <c r="I3862" t="s">
        <v>67</v>
      </c>
      <c r="J3862" t="s">
        <v>68</v>
      </c>
      <c r="K3862" s="12">
        <v>124.792</v>
      </c>
    </row>
    <row r="3863" spans="1:11" x14ac:dyDescent="0.25">
      <c r="A3863" s="1">
        <v>42127</v>
      </c>
      <c r="B3863" t="s">
        <v>46</v>
      </c>
      <c r="C3863" t="s">
        <v>6956</v>
      </c>
      <c r="D3863" t="s">
        <v>22</v>
      </c>
      <c r="E3863" t="s">
        <v>23</v>
      </c>
      <c r="F3863" t="s">
        <v>3193</v>
      </c>
      <c r="G3863" t="s">
        <v>263</v>
      </c>
      <c r="H3863" t="s">
        <v>144</v>
      </c>
      <c r="I3863" t="s">
        <v>42</v>
      </c>
      <c r="J3863" t="s">
        <v>71</v>
      </c>
      <c r="K3863" s="12">
        <v>40.176000000000002</v>
      </c>
    </row>
    <row r="3864" spans="1:11" x14ac:dyDescent="0.25">
      <c r="A3864" s="1">
        <v>42127</v>
      </c>
      <c r="B3864" t="s">
        <v>46</v>
      </c>
      <c r="C3864" t="s">
        <v>6956</v>
      </c>
      <c r="D3864" t="s">
        <v>22</v>
      </c>
      <c r="E3864" t="s">
        <v>23</v>
      </c>
      <c r="F3864" t="s">
        <v>3193</v>
      </c>
      <c r="G3864" t="s">
        <v>263</v>
      </c>
      <c r="H3864" t="s">
        <v>144</v>
      </c>
      <c r="I3864" t="s">
        <v>42</v>
      </c>
      <c r="J3864" t="s">
        <v>71</v>
      </c>
      <c r="K3864" s="12">
        <v>10.896000000000001</v>
      </c>
    </row>
    <row r="3865" spans="1:11" x14ac:dyDescent="0.25">
      <c r="A3865" s="1">
        <v>43390</v>
      </c>
      <c r="B3865" t="s">
        <v>19</v>
      </c>
      <c r="C3865" t="s">
        <v>1689</v>
      </c>
      <c r="D3865" t="s">
        <v>22</v>
      </c>
      <c r="E3865" t="s">
        <v>23</v>
      </c>
      <c r="F3865" t="s">
        <v>946</v>
      </c>
      <c r="G3865" t="s">
        <v>39</v>
      </c>
      <c r="H3865" t="s">
        <v>40</v>
      </c>
      <c r="I3865" t="s">
        <v>42</v>
      </c>
      <c r="J3865" t="s">
        <v>64</v>
      </c>
      <c r="K3865" s="12">
        <v>10.64</v>
      </c>
    </row>
    <row r="3866" spans="1:11" x14ac:dyDescent="0.25">
      <c r="A3866" s="1">
        <v>42702</v>
      </c>
      <c r="B3866" t="s">
        <v>46</v>
      </c>
      <c r="C3866" t="s">
        <v>562</v>
      </c>
      <c r="D3866" t="s">
        <v>22</v>
      </c>
      <c r="E3866" t="s">
        <v>23</v>
      </c>
      <c r="F3866" t="s">
        <v>7018</v>
      </c>
      <c r="G3866" t="s">
        <v>207</v>
      </c>
      <c r="H3866" t="s">
        <v>101</v>
      </c>
      <c r="I3866" t="s">
        <v>28</v>
      </c>
      <c r="J3866" t="s">
        <v>61</v>
      </c>
      <c r="K3866" s="12">
        <v>151.96</v>
      </c>
    </row>
    <row r="3867" spans="1:11" x14ac:dyDescent="0.25">
      <c r="A3867" s="1">
        <v>42212</v>
      </c>
      <c r="B3867" t="s">
        <v>19</v>
      </c>
      <c r="C3867" t="s">
        <v>4631</v>
      </c>
      <c r="D3867" t="s">
        <v>22</v>
      </c>
      <c r="E3867" t="s">
        <v>23</v>
      </c>
      <c r="F3867" t="s">
        <v>123</v>
      </c>
      <c r="G3867" t="s">
        <v>39</v>
      </c>
      <c r="H3867" t="s">
        <v>40</v>
      </c>
      <c r="I3867" t="s">
        <v>67</v>
      </c>
      <c r="J3867" t="s">
        <v>157</v>
      </c>
      <c r="K3867" s="12">
        <v>238</v>
      </c>
    </row>
    <row r="3868" spans="1:11" x14ac:dyDescent="0.25">
      <c r="A3868" s="1">
        <v>43213</v>
      </c>
      <c r="B3868" t="s">
        <v>19</v>
      </c>
      <c r="C3868" t="s">
        <v>2124</v>
      </c>
      <c r="D3868" t="s">
        <v>22</v>
      </c>
      <c r="E3868" t="s">
        <v>23</v>
      </c>
      <c r="F3868" t="s">
        <v>1480</v>
      </c>
      <c r="G3868" t="s">
        <v>250</v>
      </c>
      <c r="H3868" t="s">
        <v>101</v>
      </c>
      <c r="I3868" t="s">
        <v>67</v>
      </c>
      <c r="J3868" t="s">
        <v>157</v>
      </c>
      <c r="K3868" s="12">
        <v>155.34</v>
      </c>
    </row>
    <row r="3869" spans="1:11" x14ac:dyDescent="0.25">
      <c r="A3869" s="1">
        <v>42666</v>
      </c>
      <c r="B3869" t="s">
        <v>19</v>
      </c>
      <c r="C3869" t="s">
        <v>2336</v>
      </c>
      <c r="D3869" t="s">
        <v>22</v>
      </c>
      <c r="E3869" t="s">
        <v>23</v>
      </c>
      <c r="F3869" t="s">
        <v>946</v>
      </c>
      <c r="G3869" t="s">
        <v>39</v>
      </c>
      <c r="H3869" t="s">
        <v>40</v>
      </c>
      <c r="I3869" t="s">
        <v>67</v>
      </c>
      <c r="J3869" t="s">
        <v>157</v>
      </c>
      <c r="K3869" s="12">
        <v>148.32</v>
      </c>
    </row>
    <row r="3870" spans="1:11" x14ac:dyDescent="0.25">
      <c r="A3870" s="1">
        <v>42666</v>
      </c>
      <c r="B3870" t="s">
        <v>19</v>
      </c>
      <c r="C3870" t="s">
        <v>2336</v>
      </c>
      <c r="D3870" t="s">
        <v>22</v>
      </c>
      <c r="E3870" t="s">
        <v>23</v>
      </c>
      <c r="F3870" t="s">
        <v>946</v>
      </c>
      <c r="G3870" t="s">
        <v>39</v>
      </c>
      <c r="H3870" t="s">
        <v>40</v>
      </c>
      <c r="I3870" t="s">
        <v>28</v>
      </c>
      <c r="J3870" t="s">
        <v>32</v>
      </c>
      <c r="K3870" s="12">
        <v>240.78399999999999</v>
      </c>
    </row>
    <row r="3871" spans="1:11" x14ac:dyDescent="0.25">
      <c r="A3871" s="1">
        <v>42666</v>
      </c>
      <c r="B3871" t="s">
        <v>19</v>
      </c>
      <c r="C3871" t="s">
        <v>2336</v>
      </c>
      <c r="D3871" t="s">
        <v>22</v>
      </c>
      <c r="E3871" t="s">
        <v>23</v>
      </c>
      <c r="F3871" t="s">
        <v>946</v>
      </c>
      <c r="G3871" t="s">
        <v>39</v>
      </c>
      <c r="H3871" t="s">
        <v>40</v>
      </c>
      <c r="I3871" t="s">
        <v>28</v>
      </c>
      <c r="J3871" t="s">
        <v>32</v>
      </c>
      <c r="K3871" s="12">
        <v>191.96799999999999</v>
      </c>
    </row>
    <row r="3872" spans="1:11" x14ac:dyDescent="0.25">
      <c r="A3872" s="1">
        <v>42666</v>
      </c>
      <c r="B3872" t="s">
        <v>19</v>
      </c>
      <c r="C3872" t="s">
        <v>2336</v>
      </c>
      <c r="D3872" t="s">
        <v>22</v>
      </c>
      <c r="E3872" t="s">
        <v>23</v>
      </c>
      <c r="F3872" t="s">
        <v>946</v>
      </c>
      <c r="G3872" t="s">
        <v>39</v>
      </c>
      <c r="H3872" t="s">
        <v>40</v>
      </c>
      <c r="I3872" t="s">
        <v>42</v>
      </c>
      <c r="J3872" t="s">
        <v>86</v>
      </c>
      <c r="K3872" s="12">
        <v>11.56</v>
      </c>
    </row>
    <row r="3873" spans="1:11" x14ac:dyDescent="0.25">
      <c r="A3873" s="1">
        <v>42666</v>
      </c>
      <c r="B3873" t="s">
        <v>19</v>
      </c>
      <c r="C3873" t="s">
        <v>2336</v>
      </c>
      <c r="D3873" t="s">
        <v>22</v>
      </c>
      <c r="E3873" t="s">
        <v>23</v>
      </c>
      <c r="F3873" t="s">
        <v>946</v>
      </c>
      <c r="G3873" t="s">
        <v>39</v>
      </c>
      <c r="H3873" t="s">
        <v>40</v>
      </c>
      <c r="I3873" t="s">
        <v>42</v>
      </c>
      <c r="J3873" t="s">
        <v>169</v>
      </c>
      <c r="K3873" s="12">
        <v>11.8</v>
      </c>
    </row>
    <row r="3874" spans="1:11" x14ac:dyDescent="0.25">
      <c r="A3874" s="1">
        <v>42666</v>
      </c>
      <c r="B3874" t="s">
        <v>19</v>
      </c>
      <c r="C3874" t="s">
        <v>2336</v>
      </c>
      <c r="D3874" t="s">
        <v>22</v>
      </c>
      <c r="E3874" t="s">
        <v>23</v>
      </c>
      <c r="F3874" t="s">
        <v>946</v>
      </c>
      <c r="G3874" t="s">
        <v>39</v>
      </c>
      <c r="H3874" t="s">
        <v>40</v>
      </c>
      <c r="I3874" t="s">
        <v>28</v>
      </c>
      <c r="J3874" t="s">
        <v>32</v>
      </c>
      <c r="K3874" s="12">
        <v>842.35199999999998</v>
      </c>
    </row>
    <row r="3875" spans="1:11" x14ac:dyDescent="0.25">
      <c r="A3875" s="1">
        <v>42983</v>
      </c>
      <c r="B3875" t="s">
        <v>19</v>
      </c>
      <c r="C3875" t="s">
        <v>6001</v>
      </c>
      <c r="D3875" t="s">
        <v>22</v>
      </c>
      <c r="E3875" t="s">
        <v>23</v>
      </c>
      <c r="F3875" t="s">
        <v>4891</v>
      </c>
      <c r="G3875" t="s">
        <v>331</v>
      </c>
      <c r="H3875" t="s">
        <v>26</v>
      </c>
      <c r="I3875" t="s">
        <v>42</v>
      </c>
      <c r="J3875" t="s">
        <v>169</v>
      </c>
      <c r="K3875" s="12">
        <v>23.472000000000001</v>
      </c>
    </row>
    <row r="3876" spans="1:11" x14ac:dyDescent="0.25">
      <c r="A3876" s="1">
        <v>42983</v>
      </c>
      <c r="B3876" t="s">
        <v>19</v>
      </c>
      <c r="C3876" t="s">
        <v>6001</v>
      </c>
      <c r="D3876" t="s">
        <v>22</v>
      </c>
      <c r="E3876" t="s">
        <v>23</v>
      </c>
      <c r="F3876" t="s">
        <v>4891</v>
      </c>
      <c r="G3876" t="s">
        <v>331</v>
      </c>
      <c r="H3876" t="s">
        <v>26</v>
      </c>
      <c r="I3876" t="s">
        <v>42</v>
      </c>
      <c r="J3876" t="s">
        <v>71</v>
      </c>
      <c r="K3876" s="12">
        <v>86.058000000000007</v>
      </c>
    </row>
    <row r="3877" spans="1:11" x14ac:dyDescent="0.25">
      <c r="A3877" s="1">
        <v>42983</v>
      </c>
      <c r="B3877" t="s">
        <v>19</v>
      </c>
      <c r="C3877" t="s">
        <v>6001</v>
      </c>
      <c r="D3877" t="s">
        <v>22</v>
      </c>
      <c r="E3877" t="s">
        <v>23</v>
      </c>
      <c r="F3877" t="s">
        <v>4891</v>
      </c>
      <c r="G3877" t="s">
        <v>331</v>
      </c>
      <c r="H3877" t="s">
        <v>26</v>
      </c>
      <c r="I3877" t="s">
        <v>67</v>
      </c>
      <c r="J3877" t="s">
        <v>68</v>
      </c>
      <c r="K3877" s="12">
        <v>108.78400000000001</v>
      </c>
    </row>
    <row r="3878" spans="1:11" x14ac:dyDescent="0.25">
      <c r="A3878" s="1">
        <v>42983</v>
      </c>
      <c r="B3878" t="s">
        <v>19</v>
      </c>
      <c r="C3878" t="s">
        <v>6001</v>
      </c>
      <c r="D3878" t="s">
        <v>22</v>
      </c>
      <c r="E3878" t="s">
        <v>23</v>
      </c>
      <c r="F3878" t="s">
        <v>4891</v>
      </c>
      <c r="G3878" t="s">
        <v>331</v>
      </c>
      <c r="H3878" t="s">
        <v>26</v>
      </c>
      <c r="I3878" t="s">
        <v>42</v>
      </c>
      <c r="J3878" t="s">
        <v>86</v>
      </c>
      <c r="K3878" s="12">
        <v>10.272</v>
      </c>
    </row>
    <row r="3879" spans="1:11" x14ac:dyDescent="0.25">
      <c r="A3879" s="1">
        <v>43036</v>
      </c>
      <c r="B3879" t="s">
        <v>46</v>
      </c>
      <c r="C3879" t="s">
        <v>1829</v>
      </c>
      <c r="D3879" t="s">
        <v>22</v>
      </c>
      <c r="E3879" t="s">
        <v>23</v>
      </c>
      <c r="F3879" t="s">
        <v>898</v>
      </c>
      <c r="G3879" t="s">
        <v>50</v>
      </c>
      <c r="H3879" t="s">
        <v>26</v>
      </c>
      <c r="I3879" t="s">
        <v>42</v>
      </c>
      <c r="J3879" t="s">
        <v>71</v>
      </c>
      <c r="K3879" s="12">
        <v>38.19</v>
      </c>
    </row>
    <row r="3880" spans="1:11" x14ac:dyDescent="0.25">
      <c r="A3880" s="1">
        <v>42099</v>
      </c>
      <c r="B3880" t="s">
        <v>184</v>
      </c>
      <c r="C3880" t="s">
        <v>1650</v>
      </c>
      <c r="D3880" t="s">
        <v>37</v>
      </c>
      <c r="E3880" t="s">
        <v>23</v>
      </c>
      <c r="F3880" t="s">
        <v>353</v>
      </c>
      <c r="G3880" t="s">
        <v>207</v>
      </c>
      <c r="H3880" t="s">
        <v>101</v>
      </c>
      <c r="I3880" t="s">
        <v>42</v>
      </c>
      <c r="J3880" t="s">
        <v>55</v>
      </c>
      <c r="K3880" s="12">
        <v>49.631999999999998</v>
      </c>
    </row>
    <row r="3881" spans="1:11" x14ac:dyDescent="0.25">
      <c r="A3881" s="1">
        <v>42099</v>
      </c>
      <c r="B3881" t="s">
        <v>184</v>
      </c>
      <c r="C3881" t="s">
        <v>1650</v>
      </c>
      <c r="D3881" t="s">
        <v>37</v>
      </c>
      <c r="E3881" t="s">
        <v>23</v>
      </c>
      <c r="F3881" t="s">
        <v>353</v>
      </c>
      <c r="G3881" t="s">
        <v>207</v>
      </c>
      <c r="H3881" t="s">
        <v>101</v>
      </c>
      <c r="I3881" t="s">
        <v>42</v>
      </c>
      <c r="J3881" t="s">
        <v>55</v>
      </c>
      <c r="K3881" s="12">
        <v>52.095999999999997</v>
      </c>
    </row>
    <row r="3882" spans="1:11" x14ac:dyDescent="0.25">
      <c r="A3882" s="1">
        <v>42536</v>
      </c>
      <c r="B3882" t="s">
        <v>46</v>
      </c>
      <c r="C3882" t="s">
        <v>7029</v>
      </c>
      <c r="D3882" t="s">
        <v>22</v>
      </c>
      <c r="E3882" t="s">
        <v>23</v>
      </c>
      <c r="F3882" t="s">
        <v>305</v>
      </c>
      <c r="G3882" t="s">
        <v>306</v>
      </c>
      <c r="H3882" t="s">
        <v>40</v>
      </c>
      <c r="I3882" t="s">
        <v>42</v>
      </c>
      <c r="J3882" t="s">
        <v>86</v>
      </c>
      <c r="K3882" s="12">
        <v>9.5679999999999996</v>
      </c>
    </row>
    <row r="3883" spans="1:11" x14ac:dyDescent="0.25">
      <c r="A3883" s="1">
        <v>42536</v>
      </c>
      <c r="B3883" t="s">
        <v>46</v>
      </c>
      <c r="C3883" t="s">
        <v>7029</v>
      </c>
      <c r="D3883" t="s">
        <v>22</v>
      </c>
      <c r="E3883" t="s">
        <v>23</v>
      </c>
      <c r="F3883" t="s">
        <v>305</v>
      </c>
      <c r="G3883" t="s">
        <v>306</v>
      </c>
      <c r="H3883" t="s">
        <v>40</v>
      </c>
      <c r="I3883" t="s">
        <v>42</v>
      </c>
      <c r="J3883" t="s">
        <v>55</v>
      </c>
      <c r="K3883" s="12">
        <v>82.367999999999995</v>
      </c>
    </row>
    <row r="3884" spans="1:11" x14ac:dyDescent="0.25">
      <c r="A3884" s="1">
        <v>42536</v>
      </c>
      <c r="B3884" t="s">
        <v>46</v>
      </c>
      <c r="C3884" t="s">
        <v>7029</v>
      </c>
      <c r="D3884" t="s">
        <v>22</v>
      </c>
      <c r="E3884" t="s">
        <v>23</v>
      </c>
      <c r="F3884" t="s">
        <v>305</v>
      </c>
      <c r="G3884" t="s">
        <v>306</v>
      </c>
      <c r="H3884" t="s">
        <v>40</v>
      </c>
      <c r="I3884" t="s">
        <v>28</v>
      </c>
      <c r="J3884" t="s">
        <v>61</v>
      </c>
      <c r="K3884" s="12">
        <v>364.70400000000001</v>
      </c>
    </row>
    <row r="3885" spans="1:11" x14ac:dyDescent="0.25">
      <c r="A3885" s="1">
        <v>42536</v>
      </c>
      <c r="B3885" t="s">
        <v>46</v>
      </c>
      <c r="C3885" t="s">
        <v>7029</v>
      </c>
      <c r="D3885" t="s">
        <v>22</v>
      </c>
      <c r="E3885" t="s">
        <v>23</v>
      </c>
      <c r="F3885" t="s">
        <v>305</v>
      </c>
      <c r="G3885" t="s">
        <v>306</v>
      </c>
      <c r="H3885" t="s">
        <v>40</v>
      </c>
      <c r="I3885" t="s">
        <v>28</v>
      </c>
      <c r="J3885" t="s">
        <v>61</v>
      </c>
      <c r="K3885" s="12">
        <v>40.256</v>
      </c>
    </row>
    <row r="3886" spans="1:11" x14ac:dyDescent="0.25">
      <c r="A3886" s="1">
        <v>42190</v>
      </c>
      <c r="B3886" t="s">
        <v>46</v>
      </c>
      <c r="C3886" t="s">
        <v>6459</v>
      </c>
      <c r="D3886" t="s">
        <v>37</v>
      </c>
      <c r="E3886" t="s">
        <v>23</v>
      </c>
      <c r="F3886" t="s">
        <v>5142</v>
      </c>
      <c r="G3886" t="s">
        <v>331</v>
      </c>
      <c r="H3886" t="s">
        <v>26</v>
      </c>
      <c r="I3886" t="s">
        <v>42</v>
      </c>
      <c r="J3886" t="s">
        <v>64</v>
      </c>
      <c r="K3886" s="12">
        <v>4.3680000000000003</v>
      </c>
    </row>
    <row r="3887" spans="1:11" x14ac:dyDescent="0.25">
      <c r="A3887" s="1">
        <v>43129</v>
      </c>
      <c r="B3887" t="s">
        <v>46</v>
      </c>
      <c r="C3887" t="s">
        <v>2037</v>
      </c>
      <c r="D3887" t="s">
        <v>22</v>
      </c>
      <c r="E3887" t="s">
        <v>23</v>
      </c>
      <c r="F3887" t="s">
        <v>299</v>
      </c>
      <c r="G3887" t="s">
        <v>207</v>
      </c>
      <c r="H3887" t="s">
        <v>101</v>
      </c>
      <c r="I3887" t="s">
        <v>42</v>
      </c>
      <c r="J3887" t="s">
        <v>71</v>
      </c>
      <c r="K3887" s="12">
        <v>12.128</v>
      </c>
    </row>
    <row r="3888" spans="1:11" x14ac:dyDescent="0.25">
      <c r="A3888" s="1">
        <v>42797</v>
      </c>
      <c r="B3888" t="s">
        <v>19</v>
      </c>
      <c r="C3888" t="s">
        <v>965</v>
      </c>
      <c r="D3888" t="s">
        <v>22</v>
      </c>
      <c r="E3888" t="s">
        <v>23</v>
      </c>
      <c r="F3888" t="s">
        <v>534</v>
      </c>
      <c r="G3888" t="s">
        <v>250</v>
      </c>
      <c r="H3888" t="s">
        <v>101</v>
      </c>
      <c r="I3888" t="s">
        <v>67</v>
      </c>
      <c r="J3888" t="s">
        <v>68</v>
      </c>
      <c r="K3888" s="12">
        <v>134.85</v>
      </c>
    </row>
    <row r="3889" spans="1:11" x14ac:dyDescent="0.25">
      <c r="A3889" s="1">
        <v>42157</v>
      </c>
      <c r="B3889" t="s">
        <v>46</v>
      </c>
      <c r="C3889" t="s">
        <v>5815</v>
      </c>
      <c r="D3889" t="s">
        <v>22</v>
      </c>
      <c r="E3889" t="s">
        <v>23</v>
      </c>
      <c r="F3889" t="s">
        <v>3265</v>
      </c>
      <c r="G3889" t="s">
        <v>1271</v>
      </c>
      <c r="H3889" t="s">
        <v>26</v>
      </c>
      <c r="I3889" t="s">
        <v>42</v>
      </c>
      <c r="J3889" t="s">
        <v>64</v>
      </c>
      <c r="K3889" s="12">
        <v>8.56</v>
      </c>
    </row>
    <row r="3890" spans="1:11" x14ac:dyDescent="0.25">
      <c r="A3890" s="1">
        <v>42157</v>
      </c>
      <c r="B3890" t="s">
        <v>46</v>
      </c>
      <c r="C3890" t="s">
        <v>5815</v>
      </c>
      <c r="D3890" t="s">
        <v>22</v>
      </c>
      <c r="E3890" t="s">
        <v>23</v>
      </c>
      <c r="F3890" t="s">
        <v>3265</v>
      </c>
      <c r="G3890" t="s">
        <v>1271</v>
      </c>
      <c r="H3890" t="s">
        <v>26</v>
      </c>
      <c r="I3890" t="s">
        <v>67</v>
      </c>
      <c r="J3890" t="s">
        <v>68</v>
      </c>
      <c r="K3890" s="12">
        <v>239.97</v>
      </c>
    </row>
    <row r="3891" spans="1:11" x14ac:dyDescent="0.25">
      <c r="A3891" s="1">
        <v>42157</v>
      </c>
      <c r="B3891" t="s">
        <v>46</v>
      </c>
      <c r="C3891" t="s">
        <v>5815</v>
      </c>
      <c r="D3891" t="s">
        <v>22</v>
      </c>
      <c r="E3891" t="s">
        <v>23</v>
      </c>
      <c r="F3891" t="s">
        <v>3265</v>
      </c>
      <c r="G3891" t="s">
        <v>1271</v>
      </c>
      <c r="H3891" t="s">
        <v>26</v>
      </c>
      <c r="I3891" t="s">
        <v>42</v>
      </c>
      <c r="J3891" t="s">
        <v>55</v>
      </c>
      <c r="K3891" s="12">
        <v>356.94</v>
      </c>
    </row>
    <row r="3892" spans="1:11" x14ac:dyDescent="0.25">
      <c r="A3892" s="1">
        <v>43063</v>
      </c>
      <c r="B3892" t="s">
        <v>46</v>
      </c>
      <c r="C3892" t="s">
        <v>1157</v>
      </c>
      <c r="D3892" t="s">
        <v>37</v>
      </c>
      <c r="E3892" t="s">
        <v>23</v>
      </c>
      <c r="F3892" t="s">
        <v>38</v>
      </c>
      <c r="G3892" t="s">
        <v>39</v>
      </c>
      <c r="H3892" t="s">
        <v>40</v>
      </c>
      <c r="I3892" t="s">
        <v>67</v>
      </c>
      <c r="J3892" t="s">
        <v>157</v>
      </c>
      <c r="K3892" s="12">
        <v>659.9</v>
      </c>
    </row>
    <row r="3893" spans="1:11" x14ac:dyDescent="0.25">
      <c r="A3893" s="1">
        <v>43063</v>
      </c>
      <c r="B3893" t="s">
        <v>46</v>
      </c>
      <c r="C3893" t="s">
        <v>1157</v>
      </c>
      <c r="D3893" t="s">
        <v>37</v>
      </c>
      <c r="E3893" t="s">
        <v>23</v>
      </c>
      <c r="F3893" t="s">
        <v>38</v>
      </c>
      <c r="G3893" t="s">
        <v>39</v>
      </c>
      <c r="H3893" t="s">
        <v>40</v>
      </c>
      <c r="I3893" t="s">
        <v>28</v>
      </c>
      <c r="J3893" t="s">
        <v>32</v>
      </c>
      <c r="K3893" s="12">
        <v>1684.752</v>
      </c>
    </row>
    <row r="3894" spans="1:11" x14ac:dyDescent="0.25">
      <c r="A3894" s="1">
        <v>43063</v>
      </c>
      <c r="B3894" t="s">
        <v>46</v>
      </c>
      <c r="C3894" t="s">
        <v>1157</v>
      </c>
      <c r="D3894" t="s">
        <v>37</v>
      </c>
      <c r="E3894" t="s">
        <v>23</v>
      </c>
      <c r="F3894" t="s">
        <v>38</v>
      </c>
      <c r="G3894" t="s">
        <v>39</v>
      </c>
      <c r="H3894" t="s">
        <v>40</v>
      </c>
      <c r="I3894" t="s">
        <v>67</v>
      </c>
      <c r="J3894" t="s">
        <v>157</v>
      </c>
      <c r="K3894" s="12">
        <v>559.91999999999996</v>
      </c>
    </row>
    <row r="3895" spans="1:11" x14ac:dyDescent="0.25">
      <c r="A3895" s="1">
        <v>43049</v>
      </c>
      <c r="B3895" t="s">
        <v>46</v>
      </c>
      <c r="C3895" t="s">
        <v>3993</v>
      </c>
      <c r="D3895" t="s">
        <v>22</v>
      </c>
      <c r="E3895" t="s">
        <v>23</v>
      </c>
      <c r="F3895" t="s">
        <v>180</v>
      </c>
      <c r="G3895" t="s">
        <v>100</v>
      </c>
      <c r="H3895" t="s">
        <v>101</v>
      </c>
      <c r="I3895" t="s">
        <v>67</v>
      </c>
      <c r="J3895" t="s">
        <v>157</v>
      </c>
      <c r="K3895" s="12">
        <v>279.94400000000002</v>
      </c>
    </row>
    <row r="3896" spans="1:11" x14ac:dyDescent="0.25">
      <c r="A3896" s="1">
        <v>42330</v>
      </c>
      <c r="B3896" t="s">
        <v>46</v>
      </c>
      <c r="C3896" t="s">
        <v>6261</v>
      </c>
      <c r="D3896" t="s">
        <v>98</v>
      </c>
      <c r="E3896" t="s">
        <v>23</v>
      </c>
      <c r="F3896" t="s">
        <v>6311</v>
      </c>
      <c r="G3896" t="s">
        <v>207</v>
      </c>
      <c r="H3896" t="s">
        <v>101</v>
      </c>
      <c r="I3896" t="s">
        <v>42</v>
      </c>
      <c r="J3896" t="s">
        <v>71</v>
      </c>
      <c r="K3896" s="12">
        <v>9.98</v>
      </c>
    </row>
    <row r="3897" spans="1:11" x14ac:dyDescent="0.25">
      <c r="A3897" s="1">
        <v>43221</v>
      </c>
      <c r="B3897" t="s">
        <v>46</v>
      </c>
      <c r="C3897" t="s">
        <v>2660</v>
      </c>
      <c r="D3897" t="s">
        <v>98</v>
      </c>
      <c r="E3897" t="s">
        <v>23</v>
      </c>
      <c r="F3897" t="s">
        <v>7040</v>
      </c>
      <c r="G3897" t="s">
        <v>1708</v>
      </c>
      <c r="H3897" t="s">
        <v>26</v>
      </c>
      <c r="I3897" t="s">
        <v>67</v>
      </c>
      <c r="J3897" t="s">
        <v>157</v>
      </c>
      <c r="K3897" s="12">
        <v>48.9</v>
      </c>
    </row>
    <row r="3898" spans="1:11" x14ac:dyDescent="0.25">
      <c r="A3898" s="1">
        <v>43441</v>
      </c>
      <c r="B3898" t="s">
        <v>46</v>
      </c>
      <c r="C3898" t="s">
        <v>877</v>
      </c>
      <c r="D3898" t="s">
        <v>37</v>
      </c>
      <c r="E3898" t="s">
        <v>23</v>
      </c>
      <c r="F3898" t="s">
        <v>676</v>
      </c>
      <c r="G3898" t="s">
        <v>100</v>
      </c>
      <c r="H3898" t="s">
        <v>101</v>
      </c>
      <c r="I3898" t="s">
        <v>42</v>
      </c>
      <c r="J3898" t="s">
        <v>265</v>
      </c>
      <c r="K3898" s="12">
        <v>3.552</v>
      </c>
    </row>
    <row r="3899" spans="1:11" x14ac:dyDescent="0.25">
      <c r="A3899" s="1">
        <v>43441</v>
      </c>
      <c r="B3899" t="s">
        <v>46</v>
      </c>
      <c r="C3899" t="s">
        <v>877</v>
      </c>
      <c r="D3899" t="s">
        <v>37</v>
      </c>
      <c r="E3899" t="s">
        <v>23</v>
      </c>
      <c r="F3899" t="s">
        <v>676</v>
      </c>
      <c r="G3899" t="s">
        <v>100</v>
      </c>
      <c r="H3899" t="s">
        <v>101</v>
      </c>
      <c r="I3899" t="s">
        <v>42</v>
      </c>
      <c r="J3899" t="s">
        <v>86</v>
      </c>
      <c r="K3899" s="12">
        <v>15.552</v>
      </c>
    </row>
    <row r="3900" spans="1:11" x14ac:dyDescent="0.25">
      <c r="A3900" s="1">
        <v>43434</v>
      </c>
      <c r="B3900" t="s">
        <v>46</v>
      </c>
      <c r="C3900" t="s">
        <v>4894</v>
      </c>
      <c r="D3900" t="s">
        <v>22</v>
      </c>
      <c r="E3900" t="s">
        <v>23</v>
      </c>
      <c r="F3900" t="s">
        <v>7045</v>
      </c>
      <c r="G3900" t="s">
        <v>100</v>
      </c>
      <c r="H3900" t="s">
        <v>101</v>
      </c>
      <c r="I3900" t="s">
        <v>42</v>
      </c>
      <c r="J3900" t="s">
        <v>265</v>
      </c>
      <c r="K3900" s="12">
        <v>2.3679999999999999</v>
      </c>
    </row>
    <row r="3901" spans="1:11" x14ac:dyDescent="0.25">
      <c r="A3901" s="1">
        <v>43441</v>
      </c>
      <c r="B3901" t="s">
        <v>184</v>
      </c>
      <c r="C3901" t="s">
        <v>1125</v>
      </c>
      <c r="D3901" t="s">
        <v>22</v>
      </c>
      <c r="E3901" t="s">
        <v>23</v>
      </c>
      <c r="F3901" t="s">
        <v>2838</v>
      </c>
      <c r="G3901" t="s">
        <v>494</v>
      </c>
      <c r="H3901" t="s">
        <v>144</v>
      </c>
      <c r="I3901" t="s">
        <v>67</v>
      </c>
      <c r="J3901" t="s">
        <v>157</v>
      </c>
      <c r="K3901" s="12">
        <v>127.98399999999999</v>
      </c>
    </row>
    <row r="3902" spans="1:11" x14ac:dyDescent="0.25">
      <c r="A3902" s="1">
        <v>42372</v>
      </c>
      <c r="B3902" t="s">
        <v>46</v>
      </c>
      <c r="C3902" t="s">
        <v>2059</v>
      </c>
      <c r="D3902" t="s">
        <v>37</v>
      </c>
      <c r="E3902" t="s">
        <v>23</v>
      </c>
      <c r="F3902" t="s">
        <v>7048</v>
      </c>
      <c r="G3902" t="s">
        <v>100</v>
      </c>
      <c r="H3902" t="s">
        <v>101</v>
      </c>
      <c r="I3902" t="s">
        <v>42</v>
      </c>
      <c r="J3902" t="s">
        <v>86</v>
      </c>
      <c r="K3902" s="12">
        <v>10.368</v>
      </c>
    </row>
    <row r="3903" spans="1:11" x14ac:dyDescent="0.25">
      <c r="A3903" s="1">
        <v>42688</v>
      </c>
      <c r="B3903" t="s">
        <v>46</v>
      </c>
      <c r="C3903" t="s">
        <v>602</v>
      </c>
      <c r="D3903" t="s">
        <v>98</v>
      </c>
      <c r="E3903" t="s">
        <v>23</v>
      </c>
      <c r="F3903" t="s">
        <v>142</v>
      </c>
      <c r="G3903" t="s">
        <v>143</v>
      </c>
      <c r="H3903" t="s">
        <v>144</v>
      </c>
      <c r="I3903" t="s">
        <v>67</v>
      </c>
      <c r="J3903" t="s">
        <v>157</v>
      </c>
      <c r="K3903" s="12">
        <v>47.984000000000002</v>
      </c>
    </row>
    <row r="3904" spans="1:11" x14ac:dyDescent="0.25">
      <c r="A3904" s="1">
        <v>42645</v>
      </c>
      <c r="B3904" t="s">
        <v>19</v>
      </c>
      <c r="C3904" t="s">
        <v>374</v>
      </c>
      <c r="D3904" t="s">
        <v>98</v>
      </c>
      <c r="E3904" t="s">
        <v>23</v>
      </c>
      <c r="F3904" t="s">
        <v>38</v>
      </c>
      <c r="G3904" t="s">
        <v>39</v>
      </c>
      <c r="H3904" t="s">
        <v>40</v>
      </c>
      <c r="I3904" t="s">
        <v>42</v>
      </c>
      <c r="J3904" t="s">
        <v>55</v>
      </c>
      <c r="K3904" s="12">
        <v>270.33999999999997</v>
      </c>
    </row>
    <row r="3905" spans="1:11" x14ac:dyDescent="0.25">
      <c r="A3905" s="1">
        <v>42465</v>
      </c>
      <c r="B3905" t="s">
        <v>46</v>
      </c>
      <c r="C3905" t="s">
        <v>7055</v>
      </c>
      <c r="D3905" t="s">
        <v>98</v>
      </c>
      <c r="E3905" t="s">
        <v>23</v>
      </c>
      <c r="F3905" t="s">
        <v>142</v>
      </c>
      <c r="G3905" t="s">
        <v>143</v>
      </c>
      <c r="H3905" t="s">
        <v>144</v>
      </c>
      <c r="I3905" t="s">
        <v>42</v>
      </c>
      <c r="J3905" t="s">
        <v>74</v>
      </c>
      <c r="K3905" s="12">
        <v>98.111999999999995</v>
      </c>
    </row>
    <row r="3906" spans="1:11" x14ac:dyDescent="0.25">
      <c r="A3906" s="1">
        <v>42465</v>
      </c>
      <c r="B3906" t="s">
        <v>46</v>
      </c>
      <c r="C3906" t="s">
        <v>7055</v>
      </c>
      <c r="D3906" t="s">
        <v>98</v>
      </c>
      <c r="E3906" t="s">
        <v>23</v>
      </c>
      <c r="F3906" t="s">
        <v>142</v>
      </c>
      <c r="G3906" t="s">
        <v>143</v>
      </c>
      <c r="H3906" t="s">
        <v>144</v>
      </c>
      <c r="I3906" t="s">
        <v>42</v>
      </c>
      <c r="J3906" t="s">
        <v>55</v>
      </c>
      <c r="K3906" s="12">
        <v>563.80799999999999</v>
      </c>
    </row>
    <row r="3907" spans="1:11" x14ac:dyDescent="0.25">
      <c r="A3907" s="1">
        <v>42465</v>
      </c>
      <c r="B3907" t="s">
        <v>46</v>
      </c>
      <c r="C3907" t="s">
        <v>7055</v>
      </c>
      <c r="D3907" t="s">
        <v>98</v>
      </c>
      <c r="E3907" t="s">
        <v>23</v>
      </c>
      <c r="F3907" t="s">
        <v>142</v>
      </c>
      <c r="G3907" t="s">
        <v>143</v>
      </c>
      <c r="H3907" t="s">
        <v>144</v>
      </c>
      <c r="I3907" t="s">
        <v>42</v>
      </c>
      <c r="J3907" t="s">
        <v>71</v>
      </c>
      <c r="K3907" s="12">
        <v>10.428000000000001</v>
      </c>
    </row>
    <row r="3908" spans="1:11" x14ac:dyDescent="0.25">
      <c r="A3908" s="1">
        <v>42465</v>
      </c>
      <c r="B3908" t="s">
        <v>46</v>
      </c>
      <c r="C3908" t="s">
        <v>7055</v>
      </c>
      <c r="D3908" t="s">
        <v>98</v>
      </c>
      <c r="E3908" t="s">
        <v>23</v>
      </c>
      <c r="F3908" t="s">
        <v>142</v>
      </c>
      <c r="G3908" t="s">
        <v>143</v>
      </c>
      <c r="H3908" t="s">
        <v>144</v>
      </c>
      <c r="I3908" t="s">
        <v>28</v>
      </c>
      <c r="J3908" t="s">
        <v>61</v>
      </c>
      <c r="K3908" s="12">
        <v>547.13599999999997</v>
      </c>
    </row>
    <row r="3909" spans="1:11" x14ac:dyDescent="0.25">
      <c r="A3909" s="1">
        <v>42465</v>
      </c>
      <c r="B3909" t="s">
        <v>46</v>
      </c>
      <c r="C3909" t="s">
        <v>7055</v>
      </c>
      <c r="D3909" t="s">
        <v>98</v>
      </c>
      <c r="E3909" t="s">
        <v>23</v>
      </c>
      <c r="F3909" t="s">
        <v>142</v>
      </c>
      <c r="G3909" t="s">
        <v>143</v>
      </c>
      <c r="H3909" t="s">
        <v>144</v>
      </c>
      <c r="I3909" t="s">
        <v>67</v>
      </c>
      <c r="J3909" t="s">
        <v>68</v>
      </c>
      <c r="K3909" s="12">
        <v>14.85</v>
      </c>
    </row>
    <row r="3910" spans="1:11" x14ac:dyDescent="0.25">
      <c r="A3910" s="1">
        <v>42465</v>
      </c>
      <c r="B3910" t="s">
        <v>46</v>
      </c>
      <c r="C3910" t="s">
        <v>7055</v>
      </c>
      <c r="D3910" t="s">
        <v>98</v>
      </c>
      <c r="E3910" t="s">
        <v>23</v>
      </c>
      <c r="F3910" t="s">
        <v>142</v>
      </c>
      <c r="G3910" t="s">
        <v>143</v>
      </c>
      <c r="H3910" t="s">
        <v>144</v>
      </c>
      <c r="I3910" t="s">
        <v>67</v>
      </c>
      <c r="J3910" t="s">
        <v>68</v>
      </c>
      <c r="K3910" s="12">
        <v>41.988</v>
      </c>
    </row>
    <row r="3911" spans="1:11" x14ac:dyDescent="0.25">
      <c r="A3911" s="1">
        <v>42465</v>
      </c>
      <c r="B3911" t="s">
        <v>46</v>
      </c>
      <c r="C3911" t="s">
        <v>7055</v>
      </c>
      <c r="D3911" t="s">
        <v>98</v>
      </c>
      <c r="E3911" t="s">
        <v>23</v>
      </c>
      <c r="F3911" t="s">
        <v>142</v>
      </c>
      <c r="G3911" t="s">
        <v>143</v>
      </c>
      <c r="H3911" t="s">
        <v>144</v>
      </c>
      <c r="I3911" t="s">
        <v>28</v>
      </c>
      <c r="J3911" t="s">
        <v>61</v>
      </c>
      <c r="K3911" s="12">
        <v>7.5839999999999996</v>
      </c>
    </row>
    <row r="3912" spans="1:11" x14ac:dyDescent="0.25">
      <c r="A3912" s="1">
        <v>42465</v>
      </c>
      <c r="B3912" t="s">
        <v>46</v>
      </c>
      <c r="C3912" t="s">
        <v>7055</v>
      </c>
      <c r="D3912" t="s">
        <v>98</v>
      </c>
      <c r="E3912" t="s">
        <v>23</v>
      </c>
      <c r="F3912" t="s">
        <v>142</v>
      </c>
      <c r="G3912" t="s">
        <v>143</v>
      </c>
      <c r="H3912" t="s">
        <v>144</v>
      </c>
      <c r="I3912" t="s">
        <v>28</v>
      </c>
      <c r="J3912" t="s">
        <v>29</v>
      </c>
      <c r="K3912" s="12">
        <v>352.45</v>
      </c>
    </row>
    <row r="3913" spans="1:11" x14ac:dyDescent="0.25">
      <c r="A3913" s="1">
        <v>43256</v>
      </c>
      <c r="B3913" t="s">
        <v>184</v>
      </c>
      <c r="C3913" t="s">
        <v>3833</v>
      </c>
      <c r="D3913" t="s">
        <v>22</v>
      </c>
      <c r="E3913" t="s">
        <v>23</v>
      </c>
      <c r="F3913" t="s">
        <v>6434</v>
      </c>
      <c r="G3913" t="s">
        <v>100</v>
      </c>
      <c r="H3913" t="s">
        <v>101</v>
      </c>
      <c r="I3913" t="s">
        <v>67</v>
      </c>
      <c r="J3913" t="s">
        <v>68</v>
      </c>
      <c r="K3913" s="12">
        <v>470.37599999999998</v>
      </c>
    </row>
    <row r="3914" spans="1:11" x14ac:dyDescent="0.25">
      <c r="A3914" s="1">
        <v>43361</v>
      </c>
      <c r="B3914" t="s">
        <v>46</v>
      </c>
      <c r="C3914" t="s">
        <v>1319</v>
      </c>
      <c r="D3914" t="s">
        <v>37</v>
      </c>
      <c r="E3914" t="s">
        <v>23</v>
      </c>
      <c r="F3914" t="s">
        <v>262</v>
      </c>
      <c r="G3914" t="s">
        <v>263</v>
      </c>
      <c r="H3914" t="s">
        <v>144</v>
      </c>
      <c r="I3914" t="s">
        <v>42</v>
      </c>
      <c r="J3914" t="s">
        <v>86</v>
      </c>
      <c r="K3914" s="12">
        <v>19.440000000000001</v>
      </c>
    </row>
    <row r="3915" spans="1:11" x14ac:dyDescent="0.25">
      <c r="A3915" s="1">
        <v>43361</v>
      </c>
      <c r="B3915" t="s">
        <v>46</v>
      </c>
      <c r="C3915" t="s">
        <v>1319</v>
      </c>
      <c r="D3915" t="s">
        <v>37</v>
      </c>
      <c r="E3915" t="s">
        <v>23</v>
      </c>
      <c r="F3915" t="s">
        <v>262</v>
      </c>
      <c r="G3915" t="s">
        <v>263</v>
      </c>
      <c r="H3915" t="s">
        <v>144</v>
      </c>
      <c r="I3915" t="s">
        <v>28</v>
      </c>
      <c r="J3915" t="s">
        <v>61</v>
      </c>
      <c r="K3915" s="12">
        <v>9.82</v>
      </c>
    </row>
    <row r="3916" spans="1:11" x14ac:dyDescent="0.25">
      <c r="A3916" s="1">
        <v>43299</v>
      </c>
      <c r="B3916" t="s">
        <v>46</v>
      </c>
      <c r="C3916" t="s">
        <v>5161</v>
      </c>
      <c r="D3916" t="s">
        <v>22</v>
      </c>
      <c r="E3916" t="s">
        <v>23</v>
      </c>
      <c r="F3916" t="s">
        <v>540</v>
      </c>
      <c r="G3916" t="s">
        <v>306</v>
      </c>
      <c r="H3916" t="s">
        <v>40</v>
      </c>
      <c r="I3916" t="s">
        <v>28</v>
      </c>
      <c r="J3916" t="s">
        <v>52</v>
      </c>
      <c r="K3916" s="12">
        <v>801.6</v>
      </c>
    </row>
    <row r="3917" spans="1:11" x14ac:dyDescent="0.25">
      <c r="A3917" s="1">
        <v>43299</v>
      </c>
      <c r="B3917" t="s">
        <v>46</v>
      </c>
      <c r="C3917" t="s">
        <v>5161</v>
      </c>
      <c r="D3917" t="s">
        <v>22</v>
      </c>
      <c r="E3917" t="s">
        <v>23</v>
      </c>
      <c r="F3917" t="s">
        <v>540</v>
      </c>
      <c r="G3917" t="s">
        <v>306</v>
      </c>
      <c r="H3917" t="s">
        <v>40</v>
      </c>
      <c r="I3917" t="s">
        <v>28</v>
      </c>
      <c r="J3917" t="s">
        <v>32</v>
      </c>
      <c r="K3917" s="12">
        <v>161.56800000000001</v>
      </c>
    </row>
    <row r="3918" spans="1:11" x14ac:dyDescent="0.25">
      <c r="A3918" s="1">
        <v>43299</v>
      </c>
      <c r="B3918" t="s">
        <v>46</v>
      </c>
      <c r="C3918" t="s">
        <v>5161</v>
      </c>
      <c r="D3918" t="s">
        <v>22</v>
      </c>
      <c r="E3918" t="s">
        <v>23</v>
      </c>
      <c r="F3918" t="s">
        <v>540</v>
      </c>
      <c r="G3918" t="s">
        <v>306</v>
      </c>
      <c r="H3918" t="s">
        <v>40</v>
      </c>
      <c r="I3918" t="s">
        <v>42</v>
      </c>
      <c r="J3918" t="s">
        <v>86</v>
      </c>
      <c r="K3918" s="12">
        <v>16.096</v>
      </c>
    </row>
    <row r="3919" spans="1:11" x14ac:dyDescent="0.25">
      <c r="A3919" s="1">
        <v>43299</v>
      </c>
      <c r="B3919" t="s">
        <v>46</v>
      </c>
      <c r="C3919" t="s">
        <v>5161</v>
      </c>
      <c r="D3919" t="s">
        <v>22</v>
      </c>
      <c r="E3919" t="s">
        <v>23</v>
      </c>
      <c r="F3919" t="s">
        <v>540</v>
      </c>
      <c r="G3919" t="s">
        <v>306</v>
      </c>
      <c r="H3919" t="s">
        <v>40</v>
      </c>
      <c r="I3919" t="s">
        <v>42</v>
      </c>
      <c r="J3919" t="s">
        <v>71</v>
      </c>
      <c r="K3919" s="12">
        <v>7.6559999999999997</v>
      </c>
    </row>
    <row r="3920" spans="1:11" x14ac:dyDescent="0.25">
      <c r="A3920" s="1">
        <v>43299</v>
      </c>
      <c r="B3920" t="s">
        <v>46</v>
      </c>
      <c r="C3920" t="s">
        <v>5161</v>
      </c>
      <c r="D3920" t="s">
        <v>22</v>
      </c>
      <c r="E3920" t="s">
        <v>23</v>
      </c>
      <c r="F3920" t="s">
        <v>540</v>
      </c>
      <c r="G3920" t="s">
        <v>306</v>
      </c>
      <c r="H3920" t="s">
        <v>40</v>
      </c>
      <c r="I3920" t="s">
        <v>28</v>
      </c>
      <c r="J3920" t="s">
        <v>32</v>
      </c>
      <c r="K3920" s="12">
        <v>311.976</v>
      </c>
    </row>
    <row r="3921" spans="1:11" x14ac:dyDescent="0.25">
      <c r="A3921" s="1">
        <v>42705</v>
      </c>
      <c r="B3921" t="s">
        <v>46</v>
      </c>
      <c r="C3921" t="s">
        <v>3945</v>
      </c>
      <c r="D3921" t="s">
        <v>37</v>
      </c>
      <c r="E3921" t="s">
        <v>23</v>
      </c>
      <c r="F3921" t="s">
        <v>4879</v>
      </c>
      <c r="G3921" t="s">
        <v>315</v>
      </c>
      <c r="H3921" t="s">
        <v>26</v>
      </c>
      <c r="I3921" t="s">
        <v>42</v>
      </c>
      <c r="J3921" t="s">
        <v>55</v>
      </c>
      <c r="K3921" s="12">
        <v>61.68</v>
      </c>
    </row>
    <row r="3922" spans="1:11" x14ac:dyDescent="0.25">
      <c r="A3922" s="1">
        <v>42705</v>
      </c>
      <c r="B3922" t="s">
        <v>46</v>
      </c>
      <c r="C3922" t="s">
        <v>3945</v>
      </c>
      <c r="D3922" t="s">
        <v>37</v>
      </c>
      <c r="E3922" t="s">
        <v>23</v>
      </c>
      <c r="F3922" t="s">
        <v>4879</v>
      </c>
      <c r="G3922" t="s">
        <v>315</v>
      </c>
      <c r="H3922" t="s">
        <v>26</v>
      </c>
      <c r="I3922" t="s">
        <v>42</v>
      </c>
      <c r="J3922" t="s">
        <v>71</v>
      </c>
      <c r="K3922" s="12">
        <v>63.96</v>
      </c>
    </row>
    <row r="3923" spans="1:11" x14ac:dyDescent="0.25">
      <c r="A3923" s="1">
        <v>42914</v>
      </c>
      <c r="B3923" t="s">
        <v>19</v>
      </c>
      <c r="C3923" t="s">
        <v>2386</v>
      </c>
      <c r="D3923" t="s">
        <v>22</v>
      </c>
      <c r="E3923" t="s">
        <v>23</v>
      </c>
      <c r="F3923" t="s">
        <v>299</v>
      </c>
      <c r="G3923" t="s">
        <v>207</v>
      </c>
      <c r="H3923" t="s">
        <v>101</v>
      </c>
      <c r="I3923" t="s">
        <v>67</v>
      </c>
      <c r="J3923" t="s">
        <v>68</v>
      </c>
      <c r="K3923" s="12">
        <v>359.976</v>
      </c>
    </row>
    <row r="3924" spans="1:11" x14ac:dyDescent="0.25">
      <c r="A3924" s="1">
        <v>43340</v>
      </c>
      <c r="B3924" t="s">
        <v>46</v>
      </c>
      <c r="C3924" t="s">
        <v>2124</v>
      </c>
      <c r="D3924" t="s">
        <v>22</v>
      </c>
      <c r="E3924" t="s">
        <v>23</v>
      </c>
      <c r="F3924" t="s">
        <v>299</v>
      </c>
      <c r="G3924" t="s">
        <v>207</v>
      </c>
      <c r="H3924" t="s">
        <v>101</v>
      </c>
      <c r="I3924" t="s">
        <v>42</v>
      </c>
      <c r="J3924" t="s">
        <v>86</v>
      </c>
      <c r="K3924" s="12">
        <v>25.344000000000001</v>
      </c>
    </row>
    <row r="3925" spans="1:11" x14ac:dyDescent="0.25">
      <c r="A3925" s="1">
        <v>43340</v>
      </c>
      <c r="B3925" t="s">
        <v>46</v>
      </c>
      <c r="C3925" t="s">
        <v>2124</v>
      </c>
      <c r="D3925" t="s">
        <v>22</v>
      </c>
      <c r="E3925" t="s">
        <v>23</v>
      </c>
      <c r="F3925" t="s">
        <v>299</v>
      </c>
      <c r="G3925" t="s">
        <v>207</v>
      </c>
      <c r="H3925" t="s">
        <v>101</v>
      </c>
      <c r="I3925" t="s">
        <v>42</v>
      </c>
      <c r="J3925" t="s">
        <v>86</v>
      </c>
      <c r="K3925" s="12">
        <v>26.72</v>
      </c>
    </row>
    <row r="3926" spans="1:11" x14ac:dyDescent="0.25">
      <c r="A3926" s="1">
        <v>42264</v>
      </c>
      <c r="B3926" t="s">
        <v>46</v>
      </c>
      <c r="C3926" t="s">
        <v>1756</v>
      </c>
      <c r="D3926" t="s">
        <v>22</v>
      </c>
      <c r="E3926" t="s">
        <v>23</v>
      </c>
      <c r="F3926" t="s">
        <v>91</v>
      </c>
      <c r="G3926" t="s">
        <v>92</v>
      </c>
      <c r="H3926" t="s">
        <v>40</v>
      </c>
      <c r="I3926" t="s">
        <v>42</v>
      </c>
      <c r="J3926" t="s">
        <v>55</v>
      </c>
      <c r="K3926" s="12">
        <v>30.28</v>
      </c>
    </row>
    <row r="3927" spans="1:11" x14ac:dyDescent="0.25">
      <c r="A3927" s="1">
        <v>42264</v>
      </c>
      <c r="B3927" t="s">
        <v>46</v>
      </c>
      <c r="C3927" t="s">
        <v>1756</v>
      </c>
      <c r="D3927" t="s">
        <v>22</v>
      </c>
      <c r="E3927" t="s">
        <v>23</v>
      </c>
      <c r="F3927" t="s">
        <v>91</v>
      </c>
      <c r="G3927" t="s">
        <v>92</v>
      </c>
      <c r="H3927" t="s">
        <v>40</v>
      </c>
      <c r="I3927" t="s">
        <v>42</v>
      </c>
      <c r="J3927" t="s">
        <v>55</v>
      </c>
      <c r="K3927" s="12">
        <v>57.93</v>
      </c>
    </row>
    <row r="3928" spans="1:11" x14ac:dyDescent="0.25">
      <c r="A3928" s="1">
        <v>42264</v>
      </c>
      <c r="B3928" t="s">
        <v>46</v>
      </c>
      <c r="C3928" t="s">
        <v>1756</v>
      </c>
      <c r="D3928" t="s">
        <v>22</v>
      </c>
      <c r="E3928" t="s">
        <v>23</v>
      </c>
      <c r="F3928" t="s">
        <v>91</v>
      </c>
      <c r="G3928" t="s">
        <v>92</v>
      </c>
      <c r="H3928" t="s">
        <v>40</v>
      </c>
      <c r="I3928" t="s">
        <v>28</v>
      </c>
      <c r="J3928" t="s">
        <v>61</v>
      </c>
      <c r="K3928" s="12">
        <v>35.340000000000003</v>
      </c>
    </row>
    <row r="3929" spans="1:11" x14ac:dyDescent="0.25">
      <c r="A3929" s="1">
        <v>42264</v>
      </c>
      <c r="B3929" t="s">
        <v>46</v>
      </c>
      <c r="C3929" t="s">
        <v>1756</v>
      </c>
      <c r="D3929" t="s">
        <v>22</v>
      </c>
      <c r="E3929" t="s">
        <v>23</v>
      </c>
      <c r="F3929" t="s">
        <v>91</v>
      </c>
      <c r="G3929" t="s">
        <v>92</v>
      </c>
      <c r="H3929" t="s">
        <v>40</v>
      </c>
      <c r="I3929" t="s">
        <v>42</v>
      </c>
      <c r="J3929" t="s">
        <v>71</v>
      </c>
      <c r="K3929" s="12">
        <v>137.24</v>
      </c>
    </row>
    <row r="3930" spans="1:11" x14ac:dyDescent="0.25">
      <c r="A3930" s="1">
        <v>42808</v>
      </c>
      <c r="B3930" t="s">
        <v>184</v>
      </c>
      <c r="C3930" t="s">
        <v>3023</v>
      </c>
      <c r="D3930" t="s">
        <v>22</v>
      </c>
      <c r="E3930" t="s">
        <v>23</v>
      </c>
      <c r="F3930" t="s">
        <v>1302</v>
      </c>
      <c r="G3930" t="s">
        <v>100</v>
      </c>
      <c r="H3930" t="s">
        <v>101</v>
      </c>
      <c r="I3930" t="s">
        <v>28</v>
      </c>
      <c r="J3930" t="s">
        <v>29</v>
      </c>
      <c r="K3930" s="12">
        <v>241.33199999999999</v>
      </c>
    </row>
    <row r="3931" spans="1:11" x14ac:dyDescent="0.25">
      <c r="A3931" s="1">
        <v>42808</v>
      </c>
      <c r="B3931" t="s">
        <v>184</v>
      </c>
      <c r="C3931" t="s">
        <v>3023</v>
      </c>
      <c r="D3931" t="s">
        <v>22</v>
      </c>
      <c r="E3931" t="s">
        <v>23</v>
      </c>
      <c r="F3931" t="s">
        <v>1302</v>
      </c>
      <c r="G3931" t="s">
        <v>100</v>
      </c>
      <c r="H3931" t="s">
        <v>101</v>
      </c>
      <c r="I3931" t="s">
        <v>42</v>
      </c>
      <c r="J3931" t="s">
        <v>86</v>
      </c>
      <c r="K3931" s="12">
        <v>5.1840000000000002</v>
      </c>
    </row>
    <row r="3932" spans="1:11" x14ac:dyDescent="0.25">
      <c r="A3932" s="1">
        <v>42808</v>
      </c>
      <c r="B3932" t="s">
        <v>184</v>
      </c>
      <c r="C3932" t="s">
        <v>3023</v>
      </c>
      <c r="D3932" t="s">
        <v>22</v>
      </c>
      <c r="E3932" t="s">
        <v>23</v>
      </c>
      <c r="F3932" t="s">
        <v>1302</v>
      </c>
      <c r="G3932" t="s">
        <v>100</v>
      </c>
      <c r="H3932" t="s">
        <v>101</v>
      </c>
      <c r="I3932" t="s">
        <v>42</v>
      </c>
      <c r="J3932" t="s">
        <v>64</v>
      </c>
      <c r="K3932" s="12">
        <v>145.54400000000001</v>
      </c>
    </row>
    <row r="3933" spans="1:11" x14ac:dyDescent="0.25">
      <c r="A3933" s="1">
        <v>42973</v>
      </c>
      <c r="B3933" t="s">
        <v>46</v>
      </c>
      <c r="C3933" t="s">
        <v>4196</v>
      </c>
      <c r="D3933" t="s">
        <v>37</v>
      </c>
      <c r="E3933" t="s">
        <v>23</v>
      </c>
      <c r="F3933" t="s">
        <v>142</v>
      </c>
      <c r="G3933" t="s">
        <v>143</v>
      </c>
      <c r="H3933" t="s">
        <v>144</v>
      </c>
      <c r="I3933" t="s">
        <v>42</v>
      </c>
      <c r="J3933" t="s">
        <v>64</v>
      </c>
      <c r="K3933" s="12">
        <v>5.4720000000000004</v>
      </c>
    </row>
    <row r="3934" spans="1:11" x14ac:dyDescent="0.25">
      <c r="A3934" s="1">
        <v>42973</v>
      </c>
      <c r="B3934" t="s">
        <v>46</v>
      </c>
      <c r="C3934" t="s">
        <v>4196</v>
      </c>
      <c r="D3934" t="s">
        <v>37</v>
      </c>
      <c r="E3934" t="s">
        <v>23</v>
      </c>
      <c r="F3934" t="s">
        <v>142</v>
      </c>
      <c r="G3934" t="s">
        <v>143</v>
      </c>
      <c r="H3934" t="s">
        <v>144</v>
      </c>
      <c r="I3934" t="s">
        <v>67</v>
      </c>
      <c r="J3934" t="s">
        <v>157</v>
      </c>
      <c r="K3934" s="12">
        <v>47.984000000000002</v>
      </c>
    </row>
    <row r="3935" spans="1:11" x14ac:dyDescent="0.25">
      <c r="A3935" s="1">
        <v>43345</v>
      </c>
      <c r="B3935" t="s">
        <v>46</v>
      </c>
      <c r="C3935" t="s">
        <v>4159</v>
      </c>
      <c r="D3935" t="s">
        <v>22</v>
      </c>
      <c r="E3935" t="s">
        <v>23</v>
      </c>
      <c r="F3935" t="s">
        <v>5958</v>
      </c>
      <c r="G3935" t="s">
        <v>39</v>
      </c>
      <c r="H3935" t="s">
        <v>40</v>
      </c>
      <c r="I3935" t="s">
        <v>42</v>
      </c>
      <c r="J3935" t="s">
        <v>64</v>
      </c>
      <c r="K3935" s="12">
        <v>9.4</v>
      </c>
    </row>
    <row r="3936" spans="1:11" x14ac:dyDescent="0.25">
      <c r="A3936" s="1">
        <v>43345</v>
      </c>
      <c r="B3936" t="s">
        <v>46</v>
      </c>
      <c r="C3936" t="s">
        <v>4159</v>
      </c>
      <c r="D3936" t="s">
        <v>22</v>
      </c>
      <c r="E3936" t="s">
        <v>23</v>
      </c>
      <c r="F3936" t="s">
        <v>5958</v>
      </c>
      <c r="G3936" t="s">
        <v>39</v>
      </c>
      <c r="H3936" t="s">
        <v>40</v>
      </c>
      <c r="I3936" t="s">
        <v>42</v>
      </c>
      <c r="J3936" t="s">
        <v>43</v>
      </c>
      <c r="K3936" s="12">
        <v>74</v>
      </c>
    </row>
    <row r="3937" spans="1:11" x14ac:dyDescent="0.25">
      <c r="A3937" s="1">
        <v>43345</v>
      </c>
      <c r="B3937" t="s">
        <v>46</v>
      </c>
      <c r="C3937" t="s">
        <v>4159</v>
      </c>
      <c r="D3937" t="s">
        <v>22</v>
      </c>
      <c r="E3937" t="s">
        <v>23</v>
      </c>
      <c r="F3937" t="s">
        <v>5958</v>
      </c>
      <c r="G3937" t="s">
        <v>39</v>
      </c>
      <c r="H3937" t="s">
        <v>40</v>
      </c>
      <c r="I3937" t="s">
        <v>67</v>
      </c>
      <c r="J3937" t="s">
        <v>68</v>
      </c>
      <c r="K3937" s="12">
        <v>201.584</v>
      </c>
    </row>
    <row r="3938" spans="1:11" x14ac:dyDescent="0.25">
      <c r="A3938" s="1">
        <v>42537</v>
      </c>
      <c r="B3938" t="s">
        <v>46</v>
      </c>
      <c r="C3938" t="s">
        <v>6976</v>
      </c>
      <c r="D3938" t="s">
        <v>22</v>
      </c>
      <c r="E3938" t="s">
        <v>23</v>
      </c>
      <c r="F3938" t="s">
        <v>756</v>
      </c>
      <c r="G3938" t="s">
        <v>100</v>
      </c>
      <c r="H3938" t="s">
        <v>101</v>
      </c>
      <c r="I3938" t="s">
        <v>42</v>
      </c>
      <c r="J3938" t="s">
        <v>169</v>
      </c>
      <c r="K3938" s="12">
        <v>28.751999999999999</v>
      </c>
    </row>
    <row r="3939" spans="1:11" x14ac:dyDescent="0.25">
      <c r="A3939" s="1">
        <v>42537</v>
      </c>
      <c r="B3939" t="s">
        <v>46</v>
      </c>
      <c r="C3939" t="s">
        <v>6976</v>
      </c>
      <c r="D3939" t="s">
        <v>22</v>
      </c>
      <c r="E3939" t="s">
        <v>23</v>
      </c>
      <c r="F3939" t="s">
        <v>756</v>
      </c>
      <c r="G3939" t="s">
        <v>100</v>
      </c>
      <c r="H3939" t="s">
        <v>101</v>
      </c>
      <c r="I3939" t="s">
        <v>42</v>
      </c>
      <c r="J3939" t="s">
        <v>86</v>
      </c>
      <c r="K3939" s="12">
        <v>27.216000000000001</v>
      </c>
    </row>
    <row r="3940" spans="1:11" x14ac:dyDescent="0.25">
      <c r="A3940" s="1">
        <v>42537</v>
      </c>
      <c r="B3940" t="s">
        <v>46</v>
      </c>
      <c r="C3940" t="s">
        <v>6976</v>
      </c>
      <c r="D3940" t="s">
        <v>22</v>
      </c>
      <c r="E3940" t="s">
        <v>23</v>
      </c>
      <c r="F3940" t="s">
        <v>756</v>
      </c>
      <c r="G3940" t="s">
        <v>100</v>
      </c>
      <c r="H3940" t="s">
        <v>101</v>
      </c>
      <c r="I3940" t="s">
        <v>28</v>
      </c>
      <c r="J3940" t="s">
        <v>32</v>
      </c>
      <c r="K3940" s="12">
        <v>197.37200000000001</v>
      </c>
    </row>
    <row r="3941" spans="1:11" x14ac:dyDescent="0.25">
      <c r="A3941" s="1">
        <v>43079</v>
      </c>
      <c r="B3941" t="s">
        <v>1289</v>
      </c>
      <c r="C3941" t="s">
        <v>6668</v>
      </c>
      <c r="D3941" t="s">
        <v>22</v>
      </c>
      <c r="E3941" t="s">
        <v>23</v>
      </c>
      <c r="F3941" t="s">
        <v>7079</v>
      </c>
      <c r="G3941" t="s">
        <v>250</v>
      </c>
      <c r="H3941" t="s">
        <v>101</v>
      </c>
      <c r="I3941" t="s">
        <v>28</v>
      </c>
      <c r="J3941" t="s">
        <v>32</v>
      </c>
      <c r="K3941" s="12">
        <v>1424.9</v>
      </c>
    </row>
    <row r="3942" spans="1:11" x14ac:dyDescent="0.25">
      <c r="A3942" s="1">
        <v>43238</v>
      </c>
      <c r="B3942" t="s">
        <v>46</v>
      </c>
      <c r="C3942" t="s">
        <v>2965</v>
      </c>
      <c r="D3942" t="s">
        <v>22</v>
      </c>
      <c r="E3942" t="s">
        <v>23</v>
      </c>
      <c r="F3942" t="s">
        <v>262</v>
      </c>
      <c r="G3942" t="s">
        <v>263</v>
      </c>
      <c r="H3942" t="s">
        <v>144</v>
      </c>
      <c r="I3942" t="s">
        <v>28</v>
      </c>
      <c r="J3942" t="s">
        <v>61</v>
      </c>
      <c r="K3942" s="12">
        <v>14.56</v>
      </c>
    </row>
    <row r="3943" spans="1:11" x14ac:dyDescent="0.25">
      <c r="A3943" s="1">
        <v>43238</v>
      </c>
      <c r="B3943" t="s">
        <v>46</v>
      </c>
      <c r="C3943" t="s">
        <v>2965</v>
      </c>
      <c r="D3943" t="s">
        <v>22</v>
      </c>
      <c r="E3943" t="s">
        <v>23</v>
      </c>
      <c r="F3943" t="s">
        <v>262</v>
      </c>
      <c r="G3943" t="s">
        <v>263</v>
      </c>
      <c r="H3943" t="s">
        <v>144</v>
      </c>
      <c r="I3943" t="s">
        <v>42</v>
      </c>
      <c r="J3943" t="s">
        <v>71</v>
      </c>
      <c r="K3943" s="12">
        <v>3.048</v>
      </c>
    </row>
    <row r="3944" spans="1:11" x14ac:dyDescent="0.25">
      <c r="A3944" s="1">
        <v>43247</v>
      </c>
      <c r="B3944" t="s">
        <v>19</v>
      </c>
      <c r="C3944" t="s">
        <v>153</v>
      </c>
      <c r="D3944" t="s">
        <v>22</v>
      </c>
      <c r="E3944" t="s">
        <v>23</v>
      </c>
      <c r="F3944" t="s">
        <v>330</v>
      </c>
      <c r="G3944" t="s">
        <v>331</v>
      </c>
      <c r="H3944" t="s">
        <v>26</v>
      </c>
      <c r="I3944" t="s">
        <v>42</v>
      </c>
      <c r="J3944" t="s">
        <v>86</v>
      </c>
      <c r="K3944" s="12">
        <v>25.92</v>
      </c>
    </row>
    <row r="3945" spans="1:11" x14ac:dyDescent="0.25">
      <c r="A3945" s="1">
        <v>42909</v>
      </c>
      <c r="B3945" t="s">
        <v>46</v>
      </c>
      <c r="C3945" t="s">
        <v>7084</v>
      </c>
      <c r="D3945" t="s">
        <v>22</v>
      </c>
      <c r="E3945" t="s">
        <v>23</v>
      </c>
      <c r="F3945" t="s">
        <v>3457</v>
      </c>
      <c r="G3945" t="s">
        <v>263</v>
      </c>
      <c r="H3945" t="s">
        <v>144</v>
      </c>
      <c r="I3945" t="s">
        <v>42</v>
      </c>
      <c r="J3945" t="s">
        <v>575</v>
      </c>
      <c r="K3945" s="12">
        <v>835.17</v>
      </c>
    </row>
    <row r="3946" spans="1:11" x14ac:dyDescent="0.25">
      <c r="A3946" s="1">
        <v>42871</v>
      </c>
      <c r="B3946" t="s">
        <v>19</v>
      </c>
      <c r="C3946" t="s">
        <v>1351</v>
      </c>
      <c r="D3946" t="s">
        <v>22</v>
      </c>
      <c r="E3946" t="s">
        <v>23</v>
      </c>
      <c r="F3946" t="s">
        <v>38</v>
      </c>
      <c r="G3946" t="s">
        <v>39</v>
      </c>
      <c r="H3946" t="s">
        <v>40</v>
      </c>
      <c r="I3946" t="s">
        <v>42</v>
      </c>
      <c r="J3946" t="s">
        <v>86</v>
      </c>
      <c r="K3946" s="12">
        <v>17.34</v>
      </c>
    </row>
    <row r="3947" spans="1:11" x14ac:dyDescent="0.25">
      <c r="A3947" s="1">
        <v>43422</v>
      </c>
      <c r="B3947" t="s">
        <v>46</v>
      </c>
      <c r="C3947" t="s">
        <v>5083</v>
      </c>
      <c r="D3947" t="s">
        <v>22</v>
      </c>
      <c r="E3947" t="s">
        <v>23</v>
      </c>
      <c r="F3947" t="s">
        <v>3287</v>
      </c>
      <c r="G3947" t="s">
        <v>50</v>
      </c>
      <c r="H3947" t="s">
        <v>26</v>
      </c>
      <c r="I3947" t="s">
        <v>42</v>
      </c>
      <c r="J3947" t="s">
        <v>86</v>
      </c>
      <c r="K3947" s="12">
        <v>44.384</v>
      </c>
    </row>
    <row r="3948" spans="1:11" x14ac:dyDescent="0.25">
      <c r="A3948" s="1">
        <v>43422</v>
      </c>
      <c r="B3948" t="s">
        <v>46</v>
      </c>
      <c r="C3948" t="s">
        <v>5083</v>
      </c>
      <c r="D3948" t="s">
        <v>22</v>
      </c>
      <c r="E3948" t="s">
        <v>23</v>
      </c>
      <c r="F3948" t="s">
        <v>3287</v>
      </c>
      <c r="G3948" t="s">
        <v>50</v>
      </c>
      <c r="H3948" t="s">
        <v>26</v>
      </c>
      <c r="I3948" t="s">
        <v>42</v>
      </c>
      <c r="J3948" t="s">
        <v>575</v>
      </c>
      <c r="K3948" s="12">
        <v>2.944</v>
      </c>
    </row>
    <row r="3949" spans="1:11" x14ac:dyDescent="0.25">
      <c r="A3949" s="1">
        <v>43057</v>
      </c>
      <c r="B3949" t="s">
        <v>46</v>
      </c>
      <c r="C3949" t="s">
        <v>194</v>
      </c>
      <c r="D3949" t="s">
        <v>98</v>
      </c>
      <c r="E3949" t="s">
        <v>23</v>
      </c>
      <c r="F3949" t="s">
        <v>599</v>
      </c>
      <c r="G3949" t="s">
        <v>100</v>
      </c>
      <c r="H3949" t="s">
        <v>101</v>
      </c>
      <c r="I3949" t="s">
        <v>42</v>
      </c>
      <c r="J3949" t="s">
        <v>64</v>
      </c>
      <c r="K3949" s="12">
        <v>6.3680000000000003</v>
      </c>
    </row>
    <row r="3950" spans="1:11" x14ac:dyDescent="0.25">
      <c r="A3950" s="1">
        <v>43057</v>
      </c>
      <c r="B3950" t="s">
        <v>46</v>
      </c>
      <c r="C3950" t="s">
        <v>194</v>
      </c>
      <c r="D3950" t="s">
        <v>98</v>
      </c>
      <c r="E3950" t="s">
        <v>23</v>
      </c>
      <c r="F3950" t="s">
        <v>599</v>
      </c>
      <c r="G3950" t="s">
        <v>100</v>
      </c>
      <c r="H3950" t="s">
        <v>101</v>
      </c>
      <c r="I3950" t="s">
        <v>42</v>
      </c>
      <c r="J3950" t="s">
        <v>43</v>
      </c>
      <c r="K3950" s="12">
        <v>48.847999999999999</v>
      </c>
    </row>
    <row r="3951" spans="1:11" x14ac:dyDescent="0.25">
      <c r="A3951" s="1">
        <v>43057</v>
      </c>
      <c r="B3951" t="s">
        <v>46</v>
      </c>
      <c r="C3951" t="s">
        <v>194</v>
      </c>
      <c r="D3951" t="s">
        <v>98</v>
      </c>
      <c r="E3951" t="s">
        <v>23</v>
      </c>
      <c r="F3951" t="s">
        <v>599</v>
      </c>
      <c r="G3951" t="s">
        <v>100</v>
      </c>
      <c r="H3951" t="s">
        <v>101</v>
      </c>
      <c r="I3951" t="s">
        <v>42</v>
      </c>
      <c r="J3951" t="s">
        <v>86</v>
      </c>
      <c r="K3951" s="12">
        <v>19.648</v>
      </c>
    </row>
    <row r="3952" spans="1:11" x14ac:dyDescent="0.25">
      <c r="A3952" s="1">
        <v>43057</v>
      </c>
      <c r="B3952" t="s">
        <v>46</v>
      </c>
      <c r="C3952" t="s">
        <v>194</v>
      </c>
      <c r="D3952" t="s">
        <v>98</v>
      </c>
      <c r="E3952" t="s">
        <v>23</v>
      </c>
      <c r="F3952" t="s">
        <v>599</v>
      </c>
      <c r="G3952" t="s">
        <v>100</v>
      </c>
      <c r="H3952" t="s">
        <v>101</v>
      </c>
      <c r="I3952" t="s">
        <v>28</v>
      </c>
      <c r="J3952" t="s">
        <v>32</v>
      </c>
      <c r="K3952" s="12">
        <v>255.108</v>
      </c>
    </row>
    <row r="3953" spans="1:11" x14ac:dyDescent="0.25">
      <c r="A3953" s="1">
        <v>42336</v>
      </c>
      <c r="B3953" t="s">
        <v>19</v>
      </c>
      <c r="C3953" t="s">
        <v>3092</v>
      </c>
      <c r="D3953" t="s">
        <v>22</v>
      </c>
      <c r="E3953" t="s">
        <v>23</v>
      </c>
      <c r="F3953" t="s">
        <v>3713</v>
      </c>
      <c r="G3953" t="s">
        <v>263</v>
      </c>
      <c r="H3953" t="s">
        <v>144</v>
      </c>
      <c r="I3953" t="s">
        <v>42</v>
      </c>
      <c r="J3953" t="s">
        <v>71</v>
      </c>
      <c r="K3953" s="12">
        <v>17.248000000000001</v>
      </c>
    </row>
    <row r="3954" spans="1:11" x14ac:dyDescent="0.25">
      <c r="A3954" s="1">
        <v>42795</v>
      </c>
      <c r="B3954" t="s">
        <v>46</v>
      </c>
      <c r="C3954" t="s">
        <v>223</v>
      </c>
      <c r="D3954" t="s">
        <v>37</v>
      </c>
      <c r="E3954" t="s">
        <v>23</v>
      </c>
      <c r="F3954" t="s">
        <v>805</v>
      </c>
      <c r="G3954" t="s">
        <v>453</v>
      </c>
      <c r="H3954" t="s">
        <v>40</v>
      </c>
      <c r="I3954" t="s">
        <v>67</v>
      </c>
      <c r="J3954" t="s">
        <v>68</v>
      </c>
      <c r="K3954" s="12">
        <v>159.98400000000001</v>
      </c>
    </row>
    <row r="3955" spans="1:11" x14ac:dyDescent="0.25">
      <c r="A3955" s="1">
        <v>43115</v>
      </c>
      <c r="B3955" t="s">
        <v>46</v>
      </c>
      <c r="C3955" t="s">
        <v>1585</v>
      </c>
      <c r="D3955" t="s">
        <v>22</v>
      </c>
      <c r="E3955" t="s">
        <v>23</v>
      </c>
      <c r="F3955" t="s">
        <v>1320</v>
      </c>
      <c r="G3955" t="s">
        <v>1244</v>
      </c>
      <c r="H3955" t="s">
        <v>144</v>
      </c>
      <c r="I3955" t="s">
        <v>42</v>
      </c>
      <c r="J3955" t="s">
        <v>86</v>
      </c>
      <c r="K3955" s="12">
        <v>12.7</v>
      </c>
    </row>
    <row r="3956" spans="1:11" x14ac:dyDescent="0.25">
      <c r="A3956" s="1">
        <v>42098</v>
      </c>
      <c r="B3956" t="s">
        <v>46</v>
      </c>
      <c r="C3956" t="s">
        <v>3171</v>
      </c>
      <c r="D3956" t="s">
        <v>22</v>
      </c>
      <c r="E3956" t="s">
        <v>23</v>
      </c>
      <c r="F3956" t="s">
        <v>878</v>
      </c>
      <c r="G3956" t="s">
        <v>234</v>
      </c>
      <c r="H3956" t="s">
        <v>101</v>
      </c>
      <c r="I3956" t="s">
        <v>28</v>
      </c>
      <c r="J3956" t="s">
        <v>61</v>
      </c>
      <c r="K3956" s="12">
        <v>5.47</v>
      </c>
    </row>
    <row r="3957" spans="1:11" x14ac:dyDescent="0.25">
      <c r="A3957" s="1">
        <v>42098</v>
      </c>
      <c r="B3957" t="s">
        <v>46</v>
      </c>
      <c r="C3957" t="s">
        <v>3171</v>
      </c>
      <c r="D3957" t="s">
        <v>22</v>
      </c>
      <c r="E3957" t="s">
        <v>23</v>
      </c>
      <c r="F3957" t="s">
        <v>878</v>
      </c>
      <c r="G3957" t="s">
        <v>234</v>
      </c>
      <c r="H3957" t="s">
        <v>101</v>
      </c>
      <c r="I3957" t="s">
        <v>42</v>
      </c>
      <c r="J3957" t="s">
        <v>64</v>
      </c>
      <c r="K3957" s="12">
        <v>79.36</v>
      </c>
    </row>
    <row r="3958" spans="1:11" x14ac:dyDescent="0.25">
      <c r="A3958" s="1">
        <v>42912</v>
      </c>
      <c r="B3958" t="s">
        <v>46</v>
      </c>
      <c r="C3958" t="s">
        <v>361</v>
      </c>
      <c r="D3958" t="s">
        <v>22</v>
      </c>
      <c r="E3958" t="s">
        <v>23</v>
      </c>
      <c r="F3958" t="s">
        <v>123</v>
      </c>
      <c r="G3958" t="s">
        <v>39</v>
      </c>
      <c r="H3958" t="s">
        <v>40</v>
      </c>
      <c r="I3958" t="s">
        <v>28</v>
      </c>
      <c r="J3958" t="s">
        <v>61</v>
      </c>
      <c r="K3958" s="12">
        <v>22.14</v>
      </c>
    </row>
    <row r="3959" spans="1:11" x14ac:dyDescent="0.25">
      <c r="A3959" s="1">
        <v>42884</v>
      </c>
      <c r="B3959" t="s">
        <v>46</v>
      </c>
      <c r="C3959" t="s">
        <v>1560</v>
      </c>
      <c r="D3959" t="s">
        <v>22</v>
      </c>
      <c r="E3959" t="s">
        <v>23</v>
      </c>
      <c r="F3959" t="s">
        <v>5665</v>
      </c>
      <c r="G3959" t="s">
        <v>331</v>
      </c>
      <c r="H3959" t="s">
        <v>26</v>
      </c>
      <c r="I3959" t="s">
        <v>42</v>
      </c>
      <c r="J3959" t="s">
        <v>71</v>
      </c>
      <c r="K3959" s="12">
        <v>11.276999999999999</v>
      </c>
    </row>
    <row r="3960" spans="1:11" x14ac:dyDescent="0.25">
      <c r="A3960" s="1">
        <v>42884</v>
      </c>
      <c r="B3960" t="s">
        <v>46</v>
      </c>
      <c r="C3960" t="s">
        <v>1560</v>
      </c>
      <c r="D3960" t="s">
        <v>22</v>
      </c>
      <c r="E3960" t="s">
        <v>23</v>
      </c>
      <c r="F3960" t="s">
        <v>5665</v>
      </c>
      <c r="G3960" t="s">
        <v>331</v>
      </c>
      <c r="H3960" t="s">
        <v>26</v>
      </c>
      <c r="I3960" t="s">
        <v>42</v>
      </c>
      <c r="J3960" t="s">
        <v>64</v>
      </c>
      <c r="K3960" s="12">
        <v>4.4480000000000004</v>
      </c>
    </row>
    <row r="3961" spans="1:11" x14ac:dyDescent="0.25">
      <c r="A3961" s="1">
        <v>42884</v>
      </c>
      <c r="B3961" t="s">
        <v>46</v>
      </c>
      <c r="C3961" t="s">
        <v>1560</v>
      </c>
      <c r="D3961" t="s">
        <v>22</v>
      </c>
      <c r="E3961" t="s">
        <v>23</v>
      </c>
      <c r="F3961" t="s">
        <v>5665</v>
      </c>
      <c r="G3961" t="s">
        <v>331</v>
      </c>
      <c r="H3961" t="s">
        <v>26</v>
      </c>
      <c r="I3961" t="s">
        <v>28</v>
      </c>
      <c r="J3961" t="s">
        <v>61</v>
      </c>
      <c r="K3961" s="12">
        <v>44.76</v>
      </c>
    </row>
    <row r="3962" spans="1:11" x14ac:dyDescent="0.25">
      <c r="A3962" s="1">
        <v>42662</v>
      </c>
      <c r="B3962" t="s">
        <v>46</v>
      </c>
      <c r="C3962" t="s">
        <v>3930</v>
      </c>
      <c r="D3962" t="s">
        <v>37</v>
      </c>
      <c r="E3962" t="s">
        <v>23</v>
      </c>
      <c r="F3962" t="s">
        <v>878</v>
      </c>
      <c r="G3962" t="s">
        <v>234</v>
      </c>
      <c r="H3962" t="s">
        <v>101</v>
      </c>
      <c r="I3962" t="s">
        <v>42</v>
      </c>
      <c r="J3962" t="s">
        <v>71</v>
      </c>
      <c r="K3962" s="12">
        <v>38.28</v>
      </c>
    </row>
    <row r="3963" spans="1:11" x14ac:dyDescent="0.25">
      <c r="A3963" s="1">
        <v>42662</v>
      </c>
      <c r="B3963" t="s">
        <v>46</v>
      </c>
      <c r="C3963" t="s">
        <v>3930</v>
      </c>
      <c r="D3963" t="s">
        <v>37</v>
      </c>
      <c r="E3963" t="s">
        <v>23</v>
      </c>
      <c r="F3963" t="s">
        <v>878</v>
      </c>
      <c r="G3963" t="s">
        <v>234</v>
      </c>
      <c r="H3963" t="s">
        <v>101</v>
      </c>
      <c r="I3963" t="s">
        <v>67</v>
      </c>
      <c r="J3963" t="s">
        <v>68</v>
      </c>
      <c r="K3963" s="12">
        <v>149.94999999999999</v>
      </c>
    </row>
    <row r="3964" spans="1:11" x14ac:dyDescent="0.25">
      <c r="A3964" s="1">
        <v>43150</v>
      </c>
      <c r="B3964" t="s">
        <v>184</v>
      </c>
      <c r="C3964" t="s">
        <v>4449</v>
      </c>
      <c r="D3964" t="s">
        <v>98</v>
      </c>
      <c r="E3964" t="s">
        <v>23</v>
      </c>
      <c r="F3964" t="s">
        <v>38</v>
      </c>
      <c r="G3964" t="s">
        <v>39</v>
      </c>
      <c r="H3964" t="s">
        <v>40</v>
      </c>
      <c r="I3964" t="s">
        <v>42</v>
      </c>
      <c r="J3964" t="s">
        <v>64</v>
      </c>
      <c r="K3964" s="12">
        <v>12.84</v>
      </c>
    </row>
    <row r="3965" spans="1:11" x14ac:dyDescent="0.25">
      <c r="A3965" s="1">
        <v>43150</v>
      </c>
      <c r="B3965" t="s">
        <v>184</v>
      </c>
      <c r="C3965" t="s">
        <v>4449</v>
      </c>
      <c r="D3965" t="s">
        <v>98</v>
      </c>
      <c r="E3965" t="s">
        <v>23</v>
      </c>
      <c r="F3965" t="s">
        <v>38</v>
      </c>
      <c r="G3965" t="s">
        <v>39</v>
      </c>
      <c r="H3965" t="s">
        <v>40</v>
      </c>
      <c r="I3965" t="s">
        <v>28</v>
      </c>
      <c r="J3965" t="s">
        <v>61</v>
      </c>
      <c r="K3965" s="12">
        <v>44.67</v>
      </c>
    </row>
    <row r="3966" spans="1:11" x14ac:dyDescent="0.25">
      <c r="A3966" s="1">
        <v>43000</v>
      </c>
      <c r="B3966" t="s">
        <v>46</v>
      </c>
      <c r="C3966" t="s">
        <v>5507</v>
      </c>
      <c r="D3966" t="s">
        <v>22</v>
      </c>
      <c r="E3966" t="s">
        <v>23</v>
      </c>
      <c r="F3966" t="s">
        <v>142</v>
      </c>
      <c r="G3966" t="s">
        <v>143</v>
      </c>
      <c r="H3966" t="s">
        <v>144</v>
      </c>
      <c r="I3966" t="s">
        <v>42</v>
      </c>
      <c r="J3966" t="s">
        <v>64</v>
      </c>
      <c r="K3966" s="12">
        <v>7.8719999999999999</v>
      </c>
    </row>
    <row r="3967" spans="1:11" x14ac:dyDescent="0.25">
      <c r="A3967" s="1">
        <v>42320</v>
      </c>
      <c r="B3967" t="s">
        <v>19</v>
      </c>
      <c r="C3967" t="s">
        <v>6034</v>
      </c>
      <c r="D3967" t="s">
        <v>37</v>
      </c>
      <c r="E3967" t="s">
        <v>23</v>
      </c>
      <c r="F3967" t="s">
        <v>2488</v>
      </c>
      <c r="G3967" t="s">
        <v>84</v>
      </c>
      <c r="H3967" t="s">
        <v>26</v>
      </c>
      <c r="I3967" t="s">
        <v>42</v>
      </c>
      <c r="J3967" t="s">
        <v>64</v>
      </c>
      <c r="K3967" s="12">
        <v>7.8719999999999999</v>
      </c>
    </row>
    <row r="3968" spans="1:11" x14ac:dyDescent="0.25">
      <c r="A3968" s="1">
        <v>42826</v>
      </c>
      <c r="B3968" t="s">
        <v>46</v>
      </c>
      <c r="C3968" t="s">
        <v>3183</v>
      </c>
      <c r="D3968" t="s">
        <v>22</v>
      </c>
      <c r="E3968" t="s">
        <v>23</v>
      </c>
      <c r="F3968" t="s">
        <v>262</v>
      </c>
      <c r="G3968" t="s">
        <v>263</v>
      </c>
      <c r="H3968" t="s">
        <v>144</v>
      </c>
      <c r="I3968" t="s">
        <v>42</v>
      </c>
      <c r="J3968" t="s">
        <v>64</v>
      </c>
      <c r="K3968" s="12">
        <v>88.04</v>
      </c>
    </row>
    <row r="3969" spans="1:11" x14ac:dyDescent="0.25">
      <c r="A3969" s="1">
        <v>42875</v>
      </c>
      <c r="B3969" t="s">
        <v>184</v>
      </c>
      <c r="C3969" t="s">
        <v>2163</v>
      </c>
      <c r="D3969" t="s">
        <v>98</v>
      </c>
      <c r="E3969" t="s">
        <v>23</v>
      </c>
      <c r="F3969" t="s">
        <v>1080</v>
      </c>
      <c r="G3969" t="s">
        <v>453</v>
      </c>
      <c r="H3969" t="s">
        <v>40</v>
      </c>
      <c r="I3969" t="s">
        <v>42</v>
      </c>
      <c r="J3969" t="s">
        <v>71</v>
      </c>
      <c r="K3969" s="12">
        <v>40.634999999999998</v>
      </c>
    </row>
    <row r="3970" spans="1:11" x14ac:dyDescent="0.25">
      <c r="A3970" s="1">
        <v>42522</v>
      </c>
      <c r="B3970" t="s">
        <v>46</v>
      </c>
      <c r="C3970" t="s">
        <v>6987</v>
      </c>
      <c r="D3970" t="s">
        <v>37</v>
      </c>
      <c r="E3970" t="s">
        <v>23</v>
      </c>
      <c r="F3970" t="s">
        <v>676</v>
      </c>
      <c r="G3970" t="s">
        <v>100</v>
      </c>
      <c r="H3970" t="s">
        <v>101</v>
      </c>
      <c r="I3970" t="s">
        <v>42</v>
      </c>
      <c r="J3970" t="s">
        <v>71</v>
      </c>
      <c r="K3970" s="12">
        <v>5.7279999999999998</v>
      </c>
    </row>
    <row r="3971" spans="1:11" x14ac:dyDescent="0.25">
      <c r="A3971" s="1">
        <v>42522</v>
      </c>
      <c r="B3971" t="s">
        <v>46</v>
      </c>
      <c r="C3971" t="s">
        <v>6987</v>
      </c>
      <c r="D3971" t="s">
        <v>37</v>
      </c>
      <c r="E3971" t="s">
        <v>23</v>
      </c>
      <c r="F3971" t="s">
        <v>676</v>
      </c>
      <c r="G3971" t="s">
        <v>100</v>
      </c>
      <c r="H3971" t="s">
        <v>101</v>
      </c>
      <c r="I3971" t="s">
        <v>42</v>
      </c>
      <c r="J3971" t="s">
        <v>86</v>
      </c>
      <c r="K3971" s="12">
        <v>42.24</v>
      </c>
    </row>
    <row r="3972" spans="1:11" x14ac:dyDescent="0.25">
      <c r="A3972" s="1">
        <v>42330</v>
      </c>
      <c r="B3972" t="s">
        <v>46</v>
      </c>
      <c r="C3972" t="s">
        <v>7111</v>
      </c>
      <c r="D3972" t="s">
        <v>22</v>
      </c>
      <c r="E3972" t="s">
        <v>23</v>
      </c>
      <c r="F3972" t="s">
        <v>38</v>
      </c>
      <c r="G3972" t="s">
        <v>39</v>
      </c>
      <c r="H3972" t="s">
        <v>40</v>
      </c>
      <c r="I3972" t="s">
        <v>42</v>
      </c>
      <c r="J3972" t="s">
        <v>86</v>
      </c>
      <c r="K3972" s="12">
        <v>53.82</v>
      </c>
    </row>
    <row r="3973" spans="1:11" x14ac:dyDescent="0.25">
      <c r="A3973" s="1">
        <v>42422</v>
      </c>
      <c r="B3973" t="s">
        <v>19</v>
      </c>
      <c r="C3973" t="s">
        <v>3222</v>
      </c>
      <c r="D3973" t="s">
        <v>98</v>
      </c>
      <c r="E3973" t="s">
        <v>23</v>
      </c>
      <c r="F3973" t="s">
        <v>6200</v>
      </c>
      <c r="G3973" t="s">
        <v>234</v>
      </c>
      <c r="H3973" t="s">
        <v>101</v>
      </c>
      <c r="I3973" t="s">
        <v>42</v>
      </c>
      <c r="J3973" t="s">
        <v>64</v>
      </c>
      <c r="K3973" s="12">
        <v>79.36</v>
      </c>
    </row>
    <row r="3974" spans="1:11" x14ac:dyDescent="0.25">
      <c r="A3974" s="1">
        <v>42823</v>
      </c>
      <c r="B3974" t="s">
        <v>46</v>
      </c>
      <c r="C3974" t="s">
        <v>462</v>
      </c>
      <c r="D3974" t="s">
        <v>22</v>
      </c>
      <c r="E3974" t="s">
        <v>23</v>
      </c>
      <c r="F3974" t="s">
        <v>262</v>
      </c>
      <c r="G3974" t="s">
        <v>263</v>
      </c>
      <c r="H3974" t="s">
        <v>144</v>
      </c>
      <c r="I3974" t="s">
        <v>42</v>
      </c>
      <c r="J3974" t="s">
        <v>86</v>
      </c>
      <c r="K3974" s="12">
        <v>13.48</v>
      </c>
    </row>
    <row r="3975" spans="1:11" x14ac:dyDescent="0.25">
      <c r="A3975" s="1">
        <v>42823</v>
      </c>
      <c r="B3975" t="s">
        <v>46</v>
      </c>
      <c r="C3975" t="s">
        <v>462</v>
      </c>
      <c r="D3975" t="s">
        <v>22</v>
      </c>
      <c r="E3975" t="s">
        <v>23</v>
      </c>
      <c r="F3975" t="s">
        <v>262</v>
      </c>
      <c r="G3975" t="s">
        <v>263</v>
      </c>
      <c r="H3975" t="s">
        <v>144</v>
      </c>
      <c r="I3975" t="s">
        <v>42</v>
      </c>
      <c r="J3975" t="s">
        <v>71</v>
      </c>
      <c r="K3975" s="12">
        <v>29.8</v>
      </c>
    </row>
    <row r="3976" spans="1:11" x14ac:dyDescent="0.25">
      <c r="A3976" s="1">
        <v>42823</v>
      </c>
      <c r="B3976" t="s">
        <v>46</v>
      </c>
      <c r="C3976" t="s">
        <v>462</v>
      </c>
      <c r="D3976" t="s">
        <v>22</v>
      </c>
      <c r="E3976" t="s">
        <v>23</v>
      </c>
      <c r="F3976" t="s">
        <v>262</v>
      </c>
      <c r="G3976" t="s">
        <v>263</v>
      </c>
      <c r="H3976" t="s">
        <v>144</v>
      </c>
      <c r="I3976" t="s">
        <v>28</v>
      </c>
      <c r="J3976" t="s">
        <v>61</v>
      </c>
      <c r="K3976" s="12">
        <v>414</v>
      </c>
    </row>
    <row r="3977" spans="1:11" x14ac:dyDescent="0.25">
      <c r="A3977" s="1">
        <v>42823</v>
      </c>
      <c r="B3977" t="s">
        <v>46</v>
      </c>
      <c r="C3977" t="s">
        <v>462</v>
      </c>
      <c r="D3977" t="s">
        <v>22</v>
      </c>
      <c r="E3977" t="s">
        <v>23</v>
      </c>
      <c r="F3977" t="s">
        <v>262</v>
      </c>
      <c r="G3977" t="s">
        <v>263</v>
      </c>
      <c r="H3977" t="s">
        <v>144</v>
      </c>
      <c r="I3977" t="s">
        <v>42</v>
      </c>
      <c r="J3977" t="s">
        <v>71</v>
      </c>
      <c r="K3977" s="12">
        <v>41.328000000000003</v>
      </c>
    </row>
    <row r="3978" spans="1:11" x14ac:dyDescent="0.25">
      <c r="A3978" s="1">
        <v>43030</v>
      </c>
      <c r="B3978" t="s">
        <v>184</v>
      </c>
      <c r="C3978" t="s">
        <v>4359</v>
      </c>
      <c r="D3978" t="s">
        <v>22</v>
      </c>
      <c r="E3978" t="s">
        <v>23</v>
      </c>
      <c r="F3978" t="s">
        <v>1465</v>
      </c>
      <c r="G3978" t="s">
        <v>315</v>
      </c>
      <c r="H3978" t="s">
        <v>26</v>
      </c>
      <c r="I3978" t="s">
        <v>28</v>
      </c>
      <c r="J3978" t="s">
        <v>61</v>
      </c>
      <c r="K3978" s="12">
        <v>39.92</v>
      </c>
    </row>
    <row r="3979" spans="1:11" x14ac:dyDescent="0.25">
      <c r="A3979" s="1">
        <v>43375</v>
      </c>
      <c r="B3979" t="s">
        <v>46</v>
      </c>
      <c r="C3979" t="s">
        <v>3674</v>
      </c>
      <c r="D3979" t="s">
        <v>98</v>
      </c>
      <c r="E3979" t="s">
        <v>23</v>
      </c>
      <c r="F3979" t="s">
        <v>91</v>
      </c>
      <c r="G3979" t="s">
        <v>92</v>
      </c>
      <c r="H3979" t="s">
        <v>40</v>
      </c>
      <c r="I3979" t="s">
        <v>42</v>
      </c>
      <c r="J3979" t="s">
        <v>265</v>
      </c>
      <c r="K3979" s="12">
        <v>8.94</v>
      </c>
    </row>
    <row r="3980" spans="1:11" x14ac:dyDescent="0.25">
      <c r="A3980" s="1">
        <v>43375</v>
      </c>
      <c r="B3980" t="s">
        <v>46</v>
      </c>
      <c r="C3980" t="s">
        <v>3674</v>
      </c>
      <c r="D3980" t="s">
        <v>98</v>
      </c>
      <c r="E3980" t="s">
        <v>23</v>
      </c>
      <c r="F3980" t="s">
        <v>91</v>
      </c>
      <c r="G3980" t="s">
        <v>92</v>
      </c>
      <c r="H3980" t="s">
        <v>40</v>
      </c>
      <c r="I3980" t="s">
        <v>67</v>
      </c>
      <c r="J3980" t="s">
        <v>68</v>
      </c>
      <c r="K3980" s="12">
        <v>84.784000000000006</v>
      </c>
    </row>
    <row r="3981" spans="1:11" x14ac:dyDescent="0.25">
      <c r="A3981" s="1">
        <v>42361</v>
      </c>
      <c r="B3981" t="s">
        <v>46</v>
      </c>
      <c r="C3981" t="s">
        <v>2173</v>
      </c>
      <c r="D3981" t="s">
        <v>37</v>
      </c>
      <c r="E3981" t="s">
        <v>23</v>
      </c>
      <c r="F3981" t="s">
        <v>262</v>
      </c>
      <c r="G3981" t="s">
        <v>263</v>
      </c>
      <c r="H3981" t="s">
        <v>144</v>
      </c>
      <c r="I3981" t="s">
        <v>28</v>
      </c>
      <c r="J3981" t="s">
        <v>52</v>
      </c>
      <c r="K3981" s="12">
        <v>53.316000000000003</v>
      </c>
    </row>
    <row r="3982" spans="1:11" x14ac:dyDescent="0.25">
      <c r="A3982" s="1">
        <v>42361</v>
      </c>
      <c r="B3982" t="s">
        <v>46</v>
      </c>
      <c r="C3982" t="s">
        <v>2173</v>
      </c>
      <c r="D3982" t="s">
        <v>37</v>
      </c>
      <c r="E3982" t="s">
        <v>23</v>
      </c>
      <c r="F3982" t="s">
        <v>262</v>
      </c>
      <c r="G3982" t="s">
        <v>263</v>
      </c>
      <c r="H3982" t="s">
        <v>144</v>
      </c>
      <c r="I3982" t="s">
        <v>42</v>
      </c>
      <c r="J3982" t="s">
        <v>74</v>
      </c>
      <c r="K3982" s="12">
        <v>56.52</v>
      </c>
    </row>
    <row r="3983" spans="1:11" x14ac:dyDescent="0.25">
      <c r="A3983" s="1">
        <v>43449</v>
      </c>
      <c r="B3983" t="s">
        <v>46</v>
      </c>
      <c r="C3983" t="s">
        <v>4057</v>
      </c>
      <c r="D3983" t="s">
        <v>98</v>
      </c>
      <c r="E3983" t="s">
        <v>23</v>
      </c>
      <c r="F3983" t="s">
        <v>91</v>
      </c>
      <c r="G3983" t="s">
        <v>92</v>
      </c>
      <c r="H3983" t="s">
        <v>40</v>
      </c>
      <c r="I3983" t="s">
        <v>28</v>
      </c>
      <c r="J3983" t="s">
        <v>61</v>
      </c>
      <c r="K3983" s="12">
        <v>22.77</v>
      </c>
    </row>
    <row r="3984" spans="1:11" x14ac:dyDescent="0.25">
      <c r="A3984" s="1">
        <v>42923</v>
      </c>
      <c r="B3984" t="s">
        <v>19</v>
      </c>
      <c r="C3984" t="s">
        <v>6050</v>
      </c>
      <c r="D3984" t="s">
        <v>22</v>
      </c>
      <c r="E3984" t="s">
        <v>23</v>
      </c>
      <c r="F3984" t="s">
        <v>38</v>
      </c>
      <c r="G3984" t="s">
        <v>39</v>
      </c>
      <c r="H3984" t="s">
        <v>40</v>
      </c>
      <c r="I3984" t="s">
        <v>28</v>
      </c>
      <c r="J3984" t="s">
        <v>32</v>
      </c>
      <c r="K3984" s="12">
        <v>287.96800000000002</v>
      </c>
    </row>
    <row r="3985" spans="1:11" x14ac:dyDescent="0.25">
      <c r="A3985" s="1">
        <v>42923</v>
      </c>
      <c r="B3985" t="s">
        <v>19</v>
      </c>
      <c r="C3985" t="s">
        <v>6050</v>
      </c>
      <c r="D3985" t="s">
        <v>22</v>
      </c>
      <c r="E3985" t="s">
        <v>23</v>
      </c>
      <c r="F3985" t="s">
        <v>38</v>
      </c>
      <c r="G3985" t="s">
        <v>39</v>
      </c>
      <c r="H3985" t="s">
        <v>40</v>
      </c>
      <c r="I3985" t="s">
        <v>67</v>
      </c>
      <c r="J3985" t="s">
        <v>1215</v>
      </c>
      <c r="K3985" s="12">
        <v>2799.96</v>
      </c>
    </row>
    <row r="3986" spans="1:11" x14ac:dyDescent="0.25">
      <c r="A3986" s="1">
        <v>42923</v>
      </c>
      <c r="B3986" t="s">
        <v>19</v>
      </c>
      <c r="C3986" t="s">
        <v>6050</v>
      </c>
      <c r="D3986" t="s">
        <v>22</v>
      </c>
      <c r="E3986" t="s">
        <v>23</v>
      </c>
      <c r="F3986" t="s">
        <v>38</v>
      </c>
      <c r="G3986" t="s">
        <v>39</v>
      </c>
      <c r="H3986" t="s">
        <v>40</v>
      </c>
      <c r="I3986" t="s">
        <v>42</v>
      </c>
      <c r="J3986" t="s">
        <v>86</v>
      </c>
      <c r="K3986" s="12">
        <v>48.94</v>
      </c>
    </row>
    <row r="3987" spans="1:11" x14ac:dyDescent="0.25">
      <c r="A3987" s="1">
        <v>42842</v>
      </c>
      <c r="B3987" t="s">
        <v>46</v>
      </c>
      <c r="C3987" t="s">
        <v>2829</v>
      </c>
      <c r="D3987" t="s">
        <v>22</v>
      </c>
      <c r="E3987" t="s">
        <v>23</v>
      </c>
      <c r="F3987" t="s">
        <v>1118</v>
      </c>
      <c r="G3987" t="s">
        <v>39</v>
      </c>
      <c r="H3987" t="s">
        <v>40</v>
      </c>
      <c r="I3987" t="s">
        <v>28</v>
      </c>
      <c r="J3987" t="s">
        <v>29</v>
      </c>
      <c r="K3987" s="12">
        <v>257.49900000000002</v>
      </c>
    </row>
    <row r="3988" spans="1:11" x14ac:dyDescent="0.25">
      <c r="A3988" s="1">
        <v>43198</v>
      </c>
      <c r="B3988" t="s">
        <v>46</v>
      </c>
      <c r="C3988" t="s">
        <v>5104</v>
      </c>
      <c r="D3988" t="s">
        <v>98</v>
      </c>
      <c r="E3988" t="s">
        <v>23</v>
      </c>
      <c r="F3988" t="s">
        <v>2127</v>
      </c>
      <c r="G3988" t="s">
        <v>786</v>
      </c>
      <c r="H3988" t="s">
        <v>144</v>
      </c>
      <c r="I3988" t="s">
        <v>42</v>
      </c>
      <c r="J3988" t="s">
        <v>55</v>
      </c>
      <c r="K3988" s="12">
        <v>2591.56</v>
      </c>
    </row>
    <row r="3989" spans="1:11" x14ac:dyDescent="0.25">
      <c r="A3989" s="1">
        <v>43198</v>
      </c>
      <c r="B3989" t="s">
        <v>46</v>
      </c>
      <c r="C3989" t="s">
        <v>5104</v>
      </c>
      <c r="D3989" t="s">
        <v>98</v>
      </c>
      <c r="E3989" t="s">
        <v>23</v>
      </c>
      <c r="F3989" t="s">
        <v>2127</v>
      </c>
      <c r="G3989" t="s">
        <v>786</v>
      </c>
      <c r="H3989" t="s">
        <v>144</v>
      </c>
      <c r="I3989" t="s">
        <v>42</v>
      </c>
      <c r="J3989" t="s">
        <v>74</v>
      </c>
      <c r="K3989" s="12">
        <v>41.95</v>
      </c>
    </row>
    <row r="3990" spans="1:11" x14ac:dyDescent="0.25">
      <c r="A3990" s="1">
        <v>42842</v>
      </c>
      <c r="B3990" t="s">
        <v>46</v>
      </c>
      <c r="C3990" t="s">
        <v>7127</v>
      </c>
      <c r="D3990" t="s">
        <v>37</v>
      </c>
      <c r="E3990" t="s">
        <v>23</v>
      </c>
      <c r="F3990" t="s">
        <v>378</v>
      </c>
      <c r="G3990" t="s">
        <v>331</v>
      </c>
      <c r="H3990" t="s">
        <v>26</v>
      </c>
      <c r="I3990" t="s">
        <v>28</v>
      </c>
      <c r="J3990" t="s">
        <v>61</v>
      </c>
      <c r="K3990" s="12">
        <v>79.12</v>
      </c>
    </row>
    <row r="3991" spans="1:11" x14ac:dyDescent="0.25">
      <c r="A3991" s="1">
        <v>42333</v>
      </c>
      <c r="B3991" t="s">
        <v>19</v>
      </c>
      <c r="C3991" t="s">
        <v>4035</v>
      </c>
      <c r="D3991" t="s">
        <v>22</v>
      </c>
      <c r="E3991" t="s">
        <v>23</v>
      </c>
      <c r="F3991" t="s">
        <v>7131</v>
      </c>
      <c r="G3991" t="s">
        <v>1399</v>
      </c>
      <c r="H3991" t="s">
        <v>144</v>
      </c>
      <c r="I3991" t="s">
        <v>28</v>
      </c>
      <c r="J3991" t="s">
        <v>61</v>
      </c>
      <c r="K3991" s="12">
        <v>52.96</v>
      </c>
    </row>
    <row r="3992" spans="1:11" x14ac:dyDescent="0.25">
      <c r="A3992" s="1">
        <v>42311</v>
      </c>
      <c r="B3992" t="s">
        <v>46</v>
      </c>
      <c r="C3992" t="s">
        <v>3993</v>
      </c>
      <c r="D3992" t="s">
        <v>22</v>
      </c>
      <c r="E3992" t="s">
        <v>23</v>
      </c>
      <c r="F3992" t="s">
        <v>2472</v>
      </c>
      <c r="G3992" t="s">
        <v>143</v>
      </c>
      <c r="H3992" t="s">
        <v>144</v>
      </c>
      <c r="I3992" t="s">
        <v>42</v>
      </c>
      <c r="J3992" t="s">
        <v>575</v>
      </c>
      <c r="K3992" s="12">
        <v>286.34399999999999</v>
      </c>
    </row>
    <row r="3993" spans="1:11" x14ac:dyDescent="0.25">
      <c r="A3993" s="1">
        <v>42491</v>
      </c>
      <c r="B3993" t="s">
        <v>46</v>
      </c>
      <c r="C3993" t="s">
        <v>909</v>
      </c>
      <c r="D3993" t="s">
        <v>37</v>
      </c>
      <c r="E3993" t="s">
        <v>23</v>
      </c>
      <c r="F3993" t="s">
        <v>898</v>
      </c>
      <c r="G3993" t="s">
        <v>50</v>
      </c>
      <c r="H3993" t="s">
        <v>26</v>
      </c>
      <c r="I3993" t="s">
        <v>28</v>
      </c>
      <c r="J3993" t="s">
        <v>61</v>
      </c>
      <c r="K3993" s="12">
        <v>63.552</v>
      </c>
    </row>
    <row r="3994" spans="1:11" x14ac:dyDescent="0.25">
      <c r="A3994" s="1">
        <v>42491</v>
      </c>
      <c r="B3994" t="s">
        <v>46</v>
      </c>
      <c r="C3994" t="s">
        <v>909</v>
      </c>
      <c r="D3994" t="s">
        <v>37</v>
      </c>
      <c r="E3994" t="s">
        <v>23</v>
      </c>
      <c r="F3994" t="s">
        <v>898</v>
      </c>
      <c r="G3994" t="s">
        <v>50</v>
      </c>
      <c r="H3994" t="s">
        <v>26</v>
      </c>
      <c r="I3994" t="s">
        <v>42</v>
      </c>
      <c r="J3994" t="s">
        <v>575</v>
      </c>
      <c r="K3994" s="12">
        <v>41.375999999999998</v>
      </c>
    </row>
    <row r="3995" spans="1:11" x14ac:dyDescent="0.25">
      <c r="A3995" s="1">
        <v>42491</v>
      </c>
      <c r="B3995" t="s">
        <v>46</v>
      </c>
      <c r="C3995" t="s">
        <v>909</v>
      </c>
      <c r="D3995" t="s">
        <v>37</v>
      </c>
      <c r="E3995" t="s">
        <v>23</v>
      </c>
      <c r="F3995" t="s">
        <v>898</v>
      </c>
      <c r="G3995" t="s">
        <v>50</v>
      </c>
      <c r="H3995" t="s">
        <v>26</v>
      </c>
      <c r="I3995" t="s">
        <v>42</v>
      </c>
      <c r="J3995" t="s">
        <v>64</v>
      </c>
      <c r="K3995" s="12">
        <v>172.70400000000001</v>
      </c>
    </row>
    <row r="3996" spans="1:11" x14ac:dyDescent="0.25">
      <c r="A3996" s="1">
        <v>42437</v>
      </c>
      <c r="B3996" t="s">
        <v>46</v>
      </c>
      <c r="C3996" t="s">
        <v>7136</v>
      </c>
      <c r="D3996" t="s">
        <v>22</v>
      </c>
      <c r="E3996" t="s">
        <v>23</v>
      </c>
      <c r="F3996" t="s">
        <v>4519</v>
      </c>
      <c r="G3996" t="s">
        <v>110</v>
      </c>
      <c r="H3996" t="s">
        <v>101</v>
      </c>
      <c r="I3996" t="s">
        <v>28</v>
      </c>
      <c r="J3996" t="s">
        <v>29</v>
      </c>
      <c r="K3996" s="12">
        <v>512.94000000000005</v>
      </c>
    </row>
    <row r="3997" spans="1:11" x14ac:dyDescent="0.25">
      <c r="A3997" s="1">
        <v>42437</v>
      </c>
      <c r="B3997" t="s">
        <v>46</v>
      </c>
      <c r="C3997" t="s">
        <v>7136</v>
      </c>
      <c r="D3997" t="s">
        <v>22</v>
      </c>
      <c r="E3997" t="s">
        <v>23</v>
      </c>
      <c r="F3997" t="s">
        <v>4519</v>
      </c>
      <c r="G3997" t="s">
        <v>110</v>
      </c>
      <c r="H3997" t="s">
        <v>101</v>
      </c>
      <c r="I3997" t="s">
        <v>28</v>
      </c>
      <c r="J3997" t="s">
        <v>32</v>
      </c>
      <c r="K3997" s="12">
        <v>860.93</v>
      </c>
    </row>
    <row r="3998" spans="1:11" x14ac:dyDescent="0.25">
      <c r="A3998" s="1">
        <v>42437</v>
      </c>
      <c r="B3998" t="s">
        <v>46</v>
      </c>
      <c r="C3998" t="s">
        <v>7136</v>
      </c>
      <c r="D3998" t="s">
        <v>22</v>
      </c>
      <c r="E3998" t="s">
        <v>23</v>
      </c>
      <c r="F3998" t="s">
        <v>4519</v>
      </c>
      <c r="G3998" t="s">
        <v>110</v>
      </c>
      <c r="H3998" t="s">
        <v>101</v>
      </c>
      <c r="I3998" t="s">
        <v>67</v>
      </c>
      <c r="J3998" t="s">
        <v>68</v>
      </c>
      <c r="K3998" s="12">
        <v>769.95</v>
      </c>
    </row>
    <row r="3999" spans="1:11" x14ac:dyDescent="0.25">
      <c r="A3999" s="1">
        <v>42437</v>
      </c>
      <c r="B3999" t="s">
        <v>46</v>
      </c>
      <c r="C3999" t="s">
        <v>7136</v>
      </c>
      <c r="D3999" t="s">
        <v>22</v>
      </c>
      <c r="E3999" t="s">
        <v>23</v>
      </c>
      <c r="F3999" t="s">
        <v>4519</v>
      </c>
      <c r="G3999" t="s">
        <v>110</v>
      </c>
      <c r="H3999" t="s">
        <v>101</v>
      </c>
      <c r="I3999" t="s">
        <v>42</v>
      </c>
      <c r="J3999" t="s">
        <v>64</v>
      </c>
      <c r="K3999" s="12">
        <v>14.98</v>
      </c>
    </row>
    <row r="4000" spans="1:11" x14ac:dyDescent="0.25">
      <c r="A4000" s="1">
        <v>42437</v>
      </c>
      <c r="B4000" t="s">
        <v>46</v>
      </c>
      <c r="C4000" t="s">
        <v>7136</v>
      </c>
      <c r="D4000" t="s">
        <v>22</v>
      </c>
      <c r="E4000" t="s">
        <v>23</v>
      </c>
      <c r="F4000" t="s">
        <v>4519</v>
      </c>
      <c r="G4000" t="s">
        <v>110</v>
      </c>
      <c r="H4000" t="s">
        <v>101</v>
      </c>
      <c r="I4000" t="s">
        <v>28</v>
      </c>
      <c r="J4000" t="s">
        <v>61</v>
      </c>
      <c r="K4000" s="12">
        <v>373.08</v>
      </c>
    </row>
    <row r="4001" spans="1:11" x14ac:dyDescent="0.25">
      <c r="A4001" s="1">
        <v>42568</v>
      </c>
      <c r="B4001" t="s">
        <v>19</v>
      </c>
      <c r="C4001" t="s">
        <v>1479</v>
      </c>
      <c r="D4001" t="s">
        <v>37</v>
      </c>
      <c r="E4001" t="s">
        <v>23</v>
      </c>
      <c r="F4001" t="s">
        <v>6854</v>
      </c>
      <c r="G4001" t="s">
        <v>50</v>
      </c>
      <c r="H4001" t="s">
        <v>26</v>
      </c>
      <c r="I4001" t="s">
        <v>28</v>
      </c>
      <c r="J4001" t="s">
        <v>29</v>
      </c>
      <c r="K4001" s="12">
        <v>231.92</v>
      </c>
    </row>
    <row r="4002" spans="1:11" x14ac:dyDescent="0.25">
      <c r="A4002" s="1">
        <v>42288</v>
      </c>
      <c r="B4002" t="s">
        <v>46</v>
      </c>
      <c r="C4002" t="s">
        <v>5933</v>
      </c>
      <c r="D4002" t="s">
        <v>98</v>
      </c>
      <c r="E4002" t="s">
        <v>23</v>
      </c>
      <c r="F4002" t="s">
        <v>91</v>
      </c>
      <c r="G4002" t="s">
        <v>92</v>
      </c>
      <c r="H4002" t="s">
        <v>40</v>
      </c>
      <c r="I4002" t="s">
        <v>28</v>
      </c>
      <c r="J4002" t="s">
        <v>61</v>
      </c>
      <c r="K4002" s="12">
        <v>63.47</v>
      </c>
    </row>
    <row r="4003" spans="1:11" x14ac:dyDescent="0.25">
      <c r="A4003" s="1">
        <v>42288</v>
      </c>
      <c r="B4003" t="s">
        <v>46</v>
      </c>
      <c r="C4003" t="s">
        <v>5933</v>
      </c>
      <c r="D4003" t="s">
        <v>98</v>
      </c>
      <c r="E4003" t="s">
        <v>23</v>
      </c>
      <c r="F4003" t="s">
        <v>91</v>
      </c>
      <c r="G4003" t="s">
        <v>92</v>
      </c>
      <c r="H4003" t="s">
        <v>40</v>
      </c>
      <c r="I4003" t="s">
        <v>67</v>
      </c>
      <c r="J4003" t="s">
        <v>157</v>
      </c>
      <c r="K4003" s="12">
        <v>345</v>
      </c>
    </row>
    <row r="4004" spans="1:11" x14ac:dyDescent="0.25">
      <c r="A4004" s="1">
        <v>42797</v>
      </c>
      <c r="B4004" t="s">
        <v>46</v>
      </c>
      <c r="C4004" t="s">
        <v>3531</v>
      </c>
      <c r="D4004" t="s">
        <v>22</v>
      </c>
      <c r="E4004" t="s">
        <v>23</v>
      </c>
      <c r="F4004" t="s">
        <v>676</v>
      </c>
      <c r="G4004" t="s">
        <v>100</v>
      </c>
      <c r="H4004" t="s">
        <v>101</v>
      </c>
      <c r="I4004" t="s">
        <v>28</v>
      </c>
      <c r="J4004" t="s">
        <v>52</v>
      </c>
      <c r="K4004" s="12">
        <v>637.89599999999996</v>
      </c>
    </row>
    <row r="4005" spans="1:11" x14ac:dyDescent="0.25">
      <c r="A4005" s="1">
        <v>42797</v>
      </c>
      <c r="B4005" t="s">
        <v>46</v>
      </c>
      <c r="C4005" t="s">
        <v>3531</v>
      </c>
      <c r="D4005" t="s">
        <v>22</v>
      </c>
      <c r="E4005" t="s">
        <v>23</v>
      </c>
      <c r="F4005" t="s">
        <v>676</v>
      </c>
      <c r="G4005" t="s">
        <v>100</v>
      </c>
      <c r="H4005" t="s">
        <v>101</v>
      </c>
      <c r="I4005" t="s">
        <v>67</v>
      </c>
      <c r="J4005" t="s">
        <v>680</v>
      </c>
      <c r="K4005" s="12">
        <v>287.91000000000003</v>
      </c>
    </row>
    <row r="4006" spans="1:11" x14ac:dyDescent="0.25">
      <c r="A4006" s="1">
        <v>42797</v>
      </c>
      <c r="B4006" t="s">
        <v>46</v>
      </c>
      <c r="C4006" t="s">
        <v>3531</v>
      </c>
      <c r="D4006" t="s">
        <v>22</v>
      </c>
      <c r="E4006" t="s">
        <v>23</v>
      </c>
      <c r="F4006" t="s">
        <v>676</v>
      </c>
      <c r="G4006" t="s">
        <v>100</v>
      </c>
      <c r="H4006" t="s">
        <v>101</v>
      </c>
      <c r="I4006" t="s">
        <v>42</v>
      </c>
      <c r="J4006" t="s">
        <v>169</v>
      </c>
      <c r="K4006" s="12">
        <v>36.6</v>
      </c>
    </row>
    <row r="4007" spans="1:11" x14ac:dyDescent="0.25">
      <c r="A4007" s="1">
        <v>42714</v>
      </c>
      <c r="B4007" t="s">
        <v>46</v>
      </c>
      <c r="C4007" t="s">
        <v>7148</v>
      </c>
      <c r="D4007" t="s">
        <v>22</v>
      </c>
      <c r="E4007" t="s">
        <v>23</v>
      </c>
      <c r="F4007" t="s">
        <v>3265</v>
      </c>
      <c r="G4007" t="s">
        <v>1271</v>
      </c>
      <c r="H4007" t="s">
        <v>26</v>
      </c>
      <c r="I4007" t="s">
        <v>42</v>
      </c>
      <c r="J4007" t="s">
        <v>64</v>
      </c>
      <c r="K4007" s="12">
        <v>1.78</v>
      </c>
    </row>
    <row r="4008" spans="1:11" x14ac:dyDescent="0.25">
      <c r="A4008" s="1">
        <v>42714</v>
      </c>
      <c r="B4008" t="s">
        <v>46</v>
      </c>
      <c r="C4008" t="s">
        <v>7148</v>
      </c>
      <c r="D4008" t="s">
        <v>22</v>
      </c>
      <c r="E4008" t="s">
        <v>23</v>
      </c>
      <c r="F4008" t="s">
        <v>3265</v>
      </c>
      <c r="G4008" t="s">
        <v>1271</v>
      </c>
      <c r="H4008" t="s">
        <v>26</v>
      </c>
      <c r="I4008" t="s">
        <v>42</v>
      </c>
      <c r="J4008" t="s">
        <v>86</v>
      </c>
      <c r="K4008" s="12">
        <v>25.92</v>
      </c>
    </row>
    <row r="4009" spans="1:11" x14ac:dyDescent="0.25">
      <c r="A4009" s="1">
        <v>42714</v>
      </c>
      <c r="B4009" t="s">
        <v>46</v>
      </c>
      <c r="C4009" t="s">
        <v>7148</v>
      </c>
      <c r="D4009" t="s">
        <v>22</v>
      </c>
      <c r="E4009" t="s">
        <v>23</v>
      </c>
      <c r="F4009" t="s">
        <v>3265</v>
      </c>
      <c r="G4009" t="s">
        <v>1271</v>
      </c>
      <c r="H4009" t="s">
        <v>26</v>
      </c>
      <c r="I4009" t="s">
        <v>67</v>
      </c>
      <c r="J4009" t="s">
        <v>157</v>
      </c>
      <c r="K4009" s="12">
        <v>101.94</v>
      </c>
    </row>
    <row r="4010" spans="1:11" x14ac:dyDescent="0.25">
      <c r="A4010" s="1">
        <v>42722</v>
      </c>
      <c r="B4010" t="s">
        <v>46</v>
      </c>
      <c r="C4010" t="s">
        <v>1291</v>
      </c>
      <c r="D4010" t="s">
        <v>37</v>
      </c>
      <c r="E4010" t="s">
        <v>23</v>
      </c>
      <c r="F4010" t="s">
        <v>1474</v>
      </c>
      <c r="G4010" t="s">
        <v>453</v>
      </c>
      <c r="H4010" t="s">
        <v>40</v>
      </c>
      <c r="I4010" t="s">
        <v>42</v>
      </c>
      <c r="J4010" t="s">
        <v>64</v>
      </c>
      <c r="K4010" s="12">
        <v>6.8479999999999999</v>
      </c>
    </row>
    <row r="4011" spans="1:11" x14ac:dyDescent="0.25">
      <c r="A4011" s="1">
        <v>43101</v>
      </c>
      <c r="B4011" t="s">
        <v>46</v>
      </c>
      <c r="C4011" t="s">
        <v>516</v>
      </c>
      <c r="D4011" t="s">
        <v>22</v>
      </c>
      <c r="E4011" t="s">
        <v>23</v>
      </c>
      <c r="F4011" t="s">
        <v>38</v>
      </c>
      <c r="G4011" t="s">
        <v>39</v>
      </c>
      <c r="H4011" t="s">
        <v>40</v>
      </c>
      <c r="I4011" t="s">
        <v>28</v>
      </c>
      <c r="J4011" t="s">
        <v>61</v>
      </c>
      <c r="K4011" s="12">
        <v>474.43</v>
      </c>
    </row>
    <row r="4012" spans="1:11" x14ac:dyDescent="0.25">
      <c r="A4012" s="1">
        <v>43425</v>
      </c>
      <c r="B4012" t="s">
        <v>184</v>
      </c>
      <c r="C4012" t="s">
        <v>6456</v>
      </c>
      <c r="D4012" t="s">
        <v>22</v>
      </c>
      <c r="E4012" t="s">
        <v>23</v>
      </c>
      <c r="F4012" t="s">
        <v>142</v>
      </c>
      <c r="G4012" t="s">
        <v>143</v>
      </c>
      <c r="H4012" t="s">
        <v>144</v>
      </c>
      <c r="I4012" t="s">
        <v>42</v>
      </c>
      <c r="J4012" t="s">
        <v>86</v>
      </c>
      <c r="K4012" s="12">
        <v>8.4480000000000004</v>
      </c>
    </row>
    <row r="4013" spans="1:11" x14ac:dyDescent="0.25">
      <c r="A4013" s="1">
        <v>43425</v>
      </c>
      <c r="B4013" t="s">
        <v>184</v>
      </c>
      <c r="C4013" t="s">
        <v>6456</v>
      </c>
      <c r="D4013" t="s">
        <v>22</v>
      </c>
      <c r="E4013" t="s">
        <v>23</v>
      </c>
      <c r="F4013" t="s">
        <v>142</v>
      </c>
      <c r="G4013" t="s">
        <v>143</v>
      </c>
      <c r="H4013" t="s">
        <v>144</v>
      </c>
      <c r="I4013" t="s">
        <v>42</v>
      </c>
      <c r="J4013" t="s">
        <v>55</v>
      </c>
      <c r="K4013" s="12">
        <v>39.295999999999999</v>
      </c>
    </row>
    <row r="4014" spans="1:11" x14ac:dyDescent="0.25">
      <c r="A4014" s="1">
        <v>42726</v>
      </c>
      <c r="B4014" t="s">
        <v>46</v>
      </c>
      <c r="C4014" t="s">
        <v>3843</v>
      </c>
      <c r="D4014" t="s">
        <v>98</v>
      </c>
      <c r="E4014" t="s">
        <v>23</v>
      </c>
      <c r="F4014" t="s">
        <v>7157</v>
      </c>
      <c r="G4014" t="s">
        <v>110</v>
      </c>
      <c r="H4014" t="s">
        <v>101</v>
      </c>
      <c r="I4014" t="s">
        <v>42</v>
      </c>
      <c r="J4014" t="s">
        <v>64</v>
      </c>
      <c r="K4014" s="12">
        <v>17.12</v>
      </c>
    </row>
    <row r="4015" spans="1:11" x14ac:dyDescent="0.25">
      <c r="A4015" s="1">
        <v>42605</v>
      </c>
      <c r="B4015" t="s">
        <v>46</v>
      </c>
      <c r="C4015" t="s">
        <v>5889</v>
      </c>
      <c r="D4015" t="s">
        <v>22</v>
      </c>
      <c r="E4015" t="s">
        <v>23</v>
      </c>
      <c r="F4015" t="s">
        <v>1737</v>
      </c>
      <c r="G4015" t="s">
        <v>1271</v>
      </c>
      <c r="H4015" t="s">
        <v>26</v>
      </c>
      <c r="I4015" t="s">
        <v>42</v>
      </c>
      <c r="J4015" t="s">
        <v>74</v>
      </c>
      <c r="K4015" s="12">
        <v>542.94000000000005</v>
      </c>
    </row>
    <row r="4016" spans="1:11" x14ac:dyDescent="0.25">
      <c r="A4016" s="1">
        <v>42605</v>
      </c>
      <c r="B4016" t="s">
        <v>46</v>
      </c>
      <c r="C4016" t="s">
        <v>5889</v>
      </c>
      <c r="D4016" t="s">
        <v>22</v>
      </c>
      <c r="E4016" t="s">
        <v>23</v>
      </c>
      <c r="F4016" t="s">
        <v>1737</v>
      </c>
      <c r="G4016" t="s">
        <v>1271</v>
      </c>
      <c r="H4016" t="s">
        <v>26</v>
      </c>
      <c r="I4016" t="s">
        <v>42</v>
      </c>
      <c r="J4016" t="s">
        <v>43</v>
      </c>
      <c r="K4016" s="12">
        <v>8.64</v>
      </c>
    </row>
    <row r="4017" spans="1:11" x14ac:dyDescent="0.25">
      <c r="A4017" s="1">
        <v>42605</v>
      </c>
      <c r="B4017" t="s">
        <v>46</v>
      </c>
      <c r="C4017" t="s">
        <v>5889</v>
      </c>
      <c r="D4017" t="s">
        <v>22</v>
      </c>
      <c r="E4017" t="s">
        <v>23</v>
      </c>
      <c r="F4017" t="s">
        <v>1737</v>
      </c>
      <c r="G4017" t="s">
        <v>1271</v>
      </c>
      <c r="H4017" t="s">
        <v>26</v>
      </c>
      <c r="I4017" t="s">
        <v>42</v>
      </c>
      <c r="J4017" t="s">
        <v>86</v>
      </c>
      <c r="K4017" s="12">
        <v>193.8</v>
      </c>
    </row>
    <row r="4018" spans="1:11" x14ac:dyDescent="0.25">
      <c r="A4018" s="1">
        <v>42605</v>
      </c>
      <c r="B4018" t="s">
        <v>46</v>
      </c>
      <c r="C4018" t="s">
        <v>5889</v>
      </c>
      <c r="D4018" t="s">
        <v>22</v>
      </c>
      <c r="E4018" t="s">
        <v>23</v>
      </c>
      <c r="F4018" t="s">
        <v>1737</v>
      </c>
      <c r="G4018" t="s">
        <v>1271</v>
      </c>
      <c r="H4018" t="s">
        <v>26</v>
      </c>
      <c r="I4018" t="s">
        <v>42</v>
      </c>
      <c r="J4018" t="s">
        <v>86</v>
      </c>
      <c r="K4018" s="12">
        <v>21.4</v>
      </c>
    </row>
    <row r="4019" spans="1:11" x14ac:dyDescent="0.25">
      <c r="A4019" s="1">
        <v>42605</v>
      </c>
      <c r="B4019" t="s">
        <v>46</v>
      </c>
      <c r="C4019" t="s">
        <v>5889</v>
      </c>
      <c r="D4019" t="s">
        <v>22</v>
      </c>
      <c r="E4019" t="s">
        <v>23</v>
      </c>
      <c r="F4019" t="s">
        <v>1737</v>
      </c>
      <c r="G4019" t="s">
        <v>1271</v>
      </c>
      <c r="H4019" t="s">
        <v>26</v>
      </c>
      <c r="I4019" t="s">
        <v>42</v>
      </c>
      <c r="J4019" t="s">
        <v>86</v>
      </c>
      <c r="K4019" s="12">
        <v>97.88</v>
      </c>
    </row>
    <row r="4020" spans="1:11" x14ac:dyDescent="0.25">
      <c r="A4020" s="1">
        <v>42605</v>
      </c>
      <c r="B4020" t="s">
        <v>46</v>
      </c>
      <c r="C4020" t="s">
        <v>5889</v>
      </c>
      <c r="D4020" t="s">
        <v>22</v>
      </c>
      <c r="E4020" t="s">
        <v>23</v>
      </c>
      <c r="F4020" t="s">
        <v>1737</v>
      </c>
      <c r="G4020" t="s">
        <v>1271</v>
      </c>
      <c r="H4020" t="s">
        <v>26</v>
      </c>
      <c r="I4020" t="s">
        <v>67</v>
      </c>
      <c r="J4020" t="s">
        <v>157</v>
      </c>
      <c r="K4020" s="12">
        <v>251.91</v>
      </c>
    </row>
    <row r="4021" spans="1:11" x14ac:dyDescent="0.25">
      <c r="A4021" s="1">
        <v>42605</v>
      </c>
      <c r="B4021" t="s">
        <v>46</v>
      </c>
      <c r="C4021" t="s">
        <v>5889</v>
      </c>
      <c r="D4021" t="s">
        <v>22</v>
      </c>
      <c r="E4021" t="s">
        <v>23</v>
      </c>
      <c r="F4021" t="s">
        <v>1737</v>
      </c>
      <c r="G4021" t="s">
        <v>1271</v>
      </c>
      <c r="H4021" t="s">
        <v>26</v>
      </c>
      <c r="I4021" t="s">
        <v>42</v>
      </c>
      <c r="J4021" t="s">
        <v>74</v>
      </c>
      <c r="K4021" s="12">
        <v>25.86</v>
      </c>
    </row>
    <row r="4022" spans="1:11" x14ac:dyDescent="0.25">
      <c r="A4022" s="1">
        <v>42177</v>
      </c>
      <c r="B4022" t="s">
        <v>46</v>
      </c>
      <c r="C4022" t="s">
        <v>7163</v>
      </c>
      <c r="D4022" t="s">
        <v>22</v>
      </c>
      <c r="E4022" t="s">
        <v>23</v>
      </c>
      <c r="F4022" t="s">
        <v>2253</v>
      </c>
      <c r="G4022" t="s">
        <v>143</v>
      </c>
      <c r="H4022" t="s">
        <v>144</v>
      </c>
      <c r="I4022" t="s">
        <v>28</v>
      </c>
      <c r="J4022" t="s">
        <v>32</v>
      </c>
      <c r="K4022" s="12">
        <v>170.05799999999999</v>
      </c>
    </row>
    <row r="4023" spans="1:11" x14ac:dyDescent="0.25">
      <c r="A4023" s="1">
        <v>42177</v>
      </c>
      <c r="B4023" t="s">
        <v>46</v>
      </c>
      <c r="C4023" t="s">
        <v>7163</v>
      </c>
      <c r="D4023" t="s">
        <v>22</v>
      </c>
      <c r="E4023" t="s">
        <v>23</v>
      </c>
      <c r="F4023" t="s">
        <v>2253</v>
      </c>
      <c r="G4023" t="s">
        <v>143</v>
      </c>
      <c r="H4023" t="s">
        <v>144</v>
      </c>
      <c r="I4023" t="s">
        <v>67</v>
      </c>
      <c r="J4023" t="s">
        <v>68</v>
      </c>
      <c r="K4023" s="12">
        <v>82.781999999999996</v>
      </c>
    </row>
    <row r="4024" spans="1:11" x14ac:dyDescent="0.25">
      <c r="A4024" s="1">
        <v>42177</v>
      </c>
      <c r="B4024" t="s">
        <v>46</v>
      </c>
      <c r="C4024" t="s">
        <v>7163</v>
      </c>
      <c r="D4024" t="s">
        <v>22</v>
      </c>
      <c r="E4024" t="s">
        <v>23</v>
      </c>
      <c r="F4024" t="s">
        <v>2253</v>
      </c>
      <c r="G4024" t="s">
        <v>143</v>
      </c>
      <c r="H4024" t="s">
        <v>144</v>
      </c>
      <c r="I4024" t="s">
        <v>28</v>
      </c>
      <c r="J4024" t="s">
        <v>32</v>
      </c>
      <c r="K4024" s="12">
        <v>853.93</v>
      </c>
    </row>
    <row r="4025" spans="1:11" x14ac:dyDescent="0.25">
      <c r="A4025" s="1">
        <v>43400</v>
      </c>
      <c r="B4025" t="s">
        <v>184</v>
      </c>
      <c r="C4025" t="s">
        <v>6639</v>
      </c>
      <c r="D4025" t="s">
        <v>37</v>
      </c>
      <c r="E4025" t="s">
        <v>23</v>
      </c>
      <c r="F4025" t="s">
        <v>123</v>
      </c>
      <c r="G4025" t="s">
        <v>39</v>
      </c>
      <c r="H4025" t="s">
        <v>40</v>
      </c>
      <c r="I4025" t="s">
        <v>28</v>
      </c>
      <c r="J4025" t="s">
        <v>29</v>
      </c>
      <c r="K4025" s="12">
        <v>556.66499999999996</v>
      </c>
    </row>
    <row r="4026" spans="1:11" x14ac:dyDescent="0.25">
      <c r="A4026" s="1">
        <v>43400</v>
      </c>
      <c r="B4026" t="s">
        <v>184</v>
      </c>
      <c r="C4026" t="s">
        <v>6639</v>
      </c>
      <c r="D4026" t="s">
        <v>37</v>
      </c>
      <c r="E4026" t="s">
        <v>23</v>
      </c>
      <c r="F4026" t="s">
        <v>123</v>
      </c>
      <c r="G4026" t="s">
        <v>39</v>
      </c>
      <c r="H4026" t="s">
        <v>40</v>
      </c>
      <c r="I4026" t="s">
        <v>67</v>
      </c>
      <c r="J4026" t="s">
        <v>68</v>
      </c>
      <c r="K4026" s="12">
        <v>95.84</v>
      </c>
    </row>
    <row r="4027" spans="1:11" x14ac:dyDescent="0.25">
      <c r="A4027" s="1">
        <v>43323</v>
      </c>
      <c r="B4027" t="s">
        <v>184</v>
      </c>
      <c r="C4027" t="s">
        <v>2059</v>
      </c>
      <c r="D4027" t="s">
        <v>37</v>
      </c>
      <c r="E4027" t="s">
        <v>23</v>
      </c>
      <c r="F4027" t="s">
        <v>7168</v>
      </c>
      <c r="G4027" t="s">
        <v>100</v>
      </c>
      <c r="H4027" t="s">
        <v>101</v>
      </c>
      <c r="I4027" t="s">
        <v>42</v>
      </c>
      <c r="J4027" t="s">
        <v>86</v>
      </c>
      <c r="K4027" s="12">
        <v>29.664000000000001</v>
      </c>
    </row>
    <row r="4028" spans="1:11" x14ac:dyDescent="0.25">
      <c r="A4028" s="1">
        <v>43323</v>
      </c>
      <c r="B4028" t="s">
        <v>184</v>
      </c>
      <c r="C4028" t="s">
        <v>2059</v>
      </c>
      <c r="D4028" t="s">
        <v>37</v>
      </c>
      <c r="E4028" t="s">
        <v>23</v>
      </c>
      <c r="F4028" t="s">
        <v>7168</v>
      </c>
      <c r="G4028" t="s">
        <v>100</v>
      </c>
      <c r="H4028" t="s">
        <v>101</v>
      </c>
      <c r="I4028" t="s">
        <v>42</v>
      </c>
      <c r="J4028" t="s">
        <v>64</v>
      </c>
      <c r="K4028" s="12">
        <v>9.1839999999999993</v>
      </c>
    </row>
    <row r="4029" spans="1:11" x14ac:dyDescent="0.25">
      <c r="A4029" s="1">
        <v>43323</v>
      </c>
      <c r="B4029" t="s">
        <v>184</v>
      </c>
      <c r="C4029" t="s">
        <v>2059</v>
      </c>
      <c r="D4029" t="s">
        <v>37</v>
      </c>
      <c r="E4029" t="s">
        <v>23</v>
      </c>
      <c r="F4029" t="s">
        <v>7168</v>
      </c>
      <c r="G4029" t="s">
        <v>100</v>
      </c>
      <c r="H4029" t="s">
        <v>101</v>
      </c>
      <c r="I4029" t="s">
        <v>67</v>
      </c>
      <c r="J4029" t="s">
        <v>68</v>
      </c>
      <c r="K4029" s="12">
        <v>153.584</v>
      </c>
    </row>
    <row r="4030" spans="1:11" x14ac:dyDescent="0.25">
      <c r="A4030" s="1">
        <v>43323</v>
      </c>
      <c r="B4030" t="s">
        <v>184</v>
      </c>
      <c r="C4030" t="s">
        <v>2059</v>
      </c>
      <c r="D4030" t="s">
        <v>37</v>
      </c>
      <c r="E4030" t="s">
        <v>23</v>
      </c>
      <c r="F4030" t="s">
        <v>7168</v>
      </c>
      <c r="G4030" t="s">
        <v>100</v>
      </c>
      <c r="H4030" t="s">
        <v>101</v>
      </c>
      <c r="I4030" t="s">
        <v>42</v>
      </c>
      <c r="J4030" t="s">
        <v>71</v>
      </c>
      <c r="K4030" s="12">
        <v>12.864000000000001</v>
      </c>
    </row>
    <row r="4031" spans="1:11" x14ac:dyDescent="0.25">
      <c r="A4031" s="1">
        <v>43458</v>
      </c>
      <c r="B4031" t="s">
        <v>46</v>
      </c>
      <c r="C4031" t="s">
        <v>3264</v>
      </c>
      <c r="D4031" t="s">
        <v>22</v>
      </c>
      <c r="E4031" t="s">
        <v>23</v>
      </c>
      <c r="F4031" t="s">
        <v>4273</v>
      </c>
      <c r="G4031" t="s">
        <v>734</v>
      </c>
      <c r="H4031" t="s">
        <v>26</v>
      </c>
      <c r="I4031" t="s">
        <v>67</v>
      </c>
      <c r="J4031" t="s">
        <v>680</v>
      </c>
      <c r="K4031" s="12">
        <v>479.97</v>
      </c>
    </row>
    <row r="4032" spans="1:11" x14ac:dyDescent="0.25">
      <c r="A4032" s="1">
        <v>43458</v>
      </c>
      <c r="B4032" t="s">
        <v>46</v>
      </c>
      <c r="C4032" t="s">
        <v>3264</v>
      </c>
      <c r="D4032" t="s">
        <v>22</v>
      </c>
      <c r="E4032" t="s">
        <v>23</v>
      </c>
      <c r="F4032" t="s">
        <v>4273</v>
      </c>
      <c r="G4032" t="s">
        <v>734</v>
      </c>
      <c r="H4032" t="s">
        <v>26</v>
      </c>
      <c r="I4032" t="s">
        <v>28</v>
      </c>
      <c r="J4032" t="s">
        <v>32</v>
      </c>
      <c r="K4032" s="12">
        <v>232.88</v>
      </c>
    </row>
    <row r="4033" spans="1:11" x14ac:dyDescent="0.25">
      <c r="A4033" s="1">
        <v>43004</v>
      </c>
      <c r="B4033" t="s">
        <v>46</v>
      </c>
      <c r="C4033" t="s">
        <v>194</v>
      </c>
      <c r="D4033" t="s">
        <v>98</v>
      </c>
      <c r="E4033" t="s">
        <v>23</v>
      </c>
      <c r="F4033" t="s">
        <v>7171</v>
      </c>
      <c r="G4033" t="s">
        <v>92</v>
      </c>
      <c r="H4033" t="s">
        <v>40</v>
      </c>
      <c r="I4033" t="s">
        <v>42</v>
      </c>
      <c r="J4033" t="s">
        <v>74</v>
      </c>
      <c r="K4033" s="12">
        <v>236.88</v>
      </c>
    </row>
    <row r="4034" spans="1:11" x14ac:dyDescent="0.25">
      <c r="A4034" s="1">
        <v>43004</v>
      </c>
      <c r="B4034" t="s">
        <v>46</v>
      </c>
      <c r="C4034" t="s">
        <v>194</v>
      </c>
      <c r="D4034" t="s">
        <v>98</v>
      </c>
      <c r="E4034" t="s">
        <v>23</v>
      </c>
      <c r="F4034" t="s">
        <v>7171</v>
      </c>
      <c r="G4034" t="s">
        <v>92</v>
      </c>
      <c r="H4034" t="s">
        <v>40</v>
      </c>
      <c r="I4034" t="s">
        <v>42</v>
      </c>
      <c r="J4034" t="s">
        <v>86</v>
      </c>
      <c r="K4034" s="12">
        <v>29.9</v>
      </c>
    </row>
    <row r="4035" spans="1:11" x14ac:dyDescent="0.25">
      <c r="A4035" s="1">
        <v>43004</v>
      </c>
      <c r="B4035" t="s">
        <v>46</v>
      </c>
      <c r="C4035" t="s">
        <v>194</v>
      </c>
      <c r="D4035" t="s">
        <v>98</v>
      </c>
      <c r="E4035" t="s">
        <v>23</v>
      </c>
      <c r="F4035" t="s">
        <v>7171</v>
      </c>
      <c r="G4035" t="s">
        <v>92</v>
      </c>
      <c r="H4035" t="s">
        <v>40</v>
      </c>
      <c r="I4035" t="s">
        <v>67</v>
      </c>
      <c r="J4035" t="s">
        <v>157</v>
      </c>
      <c r="K4035" s="12">
        <v>100</v>
      </c>
    </row>
    <row r="4036" spans="1:11" x14ac:dyDescent="0.25">
      <c r="A4036" s="1">
        <v>43081</v>
      </c>
      <c r="B4036" t="s">
        <v>1289</v>
      </c>
      <c r="C4036" t="s">
        <v>4092</v>
      </c>
      <c r="D4036" t="s">
        <v>37</v>
      </c>
      <c r="E4036" t="s">
        <v>23</v>
      </c>
      <c r="F4036" t="s">
        <v>2630</v>
      </c>
      <c r="G4036" t="s">
        <v>494</v>
      </c>
      <c r="H4036" t="s">
        <v>144</v>
      </c>
      <c r="I4036" t="s">
        <v>42</v>
      </c>
      <c r="J4036" t="s">
        <v>71</v>
      </c>
      <c r="K4036" s="12">
        <v>18.693000000000001</v>
      </c>
    </row>
    <row r="4037" spans="1:11" x14ac:dyDescent="0.25">
      <c r="A4037" s="1">
        <v>43081</v>
      </c>
      <c r="B4037" t="s">
        <v>1289</v>
      </c>
      <c r="C4037" t="s">
        <v>4092</v>
      </c>
      <c r="D4037" t="s">
        <v>37</v>
      </c>
      <c r="E4037" t="s">
        <v>23</v>
      </c>
      <c r="F4037" t="s">
        <v>2630</v>
      </c>
      <c r="G4037" t="s">
        <v>494</v>
      </c>
      <c r="H4037" t="s">
        <v>144</v>
      </c>
      <c r="I4037" t="s">
        <v>67</v>
      </c>
      <c r="J4037" t="s">
        <v>157</v>
      </c>
      <c r="K4037" s="12">
        <v>383.952</v>
      </c>
    </row>
    <row r="4038" spans="1:11" x14ac:dyDescent="0.25">
      <c r="A4038" s="1">
        <v>42732</v>
      </c>
      <c r="B4038" t="s">
        <v>46</v>
      </c>
      <c r="C4038" t="s">
        <v>5889</v>
      </c>
      <c r="D4038" t="s">
        <v>22</v>
      </c>
      <c r="E4038" t="s">
        <v>23</v>
      </c>
      <c r="F4038" t="s">
        <v>299</v>
      </c>
      <c r="G4038" t="s">
        <v>207</v>
      </c>
      <c r="H4038" t="s">
        <v>101</v>
      </c>
      <c r="I4038" t="s">
        <v>42</v>
      </c>
      <c r="J4038" t="s">
        <v>55</v>
      </c>
      <c r="K4038" s="12">
        <v>24.815999999999999</v>
      </c>
    </row>
    <row r="4039" spans="1:11" x14ac:dyDescent="0.25">
      <c r="A4039" s="1">
        <v>42367</v>
      </c>
      <c r="B4039" t="s">
        <v>46</v>
      </c>
      <c r="C4039" t="s">
        <v>2434</v>
      </c>
      <c r="D4039" t="s">
        <v>37</v>
      </c>
      <c r="E4039" t="s">
        <v>23</v>
      </c>
      <c r="F4039" t="s">
        <v>123</v>
      </c>
      <c r="G4039" t="s">
        <v>39</v>
      </c>
      <c r="H4039" t="s">
        <v>40</v>
      </c>
      <c r="I4039" t="s">
        <v>28</v>
      </c>
      <c r="J4039" t="s">
        <v>61</v>
      </c>
      <c r="K4039" s="12">
        <v>24.9</v>
      </c>
    </row>
    <row r="4040" spans="1:11" x14ac:dyDescent="0.25">
      <c r="A4040" s="1">
        <v>42367</v>
      </c>
      <c r="B4040" t="s">
        <v>46</v>
      </c>
      <c r="C4040" t="s">
        <v>2434</v>
      </c>
      <c r="D4040" t="s">
        <v>37</v>
      </c>
      <c r="E4040" t="s">
        <v>23</v>
      </c>
      <c r="F4040" t="s">
        <v>123</v>
      </c>
      <c r="G4040" t="s">
        <v>39</v>
      </c>
      <c r="H4040" t="s">
        <v>40</v>
      </c>
      <c r="I4040" t="s">
        <v>42</v>
      </c>
      <c r="J4040" t="s">
        <v>86</v>
      </c>
      <c r="K4040" s="12">
        <v>21.12</v>
      </c>
    </row>
    <row r="4041" spans="1:11" x14ac:dyDescent="0.25">
      <c r="A4041" s="1">
        <v>42367</v>
      </c>
      <c r="B4041" t="s">
        <v>46</v>
      </c>
      <c r="C4041" t="s">
        <v>2434</v>
      </c>
      <c r="D4041" t="s">
        <v>37</v>
      </c>
      <c r="E4041" t="s">
        <v>23</v>
      </c>
      <c r="F4041" t="s">
        <v>123</v>
      </c>
      <c r="G4041" t="s">
        <v>39</v>
      </c>
      <c r="H4041" t="s">
        <v>40</v>
      </c>
      <c r="I4041" t="s">
        <v>67</v>
      </c>
      <c r="J4041" t="s">
        <v>680</v>
      </c>
      <c r="K4041" s="12">
        <v>767.952</v>
      </c>
    </row>
    <row r="4042" spans="1:11" x14ac:dyDescent="0.25">
      <c r="A4042" s="1">
        <v>42367</v>
      </c>
      <c r="B4042" t="s">
        <v>46</v>
      </c>
      <c r="C4042" t="s">
        <v>2434</v>
      </c>
      <c r="D4042" t="s">
        <v>37</v>
      </c>
      <c r="E4042" t="s">
        <v>23</v>
      </c>
      <c r="F4042" t="s">
        <v>123</v>
      </c>
      <c r="G4042" t="s">
        <v>39</v>
      </c>
      <c r="H4042" t="s">
        <v>40</v>
      </c>
      <c r="I4042" t="s">
        <v>42</v>
      </c>
      <c r="J4042" t="s">
        <v>71</v>
      </c>
      <c r="K4042" s="12">
        <v>14.352</v>
      </c>
    </row>
    <row r="4043" spans="1:11" x14ac:dyDescent="0.25">
      <c r="A4043" s="1">
        <v>42367</v>
      </c>
      <c r="B4043" t="s">
        <v>46</v>
      </c>
      <c r="C4043" t="s">
        <v>2434</v>
      </c>
      <c r="D4043" t="s">
        <v>37</v>
      </c>
      <c r="E4043" t="s">
        <v>23</v>
      </c>
      <c r="F4043" t="s">
        <v>123</v>
      </c>
      <c r="G4043" t="s">
        <v>39</v>
      </c>
      <c r="H4043" t="s">
        <v>40</v>
      </c>
      <c r="I4043" t="s">
        <v>67</v>
      </c>
      <c r="J4043" t="s">
        <v>68</v>
      </c>
      <c r="K4043" s="12">
        <v>191.976</v>
      </c>
    </row>
    <row r="4044" spans="1:11" x14ac:dyDescent="0.25">
      <c r="A4044" s="1">
        <v>42367</v>
      </c>
      <c r="B4044" t="s">
        <v>46</v>
      </c>
      <c r="C4044" t="s">
        <v>2434</v>
      </c>
      <c r="D4044" t="s">
        <v>37</v>
      </c>
      <c r="E4044" t="s">
        <v>23</v>
      </c>
      <c r="F4044" t="s">
        <v>123</v>
      </c>
      <c r="G4044" t="s">
        <v>39</v>
      </c>
      <c r="H4044" t="s">
        <v>40</v>
      </c>
      <c r="I4044" t="s">
        <v>42</v>
      </c>
      <c r="J4044" t="s">
        <v>43</v>
      </c>
      <c r="K4044" s="12">
        <v>274.77</v>
      </c>
    </row>
    <row r="4045" spans="1:11" x14ac:dyDescent="0.25">
      <c r="A4045" s="1">
        <v>42367</v>
      </c>
      <c r="B4045" t="s">
        <v>46</v>
      </c>
      <c r="C4045" t="s">
        <v>2434</v>
      </c>
      <c r="D4045" t="s">
        <v>37</v>
      </c>
      <c r="E4045" t="s">
        <v>23</v>
      </c>
      <c r="F4045" t="s">
        <v>123</v>
      </c>
      <c r="G4045" t="s">
        <v>39</v>
      </c>
      <c r="H4045" t="s">
        <v>40</v>
      </c>
      <c r="I4045" t="s">
        <v>28</v>
      </c>
      <c r="J4045" t="s">
        <v>61</v>
      </c>
      <c r="K4045" s="12">
        <v>70.56</v>
      </c>
    </row>
    <row r="4046" spans="1:11" x14ac:dyDescent="0.25">
      <c r="A4046" s="1">
        <v>42546</v>
      </c>
      <c r="B4046" t="s">
        <v>46</v>
      </c>
      <c r="C4046" t="s">
        <v>4542</v>
      </c>
      <c r="D4046" t="s">
        <v>22</v>
      </c>
      <c r="E4046" t="s">
        <v>23</v>
      </c>
      <c r="F4046" t="s">
        <v>123</v>
      </c>
      <c r="G4046" t="s">
        <v>39</v>
      </c>
      <c r="H4046" t="s">
        <v>40</v>
      </c>
      <c r="I4046" t="s">
        <v>28</v>
      </c>
      <c r="J4046" t="s">
        <v>61</v>
      </c>
      <c r="K4046" s="12">
        <v>204.85</v>
      </c>
    </row>
    <row r="4047" spans="1:11" x14ac:dyDescent="0.25">
      <c r="A4047" s="1">
        <v>42462</v>
      </c>
      <c r="B4047" t="s">
        <v>46</v>
      </c>
      <c r="C4047" t="s">
        <v>6360</v>
      </c>
      <c r="D4047" t="s">
        <v>37</v>
      </c>
      <c r="E4047" t="s">
        <v>23</v>
      </c>
      <c r="F4047" t="s">
        <v>180</v>
      </c>
      <c r="G4047" t="s">
        <v>100</v>
      </c>
      <c r="H4047" t="s">
        <v>101</v>
      </c>
      <c r="I4047" t="s">
        <v>42</v>
      </c>
      <c r="J4047" t="s">
        <v>71</v>
      </c>
      <c r="K4047" s="12">
        <v>9.1560000000000006</v>
      </c>
    </row>
    <row r="4048" spans="1:11" x14ac:dyDescent="0.25">
      <c r="A4048" s="1">
        <v>43394</v>
      </c>
      <c r="B4048" t="s">
        <v>46</v>
      </c>
      <c r="C4048" t="s">
        <v>7111</v>
      </c>
      <c r="D4048" t="s">
        <v>22</v>
      </c>
      <c r="E4048" t="s">
        <v>23</v>
      </c>
      <c r="F4048" t="s">
        <v>299</v>
      </c>
      <c r="G4048" t="s">
        <v>207</v>
      </c>
      <c r="H4048" t="s">
        <v>101</v>
      </c>
      <c r="I4048" t="s">
        <v>42</v>
      </c>
      <c r="J4048" t="s">
        <v>74</v>
      </c>
      <c r="K4048" s="12">
        <v>23.992000000000001</v>
      </c>
    </row>
    <row r="4049" spans="1:11" x14ac:dyDescent="0.25">
      <c r="A4049" s="1">
        <v>42567</v>
      </c>
      <c r="B4049" t="s">
        <v>184</v>
      </c>
      <c r="C4049" t="s">
        <v>6987</v>
      </c>
      <c r="D4049" t="s">
        <v>37</v>
      </c>
      <c r="E4049" t="s">
        <v>23</v>
      </c>
      <c r="F4049" t="s">
        <v>262</v>
      </c>
      <c r="G4049" t="s">
        <v>263</v>
      </c>
      <c r="H4049" t="s">
        <v>144</v>
      </c>
      <c r="I4049" t="s">
        <v>42</v>
      </c>
      <c r="J4049" t="s">
        <v>86</v>
      </c>
      <c r="K4049" s="12">
        <v>80.88</v>
      </c>
    </row>
    <row r="4050" spans="1:11" x14ac:dyDescent="0.25">
      <c r="A4050" s="1">
        <v>42567</v>
      </c>
      <c r="B4050" t="s">
        <v>184</v>
      </c>
      <c r="C4050" t="s">
        <v>6987</v>
      </c>
      <c r="D4050" t="s">
        <v>37</v>
      </c>
      <c r="E4050" t="s">
        <v>23</v>
      </c>
      <c r="F4050" t="s">
        <v>262</v>
      </c>
      <c r="G4050" t="s">
        <v>263</v>
      </c>
      <c r="H4050" t="s">
        <v>144</v>
      </c>
      <c r="I4050" t="s">
        <v>67</v>
      </c>
      <c r="J4050" t="s">
        <v>157</v>
      </c>
      <c r="K4050" s="12">
        <v>599.9</v>
      </c>
    </row>
    <row r="4051" spans="1:11" x14ac:dyDescent="0.25">
      <c r="A4051" s="1">
        <v>43275</v>
      </c>
      <c r="B4051" t="s">
        <v>19</v>
      </c>
      <c r="C4051" t="s">
        <v>5926</v>
      </c>
      <c r="D4051" t="s">
        <v>22</v>
      </c>
      <c r="E4051" t="s">
        <v>23</v>
      </c>
      <c r="F4051" t="s">
        <v>262</v>
      </c>
      <c r="G4051" t="s">
        <v>263</v>
      </c>
      <c r="H4051" t="s">
        <v>144</v>
      </c>
      <c r="I4051" t="s">
        <v>28</v>
      </c>
      <c r="J4051" t="s">
        <v>61</v>
      </c>
      <c r="K4051" s="12">
        <v>276.69</v>
      </c>
    </row>
    <row r="4052" spans="1:11" x14ac:dyDescent="0.25">
      <c r="A4052" s="1">
        <v>43275</v>
      </c>
      <c r="B4052" t="s">
        <v>19</v>
      </c>
      <c r="C4052" t="s">
        <v>5926</v>
      </c>
      <c r="D4052" t="s">
        <v>22</v>
      </c>
      <c r="E4052" t="s">
        <v>23</v>
      </c>
      <c r="F4052" t="s">
        <v>262</v>
      </c>
      <c r="G4052" t="s">
        <v>263</v>
      </c>
      <c r="H4052" t="s">
        <v>144</v>
      </c>
      <c r="I4052" t="s">
        <v>28</v>
      </c>
      <c r="J4052" t="s">
        <v>32</v>
      </c>
      <c r="K4052" s="12">
        <v>172.76400000000001</v>
      </c>
    </row>
    <row r="4053" spans="1:11" x14ac:dyDescent="0.25">
      <c r="A4053" s="1">
        <v>42276</v>
      </c>
      <c r="B4053" t="s">
        <v>46</v>
      </c>
      <c r="C4053" t="s">
        <v>3524</v>
      </c>
      <c r="D4053" t="s">
        <v>37</v>
      </c>
      <c r="E4053" t="s">
        <v>23</v>
      </c>
      <c r="F4053" t="s">
        <v>142</v>
      </c>
      <c r="G4053" t="s">
        <v>143</v>
      </c>
      <c r="H4053" t="s">
        <v>144</v>
      </c>
      <c r="I4053" t="s">
        <v>42</v>
      </c>
      <c r="J4053" t="s">
        <v>64</v>
      </c>
      <c r="K4053" s="12">
        <v>4.2240000000000002</v>
      </c>
    </row>
    <row r="4054" spans="1:11" x14ac:dyDescent="0.25">
      <c r="A4054" s="1">
        <v>42276</v>
      </c>
      <c r="B4054" t="s">
        <v>46</v>
      </c>
      <c r="C4054" t="s">
        <v>3524</v>
      </c>
      <c r="D4054" t="s">
        <v>37</v>
      </c>
      <c r="E4054" t="s">
        <v>23</v>
      </c>
      <c r="F4054" t="s">
        <v>142</v>
      </c>
      <c r="G4054" t="s">
        <v>143</v>
      </c>
      <c r="H4054" t="s">
        <v>144</v>
      </c>
      <c r="I4054" t="s">
        <v>28</v>
      </c>
      <c r="J4054" t="s">
        <v>52</v>
      </c>
      <c r="K4054" s="12">
        <v>409.27199999999999</v>
      </c>
    </row>
    <row r="4055" spans="1:11" x14ac:dyDescent="0.25">
      <c r="A4055" s="1">
        <v>42276</v>
      </c>
      <c r="B4055" t="s">
        <v>46</v>
      </c>
      <c r="C4055" t="s">
        <v>3524</v>
      </c>
      <c r="D4055" t="s">
        <v>37</v>
      </c>
      <c r="E4055" t="s">
        <v>23</v>
      </c>
      <c r="F4055" t="s">
        <v>142</v>
      </c>
      <c r="G4055" t="s">
        <v>143</v>
      </c>
      <c r="H4055" t="s">
        <v>144</v>
      </c>
      <c r="I4055" t="s">
        <v>42</v>
      </c>
      <c r="J4055" t="s">
        <v>43</v>
      </c>
      <c r="K4055" s="12">
        <v>55.44</v>
      </c>
    </row>
    <row r="4056" spans="1:11" x14ac:dyDescent="0.25">
      <c r="A4056" s="1">
        <v>42276</v>
      </c>
      <c r="B4056" t="s">
        <v>46</v>
      </c>
      <c r="C4056" t="s">
        <v>3524</v>
      </c>
      <c r="D4056" t="s">
        <v>37</v>
      </c>
      <c r="E4056" t="s">
        <v>23</v>
      </c>
      <c r="F4056" t="s">
        <v>142</v>
      </c>
      <c r="G4056" t="s">
        <v>143</v>
      </c>
      <c r="H4056" t="s">
        <v>144</v>
      </c>
      <c r="I4056" t="s">
        <v>42</v>
      </c>
      <c r="J4056" t="s">
        <v>86</v>
      </c>
      <c r="K4056" s="12">
        <v>20.928000000000001</v>
      </c>
    </row>
    <row r="4057" spans="1:11" x14ac:dyDescent="0.25">
      <c r="A4057" s="1">
        <v>42276</v>
      </c>
      <c r="B4057" t="s">
        <v>46</v>
      </c>
      <c r="C4057" t="s">
        <v>3524</v>
      </c>
      <c r="D4057" t="s">
        <v>37</v>
      </c>
      <c r="E4057" t="s">
        <v>23</v>
      </c>
      <c r="F4057" t="s">
        <v>142</v>
      </c>
      <c r="G4057" t="s">
        <v>143</v>
      </c>
      <c r="H4057" t="s">
        <v>144</v>
      </c>
      <c r="I4057" t="s">
        <v>42</v>
      </c>
      <c r="J4057" t="s">
        <v>55</v>
      </c>
      <c r="K4057" s="12">
        <v>1801.6320000000001</v>
      </c>
    </row>
    <row r="4058" spans="1:11" x14ac:dyDescent="0.25">
      <c r="A4058" s="1">
        <v>42276</v>
      </c>
      <c r="B4058" t="s">
        <v>46</v>
      </c>
      <c r="C4058" t="s">
        <v>3524</v>
      </c>
      <c r="D4058" t="s">
        <v>37</v>
      </c>
      <c r="E4058" t="s">
        <v>23</v>
      </c>
      <c r="F4058" t="s">
        <v>142</v>
      </c>
      <c r="G4058" t="s">
        <v>143</v>
      </c>
      <c r="H4058" t="s">
        <v>144</v>
      </c>
      <c r="I4058" t="s">
        <v>28</v>
      </c>
      <c r="J4058" t="s">
        <v>52</v>
      </c>
      <c r="K4058" s="12">
        <v>67.176000000000002</v>
      </c>
    </row>
    <row r="4059" spans="1:11" x14ac:dyDescent="0.25">
      <c r="A4059" s="1">
        <v>42332</v>
      </c>
      <c r="B4059" t="s">
        <v>46</v>
      </c>
      <c r="C4059" t="s">
        <v>1837</v>
      </c>
      <c r="D4059" t="s">
        <v>22</v>
      </c>
      <c r="E4059" t="s">
        <v>23</v>
      </c>
      <c r="F4059" t="s">
        <v>299</v>
      </c>
      <c r="G4059" t="s">
        <v>207</v>
      </c>
      <c r="H4059" t="s">
        <v>101</v>
      </c>
      <c r="I4059" t="s">
        <v>42</v>
      </c>
      <c r="J4059" t="s">
        <v>55</v>
      </c>
      <c r="K4059" s="12">
        <v>646.20000000000005</v>
      </c>
    </row>
    <row r="4060" spans="1:11" x14ac:dyDescent="0.25">
      <c r="A4060" s="1">
        <v>42694</v>
      </c>
      <c r="B4060" t="s">
        <v>46</v>
      </c>
      <c r="C4060" t="s">
        <v>562</v>
      </c>
      <c r="D4060" t="s">
        <v>22</v>
      </c>
      <c r="E4060" t="s">
        <v>23</v>
      </c>
      <c r="F4060" t="s">
        <v>3203</v>
      </c>
      <c r="G4060" t="s">
        <v>39</v>
      </c>
      <c r="H4060" t="s">
        <v>40</v>
      </c>
      <c r="I4060" t="s">
        <v>67</v>
      </c>
      <c r="J4060" t="s">
        <v>68</v>
      </c>
      <c r="K4060" s="12">
        <v>72.744</v>
      </c>
    </row>
    <row r="4061" spans="1:11" x14ac:dyDescent="0.25">
      <c r="A4061" s="1">
        <v>42694</v>
      </c>
      <c r="B4061" t="s">
        <v>46</v>
      </c>
      <c r="C4061" t="s">
        <v>562</v>
      </c>
      <c r="D4061" t="s">
        <v>22</v>
      </c>
      <c r="E4061" t="s">
        <v>23</v>
      </c>
      <c r="F4061" t="s">
        <v>3203</v>
      </c>
      <c r="G4061" t="s">
        <v>39</v>
      </c>
      <c r="H4061" t="s">
        <v>40</v>
      </c>
      <c r="I4061" t="s">
        <v>28</v>
      </c>
      <c r="J4061" t="s">
        <v>32</v>
      </c>
      <c r="K4061" s="12">
        <v>572.16</v>
      </c>
    </row>
    <row r="4062" spans="1:11" x14ac:dyDescent="0.25">
      <c r="A4062" s="1">
        <v>43040</v>
      </c>
      <c r="B4062" t="s">
        <v>46</v>
      </c>
      <c r="C4062" t="s">
        <v>1657</v>
      </c>
      <c r="D4062" t="s">
        <v>22</v>
      </c>
      <c r="E4062" t="s">
        <v>23</v>
      </c>
      <c r="F4062" t="s">
        <v>299</v>
      </c>
      <c r="G4062" t="s">
        <v>207</v>
      </c>
      <c r="H4062" t="s">
        <v>101</v>
      </c>
      <c r="I4062" t="s">
        <v>67</v>
      </c>
      <c r="J4062" t="s">
        <v>157</v>
      </c>
      <c r="K4062" s="12">
        <v>68.111999999999995</v>
      </c>
    </row>
    <row r="4063" spans="1:11" x14ac:dyDescent="0.25">
      <c r="A4063" s="1">
        <v>42630</v>
      </c>
      <c r="B4063" t="s">
        <v>184</v>
      </c>
      <c r="C4063" t="s">
        <v>6360</v>
      </c>
      <c r="D4063" t="s">
        <v>37</v>
      </c>
      <c r="E4063" t="s">
        <v>23</v>
      </c>
      <c r="F4063" t="s">
        <v>91</v>
      </c>
      <c r="G4063" t="s">
        <v>92</v>
      </c>
      <c r="H4063" t="s">
        <v>40</v>
      </c>
      <c r="I4063" t="s">
        <v>42</v>
      </c>
      <c r="J4063" t="s">
        <v>71</v>
      </c>
      <c r="K4063" s="12">
        <v>25.032</v>
      </c>
    </row>
    <row r="4064" spans="1:11" x14ac:dyDescent="0.25">
      <c r="A4064" s="1">
        <v>42804</v>
      </c>
      <c r="B4064" t="s">
        <v>46</v>
      </c>
      <c r="C4064" t="s">
        <v>3556</v>
      </c>
      <c r="D4064" t="s">
        <v>22</v>
      </c>
      <c r="E4064" t="s">
        <v>23</v>
      </c>
      <c r="F4064" t="s">
        <v>142</v>
      </c>
      <c r="G4064" t="s">
        <v>143</v>
      </c>
      <c r="H4064" t="s">
        <v>144</v>
      </c>
      <c r="I4064" t="s">
        <v>67</v>
      </c>
      <c r="J4064" t="s">
        <v>157</v>
      </c>
      <c r="K4064" s="12">
        <v>39.991999999999997</v>
      </c>
    </row>
    <row r="4065" spans="1:11" x14ac:dyDescent="0.25">
      <c r="A4065" s="1">
        <v>42178</v>
      </c>
      <c r="B4065" t="s">
        <v>184</v>
      </c>
      <c r="C4065" t="s">
        <v>5983</v>
      </c>
      <c r="D4065" t="s">
        <v>22</v>
      </c>
      <c r="E4065" t="s">
        <v>23</v>
      </c>
      <c r="F4065" t="s">
        <v>83</v>
      </c>
      <c r="G4065" t="s">
        <v>84</v>
      </c>
      <c r="H4065" t="s">
        <v>26</v>
      </c>
      <c r="I4065" t="s">
        <v>42</v>
      </c>
      <c r="J4065" t="s">
        <v>64</v>
      </c>
      <c r="K4065" s="12">
        <v>20.015999999999998</v>
      </c>
    </row>
    <row r="4066" spans="1:11" x14ac:dyDescent="0.25">
      <c r="A4066" s="1">
        <v>42178</v>
      </c>
      <c r="B4066" t="s">
        <v>184</v>
      </c>
      <c r="C4066" t="s">
        <v>5983</v>
      </c>
      <c r="D4066" t="s">
        <v>22</v>
      </c>
      <c r="E4066" t="s">
        <v>23</v>
      </c>
      <c r="F4066" t="s">
        <v>83</v>
      </c>
      <c r="G4066" t="s">
        <v>84</v>
      </c>
      <c r="H4066" t="s">
        <v>26</v>
      </c>
      <c r="I4066" t="s">
        <v>42</v>
      </c>
      <c r="J4066" t="s">
        <v>575</v>
      </c>
      <c r="K4066" s="12">
        <v>3.1040000000000001</v>
      </c>
    </row>
    <row r="4067" spans="1:11" x14ac:dyDescent="0.25">
      <c r="A4067" s="1">
        <v>42309</v>
      </c>
      <c r="B4067" t="s">
        <v>46</v>
      </c>
      <c r="C4067" t="s">
        <v>1505</v>
      </c>
      <c r="D4067" t="s">
        <v>37</v>
      </c>
      <c r="E4067" t="s">
        <v>23</v>
      </c>
      <c r="F4067" t="s">
        <v>463</v>
      </c>
      <c r="G4067" t="s">
        <v>84</v>
      </c>
      <c r="H4067" t="s">
        <v>26</v>
      </c>
      <c r="I4067" t="s">
        <v>42</v>
      </c>
      <c r="J4067" t="s">
        <v>265</v>
      </c>
      <c r="K4067" s="12">
        <v>7.52</v>
      </c>
    </row>
    <row r="4068" spans="1:11" x14ac:dyDescent="0.25">
      <c r="A4068" s="1">
        <v>42309</v>
      </c>
      <c r="B4068" t="s">
        <v>46</v>
      </c>
      <c r="C4068" t="s">
        <v>1505</v>
      </c>
      <c r="D4068" t="s">
        <v>37</v>
      </c>
      <c r="E4068" t="s">
        <v>23</v>
      </c>
      <c r="F4068" t="s">
        <v>463</v>
      </c>
      <c r="G4068" t="s">
        <v>84</v>
      </c>
      <c r="H4068" t="s">
        <v>26</v>
      </c>
      <c r="I4068" t="s">
        <v>42</v>
      </c>
      <c r="J4068" t="s">
        <v>64</v>
      </c>
      <c r="K4068" s="12">
        <v>10.272</v>
      </c>
    </row>
    <row r="4069" spans="1:11" x14ac:dyDescent="0.25">
      <c r="A4069" s="1">
        <v>42309</v>
      </c>
      <c r="B4069" t="s">
        <v>46</v>
      </c>
      <c r="C4069" t="s">
        <v>1505</v>
      </c>
      <c r="D4069" t="s">
        <v>37</v>
      </c>
      <c r="E4069" t="s">
        <v>23</v>
      </c>
      <c r="F4069" t="s">
        <v>463</v>
      </c>
      <c r="G4069" t="s">
        <v>84</v>
      </c>
      <c r="H4069" t="s">
        <v>26</v>
      </c>
      <c r="I4069" t="s">
        <v>42</v>
      </c>
      <c r="J4069" t="s">
        <v>43</v>
      </c>
      <c r="K4069" s="12">
        <v>47.808</v>
      </c>
    </row>
    <row r="4070" spans="1:11" x14ac:dyDescent="0.25">
      <c r="A4070" s="1">
        <v>42309</v>
      </c>
      <c r="B4070" t="s">
        <v>46</v>
      </c>
      <c r="C4070" t="s">
        <v>1505</v>
      </c>
      <c r="D4070" t="s">
        <v>37</v>
      </c>
      <c r="E4070" t="s">
        <v>23</v>
      </c>
      <c r="F4070" t="s">
        <v>463</v>
      </c>
      <c r="G4070" t="s">
        <v>84</v>
      </c>
      <c r="H4070" t="s">
        <v>26</v>
      </c>
      <c r="I4070" t="s">
        <v>67</v>
      </c>
      <c r="J4070" t="s">
        <v>68</v>
      </c>
      <c r="K4070" s="12">
        <v>978.84</v>
      </c>
    </row>
    <row r="4071" spans="1:11" x14ac:dyDescent="0.25">
      <c r="A4071" s="1">
        <v>42975</v>
      </c>
      <c r="B4071" t="s">
        <v>184</v>
      </c>
      <c r="C4071" t="s">
        <v>5264</v>
      </c>
      <c r="D4071" t="s">
        <v>22</v>
      </c>
      <c r="E4071" t="s">
        <v>23</v>
      </c>
      <c r="F4071" t="s">
        <v>813</v>
      </c>
      <c r="G4071" t="s">
        <v>100</v>
      </c>
      <c r="H4071" t="s">
        <v>101</v>
      </c>
      <c r="I4071" t="s">
        <v>42</v>
      </c>
      <c r="J4071" t="s">
        <v>71</v>
      </c>
      <c r="K4071" s="12">
        <v>13.14</v>
      </c>
    </row>
    <row r="4072" spans="1:11" x14ac:dyDescent="0.25">
      <c r="A4072" s="1">
        <v>42975</v>
      </c>
      <c r="B4072" t="s">
        <v>184</v>
      </c>
      <c r="C4072" t="s">
        <v>5264</v>
      </c>
      <c r="D4072" t="s">
        <v>22</v>
      </c>
      <c r="E4072" t="s">
        <v>23</v>
      </c>
      <c r="F4072" t="s">
        <v>813</v>
      </c>
      <c r="G4072" t="s">
        <v>100</v>
      </c>
      <c r="H4072" t="s">
        <v>101</v>
      </c>
      <c r="I4072" t="s">
        <v>42</v>
      </c>
      <c r="J4072" t="s">
        <v>71</v>
      </c>
      <c r="K4072" s="12">
        <v>10.023999999999999</v>
      </c>
    </row>
    <row r="4073" spans="1:11" x14ac:dyDescent="0.25">
      <c r="A4073" s="1">
        <v>42975</v>
      </c>
      <c r="B4073" t="s">
        <v>184</v>
      </c>
      <c r="C4073" t="s">
        <v>5264</v>
      </c>
      <c r="D4073" t="s">
        <v>22</v>
      </c>
      <c r="E4073" t="s">
        <v>23</v>
      </c>
      <c r="F4073" t="s">
        <v>813</v>
      </c>
      <c r="G4073" t="s">
        <v>100</v>
      </c>
      <c r="H4073" t="s">
        <v>101</v>
      </c>
      <c r="I4073" t="s">
        <v>28</v>
      </c>
      <c r="J4073" t="s">
        <v>29</v>
      </c>
      <c r="K4073" s="12">
        <v>156.37280000000001</v>
      </c>
    </row>
    <row r="4074" spans="1:11" x14ac:dyDescent="0.25">
      <c r="A4074" s="1">
        <v>42710</v>
      </c>
      <c r="B4074" t="s">
        <v>19</v>
      </c>
      <c r="C4074" t="s">
        <v>3965</v>
      </c>
      <c r="D4074" t="s">
        <v>98</v>
      </c>
      <c r="E4074" t="s">
        <v>23</v>
      </c>
      <c r="F4074" t="s">
        <v>4379</v>
      </c>
      <c r="G4074" t="s">
        <v>250</v>
      </c>
      <c r="H4074" t="s">
        <v>101</v>
      </c>
      <c r="I4074" t="s">
        <v>67</v>
      </c>
      <c r="J4074" t="s">
        <v>1215</v>
      </c>
      <c r="K4074" s="12">
        <v>999.98</v>
      </c>
    </row>
    <row r="4075" spans="1:11" x14ac:dyDescent="0.25">
      <c r="A4075" s="1">
        <v>42637</v>
      </c>
      <c r="B4075" t="s">
        <v>184</v>
      </c>
      <c r="C4075" t="s">
        <v>5874</v>
      </c>
      <c r="D4075" t="s">
        <v>98</v>
      </c>
      <c r="E4075" t="s">
        <v>23</v>
      </c>
      <c r="F4075" t="s">
        <v>7196</v>
      </c>
      <c r="G4075" t="s">
        <v>646</v>
      </c>
      <c r="H4075" t="s">
        <v>101</v>
      </c>
      <c r="I4075" t="s">
        <v>67</v>
      </c>
      <c r="J4075" t="s">
        <v>68</v>
      </c>
      <c r="K4075" s="12">
        <v>821.94</v>
      </c>
    </row>
    <row r="4076" spans="1:11" x14ac:dyDescent="0.25">
      <c r="A4076" s="1">
        <v>43419</v>
      </c>
      <c r="B4076" t="s">
        <v>46</v>
      </c>
      <c r="C4076" t="s">
        <v>7136</v>
      </c>
      <c r="D4076" t="s">
        <v>22</v>
      </c>
      <c r="E4076" t="s">
        <v>23</v>
      </c>
      <c r="F4076" t="s">
        <v>7198</v>
      </c>
      <c r="G4076" t="s">
        <v>50</v>
      </c>
      <c r="H4076" t="s">
        <v>26</v>
      </c>
      <c r="I4076" t="s">
        <v>28</v>
      </c>
      <c r="J4076" t="s">
        <v>61</v>
      </c>
      <c r="K4076" s="12">
        <v>220.06399999999999</v>
      </c>
    </row>
    <row r="4077" spans="1:11" x14ac:dyDescent="0.25">
      <c r="A4077" s="1">
        <v>43419</v>
      </c>
      <c r="B4077" t="s">
        <v>46</v>
      </c>
      <c r="C4077" t="s">
        <v>7136</v>
      </c>
      <c r="D4077" t="s">
        <v>22</v>
      </c>
      <c r="E4077" t="s">
        <v>23</v>
      </c>
      <c r="F4077" t="s">
        <v>7198</v>
      </c>
      <c r="G4077" t="s">
        <v>50</v>
      </c>
      <c r="H4077" t="s">
        <v>26</v>
      </c>
      <c r="I4077" t="s">
        <v>28</v>
      </c>
      <c r="J4077" t="s">
        <v>61</v>
      </c>
      <c r="K4077" s="12">
        <v>339.13600000000002</v>
      </c>
    </row>
    <row r="4078" spans="1:11" x14ac:dyDescent="0.25">
      <c r="A4078" s="1">
        <v>42723</v>
      </c>
      <c r="B4078" t="s">
        <v>19</v>
      </c>
      <c r="C4078" t="s">
        <v>3524</v>
      </c>
      <c r="D4078" t="s">
        <v>37</v>
      </c>
      <c r="E4078" t="s">
        <v>23</v>
      </c>
      <c r="F4078" t="s">
        <v>2532</v>
      </c>
      <c r="G4078" t="s">
        <v>134</v>
      </c>
      <c r="H4078" t="s">
        <v>101</v>
      </c>
      <c r="I4078" t="s">
        <v>42</v>
      </c>
      <c r="J4078" t="s">
        <v>71</v>
      </c>
      <c r="K4078" s="12">
        <v>7.04</v>
      </c>
    </row>
    <row r="4079" spans="1:11" x14ac:dyDescent="0.25">
      <c r="A4079" s="1">
        <v>42723</v>
      </c>
      <c r="B4079" t="s">
        <v>19</v>
      </c>
      <c r="C4079" t="s">
        <v>3524</v>
      </c>
      <c r="D4079" t="s">
        <v>37</v>
      </c>
      <c r="E4079" t="s">
        <v>23</v>
      </c>
      <c r="F4079" t="s">
        <v>2532</v>
      </c>
      <c r="G4079" t="s">
        <v>134</v>
      </c>
      <c r="H4079" t="s">
        <v>101</v>
      </c>
      <c r="I4079" t="s">
        <v>42</v>
      </c>
      <c r="J4079" t="s">
        <v>265</v>
      </c>
      <c r="K4079" s="12">
        <v>5.04</v>
      </c>
    </row>
    <row r="4080" spans="1:11" x14ac:dyDescent="0.25">
      <c r="A4080" s="1">
        <v>42723</v>
      </c>
      <c r="B4080" t="s">
        <v>19</v>
      </c>
      <c r="C4080" t="s">
        <v>3524</v>
      </c>
      <c r="D4080" t="s">
        <v>37</v>
      </c>
      <c r="E4080" t="s">
        <v>23</v>
      </c>
      <c r="F4080" t="s">
        <v>2532</v>
      </c>
      <c r="G4080" t="s">
        <v>134</v>
      </c>
      <c r="H4080" t="s">
        <v>101</v>
      </c>
      <c r="I4080" t="s">
        <v>42</v>
      </c>
      <c r="J4080" t="s">
        <v>86</v>
      </c>
      <c r="K4080" s="12">
        <v>116.28</v>
      </c>
    </row>
    <row r="4081" spans="1:11" x14ac:dyDescent="0.25">
      <c r="A4081" s="1">
        <v>42725</v>
      </c>
      <c r="B4081" t="s">
        <v>184</v>
      </c>
      <c r="C4081" t="s">
        <v>1747</v>
      </c>
      <c r="D4081" t="s">
        <v>22</v>
      </c>
      <c r="E4081" t="s">
        <v>23</v>
      </c>
      <c r="F4081" t="s">
        <v>1522</v>
      </c>
      <c r="G4081" t="s">
        <v>84</v>
      </c>
      <c r="H4081" t="s">
        <v>26</v>
      </c>
      <c r="I4081" t="s">
        <v>67</v>
      </c>
      <c r="J4081" t="s">
        <v>68</v>
      </c>
      <c r="K4081" s="12">
        <v>47.975999999999999</v>
      </c>
    </row>
    <row r="4082" spans="1:11" x14ac:dyDescent="0.25">
      <c r="A4082" s="1">
        <v>43003</v>
      </c>
      <c r="B4082" t="s">
        <v>46</v>
      </c>
      <c r="C4082" t="s">
        <v>6987</v>
      </c>
      <c r="D4082" t="s">
        <v>37</v>
      </c>
      <c r="E4082" t="s">
        <v>23</v>
      </c>
      <c r="F4082" t="s">
        <v>4283</v>
      </c>
      <c r="G4082" t="s">
        <v>416</v>
      </c>
      <c r="H4082" t="s">
        <v>40</v>
      </c>
      <c r="I4082" t="s">
        <v>42</v>
      </c>
      <c r="J4082" t="s">
        <v>86</v>
      </c>
      <c r="K4082" s="12">
        <v>60.048000000000002</v>
      </c>
    </row>
    <row r="4083" spans="1:11" x14ac:dyDescent="0.25">
      <c r="A4083" s="1">
        <v>43003</v>
      </c>
      <c r="B4083" t="s">
        <v>46</v>
      </c>
      <c r="C4083" t="s">
        <v>6987</v>
      </c>
      <c r="D4083" t="s">
        <v>37</v>
      </c>
      <c r="E4083" t="s">
        <v>23</v>
      </c>
      <c r="F4083" t="s">
        <v>4283</v>
      </c>
      <c r="G4083" t="s">
        <v>416</v>
      </c>
      <c r="H4083" t="s">
        <v>40</v>
      </c>
      <c r="I4083" t="s">
        <v>42</v>
      </c>
      <c r="J4083" t="s">
        <v>71</v>
      </c>
      <c r="K4083" s="12">
        <v>5.0220000000000002</v>
      </c>
    </row>
    <row r="4084" spans="1:11" x14ac:dyDescent="0.25">
      <c r="A4084" s="1">
        <v>43275</v>
      </c>
      <c r="B4084" t="s">
        <v>46</v>
      </c>
      <c r="C4084" t="s">
        <v>5739</v>
      </c>
      <c r="D4084" t="s">
        <v>37</v>
      </c>
      <c r="E4084" t="s">
        <v>23</v>
      </c>
      <c r="F4084" t="s">
        <v>353</v>
      </c>
      <c r="G4084" t="s">
        <v>207</v>
      </c>
      <c r="H4084" t="s">
        <v>101</v>
      </c>
      <c r="I4084" t="s">
        <v>42</v>
      </c>
      <c r="J4084" t="s">
        <v>71</v>
      </c>
      <c r="K4084" s="12">
        <v>182.994</v>
      </c>
    </row>
    <row r="4085" spans="1:11" x14ac:dyDescent="0.25">
      <c r="A4085" s="1">
        <v>43275</v>
      </c>
      <c r="B4085" t="s">
        <v>46</v>
      </c>
      <c r="C4085" t="s">
        <v>5739</v>
      </c>
      <c r="D4085" t="s">
        <v>37</v>
      </c>
      <c r="E4085" t="s">
        <v>23</v>
      </c>
      <c r="F4085" t="s">
        <v>353</v>
      </c>
      <c r="G4085" t="s">
        <v>207</v>
      </c>
      <c r="H4085" t="s">
        <v>101</v>
      </c>
      <c r="I4085" t="s">
        <v>42</v>
      </c>
      <c r="J4085" t="s">
        <v>86</v>
      </c>
      <c r="K4085" s="12">
        <v>10.272</v>
      </c>
    </row>
    <row r="4086" spans="1:11" x14ac:dyDescent="0.25">
      <c r="A4086" s="1">
        <v>43350</v>
      </c>
      <c r="B4086" t="s">
        <v>184</v>
      </c>
      <c r="C4086" t="s">
        <v>5933</v>
      </c>
      <c r="D4086" t="s">
        <v>98</v>
      </c>
      <c r="E4086" t="s">
        <v>23</v>
      </c>
      <c r="F4086" t="s">
        <v>540</v>
      </c>
      <c r="G4086" t="s">
        <v>306</v>
      </c>
      <c r="H4086" t="s">
        <v>40</v>
      </c>
      <c r="I4086" t="s">
        <v>42</v>
      </c>
      <c r="J4086" t="s">
        <v>71</v>
      </c>
      <c r="K4086" s="12">
        <v>7.8570000000000002</v>
      </c>
    </row>
    <row r="4087" spans="1:11" x14ac:dyDescent="0.25">
      <c r="A4087" s="1">
        <v>42951</v>
      </c>
      <c r="B4087" t="s">
        <v>19</v>
      </c>
      <c r="C4087" t="s">
        <v>205</v>
      </c>
      <c r="D4087" t="s">
        <v>37</v>
      </c>
      <c r="E4087" t="s">
        <v>23</v>
      </c>
      <c r="F4087" t="s">
        <v>5399</v>
      </c>
      <c r="G4087" t="s">
        <v>39</v>
      </c>
      <c r="H4087" t="s">
        <v>40</v>
      </c>
      <c r="I4087" t="s">
        <v>67</v>
      </c>
      <c r="J4087" t="s">
        <v>68</v>
      </c>
      <c r="K4087" s="12">
        <v>302.38400000000001</v>
      </c>
    </row>
    <row r="4088" spans="1:11" x14ac:dyDescent="0.25">
      <c r="A4088" s="1">
        <v>42951</v>
      </c>
      <c r="B4088" t="s">
        <v>19</v>
      </c>
      <c r="C4088" t="s">
        <v>205</v>
      </c>
      <c r="D4088" t="s">
        <v>37</v>
      </c>
      <c r="E4088" t="s">
        <v>23</v>
      </c>
      <c r="F4088" t="s">
        <v>5399</v>
      </c>
      <c r="G4088" t="s">
        <v>39</v>
      </c>
      <c r="H4088" t="s">
        <v>40</v>
      </c>
      <c r="I4088" t="s">
        <v>42</v>
      </c>
      <c r="J4088" t="s">
        <v>71</v>
      </c>
      <c r="K4088" s="12">
        <v>20.952000000000002</v>
      </c>
    </row>
    <row r="4089" spans="1:11" x14ac:dyDescent="0.25">
      <c r="A4089" s="1">
        <v>42951</v>
      </c>
      <c r="B4089" t="s">
        <v>19</v>
      </c>
      <c r="C4089" t="s">
        <v>205</v>
      </c>
      <c r="D4089" t="s">
        <v>37</v>
      </c>
      <c r="E4089" t="s">
        <v>23</v>
      </c>
      <c r="F4089" t="s">
        <v>5399</v>
      </c>
      <c r="G4089" t="s">
        <v>39</v>
      </c>
      <c r="H4089" t="s">
        <v>40</v>
      </c>
      <c r="I4089" t="s">
        <v>42</v>
      </c>
      <c r="J4089" t="s">
        <v>71</v>
      </c>
      <c r="K4089" s="12">
        <v>11.784000000000001</v>
      </c>
    </row>
    <row r="4090" spans="1:11" x14ac:dyDescent="0.25">
      <c r="A4090" s="1">
        <v>42235</v>
      </c>
      <c r="B4090" t="s">
        <v>46</v>
      </c>
      <c r="C4090" t="s">
        <v>239</v>
      </c>
      <c r="D4090" t="s">
        <v>22</v>
      </c>
      <c r="E4090" t="s">
        <v>23</v>
      </c>
      <c r="F4090" t="s">
        <v>3269</v>
      </c>
      <c r="G4090" t="s">
        <v>1708</v>
      </c>
      <c r="H4090" t="s">
        <v>26</v>
      </c>
      <c r="I4090" t="s">
        <v>28</v>
      </c>
      <c r="J4090" t="s">
        <v>29</v>
      </c>
      <c r="K4090" s="12">
        <v>638.82000000000005</v>
      </c>
    </row>
    <row r="4091" spans="1:11" x14ac:dyDescent="0.25">
      <c r="A4091" s="1">
        <v>42826</v>
      </c>
      <c r="B4091" t="s">
        <v>46</v>
      </c>
      <c r="C4091" t="s">
        <v>4530</v>
      </c>
      <c r="D4091" t="s">
        <v>37</v>
      </c>
      <c r="E4091" t="s">
        <v>23</v>
      </c>
      <c r="F4091" t="s">
        <v>262</v>
      </c>
      <c r="G4091" t="s">
        <v>263</v>
      </c>
      <c r="H4091" t="s">
        <v>144</v>
      </c>
      <c r="I4091" t="s">
        <v>42</v>
      </c>
      <c r="J4091" t="s">
        <v>43</v>
      </c>
      <c r="K4091" s="12">
        <v>20.7</v>
      </c>
    </row>
    <row r="4092" spans="1:11" x14ac:dyDescent="0.25">
      <c r="A4092" s="1">
        <v>42826</v>
      </c>
      <c r="B4092" t="s">
        <v>46</v>
      </c>
      <c r="C4092" t="s">
        <v>4530</v>
      </c>
      <c r="D4092" t="s">
        <v>37</v>
      </c>
      <c r="E4092" t="s">
        <v>23</v>
      </c>
      <c r="F4092" t="s">
        <v>262</v>
      </c>
      <c r="G4092" t="s">
        <v>263</v>
      </c>
      <c r="H4092" t="s">
        <v>144</v>
      </c>
      <c r="I4092" t="s">
        <v>42</v>
      </c>
      <c r="J4092" t="s">
        <v>575</v>
      </c>
      <c r="K4092" s="12">
        <v>10.95</v>
      </c>
    </row>
    <row r="4093" spans="1:11" x14ac:dyDescent="0.25">
      <c r="A4093" s="1">
        <v>42826</v>
      </c>
      <c r="B4093" t="s">
        <v>46</v>
      </c>
      <c r="C4093" t="s">
        <v>4530</v>
      </c>
      <c r="D4093" t="s">
        <v>37</v>
      </c>
      <c r="E4093" t="s">
        <v>23</v>
      </c>
      <c r="F4093" t="s">
        <v>262</v>
      </c>
      <c r="G4093" t="s">
        <v>263</v>
      </c>
      <c r="H4093" t="s">
        <v>144</v>
      </c>
      <c r="I4093" t="s">
        <v>42</v>
      </c>
      <c r="J4093" t="s">
        <v>71</v>
      </c>
      <c r="K4093" s="12">
        <v>14.352</v>
      </c>
    </row>
    <row r="4094" spans="1:11" x14ac:dyDescent="0.25">
      <c r="A4094" s="1">
        <v>43236</v>
      </c>
      <c r="B4094" t="s">
        <v>184</v>
      </c>
      <c r="C4094" t="s">
        <v>5575</v>
      </c>
      <c r="D4094" t="s">
        <v>22</v>
      </c>
      <c r="E4094" t="s">
        <v>23</v>
      </c>
      <c r="F4094" t="s">
        <v>799</v>
      </c>
      <c r="G4094" t="s">
        <v>494</v>
      </c>
      <c r="H4094" t="s">
        <v>144</v>
      </c>
      <c r="I4094" t="s">
        <v>42</v>
      </c>
      <c r="J4094" t="s">
        <v>55</v>
      </c>
      <c r="K4094" s="12">
        <v>221.024</v>
      </c>
    </row>
    <row r="4095" spans="1:11" x14ac:dyDescent="0.25">
      <c r="A4095" s="1">
        <v>42606</v>
      </c>
      <c r="B4095" t="s">
        <v>46</v>
      </c>
      <c r="C4095" t="s">
        <v>1278</v>
      </c>
      <c r="D4095" t="s">
        <v>22</v>
      </c>
      <c r="E4095" t="s">
        <v>23</v>
      </c>
      <c r="F4095" t="s">
        <v>2581</v>
      </c>
      <c r="G4095" t="s">
        <v>25</v>
      </c>
      <c r="H4095" t="s">
        <v>26</v>
      </c>
      <c r="I4095" t="s">
        <v>67</v>
      </c>
      <c r="J4095" t="s">
        <v>680</v>
      </c>
      <c r="K4095" s="12">
        <v>3080</v>
      </c>
    </row>
    <row r="4096" spans="1:11" x14ac:dyDescent="0.25">
      <c r="A4096" s="1">
        <v>42606</v>
      </c>
      <c r="B4096" t="s">
        <v>46</v>
      </c>
      <c r="C4096" t="s">
        <v>1278</v>
      </c>
      <c r="D4096" t="s">
        <v>22</v>
      </c>
      <c r="E4096" t="s">
        <v>23</v>
      </c>
      <c r="F4096" t="s">
        <v>2581</v>
      </c>
      <c r="G4096" t="s">
        <v>25</v>
      </c>
      <c r="H4096" t="s">
        <v>26</v>
      </c>
      <c r="I4096" t="s">
        <v>67</v>
      </c>
      <c r="J4096" t="s">
        <v>157</v>
      </c>
      <c r="K4096" s="12">
        <v>79.959999999999994</v>
      </c>
    </row>
    <row r="4097" spans="1:11" x14ac:dyDescent="0.25">
      <c r="A4097" s="1">
        <v>42606</v>
      </c>
      <c r="B4097" t="s">
        <v>46</v>
      </c>
      <c r="C4097" t="s">
        <v>1278</v>
      </c>
      <c r="D4097" t="s">
        <v>22</v>
      </c>
      <c r="E4097" t="s">
        <v>23</v>
      </c>
      <c r="F4097" t="s">
        <v>2581</v>
      </c>
      <c r="G4097" t="s">
        <v>25</v>
      </c>
      <c r="H4097" t="s">
        <v>26</v>
      </c>
      <c r="I4097" t="s">
        <v>67</v>
      </c>
      <c r="J4097" t="s">
        <v>68</v>
      </c>
      <c r="K4097" s="12">
        <v>587.97</v>
      </c>
    </row>
    <row r="4098" spans="1:11" x14ac:dyDescent="0.25">
      <c r="A4098" s="1">
        <v>42270</v>
      </c>
      <c r="B4098" t="s">
        <v>46</v>
      </c>
      <c r="C4098" t="s">
        <v>1585</v>
      </c>
      <c r="D4098" t="s">
        <v>22</v>
      </c>
      <c r="E4098" t="s">
        <v>23</v>
      </c>
      <c r="F4098" t="s">
        <v>405</v>
      </c>
      <c r="G4098" t="s">
        <v>225</v>
      </c>
      <c r="H4098" t="s">
        <v>101</v>
      </c>
      <c r="I4098" t="s">
        <v>42</v>
      </c>
      <c r="J4098" t="s">
        <v>86</v>
      </c>
      <c r="K4098" s="12">
        <v>32.4</v>
      </c>
    </row>
    <row r="4099" spans="1:11" x14ac:dyDescent="0.25">
      <c r="A4099" s="1">
        <v>42270</v>
      </c>
      <c r="B4099" t="s">
        <v>46</v>
      </c>
      <c r="C4099" t="s">
        <v>1585</v>
      </c>
      <c r="D4099" t="s">
        <v>22</v>
      </c>
      <c r="E4099" t="s">
        <v>23</v>
      </c>
      <c r="F4099" t="s">
        <v>405</v>
      </c>
      <c r="G4099" t="s">
        <v>225</v>
      </c>
      <c r="H4099" t="s">
        <v>101</v>
      </c>
      <c r="I4099" t="s">
        <v>42</v>
      </c>
      <c r="J4099" t="s">
        <v>55</v>
      </c>
      <c r="K4099" s="12">
        <v>404.9</v>
      </c>
    </row>
    <row r="4100" spans="1:11" x14ac:dyDescent="0.25">
      <c r="A4100" s="1">
        <v>42270</v>
      </c>
      <c r="B4100" t="s">
        <v>46</v>
      </c>
      <c r="C4100" t="s">
        <v>1585</v>
      </c>
      <c r="D4100" t="s">
        <v>22</v>
      </c>
      <c r="E4100" t="s">
        <v>23</v>
      </c>
      <c r="F4100" t="s">
        <v>405</v>
      </c>
      <c r="G4100" t="s">
        <v>225</v>
      </c>
      <c r="H4100" t="s">
        <v>101</v>
      </c>
      <c r="I4100" t="s">
        <v>42</v>
      </c>
      <c r="J4100" t="s">
        <v>71</v>
      </c>
      <c r="K4100" s="12">
        <v>9449.9500000000007</v>
      </c>
    </row>
    <row r="4101" spans="1:11" x14ac:dyDescent="0.25">
      <c r="A4101" s="1">
        <v>42270</v>
      </c>
      <c r="B4101" t="s">
        <v>46</v>
      </c>
      <c r="C4101" t="s">
        <v>1585</v>
      </c>
      <c r="D4101" t="s">
        <v>22</v>
      </c>
      <c r="E4101" t="s">
        <v>23</v>
      </c>
      <c r="F4101" t="s">
        <v>405</v>
      </c>
      <c r="G4101" t="s">
        <v>225</v>
      </c>
      <c r="H4101" t="s">
        <v>101</v>
      </c>
      <c r="I4101" t="s">
        <v>42</v>
      </c>
      <c r="J4101" t="s">
        <v>71</v>
      </c>
      <c r="K4101" s="12">
        <v>12.94</v>
      </c>
    </row>
    <row r="4102" spans="1:11" x14ac:dyDescent="0.25">
      <c r="A4102" s="1">
        <v>43270</v>
      </c>
      <c r="B4102" t="s">
        <v>46</v>
      </c>
      <c r="C4102" t="s">
        <v>1976</v>
      </c>
      <c r="D4102" t="s">
        <v>22</v>
      </c>
      <c r="E4102" t="s">
        <v>23</v>
      </c>
      <c r="F4102" t="s">
        <v>180</v>
      </c>
      <c r="G4102" t="s">
        <v>100</v>
      </c>
      <c r="H4102" t="s">
        <v>101</v>
      </c>
      <c r="I4102" t="s">
        <v>42</v>
      </c>
      <c r="J4102" t="s">
        <v>74</v>
      </c>
      <c r="K4102" s="12">
        <v>2.2639999999999998</v>
      </c>
    </row>
    <row r="4103" spans="1:11" x14ac:dyDescent="0.25">
      <c r="A4103" s="1">
        <v>43270</v>
      </c>
      <c r="B4103" t="s">
        <v>46</v>
      </c>
      <c r="C4103" t="s">
        <v>1976</v>
      </c>
      <c r="D4103" t="s">
        <v>22</v>
      </c>
      <c r="E4103" t="s">
        <v>23</v>
      </c>
      <c r="F4103" t="s">
        <v>180</v>
      </c>
      <c r="G4103" t="s">
        <v>100</v>
      </c>
      <c r="H4103" t="s">
        <v>101</v>
      </c>
      <c r="I4103" t="s">
        <v>42</v>
      </c>
      <c r="J4103" t="s">
        <v>74</v>
      </c>
      <c r="K4103" s="12">
        <v>0.44400000000000001</v>
      </c>
    </row>
    <row r="4104" spans="1:11" x14ac:dyDescent="0.25">
      <c r="A4104" s="1">
        <v>43270</v>
      </c>
      <c r="B4104" t="s">
        <v>46</v>
      </c>
      <c r="C4104" t="s">
        <v>1976</v>
      </c>
      <c r="D4104" t="s">
        <v>22</v>
      </c>
      <c r="E4104" t="s">
        <v>23</v>
      </c>
      <c r="F4104" t="s">
        <v>180</v>
      </c>
      <c r="G4104" t="s">
        <v>100</v>
      </c>
      <c r="H4104" t="s">
        <v>101</v>
      </c>
      <c r="I4104" t="s">
        <v>42</v>
      </c>
      <c r="J4104" t="s">
        <v>86</v>
      </c>
      <c r="K4104" s="12">
        <v>146.17599999999999</v>
      </c>
    </row>
    <row r="4105" spans="1:11" x14ac:dyDescent="0.25">
      <c r="A4105" s="1">
        <v>43455</v>
      </c>
      <c r="B4105" t="s">
        <v>1289</v>
      </c>
      <c r="C4105" t="s">
        <v>437</v>
      </c>
      <c r="D4105" t="s">
        <v>98</v>
      </c>
      <c r="E4105" t="s">
        <v>23</v>
      </c>
      <c r="F4105" t="s">
        <v>133</v>
      </c>
      <c r="G4105" t="s">
        <v>134</v>
      </c>
      <c r="H4105" t="s">
        <v>101</v>
      </c>
      <c r="I4105" t="s">
        <v>28</v>
      </c>
      <c r="J4105" t="s">
        <v>61</v>
      </c>
      <c r="K4105" s="12">
        <v>15.92</v>
      </c>
    </row>
    <row r="4106" spans="1:11" x14ac:dyDescent="0.25">
      <c r="A4106" s="1">
        <v>43319</v>
      </c>
      <c r="B4106" t="s">
        <v>46</v>
      </c>
      <c r="C4106" t="s">
        <v>2268</v>
      </c>
      <c r="D4106" t="s">
        <v>22</v>
      </c>
      <c r="E4106" t="s">
        <v>23</v>
      </c>
      <c r="F4106" t="s">
        <v>946</v>
      </c>
      <c r="G4106" t="s">
        <v>39</v>
      </c>
      <c r="H4106" t="s">
        <v>40</v>
      </c>
      <c r="I4106" t="s">
        <v>67</v>
      </c>
      <c r="J4106" t="s">
        <v>68</v>
      </c>
      <c r="K4106" s="12">
        <v>159.96</v>
      </c>
    </row>
    <row r="4107" spans="1:11" x14ac:dyDescent="0.25">
      <c r="A4107" s="1">
        <v>43319</v>
      </c>
      <c r="B4107" t="s">
        <v>46</v>
      </c>
      <c r="C4107" t="s">
        <v>2268</v>
      </c>
      <c r="D4107" t="s">
        <v>22</v>
      </c>
      <c r="E4107" t="s">
        <v>23</v>
      </c>
      <c r="F4107" t="s">
        <v>946</v>
      </c>
      <c r="G4107" t="s">
        <v>39</v>
      </c>
      <c r="H4107" t="s">
        <v>40</v>
      </c>
      <c r="I4107" t="s">
        <v>42</v>
      </c>
      <c r="J4107" t="s">
        <v>71</v>
      </c>
      <c r="K4107" s="12">
        <v>13.76</v>
      </c>
    </row>
    <row r="4108" spans="1:11" x14ac:dyDescent="0.25">
      <c r="A4108" s="1">
        <v>42969</v>
      </c>
      <c r="B4108" t="s">
        <v>46</v>
      </c>
      <c r="C4108" t="s">
        <v>7221</v>
      </c>
      <c r="D4108" t="s">
        <v>22</v>
      </c>
      <c r="E4108" t="s">
        <v>23</v>
      </c>
      <c r="F4108" t="s">
        <v>180</v>
      </c>
      <c r="G4108" t="s">
        <v>100</v>
      </c>
      <c r="H4108" t="s">
        <v>101</v>
      </c>
      <c r="I4108" t="s">
        <v>42</v>
      </c>
      <c r="J4108" t="s">
        <v>71</v>
      </c>
      <c r="K4108" s="12">
        <v>4.3120000000000003</v>
      </c>
    </row>
    <row r="4109" spans="1:11" x14ac:dyDescent="0.25">
      <c r="A4109" s="1">
        <v>42620</v>
      </c>
      <c r="B4109" t="s">
        <v>1289</v>
      </c>
      <c r="C4109" t="s">
        <v>4272</v>
      </c>
      <c r="D4109" t="s">
        <v>22</v>
      </c>
      <c r="E4109" t="s">
        <v>23</v>
      </c>
      <c r="F4109" t="s">
        <v>262</v>
      </c>
      <c r="G4109" t="s">
        <v>263</v>
      </c>
      <c r="H4109" t="s">
        <v>144</v>
      </c>
      <c r="I4109" t="s">
        <v>42</v>
      </c>
      <c r="J4109" t="s">
        <v>55</v>
      </c>
      <c r="K4109" s="12">
        <v>13.96</v>
      </c>
    </row>
    <row r="4110" spans="1:11" x14ac:dyDescent="0.25">
      <c r="A4110" s="1">
        <v>42620</v>
      </c>
      <c r="B4110" t="s">
        <v>1289</v>
      </c>
      <c r="C4110" t="s">
        <v>4272</v>
      </c>
      <c r="D4110" t="s">
        <v>22</v>
      </c>
      <c r="E4110" t="s">
        <v>23</v>
      </c>
      <c r="F4110" t="s">
        <v>262</v>
      </c>
      <c r="G4110" t="s">
        <v>263</v>
      </c>
      <c r="H4110" t="s">
        <v>144</v>
      </c>
      <c r="I4110" t="s">
        <v>28</v>
      </c>
      <c r="J4110" t="s">
        <v>52</v>
      </c>
      <c r="K4110" s="12">
        <v>27.414000000000001</v>
      </c>
    </row>
    <row r="4111" spans="1:11" x14ac:dyDescent="0.25">
      <c r="A4111" s="1">
        <v>42729</v>
      </c>
      <c r="B4111" t="s">
        <v>46</v>
      </c>
      <c r="C4111" t="s">
        <v>3261</v>
      </c>
      <c r="D4111" t="s">
        <v>37</v>
      </c>
      <c r="E4111" t="s">
        <v>23</v>
      </c>
      <c r="F4111" t="s">
        <v>878</v>
      </c>
      <c r="G4111" t="s">
        <v>234</v>
      </c>
      <c r="H4111" t="s">
        <v>101</v>
      </c>
      <c r="I4111" t="s">
        <v>67</v>
      </c>
      <c r="J4111" t="s">
        <v>68</v>
      </c>
      <c r="K4111" s="12">
        <v>73.98</v>
      </c>
    </row>
    <row r="4112" spans="1:11" x14ac:dyDescent="0.25">
      <c r="A4112" s="1">
        <v>42729</v>
      </c>
      <c r="B4112" t="s">
        <v>46</v>
      </c>
      <c r="C4112" t="s">
        <v>3261</v>
      </c>
      <c r="D4112" t="s">
        <v>37</v>
      </c>
      <c r="E4112" t="s">
        <v>23</v>
      </c>
      <c r="F4112" t="s">
        <v>878</v>
      </c>
      <c r="G4112" t="s">
        <v>234</v>
      </c>
      <c r="H4112" t="s">
        <v>101</v>
      </c>
      <c r="I4112" t="s">
        <v>28</v>
      </c>
      <c r="J4112" t="s">
        <v>29</v>
      </c>
      <c r="K4112" s="12">
        <v>160.97999999999999</v>
      </c>
    </row>
    <row r="4113" spans="1:11" x14ac:dyDescent="0.25">
      <c r="A4113" s="1">
        <v>42729</v>
      </c>
      <c r="B4113" t="s">
        <v>46</v>
      </c>
      <c r="C4113" t="s">
        <v>3261</v>
      </c>
      <c r="D4113" t="s">
        <v>37</v>
      </c>
      <c r="E4113" t="s">
        <v>23</v>
      </c>
      <c r="F4113" t="s">
        <v>878</v>
      </c>
      <c r="G4113" t="s">
        <v>234</v>
      </c>
      <c r="H4113" t="s">
        <v>101</v>
      </c>
      <c r="I4113" t="s">
        <v>42</v>
      </c>
      <c r="J4113" t="s">
        <v>86</v>
      </c>
      <c r="K4113" s="12">
        <v>17.34</v>
      </c>
    </row>
    <row r="4114" spans="1:11" x14ac:dyDescent="0.25">
      <c r="A4114" s="1">
        <v>42729</v>
      </c>
      <c r="B4114" t="s">
        <v>46</v>
      </c>
      <c r="C4114" t="s">
        <v>3261</v>
      </c>
      <c r="D4114" t="s">
        <v>37</v>
      </c>
      <c r="E4114" t="s">
        <v>23</v>
      </c>
      <c r="F4114" t="s">
        <v>878</v>
      </c>
      <c r="G4114" t="s">
        <v>234</v>
      </c>
      <c r="H4114" t="s">
        <v>101</v>
      </c>
      <c r="I4114" t="s">
        <v>42</v>
      </c>
      <c r="J4114" t="s">
        <v>64</v>
      </c>
      <c r="K4114" s="12">
        <v>3.28</v>
      </c>
    </row>
    <row r="4115" spans="1:11" x14ac:dyDescent="0.25">
      <c r="A4115" s="1">
        <v>42492</v>
      </c>
      <c r="B4115" t="s">
        <v>46</v>
      </c>
      <c r="C4115" t="s">
        <v>4658</v>
      </c>
      <c r="D4115" t="s">
        <v>37</v>
      </c>
      <c r="E4115" t="s">
        <v>23</v>
      </c>
      <c r="F4115" t="s">
        <v>180</v>
      </c>
      <c r="G4115" t="s">
        <v>100</v>
      </c>
      <c r="H4115" t="s">
        <v>101</v>
      </c>
      <c r="I4115" t="s">
        <v>42</v>
      </c>
      <c r="J4115" t="s">
        <v>43</v>
      </c>
      <c r="K4115" s="12">
        <v>8.8559999999999999</v>
      </c>
    </row>
    <row r="4116" spans="1:11" x14ac:dyDescent="0.25">
      <c r="A4116" s="1">
        <v>42492</v>
      </c>
      <c r="B4116" t="s">
        <v>46</v>
      </c>
      <c r="C4116" t="s">
        <v>4658</v>
      </c>
      <c r="D4116" t="s">
        <v>37</v>
      </c>
      <c r="E4116" t="s">
        <v>23</v>
      </c>
      <c r="F4116" t="s">
        <v>180</v>
      </c>
      <c r="G4116" t="s">
        <v>100</v>
      </c>
      <c r="H4116" t="s">
        <v>101</v>
      </c>
      <c r="I4116" t="s">
        <v>67</v>
      </c>
      <c r="J4116" t="s">
        <v>68</v>
      </c>
      <c r="K4116" s="12">
        <v>158.376</v>
      </c>
    </row>
    <row r="4117" spans="1:11" x14ac:dyDescent="0.25">
      <c r="A4117" s="1">
        <v>43063</v>
      </c>
      <c r="B4117" t="s">
        <v>184</v>
      </c>
      <c r="C4117" t="s">
        <v>4722</v>
      </c>
      <c r="D4117" t="s">
        <v>22</v>
      </c>
      <c r="E4117" t="s">
        <v>23</v>
      </c>
      <c r="F4117" t="s">
        <v>91</v>
      </c>
      <c r="G4117" t="s">
        <v>92</v>
      </c>
      <c r="H4117" t="s">
        <v>40</v>
      </c>
      <c r="I4117" t="s">
        <v>42</v>
      </c>
      <c r="J4117" t="s">
        <v>71</v>
      </c>
      <c r="K4117" s="12">
        <v>1219.96</v>
      </c>
    </row>
    <row r="4118" spans="1:11" x14ac:dyDescent="0.25">
      <c r="A4118" s="1">
        <v>42698</v>
      </c>
      <c r="B4118" t="s">
        <v>46</v>
      </c>
      <c r="C4118" t="s">
        <v>2965</v>
      </c>
      <c r="D4118" t="s">
        <v>22</v>
      </c>
      <c r="E4118" t="s">
        <v>23</v>
      </c>
      <c r="F4118" t="s">
        <v>38</v>
      </c>
      <c r="G4118" t="s">
        <v>39</v>
      </c>
      <c r="H4118" t="s">
        <v>40</v>
      </c>
      <c r="I4118" t="s">
        <v>42</v>
      </c>
      <c r="J4118" t="s">
        <v>71</v>
      </c>
      <c r="K4118" s="12">
        <v>3.1680000000000001</v>
      </c>
    </row>
    <row r="4119" spans="1:11" x14ac:dyDescent="0.25">
      <c r="A4119" s="1">
        <v>42698</v>
      </c>
      <c r="B4119" t="s">
        <v>46</v>
      </c>
      <c r="C4119" t="s">
        <v>2965</v>
      </c>
      <c r="D4119" t="s">
        <v>22</v>
      </c>
      <c r="E4119" t="s">
        <v>23</v>
      </c>
      <c r="F4119" t="s">
        <v>38</v>
      </c>
      <c r="G4119" t="s">
        <v>39</v>
      </c>
      <c r="H4119" t="s">
        <v>40</v>
      </c>
      <c r="I4119" t="s">
        <v>42</v>
      </c>
      <c r="J4119" t="s">
        <v>86</v>
      </c>
      <c r="K4119" s="12">
        <v>19.440000000000001</v>
      </c>
    </row>
    <row r="4120" spans="1:11" x14ac:dyDescent="0.25">
      <c r="A4120" s="1">
        <v>42698</v>
      </c>
      <c r="B4120" t="s">
        <v>46</v>
      </c>
      <c r="C4120" t="s">
        <v>2965</v>
      </c>
      <c r="D4120" t="s">
        <v>22</v>
      </c>
      <c r="E4120" t="s">
        <v>23</v>
      </c>
      <c r="F4120" t="s">
        <v>38</v>
      </c>
      <c r="G4120" t="s">
        <v>39</v>
      </c>
      <c r="H4120" t="s">
        <v>40</v>
      </c>
      <c r="I4120" t="s">
        <v>42</v>
      </c>
      <c r="J4120" t="s">
        <v>55</v>
      </c>
      <c r="K4120" s="12">
        <v>454.86</v>
      </c>
    </row>
    <row r="4121" spans="1:11" x14ac:dyDescent="0.25">
      <c r="A4121" s="1">
        <v>42698</v>
      </c>
      <c r="B4121" t="s">
        <v>46</v>
      </c>
      <c r="C4121" t="s">
        <v>2965</v>
      </c>
      <c r="D4121" t="s">
        <v>22</v>
      </c>
      <c r="E4121" t="s">
        <v>23</v>
      </c>
      <c r="F4121" t="s">
        <v>38</v>
      </c>
      <c r="G4121" t="s">
        <v>39</v>
      </c>
      <c r="H4121" t="s">
        <v>40</v>
      </c>
      <c r="I4121" t="s">
        <v>42</v>
      </c>
      <c r="J4121" t="s">
        <v>71</v>
      </c>
      <c r="K4121" s="12">
        <v>91.391999999999996</v>
      </c>
    </row>
    <row r="4122" spans="1:11" x14ac:dyDescent="0.25">
      <c r="A4122" s="1">
        <v>43347</v>
      </c>
      <c r="B4122" t="s">
        <v>46</v>
      </c>
      <c r="C4122" t="s">
        <v>3887</v>
      </c>
      <c r="D4122" t="s">
        <v>22</v>
      </c>
      <c r="E4122" t="s">
        <v>23</v>
      </c>
      <c r="F4122" t="s">
        <v>142</v>
      </c>
      <c r="G4122" t="s">
        <v>143</v>
      </c>
      <c r="H4122" t="s">
        <v>144</v>
      </c>
      <c r="I4122" t="s">
        <v>67</v>
      </c>
      <c r="J4122" t="s">
        <v>157</v>
      </c>
      <c r="K4122" s="12">
        <v>19.04</v>
      </c>
    </row>
    <row r="4123" spans="1:11" x14ac:dyDescent="0.25">
      <c r="A4123" s="1">
        <v>43231</v>
      </c>
      <c r="B4123" t="s">
        <v>1289</v>
      </c>
      <c r="C4123" t="s">
        <v>1903</v>
      </c>
      <c r="D4123" t="s">
        <v>22</v>
      </c>
      <c r="E4123" t="s">
        <v>23</v>
      </c>
      <c r="F4123" t="s">
        <v>91</v>
      </c>
      <c r="G4123" t="s">
        <v>92</v>
      </c>
      <c r="H4123" t="s">
        <v>40</v>
      </c>
      <c r="I4123" t="s">
        <v>42</v>
      </c>
      <c r="J4123" t="s">
        <v>86</v>
      </c>
      <c r="K4123" s="12">
        <v>37.44</v>
      </c>
    </row>
    <row r="4124" spans="1:11" x14ac:dyDescent="0.25">
      <c r="A4124" s="1">
        <v>43231</v>
      </c>
      <c r="B4124" t="s">
        <v>1289</v>
      </c>
      <c r="C4124" t="s">
        <v>1903</v>
      </c>
      <c r="D4124" t="s">
        <v>22</v>
      </c>
      <c r="E4124" t="s">
        <v>23</v>
      </c>
      <c r="F4124" t="s">
        <v>91</v>
      </c>
      <c r="G4124" t="s">
        <v>92</v>
      </c>
      <c r="H4124" t="s">
        <v>40</v>
      </c>
      <c r="I4124" t="s">
        <v>42</v>
      </c>
      <c r="J4124" t="s">
        <v>43</v>
      </c>
      <c r="K4124" s="12">
        <v>37.590000000000003</v>
      </c>
    </row>
    <row r="4125" spans="1:11" x14ac:dyDescent="0.25">
      <c r="A4125" s="1">
        <v>43231</v>
      </c>
      <c r="B4125" t="s">
        <v>1289</v>
      </c>
      <c r="C4125" t="s">
        <v>1903</v>
      </c>
      <c r="D4125" t="s">
        <v>22</v>
      </c>
      <c r="E4125" t="s">
        <v>23</v>
      </c>
      <c r="F4125" t="s">
        <v>91</v>
      </c>
      <c r="G4125" t="s">
        <v>92</v>
      </c>
      <c r="H4125" t="s">
        <v>40</v>
      </c>
      <c r="I4125" t="s">
        <v>42</v>
      </c>
      <c r="J4125" t="s">
        <v>71</v>
      </c>
      <c r="K4125" s="12">
        <v>26.032</v>
      </c>
    </row>
    <row r="4126" spans="1:11" x14ac:dyDescent="0.25">
      <c r="A4126" s="1">
        <v>42135</v>
      </c>
      <c r="B4126" t="s">
        <v>46</v>
      </c>
      <c r="C4126" t="s">
        <v>3462</v>
      </c>
      <c r="D4126" t="s">
        <v>37</v>
      </c>
      <c r="E4126" t="s">
        <v>23</v>
      </c>
      <c r="F4126" t="s">
        <v>4108</v>
      </c>
      <c r="G4126" t="s">
        <v>263</v>
      </c>
      <c r="H4126" t="s">
        <v>144</v>
      </c>
      <c r="I4126" t="s">
        <v>42</v>
      </c>
      <c r="J4126" t="s">
        <v>74</v>
      </c>
      <c r="K4126" s="12">
        <v>35.909999999999997</v>
      </c>
    </row>
    <row r="4127" spans="1:11" x14ac:dyDescent="0.25">
      <c r="A4127" s="1">
        <v>43308</v>
      </c>
      <c r="B4127" t="s">
        <v>19</v>
      </c>
      <c r="C4127" t="s">
        <v>1798</v>
      </c>
      <c r="D4127" t="s">
        <v>22</v>
      </c>
      <c r="E4127" t="s">
        <v>23</v>
      </c>
      <c r="F4127" t="s">
        <v>1522</v>
      </c>
      <c r="G4127" t="s">
        <v>50</v>
      </c>
      <c r="H4127" t="s">
        <v>26</v>
      </c>
      <c r="I4127" t="s">
        <v>28</v>
      </c>
      <c r="J4127" t="s">
        <v>61</v>
      </c>
      <c r="K4127" s="12">
        <v>91.031999999999996</v>
      </c>
    </row>
    <row r="4128" spans="1:11" x14ac:dyDescent="0.25">
      <c r="A4128" s="1">
        <v>43226</v>
      </c>
      <c r="B4128" t="s">
        <v>184</v>
      </c>
      <c r="C4128" t="s">
        <v>446</v>
      </c>
      <c r="D4128" t="s">
        <v>22</v>
      </c>
      <c r="E4128" t="s">
        <v>23</v>
      </c>
      <c r="F4128" t="s">
        <v>1126</v>
      </c>
      <c r="G4128" t="s">
        <v>315</v>
      </c>
      <c r="H4128" t="s">
        <v>26</v>
      </c>
      <c r="I4128" t="s">
        <v>42</v>
      </c>
      <c r="J4128" t="s">
        <v>64</v>
      </c>
      <c r="K4128" s="12">
        <v>54.66</v>
      </c>
    </row>
    <row r="4129" spans="1:11" x14ac:dyDescent="0.25">
      <c r="A4129" s="1">
        <v>42266</v>
      </c>
      <c r="B4129" t="s">
        <v>46</v>
      </c>
      <c r="C4129" t="s">
        <v>2116</v>
      </c>
      <c r="D4129" t="s">
        <v>22</v>
      </c>
      <c r="E4129" t="s">
        <v>23</v>
      </c>
      <c r="F4129" t="s">
        <v>463</v>
      </c>
      <c r="G4129" t="s">
        <v>84</v>
      </c>
      <c r="H4129" t="s">
        <v>26</v>
      </c>
      <c r="I4129" t="s">
        <v>42</v>
      </c>
      <c r="J4129" t="s">
        <v>55</v>
      </c>
      <c r="K4129" s="12">
        <v>67.343999999999994</v>
      </c>
    </row>
    <row r="4130" spans="1:11" x14ac:dyDescent="0.25">
      <c r="A4130" s="1">
        <v>42266</v>
      </c>
      <c r="B4130" t="s">
        <v>46</v>
      </c>
      <c r="C4130" t="s">
        <v>2116</v>
      </c>
      <c r="D4130" t="s">
        <v>22</v>
      </c>
      <c r="E4130" t="s">
        <v>23</v>
      </c>
      <c r="F4130" t="s">
        <v>463</v>
      </c>
      <c r="G4130" t="s">
        <v>84</v>
      </c>
      <c r="H4130" t="s">
        <v>26</v>
      </c>
      <c r="I4130" t="s">
        <v>67</v>
      </c>
      <c r="J4130" t="s">
        <v>680</v>
      </c>
      <c r="K4130" s="12">
        <v>2624.9850000000001</v>
      </c>
    </row>
    <row r="4131" spans="1:11" x14ac:dyDescent="0.25">
      <c r="A4131" s="1">
        <v>42458</v>
      </c>
      <c r="B4131" t="s">
        <v>46</v>
      </c>
      <c r="C4131" t="s">
        <v>1351</v>
      </c>
      <c r="D4131" t="s">
        <v>22</v>
      </c>
      <c r="E4131" t="s">
        <v>23</v>
      </c>
      <c r="F4131" t="s">
        <v>91</v>
      </c>
      <c r="G4131" t="s">
        <v>92</v>
      </c>
      <c r="H4131" t="s">
        <v>40</v>
      </c>
      <c r="I4131" t="s">
        <v>42</v>
      </c>
      <c r="J4131" t="s">
        <v>74</v>
      </c>
      <c r="K4131" s="12">
        <v>73.28</v>
      </c>
    </row>
    <row r="4132" spans="1:11" x14ac:dyDescent="0.25">
      <c r="A4132" s="1">
        <v>42326</v>
      </c>
      <c r="B4132" t="s">
        <v>46</v>
      </c>
      <c r="C4132" t="s">
        <v>3757</v>
      </c>
      <c r="D4132" t="s">
        <v>37</v>
      </c>
      <c r="E4132" t="s">
        <v>23</v>
      </c>
      <c r="F4132" t="s">
        <v>299</v>
      </c>
      <c r="G4132" t="s">
        <v>207</v>
      </c>
      <c r="H4132" t="s">
        <v>101</v>
      </c>
      <c r="I4132" t="s">
        <v>42</v>
      </c>
      <c r="J4132" t="s">
        <v>71</v>
      </c>
      <c r="K4132" s="12">
        <v>14.48</v>
      </c>
    </row>
    <row r="4133" spans="1:11" x14ac:dyDescent="0.25">
      <c r="A4133" s="1">
        <v>42553</v>
      </c>
      <c r="B4133" t="s">
        <v>46</v>
      </c>
      <c r="C4133" t="s">
        <v>404</v>
      </c>
      <c r="D4133" t="s">
        <v>22</v>
      </c>
      <c r="E4133" t="s">
        <v>23</v>
      </c>
      <c r="F4133" t="s">
        <v>7242</v>
      </c>
      <c r="G4133" t="s">
        <v>50</v>
      </c>
      <c r="H4133" t="s">
        <v>26</v>
      </c>
      <c r="I4133" t="s">
        <v>42</v>
      </c>
      <c r="J4133" t="s">
        <v>86</v>
      </c>
      <c r="K4133" s="12">
        <v>11.952</v>
      </c>
    </row>
    <row r="4134" spans="1:11" x14ac:dyDescent="0.25">
      <c r="A4134" s="1">
        <v>42553</v>
      </c>
      <c r="B4134" t="s">
        <v>46</v>
      </c>
      <c r="C4134" t="s">
        <v>404</v>
      </c>
      <c r="D4134" t="s">
        <v>22</v>
      </c>
      <c r="E4134" t="s">
        <v>23</v>
      </c>
      <c r="F4134" t="s">
        <v>7242</v>
      </c>
      <c r="G4134" t="s">
        <v>50</v>
      </c>
      <c r="H4134" t="s">
        <v>26</v>
      </c>
      <c r="I4134" t="s">
        <v>42</v>
      </c>
      <c r="J4134" t="s">
        <v>86</v>
      </c>
      <c r="K4134" s="12">
        <v>15.552</v>
      </c>
    </row>
    <row r="4135" spans="1:11" x14ac:dyDescent="0.25">
      <c r="A4135" s="1">
        <v>42255</v>
      </c>
      <c r="B4135" t="s">
        <v>46</v>
      </c>
      <c r="C4135" t="s">
        <v>653</v>
      </c>
      <c r="D4135" t="s">
        <v>22</v>
      </c>
      <c r="E4135" t="s">
        <v>23</v>
      </c>
      <c r="F4135" t="s">
        <v>4879</v>
      </c>
      <c r="G4135" t="s">
        <v>315</v>
      </c>
      <c r="H4135" t="s">
        <v>26</v>
      </c>
      <c r="I4135" t="s">
        <v>42</v>
      </c>
      <c r="J4135" t="s">
        <v>265</v>
      </c>
      <c r="K4135" s="12">
        <v>45</v>
      </c>
    </row>
    <row r="4136" spans="1:11" x14ac:dyDescent="0.25">
      <c r="A4136" s="1">
        <v>42255</v>
      </c>
      <c r="B4136" t="s">
        <v>46</v>
      </c>
      <c r="C4136" t="s">
        <v>653</v>
      </c>
      <c r="D4136" t="s">
        <v>22</v>
      </c>
      <c r="E4136" t="s">
        <v>23</v>
      </c>
      <c r="F4136" t="s">
        <v>4879</v>
      </c>
      <c r="G4136" t="s">
        <v>315</v>
      </c>
      <c r="H4136" t="s">
        <v>26</v>
      </c>
      <c r="I4136" t="s">
        <v>67</v>
      </c>
      <c r="J4136" t="s">
        <v>680</v>
      </c>
      <c r="K4136" s="12">
        <v>209.97</v>
      </c>
    </row>
    <row r="4137" spans="1:11" x14ac:dyDescent="0.25">
      <c r="A4137" s="1">
        <v>43375</v>
      </c>
      <c r="B4137" t="s">
        <v>46</v>
      </c>
      <c r="C4137" t="s">
        <v>3232</v>
      </c>
      <c r="D4137" t="s">
        <v>98</v>
      </c>
      <c r="E4137" t="s">
        <v>23</v>
      </c>
      <c r="F4137" t="s">
        <v>38</v>
      </c>
      <c r="G4137" t="s">
        <v>39</v>
      </c>
      <c r="H4137" t="s">
        <v>40</v>
      </c>
      <c r="I4137" t="s">
        <v>42</v>
      </c>
      <c r="J4137" t="s">
        <v>71</v>
      </c>
      <c r="K4137" s="12">
        <v>112.12</v>
      </c>
    </row>
    <row r="4138" spans="1:11" x14ac:dyDescent="0.25">
      <c r="A4138" s="1">
        <v>43375</v>
      </c>
      <c r="B4138" t="s">
        <v>46</v>
      </c>
      <c r="C4138" t="s">
        <v>3232</v>
      </c>
      <c r="D4138" t="s">
        <v>98</v>
      </c>
      <c r="E4138" t="s">
        <v>23</v>
      </c>
      <c r="F4138" t="s">
        <v>38</v>
      </c>
      <c r="G4138" t="s">
        <v>39</v>
      </c>
      <c r="H4138" t="s">
        <v>40</v>
      </c>
      <c r="I4138" t="s">
        <v>42</v>
      </c>
      <c r="J4138" t="s">
        <v>55</v>
      </c>
      <c r="K4138" s="12">
        <v>1575.14</v>
      </c>
    </row>
    <row r="4139" spans="1:11" x14ac:dyDescent="0.25">
      <c r="A4139" s="1">
        <v>43423</v>
      </c>
      <c r="B4139" t="s">
        <v>46</v>
      </c>
      <c r="C4139" t="s">
        <v>7221</v>
      </c>
      <c r="D4139" t="s">
        <v>22</v>
      </c>
      <c r="E4139" t="s">
        <v>23</v>
      </c>
      <c r="F4139" t="s">
        <v>2814</v>
      </c>
      <c r="G4139" t="s">
        <v>315</v>
      </c>
      <c r="H4139" t="s">
        <v>26</v>
      </c>
      <c r="I4139" t="s">
        <v>42</v>
      </c>
      <c r="J4139" t="s">
        <v>265</v>
      </c>
      <c r="K4139" s="12">
        <v>25.06</v>
      </c>
    </row>
    <row r="4140" spans="1:11" x14ac:dyDescent="0.25">
      <c r="A4140" s="1">
        <v>43099</v>
      </c>
      <c r="B4140" t="s">
        <v>184</v>
      </c>
      <c r="C4140" t="s">
        <v>3945</v>
      </c>
      <c r="D4140" t="s">
        <v>37</v>
      </c>
      <c r="E4140" t="s">
        <v>23</v>
      </c>
      <c r="F4140" t="s">
        <v>7247</v>
      </c>
      <c r="G4140" t="s">
        <v>100</v>
      </c>
      <c r="H4140" t="s">
        <v>101</v>
      </c>
      <c r="I4140" t="s">
        <v>42</v>
      </c>
      <c r="J4140" t="s">
        <v>71</v>
      </c>
      <c r="K4140" s="12">
        <v>6.9240000000000004</v>
      </c>
    </row>
    <row r="4141" spans="1:11" x14ac:dyDescent="0.25">
      <c r="A4141" s="1">
        <v>43435</v>
      </c>
      <c r="B4141" t="s">
        <v>184</v>
      </c>
      <c r="C4141" t="s">
        <v>2232</v>
      </c>
      <c r="D4141" t="s">
        <v>22</v>
      </c>
      <c r="E4141" t="s">
        <v>23</v>
      </c>
      <c r="F4141" t="s">
        <v>142</v>
      </c>
      <c r="G4141" t="s">
        <v>143</v>
      </c>
      <c r="H4141" t="s">
        <v>144</v>
      </c>
      <c r="I4141" t="s">
        <v>42</v>
      </c>
      <c r="J4141" t="s">
        <v>55</v>
      </c>
      <c r="K4141" s="12">
        <v>37.392000000000003</v>
      </c>
    </row>
    <row r="4142" spans="1:11" x14ac:dyDescent="0.25">
      <c r="A4142" s="1">
        <v>43435</v>
      </c>
      <c r="B4142" t="s">
        <v>184</v>
      </c>
      <c r="C4142" t="s">
        <v>2232</v>
      </c>
      <c r="D4142" t="s">
        <v>22</v>
      </c>
      <c r="E4142" t="s">
        <v>23</v>
      </c>
      <c r="F4142" t="s">
        <v>142</v>
      </c>
      <c r="G4142" t="s">
        <v>143</v>
      </c>
      <c r="H4142" t="s">
        <v>144</v>
      </c>
      <c r="I4142" t="s">
        <v>28</v>
      </c>
      <c r="J4142" t="s">
        <v>61</v>
      </c>
      <c r="K4142" s="12">
        <v>79.12</v>
      </c>
    </row>
    <row r="4143" spans="1:11" x14ac:dyDescent="0.25">
      <c r="A4143" s="1">
        <v>42899</v>
      </c>
      <c r="B4143" t="s">
        <v>46</v>
      </c>
      <c r="C4143" t="s">
        <v>1696</v>
      </c>
      <c r="D4143" t="s">
        <v>22</v>
      </c>
      <c r="E4143" t="s">
        <v>23</v>
      </c>
      <c r="F4143" t="s">
        <v>7250</v>
      </c>
      <c r="G4143" t="s">
        <v>4535</v>
      </c>
      <c r="H4143" t="s">
        <v>101</v>
      </c>
      <c r="I4143" t="s">
        <v>42</v>
      </c>
      <c r="J4143" t="s">
        <v>43</v>
      </c>
      <c r="K4143" s="12">
        <v>18.899999999999999</v>
      </c>
    </row>
    <row r="4144" spans="1:11" x14ac:dyDescent="0.25">
      <c r="A4144" s="1">
        <v>42143</v>
      </c>
      <c r="B4144" t="s">
        <v>46</v>
      </c>
      <c r="C4144" t="s">
        <v>5111</v>
      </c>
      <c r="D4144" t="s">
        <v>22</v>
      </c>
      <c r="E4144" t="s">
        <v>23</v>
      </c>
      <c r="F4144" t="s">
        <v>5315</v>
      </c>
      <c r="G4144" t="s">
        <v>234</v>
      </c>
      <c r="H4144" t="s">
        <v>101</v>
      </c>
      <c r="I4144" t="s">
        <v>42</v>
      </c>
      <c r="J4144" t="s">
        <v>71</v>
      </c>
      <c r="K4144" s="12">
        <v>57.42</v>
      </c>
    </row>
    <row r="4145" spans="1:11" x14ac:dyDescent="0.25">
      <c r="A4145" s="1">
        <v>43130</v>
      </c>
      <c r="B4145" t="s">
        <v>46</v>
      </c>
      <c r="C4145" t="s">
        <v>2163</v>
      </c>
      <c r="D4145" t="s">
        <v>98</v>
      </c>
      <c r="E4145" t="s">
        <v>23</v>
      </c>
      <c r="F4145" t="s">
        <v>123</v>
      </c>
      <c r="G4145" t="s">
        <v>39</v>
      </c>
      <c r="H4145" t="s">
        <v>40</v>
      </c>
      <c r="I4145" t="s">
        <v>42</v>
      </c>
      <c r="J4145" t="s">
        <v>64</v>
      </c>
      <c r="K4145" s="12">
        <v>12.74</v>
      </c>
    </row>
    <row r="4146" spans="1:11" x14ac:dyDescent="0.25">
      <c r="A4146" s="1">
        <v>43130</v>
      </c>
      <c r="B4146" t="s">
        <v>46</v>
      </c>
      <c r="C4146" t="s">
        <v>2163</v>
      </c>
      <c r="D4146" t="s">
        <v>98</v>
      </c>
      <c r="E4146" t="s">
        <v>23</v>
      </c>
      <c r="F4146" t="s">
        <v>123</v>
      </c>
      <c r="G4146" t="s">
        <v>39</v>
      </c>
      <c r="H4146" t="s">
        <v>40</v>
      </c>
      <c r="I4146" t="s">
        <v>42</v>
      </c>
      <c r="J4146" t="s">
        <v>64</v>
      </c>
      <c r="K4146" s="12">
        <v>8.82</v>
      </c>
    </row>
    <row r="4147" spans="1:11" x14ac:dyDescent="0.25">
      <c r="A4147" s="1">
        <v>43130</v>
      </c>
      <c r="B4147" t="s">
        <v>46</v>
      </c>
      <c r="C4147" t="s">
        <v>2163</v>
      </c>
      <c r="D4147" t="s">
        <v>98</v>
      </c>
      <c r="E4147" t="s">
        <v>23</v>
      </c>
      <c r="F4147" t="s">
        <v>123</v>
      </c>
      <c r="G4147" t="s">
        <v>39</v>
      </c>
      <c r="H4147" t="s">
        <v>40</v>
      </c>
      <c r="I4147" t="s">
        <v>28</v>
      </c>
      <c r="J4147" t="s">
        <v>32</v>
      </c>
      <c r="K4147" s="12">
        <v>120.78400000000001</v>
      </c>
    </row>
    <row r="4148" spans="1:11" x14ac:dyDescent="0.25">
      <c r="A4148" s="1">
        <v>42702</v>
      </c>
      <c r="B4148" t="s">
        <v>46</v>
      </c>
      <c r="C4148" t="s">
        <v>5264</v>
      </c>
      <c r="D4148" t="s">
        <v>22</v>
      </c>
      <c r="E4148" t="s">
        <v>23</v>
      </c>
      <c r="F4148" t="s">
        <v>3713</v>
      </c>
      <c r="G4148" t="s">
        <v>263</v>
      </c>
      <c r="H4148" t="s">
        <v>144</v>
      </c>
      <c r="I4148" t="s">
        <v>28</v>
      </c>
      <c r="J4148" t="s">
        <v>61</v>
      </c>
      <c r="K4148" s="12">
        <v>322.58999999999997</v>
      </c>
    </row>
    <row r="4149" spans="1:11" x14ac:dyDescent="0.25">
      <c r="A4149" s="1">
        <v>43396</v>
      </c>
      <c r="B4149" t="s">
        <v>46</v>
      </c>
      <c r="C4149" t="s">
        <v>6782</v>
      </c>
      <c r="D4149" t="s">
        <v>22</v>
      </c>
      <c r="E4149" t="s">
        <v>23</v>
      </c>
      <c r="F4149" t="s">
        <v>1236</v>
      </c>
      <c r="G4149" t="s">
        <v>100</v>
      </c>
      <c r="H4149" t="s">
        <v>101</v>
      </c>
      <c r="I4149" t="s">
        <v>42</v>
      </c>
      <c r="J4149" t="s">
        <v>71</v>
      </c>
      <c r="K4149" s="12">
        <v>9.7620000000000005</v>
      </c>
    </row>
    <row r="4150" spans="1:11" x14ac:dyDescent="0.25">
      <c r="A4150" s="1">
        <v>43396</v>
      </c>
      <c r="B4150" t="s">
        <v>46</v>
      </c>
      <c r="C4150" t="s">
        <v>6782</v>
      </c>
      <c r="D4150" t="s">
        <v>22</v>
      </c>
      <c r="E4150" t="s">
        <v>23</v>
      </c>
      <c r="F4150" t="s">
        <v>1236</v>
      </c>
      <c r="G4150" t="s">
        <v>100</v>
      </c>
      <c r="H4150" t="s">
        <v>101</v>
      </c>
      <c r="I4150" t="s">
        <v>42</v>
      </c>
      <c r="J4150" t="s">
        <v>55</v>
      </c>
      <c r="K4150" s="12">
        <v>13.72</v>
      </c>
    </row>
    <row r="4151" spans="1:11" x14ac:dyDescent="0.25">
      <c r="A4151" s="1">
        <v>43396</v>
      </c>
      <c r="B4151" t="s">
        <v>46</v>
      </c>
      <c r="C4151" t="s">
        <v>6782</v>
      </c>
      <c r="D4151" t="s">
        <v>22</v>
      </c>
      <c r="E4151" t="s">
        <v>23</v>
      </c>
      <c r="F4151" t="s">
        <v>1236</v>
      </c>
      <c r="G4151" t="s">
        <v>100</v>
      </c>
      <c r="H4151" t="s">
        <v>101</v>
      </c>
      <c r="I4151" t="s">
        <v>67</v>
      </c>
      <c r="J4151" t="s">
        <v>157</v>
      </c>
      <c r="K4151" s="12">
        <v>55.2</v>
      </c>
    </row>
    <row r="4152" spans="1:11" x14ac:dyDescent="0.25">
      <c r="A4152" s="1">
        <v>43396</v>
      </c>
      <c r="B4152" t="s">
        <v>46</v>
      </c>
      <c r="C4152" t="s">
        <v>6782</v>
      </c>
      <c r="D4152" t="s">
        <v>22</v>
      </c>
      <c r="E4152" t="s">
        <v>23</v>
      </c>
      <c r="F4152" t="s">
        <v>1236</v>
      </c>
      <c r="G4152" t="s">
        <v>100</v>
      </c>
      <c r="H4152" t="s">
        <v>101</v>
      </c>
      <c r="I4152" t="s">
        <v>42</v>
      </c>
      <c r="J4152" t="s">
        <v>55</v>
      </c>
      <c r="K4152" s="12">
        <v>259.13600000000002</v>
      </c>
    </row>
    <row r="4153" spans="1:11" x14ac:dyDescent="0.25">
      <c r="A4153" s="1">
        <v>43350</v>
      </c>
      <c r="B4153" t="s">
        <v>46</v>
      </c>
      <c r="C4153" t="s">
        <v>776</v>
      </c>
      <c r="D4153" t="s">
        <v>22</v>
      </c>
      <c r="E4153" t="s">
        <v>23</v>
      </c>
      <c r="F4153" t="s">
        <v>142</v>
      </c>
      <c r="G4153" t="s">
        <v>143</v>
      </c>
      <c r="H4153" t="s">
        <v>144</v>
      </c>
      <c r="I4153" t="s">
        <v>42</v>
      </c>
      <c r="J4153" t="s">
        <v>43</v>
      </c>
      <c r="K4153" s="12">
        <v>29.24</v>
      </c>
    </row>
    <row r="4154" spans="1:11" x14ac:dyDescent="0.25">
      <c r="A4154" s="1">
        <v>43350</v>
      </c>
      <c r="B4154" t="s">
        <v>46</v>
      </c>
      <c r="C4154" t="s">
        <v>776</v>
      </c>
      <c r="D4154" t="s">
        <v>22</v>
      </c>
      <c r="E4154" t="s">
        <v>23</v>
      </c>
      <c r="F4154" t="s">
        <v>142</v>
      </c>
      <c r="G4154" t="s">
        <v>143</v>
      </c>
      <c r="H4154" t="s">
        <v>144</v>
      </c>
      <c r="I4154" t="s">
        <v>42</v>
      </c>
      <c r="J4154" t="s">
        <v>86</v>
      </c>
      <c r="K4154" s="12">
        <v>15.552</v>
      </c>
    </row>
    <row r="4155" spans="1:11" x14ac:dyDescent="0.25">
      <c r="A4155" s="1">
        <v>43350</v>
      </c>
      <c r="B4155" t="s">
        <v>46</v>
      </c>
      <c r="C4155" t="s">
        <v>776</v>
      </c>
      <c r="D4155" t="s">
        <v>22</v>
      </c>
      <c r="E4155" t="s">
        <v>23</v>
      </c>
      <c r="F4155" t="s">
        <v>142</v>
      </c>
      <c r="G4155" t="s">
        <v>143</v>
      </c>
      <c r="H4155" t="s">
        <v>144</v>
      </c>
      <c r="I4155" t="s">
        <v>42</v>
      </c>
      <c r="J4155" t="s">
        <v>169</v>
      </c>
      <c r="K4155" s="12">
        <v>4.8959999999999999</v>
      </c>
    </row>
    <row r="4156" spans="1:11" x14ac:dyDescent="0.25">
      <c r="A4156" s="1">
        <v>43098</v>
      </c>
      <c r="B4156" t="s">
        <v>46</v>
      </c>
      <c r="C4156" t="s">
        <v>1479</v>
      </c>
      <c r="D4156" t="s">
        <v>37</v>
      </c>
      <c r="E4156" t="s">
        <v>23</v>
      </c>
      <c r="F4156" t="s">
        <v>511</v>
      </c>
      <c r="G4156" t="s">
        <v>331</v>
      </c>
      <c r="H4156" t="s">
        <v>26</v>
      </c>
      <c r="I4156" t="s">
        <v>42</v>
      </c>
      <c r="J4156" t="s">
        <v>71</v>
      </c>
      <c r="K4156" s="12">
        <v>38.088000000000001</v>
      </c>
    </row>
    <row r="4157" spans="1:11" x14ac:dyDescent="0.25">
      <c r="A4157" s="1">
        <v>43098</v>
      </c>
      <c r="B4157" t="s">
        <v>46</v>
      </c>
      <c r="C4157" t="s">
        <v>1479</v>
      </c>
      <c r="D4157" t="s">
        <v>37</v>
      </c>
      <c r="E4157" t="s">
        <v>23</v>
      </c>
      <c r="F4157" t="s">
        <v>511</v>
      </c>
      <c r="G4157" t="s">
        <v>331</v>
      </c>
      <c r="H4157" t="s">
        <v>26</v>
      </c>
      <c r="I4157" t="s">
        <v>42</v>
      </c>
      <c r="J4157" t="s">
        <v>71</v>
      </c>
      <c r="K4157" s="12">
        <v>2.8079999999999998</v>
      </c>
    </row>
    <row r="4158" spans="1:11" x14ac:dyDescent="0.25">
      <c r="A4158" s="1">
        <v>42709</v>
      </c>
      <c r="B4158" t="s">
        <v>19</v>
      </c>
      <c r="C4158" t="s">
        <v>5029</v>
      </c>
      <c r="D4158" t="s">
        <v>22</v>
      </c>
      <c r="E4158" t="s">
        <v>23</v>
      </c>
      <c r="F4158" t="s">
        <v>142</v>
      </c>
      <c r="G4158" t="s">
        <v>143</v>
      </c>
      <c r="H4158" t="s">
        <v>144</v>
      </c>
      <c r="I4158" t="s">
        <v>67</v>
      </c>
      <c r="J4158" t="s">
        <v>157</v>
      </c>
      <c r="K4158" s="12">
        <v>47.984000000000002</v>
      </c>
    </row>
    <row r="4159" spans="1:11" x14ac:dyDescent="0.25">
      <c r="A4159" s="1">
        <v>42709</v>
      </c>
      <c r="B4159" t="s">
        <v>19</v>
      </c>
      <c r="C4159" t="s">
        <v>5029</v>
      </c>
      <c r="D4159" t="s">
        <v>22</v>
      </c>
      <c r="E4159" t="s">
        <v>23</v>
      </c>
      <c r="F4159" t="s">
        <v>142</v>
      </c>
      <c r="G4159" t="s">
        <v>143</v>
      </c>
      <c r="H4159" t="s">
        <v>144</v>
      </c>
      <c r="I4159" t="s">
        <v>42</v>
      </c>
      <c r="J4159" t="s">
        <v>71</v>
      </c>
      <c r="K4159" s="12">
        <v>26.064</v>
      </c>
    </row>
    <row r="4160" spans="1:11" x14ac:dyDescent="0.25">
      <c r="A4160" s="1">
        <v>42309</v>
      </c>
      <c r="B4160" t="s">
        <v>46</v>
      </c>
      <c r="C4160" t="s">
        <v>3524</v>
      </c>
      <c r="D4160" t="s">
        <v>37</v>
      </c>
      <c r="E4160" t="s">
        <v>23</v>
      </c>
      <c r="F4160" t="s">
        <v>299</v>
      </c>
      <c r="G4160" t="s">
        <v>207</v>
      </c>
      <c r="H4160" t="s">
        <v>101</v>
      </c>
      <c r="I4160" t="s">
        <v>42</v>
      </c>
      <c r="J4160" t="s">
        <v>86</v>
      </c>
      <c r="K4160" s="12">
        <v>15.696</v>
      </c>
    </row>
    <row r="4161" spans="1:11" x14ac:dyDescent="0.25">
      <c r="A4161" s="1">
        <v>42841</v>
      </c>
      <c r="B4161" t="s">
        <v>46</v>
      </c>
      <c r="C4161" t="s">
        <v>2289</v>
      </c>
      <c r="D4161" t="s">
        <v>22</v>
      </c>
      <c r="E4161" t="s">
        <v>23</v>
      </c>
      <c r="F4161" t="s">
        <v>493</v>
      </c>
      <c r="G4161" t="s">
        <v>1271</v>
      </c>
      <c r="H4161" t="s">
        <v>26</v>
      </c>
      <c r="I4161" t="s">
        <v>42</v>
      </c>
      <c r="J4161" t="s">
        <v>64</v>
      </c>
      <c r="K4161" s="12">
        <v>12.84</v>
      </c>
    </row>
    <row r="4162" spans="1:11" x14ac:dyDescent="0.25">
      <c r="A4162" s="1">
        <v>43234</v>
      </c>
      <c r="B4162" t="s">
        <v>46</v>
      </c>
      <c r="C4162" t="s">
        <v>7264</v>
      </c>
      <c r="D4162" t="s">
        <v>22</v>
      </c>
      <c r="E4162" t="s">
        <v>23</v>
      </c>
      <c r="F4162" t="s">
        <v>262</v>
      </c>
      <c r="G4162" t="s">
        <v>263</v>
      </c>
      <c r="H4162" t="s">
        <v>144</v>
      </c>
      <c r="I4162" t="s">
        <v>67</v>
      </c>
      <c r="J4162" t="s">
        <v>68</v>
      </c>
      <c r="K4162" s="12">
        <v>539.97</v>
      </c>
    </row>
    <row r="4163" spans="1:11" x14ac:dyDescent="0.25">
      <c r="A4163" s="1">
        <v>43234</v>
      </c>
      <c r="B4163" t="s">
        <v>46</v>
      </c>
      <c r="C4163" t="s">
        <v>7264</v>
      </c>
      <c r="D4163" t="s">
        <v>22</v>
      </c>
      <c r="E4163" t="s">
        <v>23</v>
      </c>
      <c r="F4163" t="s">
        <v>262</v>
      </c>
      <c r="G4163" t="s">
        <v>263</v>
      </c>
      <c r="H4163" t="s">
        <v>144</v>
      </c>
      <c r="I4163" t="s">
        <v>42</v>
      </c>
      <c r="J4163" t="s">
        <v>55</v>
      </c>
      <c r="K4163" s="12">
        <v>22.58</v>
      </c>
    </row>
    <row r="4164" spans="1:11" x14ac:dyDescent="0.25">
      <c r="A4164" s="1">
        <v>42443</v>
      </c>
      <c r="B4164" t="s">
        <v>46</v>
      </c>
      <c r="C4164" t="s">
        <v>1829</v>
      </c>
      <c r="D4164" t="s">
        <v>22</v>
      </c>
      <c r="E4164" t="s">
        <v>23</v>
      </c>
      <c r="F4164" t="s">
        <v>240</v>
      </c>
      <c r="G4164" t="s">
        <v>2697</v>
      </c>
      <c r="H4164" t="s">
        <v>144</v>
      </c>
      <c r="I4164" t="s">
        <v>42</v>
      </c>
      <c r="J4164" t="s">
        <v>43</v>
      </c>
      <c r="K4164" s="12">
        <v>16.52</v>
      </c>
    </row>
    <row r="4165" spans="1:11" x14ac:dyDescent="0.25">
      <c r="A4165" s="1">
        <v>42443</v>
      </c>
      <c r="B4165" t="s">
        <v>46</v>
      </c>
      <c r="C4165" t="s">
        <v>1829</v>
      </c>
      <c r="D4165" t="s">
        <v>22</v>
      </c>
      <c r="E4165" t="s">
        <v>23</v>
      </c>
      <c r="F4165" t="s">
        <v>240</v>
      </c>
      <c r="G4165" t="s">
        <v>2697</v>
      </c>
      <c r="H4165" t="s">
        <v>144</v>
      </c>
      <c r="I4165" t="s">
        <v>42</v>
      </c>
      <c r="J4165" t="s">
        <v>71</v>
      </c>
      <c r="K4165" s="12">
        <v>671.94</v>
      </c>
    </row>
    <row r="4166" spans="1:11" x14ac:dyDescent="0.25">
      <c r="A4166" s="1">
        <v>43114</v>
      </c>
      <c r="B4166" t="s">
        <v>184</v>
      </c>
      <c r="C4166" t="s">
        <v>7268</v>
      </c>
      <c r="D4166" t="s">
        <v>37</v>
      </c>
      <c r="E4166" t="s">
        <v>23</v>
      </c>
      <c r="F4166" t="s">
        <v>452</v>
      </c>
      <c r="G4166" t="s">
        <v>453</v>
      </c>
      <c r="H4166" t="s">
        <v>40</v>
      </c>
      <c r="I4166" t="s">
        <v>67</v>
      </c>
      <c r="J4166" t="s">
        <v>157</v>
      </c>
      <c r="K4166" s="12">
        <v>169.06399999999999</v>
      </c>
    </row>
    <row r="4167" spans="1:11" x14ac:dyDescent="0.25">
      <c r="A4167" s="1">
        <v>43114</v>
      </c>
      <c r="B4167" t="s">
        <v>184</v>
      </c>
      <c r="C4167" t="s">
        <v>7268</v>
      </c>
      <c r="D4167" t="s">
        <v>37</v>
      </c>
      <c r="E4167" t="s">
        <v>23</v>
      </c>
      <c r="F4167" t="s">
        <v>452</v>
      </c>
      <c r="G4167" t="s">
        <v>453</v>
      </c>
      <c r="H4167" t="s">
        <v>40</v>
      </c>
      <c r="I4167" t="s">
        <v>42</v>
      </c>
      <c r="J4167" t="s">
        <v>55</v>
      </c>
      <c r="K4167" s="12">
        <v>168.624</v>
      </c>
    </row>
    <row r="4168" spans="1:11" x14ac:dyDescent="0.25">
      <c r="A4168" s="1">
        <v>42437</v>
      </c>
      <c r="B4168" t="s">
        <v>46</v>
      </c>
      <c r="C4168" t="s">
        <v>2142</v>
      </c>
      <c r="D4168" t="s">
        <v>37</v>
      </c>
      <c r="E4168" t="s">
        <v>23</v>
      </c>
      <c r="F4168" t="s">
        <v>1172</v>
      </c>
      <c r="G4168" t="s">
        <v>263</v>
      </c>
      <c r="H4168" t="s">
        <v>144</v>
      </c>
      <c r="I4168" t="s">
        <v>42</v>
      </c>
      <c r="J4168" t="s">
        <v>86</v>
      </c>
      <c r="K4168" s="12">
        <v>19.440000000000001</v>
      </c>
    </row>
    <row r="4169" spans="1:11" x14ac:dyDescent="0.25">
      <c r="A4169" s="1">
        <v>42288</v>
      </c>
      <c r="B4169" t="s">
        <v>184</v>
      </c>
      <c r="C4169" t="s">
        <v>598</v>
      </c>
      <c r="D4169" t="s">
        <v>22</v>
      </c>
      <c r="E4169" t="s">
        <v>23</v>
      </c>
      <c r="F4169" t="s">
        <v>599</v>
      </c>
      <c r="G4169" t="s">
        <v>39</v>
      </c>
      <c r="H4169" t="s">
        <v>40</v>
      </c>
      <c r="I4169" t="s">
        <v>42</v>
      </c>
      <c r="J4169" t="s">
        <v>55</v>
      </c>
      <c r="K4169" s="12">
        <v>31.92</v>
      </c>
    </row>
    <row r="4170" spans="1:11" x14ac:dyDescent="0.25">
      <c r="A4170" s="1">
        <v>42288</v>
      </c>
      <c r="B4170" t="s">
        <v>184</v>
      </c>
      <c r="C4170" t="s">
        <v>598</v>
      </c>
      <c r="D4170" t="s">
        <v>22</v>
      </c>
      <c r="E4170" t="s">
        <v>23</v>
      </c>
      <c r="F4170" t="s">
        <v>599</v>
      </c>
      <c r="G4170" t="s">
        <v>39</v>
      </c>
      <c r="H4170" t="s">
        <v>40</v>
      </c>
      <c r="I4170" t="s">
        <v>28</v>
      </c>
      <c r="J4170" t="s">
        <v>32</v>
      </c>
      <c r="K4170" s="12">
        <v>433.56799999999998</v>
      </c>
    </row>
    <row r="4171" spans="1:11" x14ac:dyDescent="0.25">
      <c r="A4171" s="1">
        <v>42473</v>
      </c>
      <c r="B4171" t="s">
        <v>184</v>
      </c>
      <c r="C4171" t="s">
        <v>6662</v>
      </c>
      <c r="D4171" t="s">
        <v>98</v>
      </c>
      <c r="E4171" t="s">
        <v>23</v>
      </c>
      <c r="F4171" t="s">
        <v>1824</v>
      </c>
      <c r="G4171" t="s">
        <v>306</v>
      </c>
      <c r="H4171" t="s">
        <v>40</v>
      </c>
      <c r="I4171" t="s">
        <v>42</v>
      </c>
      <c r="J4171" t="s">
        <v>86</v>
      </c>
      <c r="K4171" s="12">
        <v>31.103999999999999</v>
      </c>
    </row>
    <row r="4172" spans="1:11" x14ac:dyDescent="0.25">
      <c r="A4172" s="1">
        <v>42473</v>
      </c>
      <c r="B4172" t="s">
        <v>184</v>
      </c>
      <c r="C4172" t="s">
        <v>6662</v>
      </c>
      <c r="D4172" t="s">
        <v>98</v>
      </c>
      <c r="E4172" t="s">
        <v>23</v>
      </c>
      <c r="F4172" t="s">
        <v>1824</v>
      </c>
      <c r="G4172" t="s">
        <v>306</v>
      </c>
      <c r="H4172" t="s">
        <v>40</v>
      </c>
      <c r="I4172" t="s">
        <v>42</v>
      </c>
      <c r="J4172" t="s">
        <v>86</v>
      </c>
      <c r="K4172" s="12">
        <v>54.816000000000003</v>
      </c>
    </row>
    <row r="4173" spans="1:11" x14ac:dyDescent="0.25">
      <c r="A4173" s="1">
        <v>43420</v>
      </c>
      <c r="B4173" t="s">
        <v>46</v>
      </c>
      <c r="C4173" t="s">
        <v>2268</v>
      </c>
      <c r="D4173" t="s">
        <v>22</v>
      </c>
      <c r="E4173" t="s">
        <v>23</v>
      </c>
      <c r="F4173" t="s">
        <v>3493</v>
      </c>
      <c r="G4173" t="s">
        <v>39</v>
      </c>
      <c r="H4173" t="s">
        <v>40</v>
      </c>
      <c r="I4173" t="s">
        <v>42</v>
      </c>
      <c r="J4173" t="s">
        <v>55</v>
      </c>
      <c r="K4173" s="12">
        <v>48.86</v>
      </c>
    </row>
    <row r="4174" spans="1:11" x14ac:dyDescent="0.25">
      <c r="A4174" s="1">
        <v>42917</v>
      </c>
      <c r="B4174" t="s">
        <v>1289</v>
      </c>
      <c r="C4174" t="s">
        <v>2336</v>
      </c>
      <c r="D4174" t="s">
        <v>22</v>
      </c>
      <c r="E4174" t="s">
        <v>23</v>
      </c>
      <c r="F4174" t="s">
        <v>378</v>
      </c>
      <c r="G4174" t="s">
        <v>379</v>
      </c>
      <c r="H4174" t="s">
        <v>26</v>
      </c>
      <c r="I4174" t="s">
        <v>42</v>
      </c>
      <c r="J4174" t="s">
        <v>71</v>
      </c>
      <c r="K4174" s="12">
        <v>14.2</v>
      </c>
    </row>
    <row r="4175" spans="1:11" x14ac:dyDescent="0.25">
      <c r="A4175" s="1">
        <v>42917</v>
      </c>
      <c r="B4175" t="s">
        <v>1289</v>
      </c>
      <c r="C4175" t="s">
        <v>2336</v>
      </c>
      <c r="D4175" t="s">
        <v>22</v>
      </c>
      <c r="E4175" t="s">
        <v>23</v>
      </c>
      <c r="F4175" t="s">
        <v>378</v>
      </c>
      <c r="G4175" t="s">
        <v>379</v>
      </c>
      <c r="H4175" t="s">
        <v>26</v>
      </c>
      <c r="I4175" t="s">
        <v>42</v>
      </c>
      <c r="J4175" t="s">
        <v>86</v>
      </c>
      <c r="K4175" s="12">
        <v>12.96</v>
      </c>
    </row>
    <row r="4176" spans="1:11" x14ac:dyDescent="0.25">
      <c r="A4176" s="1">
        <v>42917</v>
      </c>
      <c r="B4176" t="s">
        <v>1289</v>
      </c>
      <c r="C4176" t="s">
        <v>2336</v>
      </c>
      <c r="D4176" t="s">
        <v>22</v>
      </c>
      <c r="E4176" t="s">
        <v>23</v>
      </c>
      <c r="F4176" t="s">
        <v>378</v>
      </c>
      <c r="G4176" t="s">
        <v>379</v>
      </c>
      <c r="H4176" t="s">
        <v>26</v>
      </c>
      <c r="I4176" t="s">
        <v>42</v>
      </c>
      <c r="J4176" t="s">
        <v>71</v>
      </c>
      <c r="K4176" s="12">
        <v>58.34</v>
      </c>
    </row>
    <row r="4177" spans="1:11" x14ac:dyDescent="0.25">
      <c r="A4177" s="1">
        <v>42703</v>
      </c>
      <c r="B4177" t="s">
        <v>184</v>
      </c>
      <c r="C4177" t="s">
        <v>7278</v>
      </c>
      <c r="D4177" t="s">
        <v>98</v>
      </c>
      <c r="E4177" t="s">
        <v>23</v>
      </c>
      <c r="F4177" t="s">
        <v>2544</v>
      </c>
      <c r="G4177" t="s">
        <v>39</v>
      </c>
      <c r="H4177" t="s">
        <v>40</v>
      </c>
      <c r="I4177" t="s">
        <v>42</v>
      </c>
      <c r="J4177" t="s">
        <v>64</v>
      </c>
      <c r="K4177" s="12">
        <v>56.3</v>
      </c>
    </row>
    <row r="4178" spans="1:11" x14ac:dyDescent="0.25">
      <c r="A4178" s="1">
        <v>42101</v>
      </c>
      <c r="B4178" t="s">
        <v>46</v>
      </c>
      <c r="C4178" t="s">
        <v>2295</v>
      </c>
      <c r="D4178" t="s">
        <v>37</v>
      </c>
      <c r="E4178" t="s">
        <v>23</v>
      </c>
      <c r="F4178" t="s">
        <v>378</v>
      </c>
      <c r="G4178" t="s">
        <v>379</v>
      </c>
      <c r="H4178" t="s">
        <v>26</v>
      </c>
      <c r="I4178" t="s">
        <v>67</v>
      </c>
      <c r="J4178" t="s">
        <v>68</v>
      </c>
      <c r="K4178" s="12">
        <v>629.95000000000005</v>
      </c>
    </row>
    <row r="4179" spans="1:11" x14ac:dyDescent="0.25">
      <c r="A4179" s="1">
        <v>42101</v>
      </c>
      <c r="B4179" t="s">
        <v>46</v>
      </c>
      <c r="C4179" t="s">
        <v>2295</v>
      </c>
      <c r="D4179" t="s">
        <v>37</v>
      </c>
      <c r="E4179" t="s">
        <v>23</v>
      </c>
      <c r="F4179" t="s">
        <v>378</v>
      </c>
      <c r="G4179" t="s">
        <v>379</v>
      </c>
      <c r="H4179" t="s">
        <v>26</v>
      </c>
      <c r="I4179" t="s">
        <v>42</v>
      </c>
      <c r="J4179" t="s">
        <v>86</v>
      </c>
      <c r="K4179" s="12">
        <v>122.97</v>
      </c>
    </row>
    <row r="4180" spans="1:11" x14ac:dyDescent="0.25">
      <c r="A4180" s="1">
        <v>42902</v>
      </c>
      <c r="B4180" t="s">
        <v>19</v>
      </c>
      <c r="C4180" t="s">
        <v>1872</v>
      </c>
      <c r="D4180" t="s">
        <v>22</v>
      </c>
      <c r="E4180" t="s">
        <v>23</v>
      </c>
      <c r="F4180" t="s">
        <v>38</v>
      </c>
      <c r="G4180" t="s">
        <v>39</v>
      </c>
      <c r="H4180" t="s">
        <v>40</v>
      </c>
      <c r="I4180" t="s">
        <v>42</v>
      </c>
      <c r="J4180" t="s">
        <v>86</v>
      </c>
      <c r="K4180" s="12">
        <v>46.35</v>
      </c>
    </row>
    <row r="4181" spans="1:11" x14ac:dyDescent="0.25">
      <c r="A4181" s="1">
        <v>43165</v>
      </c>
      <c r="B4181" t="s">
        <v>46</v>
      </c>
      <c r="C4181" t="s">
        <v>3442</v>
      </c>
      <c r="D4181" t="s">
        <v>98</v>
      </c>
      <c r="E4181" t="s">
        <v>23</v>
      </c>
      <c r="F4181" t="s">
        <v>123</v>
      </c>
      <c r="G4181" t="s">
        <v>39</v>
      </c>
      <c r="H4181" t="s">
        <v>40</v>
      </c>
      <c r="I4181" t="s">
        <v>42</v>
      </c>
      <c r="J4181" t="s">
        <v>71</v>
      </c>
      <c r="K4181" s="12">
        <v>14.976000000000001</v>
      </c>
    </row>
    <row r="4182" spans="1:11" x14ac:dyDescent="0.25">
      <c r="A4182" s="1">
        <v>43380</v>
      </c>
      <c r="B4182" t="s">
        <v>46</v>
      </c>
      <c r="C4182" t="s">
        <v>2487</v>
      </c>
      <c r="D4182" t="s">
        <v>22</v>
      </c>
      <c r="E4182" t="s">
        <v>23</v>
      </c>
      <c r="F4182" t="s">
        <v>180</v>
      </c>
      <c r="G4182" t="s">
        <v>100</v>
      </c>
      <c r="H4182" t="s">
        <v>101</v>
      </c>
      <c r="I4182" t="s">
        <v>42</v>
      </c>
      <c r="J4182" t="s">
        <v>71</v>
      </c>
      <c r="K4182" s="12">
        <v>4.24</v>
      </c>
    </row>
    <row r="4183" spans="1:11" x14ac:dyDescent="0.25">
      <c r="A4183" s="1">
        <v>43379</v>
      </c>
      <c r="B4183" t="s">
        <v>46</v>
      </c>
      <c r="C4183" t="s">
        <v>7285</v>
      </c>
      <c r="D4183" t="s">
        <v>98</v>
      </c>
      <c r="E4183" t="s">
        <v>23</v>
      </c>
      <c r="F4183" t="s">
        <v>262</v>
      </c>
      <c r="G4183" t="s">
        <v>263</v>
      </c>
      <c r="H4183" t="s">
        <v>144</v>
      </c>
      <c r="I4183" t="s">
        <v>67</v>
      </c>
      <c r="J4183" t="s">
        <v>157</v>
      </c>
      <c r="K4183" s="12">
        <v>319.95999999999998</v>
      </c>
    </row>
    <row r="4184" spans="1:11" x14ac:dyDescent="0.25">
      <c r="A4184" s="1">
        <v>43379</v>
      </c>
      <c r="B4184" t="s">
        <v>46</v>
      </c>
      <c r="C4184" t="s">
        <v>7285</v>
      </c>
      <c r="D4184" t="s">
        <v>98</v>
      </c>
      <c r="E4184" t="s">
        <v>23</v>
      </c>
      <c r="F4184" t="s">
        <v>262</v>
      </c>
      <c r="G4184" t="s">
        <v>263</v>
      </c>
      <c r="H4184" t="s">
        <v>144</v>
      </c>
      <c r="I4184" t="s">
        <v>42</v>
      </c>
      <c r="J4184" t="s">
        <v>86</v>
      </c>
      <c r="K4184" s="12">
        <v>17.04</v>
      </c>
    </row>
    <row r="4185" spans="1:11" x14ac:dyDescent="0.25">
      <c r="A4185" s="1">
        <v>43379</v>
      </c>
      <c r="B4185" t="s">
        <v>46</v>
      </c>
      <c r="C4185" t="s">
        <v>7285</v>
      </c>
      <c r="D4185" t="s">
        <v>98</v>
      </c>
      <c r="E4185" t="s">
        <v>23</v>
      </c>
      <c r="F4185" t="s">
        <v>262</v>
      </c>
      <c r="G4185" t="s">
        <v>263</v>
      </c>
      <c r="H4185" t="s">
        <v>144</v>
      </c>
      <c r="I4185" t="s">
        <v>42</v>
      </c>
      <c r="J4185" t="s">
        <v>55</v>
      </c>
      <c r="K4185" s="12">
        <v>344.91</v>
      </c>
    </row>
    <row r="4186" spans="1:11" x14ac:dyDescent="0.25">
      <c r="A4186" s="1">
        <v>43074</v>
      </c>
      <c r="B4186" t="s">
        <v>184</v>
      </c>
      <c r="C4186" t="s">
        <v>5732</v>
      </c>
      <c r="D4186" t="s">
        <v>37</v>
      </c>
      <c r="E4186" t="s">
        <v>23</v>
      </c>
      <c r="F4186" t="s">
        <v>609</v>
      </c>
      <c r="G4186" t="s">
        <v>1244</v>
      </c>
      <c r="H4186" t="s">
        <v>144</v>
      </c>
      <c r="I4186" t="s">
        <v>28</v>
      </c>
      <c r="J4186" t="s">
        <v>29</v>
      </c>
      <c r="K4186" s="12">
        <v>81.94</v>
      </c>
    </row>
    <row r="4187" spans="1:11" x14ac:dyDescent="0.25">
      <c r="A4187" s="1">
        <v>43029</v>
      </c>
      <c r="B4187" t="s">
        <v>184</v>
      </c>
      <c r="C4187" t="s">
        <v>3155</v>
      </c>
      <c r="D4187" t="s">
        <v>22</v>
      </c>
      <c r="E4187" t="s">
        <v>23</v>
      </c>
      <c r="F4187" t="s">
        <v>4497</v>
      </c>
      <c r="G4187" t="s">
        <v>2738</v>
      </c>
      <c r="H4187" t="s">
        <v>144</v>
      </c>
      <c r="I4187" t="s">
        <v>67</v>
      </c>
      <c r="J4187" t="s">
        <v>157</v>
      </c>
      <c r="K4187" s="12">
        <v>98.16</v>
      </c>
    </row>
    <row r="4188" spans="1:11" x14ac:dyDescent="0.25">
      <c r="A4188" s="1">
        <v>43238</v>
      </c>
      <c r="B4188" t="s">
        <v>46</v>
      </c>
      <c r="C4188" t="s">
        <v>7292</v>
      </c>
      <c r="D4188" t="s">
        <v>37</v>
      </c>
      <c r="E4188" t="s">
        <v>23</v>
      </c>
      <c r="F4188" t="s">
        <v>7293</v>
      </c>
      <c r="G4188" t="s">
        <v>100</v>
      </c>
      <c r="H4188" t="s">
        <v>101</v>
      </c>
      <c r="I4188" t="s">
        <v>42</v>
      </c>
      <c r="J4188" t="s">
        <v>71</v>
      </c>
      <c r="K4188" s="12">
        <v>6.8739999999999997</v>
      </c>
    </row>
    <row r="4189" spans="1:11" x14ac:dyDescent="0.25">
      <c r="A4189" s="1">
        <v>43238</v>
      </c>
      <c r="B4189" t="s">
        <v>46</v>
      </c>
      <c r="C4189" t="s">
        <v>7292</v>
      </c>
      <c r="D4189" t="s">
        <v>37</v>
      </c>
      <c r="E4189" t="s">
        <v>23</v>
      </c>
      <c r="F4189" t="s">
        <v>7293</v>
      </c>
      <c r="G4189" t="s">
        <v>100</v>
      </c>
      <c r="H4189" t="s">
        <v>101</v>
      </c>
      <c r="I4189" t="s">
        <v>42</v>
      </c>
      <c r="J4189" t="s">
        <v>71</v>
      </c>
      <c r="K4189" s="12">
        <v>1.996</v>
      </c>
    </row>
    <row r="4190" spans="1:11" x14ac:dyDescent="0.25">
      <c r="A4190" s="1">
        <v>43238</v>
      </c>
      <c r="B4190" t="s">
        <v>46</v>
      </c>
      <c r="C4190" t="s">
        <v>7292</v>
      </c>
      <c r="D4190" t="s">
        <v>37</v>
      </c>
      <c r="E4190" t="s">
        <v>23</v>
      </c>
      <c r="F4190" t="s">
        <v>7293</v>
      </c>
      <c r="G4190" t="s">
        <v>100</v>
      </c>
      <c r="H4190" t="s">
        <v>101</v>
      </c>
      <c r="I4190" t="s">
        <v>42</v>
      </c>
      <c r="J4190" t="s">
        <v>55</v>
      </c>
      <c r="K4190" s="12">
        <v>8.9280000000000008</v>
      </c>
    </row>
    <row r="4191" spans="1:11" x14ac:dyDescent="0.25">
      <c r="A4191" s="1">
        <v>43004</v>
      </c>
      <c r="B4191" t="s">
        <v>19</v>
      </c>
      <c r="C4191" t="s">
        <v>7127</v>
      </c>
      <c r="D4191" t="s">
        <v>37</v>
      </c>
      <c r="E4191" t="s">
        <v>23</v>
      </c>
      <c r="F4191" t="s">
        <v>7295</v>
      </c>
      <c r="G4191" t="s">
        <v>485</v>
      </c>
      <c r="H4191" t="s">
        <v>101</v>
      </c>
      <c r="I4191" t="s">
        <v>42</v>
      </c>
      <c r="J4191" t="s">
        <v>86</v>
      </c>
      <c r="K4191" s="12">
        <v>9.99</v>
      </c>
    </row>
    <row r="4192" spans="1:11" x14ac:dyDescent="0.25">
      <c r="A4192" s="1">
        <v>43421</v>
      </c>
      <c r="B4192" t="s">
        <v>46</v>
      </c>
      <c r="C4192" t="s">
        <v>2757</v>
      </c>
      <c r="D4192" t="s">
        <v>22</v>
      </c>
      <c r="E4192" t="s">
        <v>23</v>
      </c>
      <c r="F4192" t="s">
        <v>603</v>
      </c>
      <c r="G4192" t="s">
        <v>241</v>
      </c>
      <c r="H4192" t="s">
        <v>144</v>
      </c>
      <c r="I4192" t="s">
        <v>67</v>
      </c>
      <c r="J4192" t="s">
        <v>1215</v>
      </c>
      <c r="K4192" s="12">
        <v>10499.97</v>
      </c>
    </row>
    <row r="4193" spans="1:11" x14ac:dyDescent="0.25">
      <c r="A4193" s="1">
        <v>42559</v>
      </c>
      <c r="B4193" t="s">
        <v>1289</v>
      </c>
      <c r="C4193" t="s">
        <v>6001</v>
      </c>
      <c r="D4193" t="s">
        <v>22</v>
      </c>
      <c r="E4193" t="s">
        <v>23</v>
      </c>
      <c r="F4193" t="s">
        <v>180</v>
      </c>
      <c r="G4193" t="s">
        <v>100</v>
      </c>
      <c r="H4193" t="s">
        <v>101</v>
      </c>
      <c r="I4193" t="s">
        <v>42</v>
      </c>
      <c r="J4193" t="s">
        <v>86</v>
      </c>
      <c r="K4193" s="12">
        <v>21.12</v>
      </c>
    </row>
    <row r="4194" spans="1:11" x14ac:dyDescent="0.25">
      <c r="A4194" s="1">
        <v>42690</v>
      </c>
      <c r="B4194" t="s">
        <v>46</v>
      </c>
      <c r="C4194" t="s">
        <v>818</v>
      </c>
      <c r="D4194" t="s">
        <v>37</v>
      </c>
      <c r="E4194" t="s">
        <v>23</v>
      </c>
      <c r="F4194" t="s">
        <v>7303</v>
      </c>
      <c r="G4194" t="s">
        <v>6264</v>
      </c>
      <c r="H4194" t="s">
        <v>40</v>
      </c>
      <c r="I4194" t="s">
        <v>28</v>
      </c>
      <c r="J4194" t="s">
        <v>52</v>
      </c>
      <c r="K4194" s="12">
        <v>696.42</v>
      </c>
    </row>
    <row r="4195" spans="1:11" x14ac:dyDescent="0.25">
      <c r="A4195" s="1">
        <v>42690</v>
      </c>
      <c r="B4195" t="s">
        <v>46</v>
      </c>
      <c r="C4195" t="s">
        <v>818</v>
      </c>
      <c r="D4195" t="s">
        <v>37</v>
      </c>
      <c r="E4195" t="s">
        <v>23</v>
      </c>
      <c r="F4195" t="s">
        <v>7303</v>
      </c>
      <c r="G4195" t="s">
        <v>6264</v>
      </c>
      <c r="H4195" t="s">
        <v>40</v>
      </c>
      <c r="I4195" t="s">
        <v>67</v>
      </c>
      <c r="J4195" t="s">
        <v>68</v>
      </c>
      <c r="K4195" s="12">
        <v>304.77600000000001</v>
      </c>
    </row>
    <row r="4196" spans="1:11" x14ac:dyDescent="0.25">
      <c r="A4196" s="1">
        <v>42539</v>
      </c>
      <c r="B4196" t="s">
        <v>46</v>
      </c>
      <c r="C4196" t="s">
        <v>6477</v>
      </c>
      <c r="D4196" t="s">
        <v>22</v>
      </c>
      <c r="E4196" t="s">
        <v>23</v>
      </c>
      <c r="F4196" t="s">
        <v>946</v>
      </c>
      <c r="G4196" t="s">
        <v>39</v>
      </c>
      <c r="H4196" t="s">
        <v>40</v>
      </c>
      <c r="I4196" t="s">
        <v>42</v>
      </c>
      <c r="J4196" t="s">
        <v>64</v>
      </c>
      <c r="K4196" s="12">
        <v>51.98</v>
      </c>
    </row>
    <row r="4197" spans="1:11" x14ac:dyDescent="0.25">
      <c r="A4197" s="1">
        <v>42833</v>
      </c>
      <c r="B4197" t="s">
        <v>46</v>
      </c>
      <c r="C4197" t="s">
        <v>2037</v>
      </c>
      <c r="D4197" t="s">
        <v>22</v>
      </c>
      <c r="E4197" t="s">
        <v>23</v>
      </c>
      <c r="F4197" t="s">
        <v>38</v>
      </c>
      <c r="G4197" t="s">
        <v>39</v>
      </c>
      <c r="H4197" t="s">
        <v>40</v>
      </c>
      <c r="I4197" t="s">
        <v>28</v>
      </c>
      <c r="J4197" t="s">
        <v>61</v>
      </c>
      <c r="K4197" s="12">
        <v>24.7</v>
      </c>
    </row>
    <row r="4198" spans="1:11" x14ac:dyDescent="0.25">
      <c r="A4198" s="1">
        <v>42478</v>
      </c>
      <c r="B4198" t="s">
        <v>19</v>
      </c>
      <c r="C4198" t="s">
        <v>2386</v>
      </c>
      <c r="D4198" t="s">
        <v>22</v>
      </c>
      <c r="E4198" t="s">
        <v>23</v>
      </c>
      <c r="F4198" t="s">
        <v>262</v>
      </c>
      <c r="G4198" t="s">
        <v>263</v>
      </c>
      <c r="H4198" t="s">
        <v>144</v>
      </c>
      <c r="I4198" t="s">
        <v>42</v>
      </c>
      <c r="J4198" t="s">
        <v>43</v>
      </c>
      <c r="K4198" s="12">
        <v>21.93</v>
      </c>
    </row>
    <row r="4199" spans="1:11" x14ac:dyDescent="0.25">
      <c r="A4199" s="1">
        <v>43072</v>
      </c>
      <c r="B4199" t="s">
        <v>46</v>
      </c>
      <c r="C4199" t="s">
        <v>1455</v>
      </c>
      <c r="D4199" t="s">
        <v>22</v>
      </c>
      <c r="E4199" t="s">
        <v>23</v>
      </c>
      <c r="F4199" t="s">
        <v>142</v>
      </c>
      <c r="G4199" t="s">
        <v>143</v>
      </c>
      <c r="H4199" t="s">
        <v>144</v>
      </c>
      <c r="I4199" t="s">
        <v>42</v>
      </c>
      <c r="J4199" t="s">
        <v>74</v>
      </c>
      <c r="K4199" s="12">
        <v>394.81599999999997</v>
      </c>
    </row>
    <row r="4200" spans="1:11" x14ac:dyDescent="0.25">
      <c r="A4200" s="1">
        <v>43072</v>
      </c>
      <c r="B4200" t="s">
        <v>46</v>
      </c>
      <c r="C4200" t="s">
        <v>1455</v>
      </c>
      <c r="D4200" t="s">
        <v>22</v>
      </c>
      <c r="E4200" t="s">
        <v>23</v>
      </c>
      <c r="F4200" t="s">
        <v>142</v>
      </c>
      <c r="G4200" t="s">
        <v>143</v>
      </c>
      <c r="H4200" t="s">
        <v>144</v>
      </c>
      <c r="I4200" t="s">
        <v>42</v>
      </c>
      <c r="J4200" t="s">
        <v>71</v>
      </c>
      <c r="K4200" s="12">
        <v>18.192</v>
      </c>
    </row>
    <row r="4201" spans="1:11" x14ac:dyDescent="0.25">
      <c r="A4201" s="1">
        <v>42714</v>
      </c>
      <c r="B4201" t="s">
        <v>1289</v>
      </c>
      <c r="C4201" t="s">
        <v>179</v>
      </c>
      <c r="D4201" t="s">
        <v>98</v>
      </c>
      <c r="E4201" t="s">
        <v>23</v>
      </c>
      <c r="F4201" t="s">
        <v>262</v>
      </c>
      <c r="G4201" t="s">
        <v>263</v>
      </c>
      <c r="H4201" t="s">
        <v>144</v>
      </c>
      <c r="I4201" t="s">
        <v>42</v>
      </c>
      <c r="J4201" t="s">
        <v>43</v>
      </c>
      <c r="K4201" s="12">
        <v>7.31</v>
      </c>
    </row>
    <row r="4202" spans="1:11" x14ac:dyDescent="0.25">
      <c r="A4202" s="1">
        <v>42714</v>
      </c>
      <c r="B4202" t="s">
        <v>1289</v>
      </c>
      <c r="C4202" t="s">
        <v>179</v>
      </c>
      <c r="D4202" t="s">
        <v>98</v>
      </c>
      <c r="E4202" t="s">
        <v>23</v>
      </c>
      <c r="F4202" t="s">
        <v>262</v>
      </c>
      <c r="G4202" t="s">
        <v>263</v>
      </c>
      <c r="H4202" t="s">
        <v>144</v>
      </c>
      <c r="I4202" t="s">
        <v>67</v>
      </c>
      <c r="J4202" t="s">
        <v>1215</v>
      </c>
      <c r="K4202" s="12">
        <v>799.98400000000004</v>
      </c>
    </row>
    <row r="4203" spans="1:11" x14ac:dyDescent="0.25">
      <c r="A4203" s="1">
        <v>42714</v>
      </c>
      <c r="B4203" t="s">
        <v>1289</v>
      </c>
      <c r="C4203" t="s">
        <v>179</v>
      </c>
      <c r="D4203" t="s">
        <v>98</v>
      </c>
      <c r="E4203" t="s">
        <v>23</v>
      </c>
      <c r="F4203" t="s">
        <v>262</v>
      </c>
      <c r="G4203" t="s">
        <v>263</v>
      </c>
      <c r="H4203" t="s">
        <v>144</v>
      </c>
      <c r="I4203" t="s">
        <v>42</v>
      </c>
      <c r="J4203" t="s">
        <v>86</v>
      </c>
      <c r="K4203" s="12">
        <v>41.28</v>
      </c>
    </row>
    <row r="4204" spans="1:11" x14ac:dyDescent="0.25">
      <c r="A4204" s="1">
        <v>42714</v>
      </c>
      <c r="B4204" t="s">
        <v>1289</v>
      </c>
      <c r="C4204" t="s">
        <v>179</v>
      </c>
      <c r="D4204" t="s">
        <v>98</v>
      </c>
      <c r="E4204" t="s">
        <v>23</v>
      </c>
      <c r="F4204" t="s">
        <v>262</v>
      </c>
      <c r="G4204" t="s">
        <v>263</v>
      </c>
      <c r="H4204" t="s">
        <v>144</v>
      </c>
      <c r="I4204" t="s">
        <v>42</v>
      </c>
      <c r="J4204" t="s">
        <v>86</v>
      </c>
      <c r="K4204" s="12">
        <v>184.66</v>
      </c>
    </row>
    <row r="4205" spans="1:11" x14ac:dyDescent="0.25">
      <c r="A4205" s="1">
        <v>42308</v>
      </c>
      <c r="B4205" t="s">
        <v>19</v>
      </c>
      <c r="C4205" t="s">
        <v>4899</v>
      </c>
      <c r="D4205" t="s">
        <v>22</v>
      </c>
      <c r="E4205" t="s">
        <v>23</v>
      </c>
      <c r="F4205" t="s">
        <v>7310</v>
      </c>
      <c r="G4205" t="s">
        <v>1399</v>
      </c>
      <c r="H4205" t="s">
        <v>144</v>
      </c>
      <c r="I4205" t="s">
        <v>42</v>
      </c>
      <c r="J4205" t="s">
        <v>64</v>
      </c>
      <c r="K4205" s="12">
        <v>49.25</v>
      </c>
    </row>
    <row r="4206" spans="1:11" x14ac:dyDescent="0.25">
      <c r="A4206" s="1">
        <v>42308</v>
      </c>
      <c r="B4206" t="s">
        <v>19</v>
      </c>
      <c r="C4206" t="s">
        <v>4899</v>
      </c>
      <c r="D4206" t="s">
        <v>22</v>
      </c>
      <c r="E4206" t="s">
        <v>23</v>
      </c>
      <c r="F4206" t="s">
        <v>7310</v>
      </c>
      <c r="G4206" t="s">
        <v>1399</v>
      </c>
      <c r="H4206" t="s">
        <v>144</v>
      </c>
      <c r="I4206" t="s">
        <v>42</v>
      </c>
      <c r="J4206" t="s">
        <v>86</v>
      </c>
      <c r="K4206" s="12">
        <v>10.16</v>
      </c>
    </row>
    <row r="4207" spans="1:11" x14ac:dyDescent="0.25">
      <c r="A4207" s="1">
        <v>42308</v>
      </c>
      <c r="B4207" t="s">
        <v>19</v>
      </c>
      <c r="C4207" t="s">
        <v>4899</v>
      </c>
      <c r="D4207" t="s">
        <v>22</v>
      </c>
      <c r="E4207" t="s">
        <v>23</v>
      </c>
      <c r="F4207" t="s">
        <v>7310</v>
      </c>
      <c r="G4207" t="s">
        <v>1399</v>
      </c>
      <c r="H4207" t="s">
        <v>144</v>
      </c>
      <c r="I4207" t="s">
        <v>28</v>
      </c>
      <c r="J4207" t="s">
        <v>61</v>
      </c>
      <c r="K4207" s="12">
        <v>14.76</v>
      </c>
    </row>
    <row r="4208" spans="1:11" x14ac:dyDescent="0.25">
      <c r="A4208" s="1">
        <v>42308</v>
      </c>
      <c r="B4208" t="s">
        <v>19</v>
      </c>
      <c r="C4208" t="s">
        <v>4899</v>
      </c>
      <c r="D4208" t="s">
        <v>22</v>
      </c>
      <c r="E4208" t="s">
        <v>23</v>
      </c>
      <c r="F4208" t="s">
        <v>7310</v>
      </c>
      <c r="G4208" t="s">
        <v>1399</v>
      </c>
      <c r="H4208" t="s">
        <v>144</v>
      </c>
      <c r="I4208" t="s">
        <v>42</v>
      </c>
      <c r="J4208" t="s">
        <v>71</v>
      </c>
      <c r="K4208" s="12">
        <v>34.08</v>
      </c>
    </row>
    <row r="4209" spans="1:11" x14ac:dyDescent="0.25">
      <c r="A4209" s="1">
        <v>42308</v>
      </c>
      <c r="B4209" t="s">
        <v>19</v>
      </c>
      <c r="C4209" t="s">
        <v>4899</v>
      </c>
      <c r="D4209" t="s">
        <v>22</v>
      </c>
      <c r="E4209" t="s">
        <v>23</v>
      </c>
      <c r="F4209" t="s">
        <v>7310</v>
      </c>
      <c r="G4209" t="s">
        <v>1399</v>
      </c>
      <c r="H4209" t="s">
        <v>144</v>
      </c>
      <c r="I4209" t="s">
        <v>28</v>
      </c>
      <c r="J4209" t="s">
        <v>61</v>
      </c>
      <c r="K4209" s="12">
        <v>17.670000000000002</v>
      </c>
    </row>
    <row r="4210" spans="1:11" x14ac:dyDescent="0.25">
      <c r="A4210" s="1">
        <v>42308</v>
      </c>
      <c r="B4210" t="s">
        <v>19</v>
      </c>
      <c r="C4210" t="s">
        <v>4899</v>
      </c>
      <c r="D4210" t="s">
        <v>22</v>
      </c>
      <c r="E4210" t="s">
        <v>23</v>
      </c>
      <c r="F4210" t="s">
        <v>7310</v>
      </c>
      <c r="G4210" t="s">
        <v>1399</v>
      </c>
      <c r="H4210" t="s">
        <v>144</v>
      </c>
      <c r="I4210" t="s">
        <v>28</v>
      </c>
      <c r="J4210" t="s">
        <v>32</v>
      </c>
      <c r="K4210" s="12">
        <v>1604.9</v>
      </c>
    </row>
    <row r="4211" spans="1:11" x14ac:dyDescent="0.25">
      <c r="A4211" s="1">
        <v>42308</v>
      </c>
      <c r="B4211" t="s">
        <v>19</v>
      </c>
      <c r="C4211" t="s">
        <v>4899</v>
      </c>
      <c r="D4211" t="s">
        <v>22</v>
      </c>
      <c r="E4211" t="s">
        <v>23</v>
      </c>
      <c r="F4211" t="s">
        <v>7310</v>
      </c>
      <c r="G4211" t="s">
        <v>1399</v>
      </c>
      <c r="H4211" t="s">
        <v>144</v>
      </c>
      <c r="I4211" t="s">
        <v>28</v>
      </c>
      <c r="J4211" t="s">
        <v>52</v>
      </c>
      <c r="K4211" s="12">
        <v>385.68599999999998</v>
      </c>
    </row>
    <row r="4212" spans="1:11" x14ac:dyDescent="0.25">
      <c r="A4212" s="1">
        <v>43443</v>
      </c>
      <c r="B4212" t="s">
        <v>46</v>
      </c>
      <c r="C4212" t="s">
        <v>7313</v>
      </c>
      <c r="D4212" t="s">
        <v>22</v>
      </c>
      <c r="E4212" t="s">
        <v>23</v>
      </c>
      <c r="F4212" t="s">
        <v>299</v>
      </c>
      <c r="G4212" t="s">
        <v>207</v>
      </c>
      <c r="H4212" t="s">
        <v>101</v>
      </c>
      <c r="I4212" t="s">
        <v>42</v>
      </c>
      <c r="J4212" t="s">
        <v>86</v>
      </c>
      <c r="K4212" s="12">
        <v>15.984</v>
      </c>
    </row>
    <row r="4213" spans="1:11" x14ac:dyDescent="0.25">
      <c r="A4213" s="1">
        <v>42129</v>
      </c>
      <c r="B4213" t="s">
        <v>19</v>
      </c>
      <c r="C4213" t="s">
        <v>7029</v>
      </c>
      <c r="D4213" t="s">
        <v>22</v>
      </c>
      <c r="E4213" t="s">
        <v>23</v>
      </c>
      <c r="F4213" t="s">
        <v>1465</v>
      </c>
      <c r="G4213" t="s">
        <v>25</v>
      </c>
      <c r="H4213" t="s">
        <v>26</v>
      </c>
      <c r="I4213" t="s">
        <v>42</v>
      </c>
      <c r="J4213" t="s">
        <v>86</v>
      </c>
      <c r="K4213" s="12">
        <v>9.42</v>
      </c>
    </row>
    <row r="4214" spans="1:11" x14ac:dyDescent="0.25">
      <c r="A4214" s="1">
        <v>42129</v>
      </c>
      <c r="B4214" t="s">
        <v>19</v>
      </c>
      <c r="C4214" t="s">
        <v>7029</v>
      </c>
      <c r="D4214" t="s">
        <v>22</v>
      </c>
      <c r="E4214" t="s">
        <v>23</v>
      </c>
      <c r="F4214" t="s">
        <v>1465</v>
      </c>
      <c r="G4214" t="s">
        <v>25</v>
      </c>
      <c r="H4214" t="s">
        <v>26</v>
      </c>
      <c r="I4214" t="s">
        <v>42</v>
      </c>
      <c r="J4214" t="s">
        <v>64</v>
      </c>
      <c r="K4214" s="12">
        <v>6.56</v>
      </c>
    </row>
    <row r="4215" spans="1:11" x14ac:dyDescent="0.25">
      <c r="A4215" s="1">
        <v>42129</v>
      </c>
      <c r="B4215" t="s">
        <v>19</v>
      </c>
      <c r="C4215" t="s">
        <v>7029</v>
      </c>
      <c r="D4215" t="s">
        <v>22</v>
      </c>
      <c r="E4215" t="s">
        <v>23</v>
      </c>
      <c r="F4215" t="s">
        <v>1465</v>
      </c>
      <c r="G4215" t="s">
        <v>25</v>
      </c>
      <c r="H4215" t="s">
        <v>26</v>
      </c>
      <c r="I4215" t="s">
        <v>42</v>
      </c>
      <c r="J4215" t="s">
        <v>86</v>
      </c>
      <c r="K4215" s="12">
        <v>24.56</v>
      </c>
    </row>
    <row r="4216" spans="1:11" x14ac:dyDescent="0.25">
      <c r="A4216" s="1">
        <v>42798</v>
      </c>
      <c r="B4216" t="s">
        <v>46</v>
      </c>
      <c r="C4216" t="s">
        <v>4205</v>
      </c>
      <c r="D4216" t="s">
        <v>22</v>
      </c>
      <c r="E4216" t="s">
        <v>23</v>
      </c>
      <c r="F4216" t="s">
        <v>5581</v>
      </c>
      <c r="G4216" t="s">
        <v>250</v>
      </c>
      <c r="H4216" t="s">
        <v>101</v>
      </c>
      <c r="I4216" t="s">
        <v>42</v>
      </c>
      <c r="J4216" t="s">
        <v>71</v>
      </c>
      <c r="K4216" s="12">
        <v>128.4</v>
      </c>
    </row>
    <row r="4217" spans="1:11" x14ac:dyDescent="0.25">
      <c r="A4217" s="1">
        <v>42338</v>
      </c>
      <c r="B4217" t="s">
        <v>46</v>
      </c>
      <c r="C4217" t="s">
        <v>1258</v>
      </c>
      <c r="D4217" t="s">
        <v>22</v>
      </c>
      <c r="E4217" t="s">
        <v>23</v>
      </c>
      <c r="F4217" t="s">
        <v>2296</v>
      </c>
      <c r="G4217" t="s">
        <v>263</v>
      </c>
      <c r="H4217" t="s">
        <v>144</v>
      </c>
      <c r="I4217" t="s">
        <v>42</v>
      </c>
      <c r="J4217" t="s">
        <v>169</v>
      </c>
      <c r="K4217" s="12">
        <v>62.28</v>
      </c>
    </row>
    <row r="4218" spans="1:11" x14ac:dyDescent="0.25">
      <c r="A4218" s="1">
        <v>42418</v>
      </c>
      <c r="B4218" t="s">
        <v>46</v>
      </c>
      <c r="C4218" t="s">
        <v>3757</v>
      </c>
      <c r="D4218" t="s">
        <v>37</v>
      </c>
      <c r="E4218" t="s">
        <v>23</v>
      </c>
      <c r="F4218" t="s">
        <v>38</v>
      </c>
      <c r="G4218" t="s">
        <v>39</v>
      </c>
      <c r="H4218" t="s">
        <v>40</v>
      </c>
      <c r="I4218" t="s">
        <v>42</v>
      </c>
      <c r="J4218" t="s">
        <v>43</v>
      </c>
      <c r="K4218" s="12">
        <v>9.24</v>
      </c>
    </row>
    <row r="4219" spans="1:11" x14ac:dyDescent="0.25">
      <c r="A4219" s="1">
        <v>43191</v>
      </c>
      <c r="B4219" t="s">
        <v>184</v>
      </c>
      <c r="C4219" t="s">
        <v>6789</v>
      </c>
      <c r="D4219" t="s">
        <v>37</v>
      </c>
      <c r="E4219" t="s">
        <v>23</v>
      </c>
      <c r="F4219" t="s">
        <v>123</v>
      </c>
      <c r="G4219" t="s">
        <v>39</v>
      </c>
      <c r="H4219" t="s">
        <v>40</v>
      </c>
      <c r="I4219" t="s">
        <v>28</v>
      </c>
      <c r="J4219" t="s">
        <v>29</v>
      </c>
      <c r="K4219" s="12">
        <v>482.66399999999999</v>
      </c>
    </row>
    <row r="4220" spans="1:11" x14ac:dyDescent="0.25">
      <c r="A4220" s="1">
        <v>43191</v>
      </c>
      <c r="B4220" t="s">
        <v>184</v>
      </c>
      <c r="C4220" t="s">
        <v>6789</v>
      </c>
      <c r="D4220" t="s">
        <v>37</v>
      </c>
      <c r="E4220" t="s">
        <v>23</v>
      </c>
      <c r="F4220" t="s">
        <v>123</v>
      </c>
      <c r="G4220" t="s">
        <v>39</v>
      </c>
      <c r="H4220" t="s">
        <v>40</v>
      </c>
      <c r="I4220" t="s">
        <v>67</v>
      </c>
      <c r="J4220" t="s">
        <v>680</v>
      </c>
      <c r="K4220" s="12">
        <v>4799.9840000000004</v>
      </c>
    </row>
    <row r="4221" spans="1:11" x14ac:dyDescent="0.25">
      <c r="A4221" s="1">
        <v>43262</v>
      </c>
      <c r="B4221" t="s">
        <v>19</v>
      </c>
      <c r="C4221" t="s">
        <v>4053</v>
      </c>
      <c r="D4221" t="s">
        <v>22</v>
      </c>
      <c r="E4221" t="s">
        <v>23</v>
      </c>
      <c r="F4221" t="s">
        <v>91</v>
      </c>
      <c r="G4221" t="s">
        <v>92</v>
      </c>
      <c r="H4221" t="s">
        <v>40</v>
      </c>
      <c r="I4221" t="s">
        <v>42</v>
      </c>
      <c r="J4221" t="s">
        <v>86</v>
      </c>
      <c r="K4221" s="12">
        <v>37.94</v>
      </c>
    </row>
    <row r="4222" spans="1:11" x14ac:dyDescent="0.25">
      <c r="A4222" s="1">
        <v>43262</v>
      </c>
      <c r="B4222" t="s">
        <v>19</v>
      </c>
      <c r="C4222" t="s">
        <v>4053</v>
      </c>
      <c r="D4222" t="s">
        <v>22</v>
      </c>
      <c r="E4222" t="s">
        <v>23</v>
      </c>
      <c r="F4222" t="s">
        <v>91</v>
      </c>
      <c r="G4222" t="s">
        <v>92</v>
      </c>
      <c r="H4222" t="s">
        <v>40</v>
      </c>
      <c r="I4222" t="s">
        <v>42</v>
      </c>
      <c r="J4222" t="s">
        <v>71</v>
      </c>
      <c r="K4222" s="12">
        <v>18.288</v>
      </c>
    </row>
    <row r="4223" spans="1:11" x14ac:dyDescent="0.25">
      <c r="A4223" s="1">
        <v>43262</v>
      </c>
      <c r="B4223" t="s">
        <v>19</v>
      </c>
      <c r="C4223" t="s">
        <v>4053</v>
      </c>
      <c r="D4223" t="s">
        <v>22</v>
      </c>
      <c r="E4223" t="s">
        <v>23</v>
      </c>
      <c r="F4223" t="s">
        <v>91</v>
      </c>
      <c r="G4223" t="s">
        <v>92</v>
      </c>
      <c r="H4223" t="s">
        <v>40</v>
      </c>
      <c r="I4223" t="s">
        <v>67</v>
      </c>
      <c r="J4223" t="s">
        <v>680</v>
      </c>
      <c r="K4223" s="12">
        <v>385.8</v>
      </c>
    </row>
    <row r="4224" spans="1:11" x14ac:dyDescent="0.25">
      <c r="A4224" s="1">
        <v>43262</v>
      </c>
      <c r="B4224" t="s">
        <v>19</v>
      </c>
      <c r="C4224" t="s">
        <v>4053</v>
      </c>
      <c r="D4224" t="s">
        <v>22</v>
      </c>
      <c r="E4224" t="s">
        <v>23</v>
      </c>
      <c r="F4224" t="s">
        <v>91</v>
      </c>
      <c r="G4224" t="s">
        <v>92</v>
      </c>
      <c r="H4224" t="s">
        <v>40</v>
      </c>
      <c r="I4224" t="s">
        <v>42</v>
      </c>
      <c r="J4224" t="s">
        <v>55</v>
      </c>
      <c r="K4224" s="12">
        <v>102.96</v>
      </c>
    </row>
    <row r="4225" spans="1:11" x14ac:dyDescent="0.25">
      <c r="A4225" s="1">
        <v>43262</v>
      </c>
      <c r="B4225" t="s">
        <v>19</v>
      </c>
      <c r="C4225" t="s">
        <v>4053</v>
      </c>
      <c r="D4225" t="s">
        <v>22</v>
      </c>
      <c r="E4225" t="s">
        <v>23</v>
      </c>
      <c r="F4225" t="s">
        <v>91</v>
      </c>
      <c r="G4225" t="s">
        <v>92</v>
      </c>
      <c r="H4225" t="s">
        <v>40</v>
      </c>
      <c r="I4225" t="s">
        <v>28</v>
      </c>
      <c r="J4225" t="s">
        <v>29</v>
      </c>
      <c r="K4225" s="12">
        <v>174.42</v>
      </c>
    </row>
    <row r="4226" spans="1:11" x14ac:dyDescent="0.25">
      <c r="A4226" s="1">
        <v>43008</v>
      </c>
      <c r="B4226" t="s">
        <v>184</v>
      </c>
      <c r="C4226" t="s">
        <v>6466</v>
      </c>
      <c r="D4226" t="s">
        <v>22</v>
      </c>
      <c r="E4226" t="s">
        <v>23</v>
      </c>
      <c r="F4226" t="s">
        <v>1320</v>
      </c>
      <c r="G4226" t="s">
        <v>207</v>
      </c>
      <c r="H4226" t="s">
        <v>101</v>
      </c>
      <c r="I4226" t="s">
        <v>42</v>
      </c>
      <c r="J4226" t="s">
        <v>71</v>
      </c>
      <c r="K4226" s="12">
        <v>1.964</v>
      </c>
    </row>
    <row r="4227" spans="1:11" x14ac:dyDescent="0.25">
      <c r="A4227" s="1">
        <v>42351</v>
      </c>
      <c r="B4227" t="s">
        <v>46</v>
      </c>
      <c r="C4227" t="s">
        <v>1925</v>
      </c>
      <c r="D4227" t="s">
        <v>37</v>
      </c>
      <c r="E4227" t="s">
        <v>23</v>
      </c>
      <c r="F4227" t="s">
        <v>299</v>
      </c>
      <c r="G4227" t="s">
        <v>207</v>
      </c>
      <c r="H4227" t="s">
        <v>101</v>
      </c>
      <c r="I4227" t="s">
        <v>28</v>
      </c>
      <c r="J4227" t="s">
        <v>61</v>
      </c>
      <c r="K4227" s="12">
        <v>94.427999999999997</v>
      </c>
    </row>
    <row r="4228" spans="1:11" x14ac:dyDescent="0.25">
      <c r="A4228" s="1">
        <v>43415</v>
      </c>
      <c r="B4228" t="s">
        <v>46</v>
      </c>
      <c r="C4228" t="s">
        <v>5060</v>
      </c>
      <c r="D4228" t="s">
        <v>22</v>
      </c>
      <c r="E4228" t="s">
        <v>23</v>
      </c>
      <c r="F4228" t="s">
        <v>484</v>
      </c>
      <c r="G4228" t="s">
        <v>485</v>
      </c>
      <c r="H4228" t="s">
        <v>101</v>
      </c>
      <c r="I4228" t="s">
        <v>42</v>
      </c>
      <c r="J4228" t="s">
        <v>265</v>
      </c>
      <c r="K4228" s="12">
        <v>45.92</v>
      </c>
    </row>
    <row r="4229" spans="1:11" x14ac:dyDescent="0.25">
      <c r="A4229" s="1">
        <v>42374</v>
      </c>
      <c r="B4229" t="s">
        <v>46</v>
      </c>
      <c r="C4229" t="s">
        <v>2148</v>
      </c>
      <c r="D4229" t="s">
        <v>98</v>
      </c>
      <c r="E4229" t="s">
        <v>23</v>
      </c>
      <c r="F4229" t="s">
        <v>91</v>
      </c>
      <c r="G4229" t="s">
        <v>92</v>
      </c>
      <c r="H4229" t="s">
        <v>40</v>
      </c>
      <c r="I4229" t="s">
        <v>28</v>
      </c>
      <c r="J4229" t="s">
        <v>32</v>
      </c>
      <c r="K4229" s="12">
        <v>61.584000000000003</v>
      </c>
    </row>
    <row r="4230" spans="1:11" x14ac:dyDescent="0.25">
      <c r="A4230" s="1">
        <v>42818</v>
      </c>
      <c r="B4230" t="s">
        <v>184</v>
      </c>
      <c r="C4230" t="s">
        <v>4196</v>
      </c>
      <c r="D4230" t="s">
        <v>37</v>
      </c>
      <c r="E4230" t="s">
        <v>23</v>
      </c>
      <c r="F4230" t="s">
        <v>1465</v>
      </c>
      <c r="G4230" t="s">
        <v>250</v>
      </c>
      <c r="H4230" t="s">
        <v>101</v>
      </c>
      <c r="I4230" t="s">
        <v>42</v>
      </c>
      <c r="J4230" t="s">
        <v>86</v>
      </c>
      <c r="K4230" s="12">
        <v>22.48</v>
      </c>
    </row>
    <row r="4231" spans="1:11" x14ac:dyDescent="0.25">
      <c r="A4231" s="1">
        <v>43286</v>
      </c>
      <c r="B4231" t="s">
        <v>46</v>
      </c>
      <c r="C4231" t="s">
        <v>2683</v>
      </c>
      <c r="D4231" t="s">
        <v>37</v>
      </c>
      <c r="E4231" t="s">
        <v>23</v>
      </c>
      <c r="F4231" t="s">
        <v>813</v>
      </c>
      <c r="G4231" t="s">
        <v>100</v>
      </c>
      <c r="H4231" t="s">
        <v>101</v>
      </c>
      <c r="I4231" t="s">
        <v>28</v>
      </c>
      <c r="J4231" t="s">
        <v>61</v>
      </c>
      <c r="K4231" s="12">
        <v>332.02800000000002</v>
      </c>
    </row>
    <row r="4232" spans="1:11" x14ac:dyDescent="0.25">
      <c r="A4232" s="1">
        <v>43286</v>
      </c>
      <c r="B4232" t="s">
        <v>46</v>
      </c>
      <c r="C4232" t="s">
        <v>2683</v>
      </c>
      <c r="D4232" t="s">
        <v>37</v>
      </c>
      <c r="E4232" t="s">
        <v>23</v>
      </c>
      <c r="F4232" t="s">
        <v>813</v>
      </c>
      <c r="G4232" t="s">
        <v>100</v>
      </c>
      <c r="H4232" t="s">
        <v>101</v>
      </c>
      <c r="I4232" t="s">
        <v>42</v>
      </c>
      <c r="J4232" t="s">
        <v>71</v>
      </c>
      <c r="K4232" s="12">
        <v>11.394</v>
      </c>
    </row>
    <row r="4233" spans="1:11" x14ac:dyDescent="0.25">
      <c r="A4233" s="1">
        <v>43286</v>
      </c>
      <c r="B4233" t="s">
        <v>46</v>
      </c>
      <c r="C4233" t="s">
        <v>2683</v>
      </c>
      <c r="D4233" t="s">
        <v>37</v>
      </c>
      <c r="E4233" t="s">
        <v>23</v>
      </c>
      <c r="F4233" t="s">
        <v>813</v>
      </c>
      <c r="G4233" t="s">
        <v>100</v>
      </c>
      <c r="H4233" t="s">
        <v>101</v>
      </c>
      <c r="I4233" t="s">
        <v>42</v>
      </c>
      <c r="J4233" t="s">
        <v>86</v>
      </c>
      <c r="K4233" s="12">
        <v>15.552</v>
      </c>
    </row>
    <row r="4234" spans="1:11" x14ac:dyDescent="0.25">
      <c r="A4234" s="1">
        <v>43286</v>
      </c>
      <c r="B4234" t="s">
        <v>46</v>
      </c>
      <c r="C4234" t="s">
        <v>2683</v>
      </c>
      <c r="D4234" t="s">
        <v>37</v>
      </c>
      <c r="E4234" t="s">
        <v>23</v>
      </c>
      <c r="F4234" t="s">
        <v>813</v>
      </c>
      <c r="G4234" t="s">
        <v>100</v>
      </c>
      <c r="H4234" t="s">
        <v>101</v>
      </c>
      <c r="I4234" t="s">
        <v>42</v>
      </c>
      <c r="J4234" t="s">
        <v>86</v>
      </c>
      <c r="K4234" s="12">
        <v>31.103999999999999</v>
      </c>
    </row>
    <row r="4235" spans="1:11" x14ac:dyDescent="0.25">
      <c r="A4235" s="1">
        <v>43286</v>
      </c>
      <c r="B4235" t="s">
        <v>46</v>
      </c>
      <c r="C4235" t="s">
        <v>2683</v>
      </c>
      <c r="D4235" t="s">
        <v>37</v>
      </c>
      <c r="E4235" t="s">
        <v>23</v>
      </c>
      <c r="F4235" t="s">
        <v>813</v>
      </c>
      <c r="G4235" t="s">
        <v>100</v>
      </c>
      <c r="H4235" t="s">
        <v>101</v>
      </c>
      <c r="I4235" t="s">
        <v>42</v>
      </c>
      <c r="J4235" t="s">
        <v>71</v>
      </c>
      <c r="K4235" s="12">
        <v>6.3159999999999998</v>
      </c>
    </row>
    <row r="4236" spans="1:11" x14ac:dyDescent="0.25">
      <c r="A4236" s="1">
        <v>42268</v>
      </c>
      <c r="B4236" t="s">
        <v>184</v>
      </c>
      <c r="C4236" t="s">
        <v>179</v>
      </c>
      <c r="D4236" t="s">
        <v>98</v>
      </c>
      <c r="E4236" t="s">
        <v>23</v>
      </c>
      <c r="F4236" t="s">
        <v>142</v>
      </c>
      <c r="G4236" t="s">
        <v>143</v>
      </c>
      <c r="H4236" t="s">
        <v>144</v>
      </c>
      <c r="I4236" t="s">
        <v>42</v>
      </c>
      <c r="J4236" t="s">
        <v>86</v>
      </c>
      <c r="K4236" s="12">
        <v>11.352</v>
      </c>
    </row>
    <row r="4237" spans="1:11" x14ac:dyDescent="0.25">
      <c r="A4237" s="1">
        <v>42268</v>
      </c>
      <c r="B4237" t="s">
        <v>184</v>
      </c>
      <c r="C4237" t="s">
        <v>179</v>
      </c>
      <c r="D4237" t="s">
        <v>98</v>
      </c>
      <c r="E4237" t="s">
        <v>23</v>
      </c>
      <c r="F4237" t="s">
        <v>142</v>
      </c>
      <c r="G4237" t="s">
        <v>143</v>
      </c>
      <c r="H4237" t="s">
        <v>144</v>
      </c>
      <c r="I4237" t="s">
        <v>42</v>
      </c>
      <c r="J4237" t="s">
        <v>43</v>
      </c>
      <c r="K4237" s="12">
        <v>20.808</v>
      </c>
    </row>
    <row r="4238" spans="1:11" x14ac:dyDescent="0.25">
      <c r="A4238" s="1">
        <v>42939</v>
      </c>
      <c r="B4238" t="s">
        <v>46</v>
      </c>
      <c r="C4238" t="s">
        <v>7343</v>
      </c>
      <c r="D4238" t="s">
        <v>98</v>
      </c>
      <c r="E4238" t="s">
        <v>23</v>
      </c>
      <c r="F4238" t="s">
        <v>3105</v>
      </c>
      <c r="G4238" t="s">
        <v>207</v>
      </c>
      <c r="H4238" t="s">
        <v>101</v>
      </c>
      <c r="I4238" t="s">
        <v>42</v>
      </c>
      <c r="J4238" t="s">
        <v>71</v>
      </c>
      <c r="K4238" s="12">
        <v>11.416</v>
      </c>
    </row>
    <row r="4239" spans="1:11" x14ac:dyDescent="0.25">
      <c r="A4239" s="1">
        <v>43341</v>
      </c>
      <c r="B4239" t="s">
        <v>19</v>
      </c>
      <c r="C4239" t="s">
        <v>4739</v>
      </c>
      <c r="D4239" t="s">
        <v>37</v>
      </c>
      <c r="E4239" t="s">
        <v>23</v>
      </c>
      <c r="F4239" t="s">
        <v>142</v>
      </c>
      <c r="G4239" t="s">
        <v>143</v>
      </c>
      <c r="H4239" t="s">
        <v>144</v>
      </c>
      <c r="I4239" t="s">
        <v>42</v>
      </c>
      <c r="J4239" t="s">
        <v>64</v>
      </c>
      <c r="K4239" s="12">
        <v>9.4079999999999995</v>
      </c>
    </row>
    <row r="4240" spans="1:11" x14ac:dyDescent="0.25">
      <c r="A4240" s="1">
        <v>43185</v>
      </c>
      <c r="B4240" t="s">
        <v>184</v>
      </c>
      <c r="C4240" t="s">
        <v>5247</v>
      </c>
      <c r="D4240" t="s">
        <v>98</v>
      </c>
      <c r="E4240" t="s">
        <v>23</v>
      </c>
      <c r="F4240" t="s">
        <v>91</v>
      </c>
      <c r="G4240" t="s">
        <v>92</v>
      </c>
      <c r="H4240" t="s">
        <v>40</v>
      </c>
      <c r="I4240" t="s">
        <v>42</v>
      </c>
      <c r="J4240" t="s">
        <v>64</v>
      </c>
      <c r="K4240" s="12">
        <v>19.829999999999998</v>
      </c>
    </row>
    <row r="4241" spans="1:11" x14ac:dyDescent="0.25">
      <c r="A4241" s="1">
        <v>43463</v>
      </c>
      <c r="B4241" t="s">
        <v>46</v>
      </c>
      <c r="C4241" t="s">
        <v>340</v>
      </c>
      <c r="D4241" t="s">
        <v>37</v>
      </c>
      <c r="E4241" t="s">
        <v>23</v>
      </c>
      <c r="F4241" t="s">
        <v>6474</v>
      </c>
      <c r="G4241" t="s">
        <v>234</v>
      </c>
      <c r="H4241" t="s">
        <v>101</v>
      </c>
      <c r="I4241" t="s">
        <v>42</v>
      </c>
      <c r="J4241" t="s">
        <v>86</v>
      </c>
      <c r="K4241" s="12">
        <v>209.7</v>
      </c>
    </row>
    <row r="4242" spans="1:11" x14ac:dyDescent="0.25">
      <c r="A4242" s="1">
        <v>42267</v>
      </c>
      <c r="B4242" t="s">
        <v>46</v>
      </c>
      <c r="C4242" t="s">
        <v>6155</v>
      </c>
      <c r="D4242" t="s">
        <v>98</v>
      </c>
      <c r="E4242" t="s">
        <v>23</v>
      </c>
      <c r="F4242" t="s">
        <v>38</v>
      </c>
      <c r="G4242" t="s">
        <v>39</v>
      </c>
      <c r="H4242" t="s">
        <v>40</v>
      </c>
      <c r="I4242" t="s">
        <v>42</v>
      </c>
      <c r="J4242" t="s">
        <v>74</v>
      </c>
      <c r="K4242" s="12">
        <v>43.92</v>
      </c>
    </row>
    <row r="4243" spans="1:11" x14ac:dyDescent="0.25">
      <c r="A4243" s="1">
        <v>42267</v>
      </c>
      <c r="B4243" t="s">
        <v>46</v>
      </c>
      <c r="C4243" t="s">
        <v>6155</v>
      </c>
      <c r="D4243" t="s">
        <v>98</v>
      </c>
      <c r="E4243" t="s">
        <v>23</v>
      </c>
      <c r="F4243" t="s">
        <v>38</v>
      </c>
      <c r="G4243" t="s">
        <v>39</v>
      </c>
      <c r="H4243" t="s">
        <v>40</v>
      </c>
      <c r="I4243" t="s">
        <v>42</v>
      </c>
      <c r="J4243" t="s">
        <v>71</v>
      </c>
      <c r="K4243" s="12">
        <v>20.231999999999999</v>
      </c>
    </row>
    <row r="4244" spans="1:11" x14ac:dyDescent="0.25">
      <c r="A4244" s="1">
        <v>42829</v>
      </c>
      <c r="B4244" t="s">
        <v>184</v>
      </c>
      <c r="C4244" t="s">
        <v>3921</v>
      </c>
      <c r="D4244" t="s">
        <v>98</v>
      </c>
      <c r="E4244" t="s">
        <v>23</v>
      </c>
      <c r="F4244" t="s">
        <v>314</v>
      </c>
      <c r="G4244" t="s">
        <v>315</v>
      </c>
      <c r="H4244" t="s">
        <v>26</v>
      </c>
      <c r="I4244" t="s">
        <v>67</v>
      </c>
      <c r="J4244" t="s">
        <v>68</v>
      </c>
      <c r="K4244" s="12">
        <v>149.97</v>
      </c>
    </row>
    <row r="4245" spans="1:11" x14ac:dyDescent="0.25">
      <c r="A4245" s="1">
        <v>42829</v>
      </c>
      <c r="B4245" t="s">
        <v>184</v>
      </c>
      <c r="C4245" t="s">
        <v>3921</v>
      </c>
      <c r="D4245" t="s">
        <v>98</v>
      </c>
      <c r="E4245" t="s">
        <v>23</v>
      </c>
      <c r="F4245" t="s">
        <v>314</v>
      </c>
      <c r="G4245" t="s">
        <v>315</v>
      </c>
      <c r="H4245" t="s">
        <v>26</v>
      </c>
      <c r="I4245" t="s">
        <v>42</v>
      </c>
      <c r="J4245" t="s">
        <v>86</v>
      </c>
      <c r="K4245" s="12">
        <v>27.81</v>
      </c>
    </row>
    <row r="4246" spans="1:11" x14ac:dyDescent="0.25">
      <c r="A4246" s="1">
        <v>42089</v>
      </c>
      <c r="B4246" t="s">
        <v>46</v>
      </c>
      <c r="C4246" t="s">
        <v>579</v>
      </c>
      <c r="D4246" t="s">
        <v>37</v>
      </c>
      <c r="E4246" t="s">
        <v>23</v>
      </c>
      <c r="F4246" t="s">
        <v>38</v>
      </c>
      <c r="G4246" t="s">
        <v>39</v>
      </c>
      <c r="H4246" t="s">
        <v>40</v>
      </c>
      <c r="I4246" t="s">
        <v>67</v>
      </c>
      <c r="J4246" t="s">
        <v>157</v>
      </c>
      <c r="K4246" s="12">
        <v>66.3</v>
      </c>
    </row>
    <row r="4247" spans="1:11" x14ac:dyDescent="0.25">
      <c r="A4247" s="1">
        <v>43432</v>
      </c>
      <c r="B4247" t="s">
        <v>46</v>
      </c>
      <c r="C4247" t="s">
        <v>547</v>
      </c>
      <c r="D4247" t="s">
        <v>98</v>
      </c>
      <c r="E4247" t="s">
        <v>23</v>
      </c>
      <c r="F4247" t="s">
        <v>4497</v>
      </c>
      <c r="G4247" t="s">
        <v>2738</v>
      </c>
      <c r="H4247" t="s">
        <v>144</v>
      </c>
      <c r="I4247" t="s">
        <v>42</v>
      </c>
      <c r="J4247" t="s">
        <v>64</v>
      </c>
      <c r="K4247" s="12">
        <v>1.64</v>
      </c>
    </row>
    <row r="4248" spans="1:11" x14ac:dyDescent="0.25">
      <c r="A4248" s="1">
        <v>43432</v>
      </c>
      <c r="B4248" t="s">
        <v>46</v>
      </c>
      <c r="C4248" t="s">
        <v>547</v>
      </c>
      <c r="D4248" t="s">
        <v>98</v>
      </c>
      <c r="E4248" t="s">
        <v>23</v>
      </c>
      <c r="F4248" t="s">
        <v>4497</v>
      </c>
      <c r="G4248" t="s">
        <v>2738</v>
      </c>
      <c r="H4248" t="s">
        <v>144</v>
      </c>
      <c r="I4248" t="s">
        <v>28</v>
      </c>
      <c r="J4248" t="s">
        <v>61</v>
      </c>
      <c r="K4248" s="12">
        <v>1049.2</v>
      </c>
    </row>
    <row r="4249" spans="1:11" x14ac:dyDescent="0.25">
      <c r="A4249" s="1">
        <v>43432</v>
      </c>
      <c r="B4249" t="s">
        <v>46</v>
      </c>
      <c r="C4249" t="s">
        <v>547</v>
      </c>
      <c r="D4249" t="s">
        <v>98</v>
      </c>
      <c r="E4249" t="s">
        <v>23</v>
      </c>
      <c r="F4249" t="s">
        <v>4497</v>
      </c>
      <c r="G4249" t="s">
        <v>2738</v>
      </c>
      <c r="H4249" t="s">
        <v>144</v>
      </c>
      <c r="I4249" t="s">
        <v>28</v>
      </c>
      <c r="J4249" t="s">
        <v>61</v>
      </c>
      <c r="K4249" s="12">
        <v>20.9</v>
      </c>
    </row>
    <row r="4250" spans="1:11" x14ac:dyDescent="0.25">
      <c r="A4250" s="1">
        <v>43070</v>
      </c>
      <c r="B4250" t="s">
        <v>19</v>
      </c>
      <c r="C4250" t="s">
        <v>710</v>
      </c>
      <c r="D4250" t="s">
        <v>22</v>
      </c>
      <c r="E4250" t="s">
        <v>23</v>
      </c>
      <c r="F4250" t="s">
        <v>744</v>
      </c>
      <c r="G4250" t="s">
        <v>745</v>
      </c>
      <c r="H4250" t="s">
        <v>144</v>
      </c>
      <c r="I4250" t="s">
        <v>42</v>
      </c>
      <c r="J4250" t="s">
        <v>71</v>
      </c>
      <c r="K4250" s="12">
        <v>88.08</v>
      </c>
    </row>
    <row r="4251" spans="1:11" x14ac:dyDescent="0.25">
      <c r="A4251" s="1">
        <v>43070</v>
      </c>
      <c r="B4251" t="s">
        <v>19</v>
      </c>
      <c r="C4251" t="s">
        <v>710</v>
      </c>
      <c r="D4251" t="s">
        <v>22</v>
      </c>
      <c r="E4251" t="s">
        <v>23</v>
      </c>
      <c r="F4251" t="s">
        <v>744</v>
      </c>
      <c r="G4251" t="s">
        <v>745</v>
      </c>
      <c r="H4251" t="s">
        <v>144</v>
      </c>
      <c r="I4251" t="s">
        <v>28</v>
      </c>
      <c r="J4251" t="s">
        <v>32</v>
      </c>
      <c r="K4251" s="12">
        <v>751.92</v>
      </c>
    </row>
    <row r="4252" spans="1:11" x14ac:dyDescent="0.25">
      <c r="A4252" s="1">
        <v>42266</v>
      </c>
      <c r="B4252" t="s">
        <v>1289</v>
      </c>
      <c r="C4252" t="s">
        <v>7359</v>
      </c>
      <c r="D4252" t="s">
        <v>37</v>
      </c>
      <c r="E4252" t="s">
        <v>23</v>
      </c>
      <c r="F4252" t="s">
        <v>262</v>
      </c>
      <c r="G4252" t="s">
        <v>263</v>
      </c>
      <c r="H4252" t="s">
        <v>144</v>
      </c>
      <c r="I4252" t="s">
        <v>28</v>
      </c>
      <c r="J4252" t="s">
        <v>32</v>
      </c>
      <c r="K4252" s="12">
        <v>887.10299999999995</v>
      </c>
    </row>
    <row r="4253" spans="1:11" x14ac:dyDescent="0.25">
      <c r="A4253" s="1">
        <v>42666</v>
      </c>
      <c r="B4253" t="s">
        <v>1289</v>
      </c>
      <c r="C4253" t="s">
        <v>2232</v>
      </c>
      <c r="D4253" t="s">
        <v>22</v>
      </c>
      <c r="E4253" t="s">
        <v>23</v>
      </c>
      <c r="F4253" t="s">
        <v>1793</v>
      </c>
      <c r="G4253" t="s">
        <v>50</v>
      </c>
      <c r="H4253" t="s">
        <v>26</v>
      </c>
      <c r="I4253" t="s">
        <v>67</v>
      </c>
      <c r="J4253" t="s">
        <v>68</v>
      </c>
      <c r="K4253" s="12">
        <v>55.944000000000003</v>
      </c>
    </row>
    <row r="4254" spans="1:11" x14ac:dyDescent="0.25">
      <c r="A4254" s="1">
        <v>42666</v>
      </c>
      <c r="B4254" t="s">
        <v>1289</v>
      </c>
      <c r="C4254" t="s">
        <v>2232</v>
      </c>
      <c r="D4254" t="s">
        <v>22</v>
      </c>
      <c r="E4254" t="s">
        <v>23</v>
      </c>
      <c r="F4254" t="s">
        <v>1793</v>
      </c>
      <c r="G4254" t="s">
        <v>50</v>
      </c>
      <c r="H4254" t="s">
        <v>26</v>
      </c>
      <c r="I4254" t="s">
        <v>42</v>
      </c>
      <c r="J4254" t="s">
        <v>64</v>
      </c>
      <c r="K4254" s="12">
        <v>10.688000000000001</v>
      </c>
    </row>
    <row r="4255" spans="1:11" x14ac:dyDescent="0.25">
      <c r="A4255" s="1">
        <v>42666</v>
      </c>
      <c r="B4255" t="s">
        <v>1289</v>
      </c>
      <c r="C4255" t="s">
        <v>2232</v>
      </c>
      <c r="D4255" t="s">
        <v>22</v>
      </c>
      <c r="E4255" t="s">
        <v>23</v>
      </c>
      <c r="F4255" t="s">
        <v>1793</v>
      </c>
      <c r="G4255" t="s">
        <v>50</v>
      </c>
      <c r="H4255" t="s">
        <v>26</v>
      </c>
      <c r="I4255" t="s">
        <v>67</v>
      </c>
      <c r="J4255" t="s">
        <v>68</v>
      </c>
      <c r="K4255" s="12">
        <v>11.824</v>
      </c>
    </row>
    <row r="4256" spans="1:11" x14ac:dyDescent="0.25">
      <c r="A4256" s="1">
        <v>43386</v>
      </c>
      <c r="B4256" t="s">
        <v>184</v>
      </c>
      <c r="C4256" t="s">
        <v>539</v>
      </c>
      <c r="D4256" t="s">
        <v>22</v>
      </c>
      <c r="E4256" t="s">
        <v>23</v>
      </c>
      <c r="F4256" t="s">
        <v>3713</v>
      </c>
      <c r="G4256" t="s">
        <v>207</v>
      </c>
      <c r="H4256" t="s">
        <v>101</v>
      </c>
      <c r="I4256" t="s">
        <v>42</v>
      </c>
      <c r="J4256" t="s">
        <v>86</v>
      </c>
      <c r="K4256" s="12">
        <v>63.311999999999998</v>
      </c>
    </row>
    <row r="4257" spans="1:11" x14ac:dyDescent="0.25">
      <c r="A4257" s="1">
        <v>43386</v>
      </c>
      <c r="B4257" t="s">
        <v>184</v>
      </c>
      <c r="C4257" t="s">
        <v>539</v>
      </c>
      <c r="D4257" t="s">
        <v>22</v>
      </c>
      <c r="E4257" t="s">
        <v>23</v>
      </c>
      <c r="F4257" t="s">
        <v>3713</v>
      </c>
      <c r="G4257" t="s">
        <v>207</v>
      </c>
      <c r="H4257" t="s">
        <v>101</v>
      </c>
      <c r="I4257" t="s">
        <v>42</v>
      </c>
      <c r="J4257" t="s">
        <v>71</v>
      </c>
      <c r="K4257" s="12">
        <v>96.784000000000006</v>
      </c>
    </row>
    <row r="4258" spans="1:11" x14ac:dyDescent="0.25">
      <c r="A4258" s="1">
        <v>43386</v>
      </c>
      <c r="B4258" t="s">
        <v>184</v>
      </c>
      <c r="C4258" t="s">
        <v>539</v>
      </c>
      <c r="D4258" t="s">
        <v>22</v>
      </c>
      <c r="E4258" t="s">
        <v>23</v>
      </c>
      <c r="F4258" t="s">
        <v>3713</v>
      </c>
      <c r="G4258" t="s">
        <v>207</v>
      </c>
      <c r="H4258" t="s">
        <v>101</v>
      </c>
      <c r="I4258" t="s">
        <v>28</v>
      </c>
      <c r="J4258" t="s">
        <v>61</v>
      </c>
      <c r="K4258" s="12">
        <v>10.476000000000001</v>
      </c>
    </row>
    <row r="4259" spans="1:11" x14ac:dyDescent="0.25">
      <c r="A4259" s="1">
        <v>42617</v>
      </c>
      <c r="B4259" t="s">
        <v>46</v>
      </c>
      <c r="C4259" t="s">
        <v>132</v>
      </c>
      <c r="D4259" t="s">
        <v>37</v>
      </c>
      <c r="E4259" t="s">
        <v>23</v>
      </c>
      <c r="F4259" t="s">
        <v>4709</v>
      </c>
      <c r="G4259" t="s">
        <v>416</v>
      </c>
      <c r="H4259" t="s">
        <v>40</v>
      </c>
      <c r="I4259" t="s">
        <v>42</v>
      </c>
      <c r="J4259" t="s">
        <v>71</v>
      </c>
      <c r="K4259" s="12">
        <v>9.7620000000000005</v>
      </c>
    </row>
    <row r="4260" spans="1:11" x14ac:dyDescent="0.25">
      <c r="A4260" s="1">
        <v>42808</v>
      </c>
      <c r="B4260" t="s">
        <v>184</v>
      </c>
      <c r="C4260" t="s">
        <v>1319</v>
      </c>
      <c r="D4260" t="s">
        <v>37</v>
      </c>
      <c r="E4260" t="s">
        <v>23</v>
      </c>
      <c r="F4260" t="s">
        <v>91</v>
      </c>
      <c r="G4260" t="s">
        <v>92</v>
      </c>
      <c r="H4260" t="s">
        <v>40</v>
      </c>
      <c r="I4260" t="s">
        <v>28</v>
      </c>
      <c r="J4260" t="s">
        <v>32</v>
      </c>
      <c r="K4260" s="12">
        <v>196.78399999999999</v>
      </c>
    </row>
    <row r="4261" spans="1:11" x14ac:dyDescent="0.25">
      <c r="A4261" s="1">
        <v>43401</v>
      </c>
      <c r="B4261" t="s">
        <v>19</v>
      </c>
      <c r="C4261" t="s">
        <v>5629</v>
      </c>
      <c r="D4261" t="s">
        <v>37</v>
      </c>
      <c r="E4261" t="s">
        <v>23</v>
      </c>
      <c r="F4261" t="s">
        <v>262</v>
      </c>
      <c r="G4261" t="s">
        <v>263</v>
      </c>
      <c r="H4261" t="s">
        <v>144</v>
      </c>
      <c r="I4261" t="s">
        <v>42</v>
      </c>
      <c r="J4261" t="s">
        <v>169</v>
      </c>
      <c r="K4261" s="12">
        <v>47.98</v>
      </c>
    </row>
    <row r="4262" spans="1:11" x14ac:dyDescent="0.25">
      <c r="A4262" s="1">
        <v>43388</v>
      </c>
      <c r="B4262" t="s">
        <v>19</v>
      </c>
      <c r="C4262" t="s">
        <v>5305</v>
      </c>
      <c r="D4262" t="s">
        <v>37</v>
      </c>
      <c r="E4262" t="s">
        <v>23</v>
      </c>
      <c r="F4262" t="s">
        <v>744</v>
      </c>
      <c r="G4262" t="s">
        <v>745</v>
      </c>
      <c r="H4262" t="s">
        <v>144</v>
      </c>
      <c r="I4262" t="s">
        <v>42</v>
      </c>
      <c r="J4262" t="s">
        <v>43</v>
      </c>
      <c r="K4262" s="12">
        <v>13.05</v>
      </c>
    </row>
    <row r="4263" spans="1:11" x14ac:dyDescent="0.25">
      <c r="A4263" s="1">
        <v>43319</v>
      </c>
      <c r="B4263" t="s">
        <v>46</v>
      </c>
      <c r="C4263" t="s">
        <v>6456</v>
      </c>
      <c r="D4263" t="s">
        <v>22</v>
      </c>
      <c r="E4263" t="s">
        <v>23</v>
      </c>
      <c r="F4263" t="s">
        <v>4993</v>
      </c>
      <c r="G4263" t="s">
        <v>225</v>
      </c>
      <c r="H4263" t="s">
        <v>101</v>
      </c>
      <c r="I4263" t="s">
        <v>67</v>
      </c>
      <c r="J4263" t="s">
        <v>157</v>
      </c>
      <c r="K4263" s="12">
        <v>63.96</v>
      </c>
    </row>
    <row r="4264" spans="1:11" x14ac:dyDescent="0.25">
      <c r="A4264" s="1">
        <v>43364</v>
      </c>
      <c r="B4264" t="s">
        <v>46</v>
      </c>
      <c r="C4264" t="s">
        <v>3456</v>
      </c>
      <c r="D4264" t="s">
        <v>22</v>
      </c>
      <c r="E4264" t="s">
        <v>23</v>
      </c>
      <c r="F4264" t="s">
        <v>493</v>
      </c>
      <c r="G4264" t="s">
        <v>1271</v>
      </c>
      <c r="H4264" t="s">
        <v>26</v>
      </c>
      <c r="I4264" t="s">
        <v>42</v>
      </c>
      <c r="J4264" t="s">
        <v>74</v>
      </c>
      <c r="K4264" s="12">
        <v>80.48</v>
      </c>
    </row>
    <row r="4265" spans="1:11" x14ac:dyDescent="0.25">
      <c r="A4265" s="1">
        <v>43407</v>
      </c>
      <c r="B4265" t="s">
        <v>46</v>
      </c>
      <c r="C4265" t="s">
        <v>6001</v>
      </c>
      <c r="D4265" t="s">
        <v>22</v>
      </c>
      <c r="E4265" t="s">
        <v>23</v>
      </c>
      <c r="F4265" t="s">
        <v>142</v>
      </c>
      <c r="G4265" t="s">
        <v>143</v>
      </c>
      <c r="H4265" t="s">
        <v>144</v>
      </c>
      <c r="I4265" t="s">
        <v>42</v>
      </c>
      <c r="J4265" t="s">
        <v>71</v>
      </c>
      <c r="K4265" s="12">
        <v>11.673</v>
      </c>
    </row>
    <row r="4266" spans="1:11" x14ac:dyDescent="0.25">
      <c r="A4266" s="1">
        <v>43044</v>
      </c>
      <c r="B4266" t="s">
        <v>46</v>
      </c>
      <c r="C4266" t="s">
        <v>1829</v>
      </c>
      <c r="D4266" t="s">
        <v>22</v>
      </c>
      <c r="E4266" t="s">
        <v>23</v>
      </c>
      <c r="F4266" t="s">
        <v>180</v>
      </c>
      <c r="G4266" t="s">
        <v>100</v>
      </c>
      <c r="H4266" t="s">
        <v>101</v>
      </c>
      <c r="I4266" t="s">
        <v>28</v>
      </c>
      <c r="J4266" t="s">
        <v>52</v>
      </c>
      <c r="K4266" s="12">
        <v>863.12800000000004</v>
      </c>
    </row>
    <row r="4267" spans="1:11" x14ac:dyDescent="0.25">
      <c r="A4267" s="1">
        <v>43044</v>
      </c>
      <c r="B4267" t="s">
        <v>46</v>
      </c>
      <c r="C4267" t="s">
        <v>1829</v>
      </c>
      <c r="D4267" t="s">
        <v>22</v>
      </c>
      <c r="E4267" t="s">
        <v>23</v>
      </c>
      <c r="F4267" t="s">
        <v>180</v>
      </c>
      <c r="G4267" t="s">
        <v>100</v>
      </c>
      <c r="H4267" t="s">
        <v>101</v>
      </c>
      <c r="I4267" t="s">
        <v>42</v>
      </c>
      <c r="J4267" t="s">
        <v>71</v>
      </c>
      <c r="K4267" s="12">
        <v>3.5640000000000001</v>
      </c>
    </row>
    <row r="4268" spans="1:11" x14ac:dyDescent="0.25">
      <c r="A4268" s="1">
        <v>43044</v>
      </c>
      <c r="B4268" t="s">
        <v>46</v>
      </c>
      <c r="C4268" t="s">
        <v>1829</v>
      </c>
      <c r="D4268" t="s">
        <v>22</v>
      </c>
      <c r="E4268" t="s">
        <v>23</v>
      </c>
      <c r="F4268" t="s">
        <v>180</v>
      </c>
      <c r="G4268" t="s">
        <v>100</v>
      </c>
      <c r="H4268" t="s">
        <v>101</v>
      </c>
      <c r="I4268" t="s">
        <v>28</v>
      </c>
      <c r="J4268" t="s">
        <v>29</v>
      </c>
      <c r="K4268" s="12">
        <v>956.66480000000001</v>
      </c>
    </row>
    <row r="4269" spans="1:11" x14ac:dyDescent="0.25">
      <c r="A4269" s="1">
        <v>43044</v>
      </c>
      <c r="B4269" t="s">
        <v>46</v>
      </c>
      <c r="C4269" t="s">
        <v>1829</v>
      </c>
      <c r="D4269" t="s">
        <v>22</v>
      </c>
      <c r="E4269" t="s">
        <v>23</v>
      </c>
      <c r="F4269" t="s">
        <v>180</v>
      </c>
      <c r="G4269" t="s">
        <v>100</v>
      </c>
      <c r="H4269" t="s">
        <v>101</v>
      </c>
      <c r="I4269" t="s">
        <v>42</v>
      </c>
      <c r="J4269" t="s">
        <v>71</v>
      </c>
      <c r="K4269" s="12">
        <v>12.587999999999999</v>
      </c>
    </row>
    <row r="4270" spans="1:11" x14ac:dyDescent="0.25">
      <c r="A4270" s="1">
        <v>43044</v>
      </c>
      <c r="B4270" t="s">
        <v>46</v>
      </c>
      <c r="C4270" t="s">
        <v>1829</v>
      </c>
      <c r="D4270" t="s">
        <v>22</v>
      </c>
      <c r="E4270" t="s">
        <v>23</v>
      </c>
      <c r="F4270" t="s">
        <v>180</v>
      </c>
      <c r="G4270" t="s">
        <v>100</v>
      </c>
      <c r="H4270" t="s">
        <v>101</v>
      </c>
      <c r="I4270" t="s">
        <v>67</v>
      </c>
      <c r="J4270" t="s">
        <v>157</v>
      </c>
      <c r="K4270" s="12">
        <v>171.96</v>
      </c>
    </row>
    <row r="4271" spans="1:11" x14ac:dyDescent="0.25">
      <c r="A4271" s="1">
        <v>43276</v>
      </c>
      <c r="B4271" t="s">
        <v>19</v>
      </c>
      <c r="C4271" t="s">
        <v>4899</v>
      </c>
      <c r="D4271" t="s">
        <v>22</v>
      </c>
      <c r="E4271" t="s">
        <v>23</v>
      </c>
      <c r="F4271" t="s">
        <v>91</v>
      </c>
      <c r="G4271" t="s">
        <v>92</v>
      </c>
      <c r="H4271" t="s">
        <v>40</v>
      </c>
      <c r="I4271" t="s">
        <v>28</v>
      </c>
      <c r="J4271" t="s">
        <v>52</v>
      </c>
      <c r="K4271" s="12">
        <v>871.4</v>
      </c>
    </row>
    <row r="4272" spans="1:11" x14ac:dyDescent="0.25">
      <c r="A4272" s="1">
        <v>42700</v>
      </c>
      <c r="B4272" t="s">
        <v>46</v>
      </c>
      <c r="C4272" t="s">
        <v>7375</v>
      </c>
      <c r="D4272" t="s">
        <v>37</v>
      </c>
      <c r="E4272" t="s">
        <v>23</v>
      </c>
      <c r="F4272" t="s">
        <v>324</v>
      </c>
      <c r="G4272" t="s">
        <v>331</v>
      </c>
      <c r="H4272" t="s">
        <v>26</v>
      </c>
      <c r="I4272" t="s">
        <v>28</v>
      </c>
      <c r="J4272" t="s">
        <v>61</v>
      </c>
      <c r="K4272" s="12">
        <v>692.47199999999998</v>
      </c>
    </row>
    <row r="4273" spans="1:11" x14ac:dyDescent="0.25">
      <c r="A4273" s="1">
        <v>43063</v>
      </c>
      <c r="B4273" t="s">
        <v>19</v>
      </c>
      <c r="C4273" t="s">
        <v>1346</v>
      </c>
      <c r="D4273" t="s">
        <v>37</v>
      </c>
      <c r="E4273" t="s">
        <v>23</v>
      </c>
      <c r="F4273" t="s">
        <v>4497</v>
      </c>
      <c r="G4273" t="s">
        <v>2738</v>
      </c>
      <c r="H4273" t="s">
        <v>144</v>
      </c>
      <c r="I4273" t="s">
        <v>28</v>
      </c>
      <c r="J4273" t="s">
        <v>61</v>
      </c>
      <c r="K4273" s="12">
        <v>207.76</v>
      </c>
    </row>
    <row r="4274" spans="1:11" x14ac:dyDescent="0.25">
      <c r="A4274" s="1">
        <v>43302</v>
      </c>
      <c r="B4274" t="s">
        <v>1289</v>
      </c>
      <c r="C4274" t="s">
        <v>1941</v>
      </c>
      <c r="D4274" t="s">
        <v>22</v>
      </c>
      <c r="E4274" t="s">
        <v>23</v>
      </c>
      <c r="F4274" t="s">
        <v>3654</v>
      </c>
      <c r="G4274" t="s">
        <v>117</v>
      </c>
      <c r="H4274" t="s">
        <v>40</v>
      </c>
      <c r="I4274" t="s">
        <v>67</v>
      </c>
      <c r="J4274" t="s">
        <v>68</v>
      </c>
      <c r="K4274" s="12">
        <v>71.927999999999997</v>
      </c>
    </row>
    <row r="4275" spans="1:11" x14ac:dyDescent="0.25">
      <c r="A4275" s="1">
        <v>43302</v>
      </c>
      <c r="B4275" t="s">
        <v>1289</v>
      </c>
      <c r="C4275" t="s">
        <v>1941</v>
      </c>
      <c r="D4275" t="s">
        <v>22</v>
      </c>
      <c r="E4275" t="s">
        <v>23</v>
      </c>
      <c r="F4275" t="s">
        <v>3654</v>
      </c>
      <c r="G4275" t="s">
        <v>117</v>
      </c>
      <c r="H4275" t="s">
        <v>40</v>
      </c>
      <c r="I4275" t="s">
        <v>42</v>
      </c>
      <c r="J4275" t="s">
        <v>64</v>
      </c>
      <c r="K4275" s="12">
        <v>25.99</v>
      </c>
    </row>
    <row r="4276" spans="1:11" x14ac:dyDescent="0.25">
      <c r="A4276" s="1">
        <v>42666</v>
      </c>
      <c r="B4276" t="s">
        <v>46</v>
      </c>
      <c r="C4276" t="s">
        <v>1033</v>
      </c>
      <c r="D4276" t="s">
        <v>37</v>
      </c>
      <c r="E4276" t="s">
        <v>23</v>
      </c>
      <c r="F4276" t="s">
        <v>91</v>
      </c>
      <c r="G4276" t="s">
        <v>92</v>
      </c>
      <c r="H4276" t="s">
        <v>40</v>
      </c>
      <c r="I4276" t="s">
        <v>42</v>
      </c>
      <c r="J4276" t="s">
        <v>71</v>
      </c>
      <c r="K4276" s="12">
        <v>3.5920000000000001</v>
      </c>
    </row>
    <row r="4277" spans="1:11" x14ac:dyDescent="0.25">
      <c r="A4277" s="1">
        <v>42560</v>
      </c>
      <c r="B4277" t="s">
        <v>46</v>
      </c>
      <c r="C4277" t="s">
        <v>5720</v>
      </c>
      <c r="D4277" t="s">
        <v>37</v>
      </c>
      <c r="E4277" t="s">
        <v>23</v>
      </c>
      <c r="F4277" t="s">
        <v>813</v>
      </c>
      <c r="G4277" t="s">
        <v>100</v>
      </c>
      <c r="H4277" t="s">
        <v>101</v>
      </c>
      <c r="I4277" t="s">
        <v>42</v>
      </c>
      <c r="J4277" t="s">
        <v>74</v>
      </c>
      <c r="K4277" s="12">
        <v>48.631999999999998</v>
      </c>
    </row>
    <row r="4278" spans="1:11" x14ac:dyDescent="0.25">
      <c r="A4278" s="1">
        <v>43330</v>
      </c>
      <c r="B4278" t="s">
        <v>46</v>
      </c>
      <c r="C4278" t="s">
        <v>3121</v>
      </c>
      <c r="D4278" t="s">
        <v>98</v>
      </c>
      <c r="E4278" t="s">
        <v>23</v>
      </c>
      <c r="F4278" t="s">
        <v>91</v>
      </c>
      <c r="G4278" t="s">
        <v>92</v>
      </c>
      <c r="H4278" t="s">
        <v>40</v>
      </c>
      <c r="I4278" t="s">
        <v>42</v>
      </c>
      <c r="J4278" t="s">
        <v>55</v>
      </c>
      <c r="K4278" s="12">
        <v>323.10000000000002</v>
      </c>
    </row>
    <row r="4279" spans="1:11" x14ac:dyDescent="0.25">
      <c r="A4279" s="1">
        <v>42841</v>
      </c>
      <c r="B4279" t="s">
        <v>46</v>
      </c>
      <c r="C4279" t="s">
        <v>7359</v>
      </c>
      <c r="D4279" t="s">
        <v>37</v>
      </c>
      <c r="E4279" t="s">
        <v>23</v>
      </c>
      <c r="F4279" t="s">
        <v>1118</v>
      </c>
      <c r="G4279" t="s">
        <v>786</v>
      </c>
      <c r="H4279" t="s">
        <v>144</v>
      </c>
      <c r="I4279" t="s">
        <v>67</v>
      </c>
      <c r="J4279" t="s">
        <v>680</v>
      </c>
      <c r="K4279" s="12">
        <v>9099.93</v>
      </c>
    </row>
    <row r="4280" spans="1:11" x14ac:dyDescent="0.25">
      <c r="A4280" s="1">
        <v>42841</v>
      </c>
      <c r="B4280" t="s">
        <v>46</v>
      </c>
      <c r="C4280" t="s">
        <v>7359</v>
      </c>
      <c r="D4280" t="s">
        <v>37</v>
      </c>
      <c r="E4280" t="s">
        <v>23</v>
      </c>
      <c r="F4280" t="s">
        <v>1118</v>
      </c>
      <c r="G4280" t="s">
        <v>786</v>
      </c>
      <c r="H4280" t="s">
        <v>144</v>
      </c>
      <c r="I4280" t="s">
        <v>28</v>
      </c>
      <c r="J4280" t="s">
        <v>61</v>
      </c>
      <c r="K4280" s="12">
        <v>9.9600000000000009</v>
      </c>
    </row>
    <row r="4281" spans="1:11" x14ac:dyDescent="0.25">
      <c r="A4281" s="1">
        <v>42841</v>
      </c>
      <c r="B4281" t="s">
        <v>46</v>
      </c>
      <c r="C4281" t="s">
        <v>7359</v>
      </c>
      <c r="D4281" t="s">
        <v>37</v>
      </c>
      <c r="E4281" t="s">
        <v>23</v>
      </c>
      <c r="F4281" t="s">
        <v>1118</v>
      </c>
      <c r="G4281" t="s">
        <v>786</v>
      </c>
      <c r="H4281" t="s">
        <v>144</v>
      </c>
      <c r="I4281" t="s">
        <v>42</v>
      </c>
      <c r="J4281" t="s">
        <v>71</v>
      </c>
      <c r="K4281" s="12">
        <v>25.3</v>
      </c>
    </row>
    <row r="4282" spans="1:11" x14ac:dyDescent="0.25">
      <c r="A4282" s="1">
        <v>42322</v>
      </c>
      <c r="B4282" t="s">
        <v>46</v>
      </c>
      <c r="C4282" t="s">
        <v>732</v>
      </c>
      <c r="D4282" t="s">
        <v>98</v>
      </c>
      <c r="E4282" t="s">
        <v>23</v>
      </c>
      <c r="F4282" t="s">
        <v>262</v>
      </c>
      <c r="G4282" t="s">
        <v>263</v>
      </c>
      <c r="H4282" t="s">
        <v>144</v>
      </c>
      <c r="I4282" t="s">
        <v>42</v>
      </c>
      <c r="J4282" t="s">
        <v>86</v>
      </c>
      <c r="K4282" s="12">
        <v>11.36</v>
      </c>
    </row>
    <row r="4283" spans="1:11" x14ac:dyDescent="0.25">
      <c r="A4283" s="1">
        <v>42322</v>
      </c>
      <c r="B4283" t="s">
        <v>46</v>
      </c>
      <c r="C4283" t="s">
        <v>732</v>
      </c>
      <c r="D4283" t="s">
        <v>98</v>
      </c>
      <c r="E4283" t="s">
        <v>23</v>
      </c>
      <c r="F4283" t="s">
        <v>262</v>
      </c>
      <c r="G4283" t="s">
        <v>263</v>
      </c>
      <c r="H4283" t="s">
        <v>144</v>
      </c>
      <c r="I4283" t="s">
        <v>28</v>
      </c>
      <c r="J4283" t="s">
        <v>32</v>
      </c>
      <c r="K4283" s="12">
        <v>69.263999999999996</v>
      </c>
    </row>
    <row r="4284" spans="1:11" x14ac:dyDescent="0.25">
      <c r="A4284" s="1">
        <v>42358</v>
      </c>
      <c r="B4284" t="s">
        <v>184</v>
      </c>
      <c r="C4284" t="s">
        <v>3833</v>
      </c>
      <c r="D4284" t="s">
        <v>22</v>
      </c>
      <c r="E4284" t="s">
        <v>23</v>
      </c>
      <c r="F4284" t="s">
        <v>4379</v>
      </c>
      <c r="G4284" t="s">
        <v>250</v>
      </c>
      <c r="H4284" t="s">
        <v>101</v>
      </c>
      <c r="I4284" t="s">
        <v>42</v>
      </c>
      <c r="J4284" t="s">
        <v>43</v>
      </c>
      <c r="K4284" s="12">
        <v>3.69</v>
      </c>
    </row>
    <row r="4285" spans="1:11" x14ac:dyDescent="0.25">
      <c r="A4285" s="1">
        <v>42358</v>
      </c>
      <c r="B4285" t="s">
        <v>184</v>
      </c>
      <c r="C4285" t="s">
        <v>3833</v>
      </c>
      <c r="D4285" t="s">
        <v>22</v>
      </c>
      <c r="E4285" t="s">
        <v>23</v>
      </c>
      <c r="F4285" t="s">
        <v>4379</v>
      </c>
      <c r="G4285" t="s">
        <v>250</v>
      </c>
      <c r="H4285" t="s">
        <v>101</v>
      </c>
      <c r="I4285" t="s">
        <v>42</v>
      </c>
      <c r="J4285" t="s">
        <v>71</v>
      </c>
      <c r="K4285" s="12">
        <v>1103.97</v>
      </c>
    </row>
    <row r="4286" spans="1:11" x14ac:dyDescent="0.25">
      <c r="A4286" s="1">
        <v>42695</v>
      </c>
      <c r="B4286" t="s">
        <v>19</v>
      </c>
      <c r="C4286" t="s">
        <v>6017</v>
      </c>
      <c r="D4286" t="s">
        <v>37</v>
      </c>
      <c r="E4286" t="s">
        <v>23</v>
      </c>
      <c r="F4286" t="s">
        <v>7389</v>
      </c>
      <c r="G4286" t="s">
        <v>100</v>
      </c>
      <c r="H4286" t="s">
        <v>101</v>
      </c>
      <c r="I4286" t="s">
        <v>28</v>
      </c>
      <c r="J4286" t="s">
        <v>29</v>
      </c>
      <c r="K4286" s="12">
        <v>246.1328</v>
      </c>
    </row>
    <row r="4287" spans="1:11" x14ac:dyDescent="0.25">
      <c r="A4287" s="1">
        <v>42695</v>
      </c>
      <c r="B4287" t="s">
        <v>19</v>
      </c>
      <c r="C4287" t="s">
        <v>6017</v>
      </c>
      <c r="D4287" t="s">
        <v>37</v>
      </c>
      <c r="E4287" t="s">
        <v>23</v>
      </c>
      <c r="F4287" t="s">
        <v>7389</v>
      </c>
      <c r="G4287" t="s">
        <v>100</v>
      </c>
      <c r="H4287" t="s">
        <v>101</v>
      </c>
      <c r="I4287" t="s">
        <v>42</v>
      </c>
      <c r="J4287" t="s">
        <v>43</v>
      </c>
      <c r="K4287" s="12">
        <v>11.696</v>
      </c>
    </row>
    <row r="4288" spans="1:11" x14ac:dyDescent="0.25">
      <c r="A4288" s="1">
        <v>42695</v>
      </c>
      <c r="B4288" t="s">
        <v>19</v>
      </c>
      <c r="C4288" t="s">
        <v>6017</v>
      </c>
      <c r="D4288" t="s">
        <v>37</v>
      </c>
      <c r="E4288" t="s">
        <v>23</v>
      </c>
      <c r="F4288" t="s">
        <v>7389</v>
      </c>
      <c r="G4288" t="s">
        <v>100</v>
      </c>
      <c r="H4288" t="s">
        <v>101</v>
      </c>
      <c r="I4288" t="s">
        <v>67</v>
      </c>
      <c r="J4288" t="s">
        <v>1215</v>
      </c>
      <c r="K4288" s="12">
        <v>439.99200000000002</v>
      </c>
    </row>
    <row r="4289" spans="1:11" x14ac:dyDescent="0.25">
      <c r="A4289" s="1">
        <v>43462</v>
      </c>
      <c r="B4289" t="s">
        <v>46</v>
      </c>
      <c r="C4289" t="s">
        <v>3163</v>
      </c>
      <c r="D4289" t="s">
        <v>98</v>
      </c>
      <c r="E4289" t="s">
        <v>23</v>
      </c>
      <c r="F4289" t="s">
        <v>5665</v>
      </c>
      <c r="G4289" t="s">
        <v>331</v>
      </c>
      <c r="H4289" t="s">
        <v>26</v>
      </c>
      <c r="I4289" t="s">
        <v>42</v>
      </c>
      <c r="J4289" t="s">
        <v>55</v>
      </c>
      <c r="K4289" s="12">
        <v>64.784000000000006</v>
      </c>
    </row>
    <row r="4290" spans="1:11" x14ac:dyDescent="0.25">
      <c r="A4290" s="1">
        <v>42507</v>
      </c>
      <c r="B4290" t="s">
        <v>46</v>
      </c>
      <c r="C4290" t="s">
        <v>223</v>
      </c>
      <c r="D4290" t="s">
        <v>37</v>
      </c>
      <c r="E4290" t="s">
        <v>23</v>
      </c>
      <c r="F4290" t="s">
        <v>180</v>
      </c>
      <c r="G4290" t="s">
        <v>100</v>
      </c>
      <c r="H4290" t="s">
        <v>101</v>
      </c>
      <c r="I4290" t="s">
        <v>42</v>
      </c>
      <c r="J4290" t="s">
        <v>71</v>
      </c>
      <c r="K4290" s="12">
        <v>33.28</v>
      </c>
    </row>
    <row r="4291" spans="1:11" x14ac:dyDescent="0.25">
      <c r="A4291" s="1">
        <v>42507</v>
      </c>
      <c r="B4291" t="s">
        <v>46</v>
      </c>
      <c r="C4291" t="s">
        <v>223</v>
      </c>
      <c r="D4291" t="s">
        <v>37</v>
      </c>
      <c r="E4291" t="s">
        <v>23</v>
      </c>
      <c r="F4291" t="s">
        <v>180</v>
      </c>
      <c r="G4291" t="s">
        <v>100</v>
      </c>
      <c r="H4291" t="s">
        <v>101</v>
      </c>
      <c r="I4291" t="s">
        <v>42</v>
      </c>
      <c r="J4291" t="s">
        <v>86</v>
      </c>
      <c r="K4291" s="12">
        <v>14.087999999999999</v>
      </c>
    </row>
    <row r="4292" spans="1:11" x14ac:dyDescent="0.25">
      <c r="A4292" s="1">
        <v>43443</v>
      </c>
      <c r="B4292" t="s">
        <v>19</v>
      </c>
      <c r="C4292" t="s">
        <v>3375</v>
      </c>
      <c r="D4292" t="s">
        <v>98</v>
      </c>
      <c r="E4292" t="s">
        <v>23</v>
      </c>
      <c r="F4292" t="s">
        <v>38</v>
      </c>
      <c r="G4292" t="s">
        <v>39</v>
      </c>
      <c r="H4292" t="s">
        <v>40</v>
      </c>
      <c r="I4292" t="s">
        <v>42</v>
      </c>
      <c r="J4292" t="s">
        <v>64</v>
      </c>
      <c r="K4292" s="12">
        <v>11.16</v>
      </c>
    </row>
    <row r="4293" spans="1:11" x14ac:dyDescent="0.25">
      <c r="A4293" s="1">
        <v>43443</v>
      </c>
      <c r="B4293" t="s">
        <v>19</v>
      </c>
      <c r="C4293" t="s">
        <v>3375</v>
      </c>
      <c r="D4293" t="s">
        <v>98</v>
      </c>
      <c r="E4293" t="s">
        <v>23</v>
      </c>
      <c r="F4293" t="s">
        <v>38</v>
      </c>
      <c r="G4293" t="s">
        <v>39</v>
      </c>
      <c r="H4293" t="s">
        <v>40</v>
      </c>
      <c r="I4293" t="s">
        <v>28</v>
      </c>
      <c r="J4293" t="s">
        <v>52</v>
      </c>
      <c r="K4293" s="12">
        <v>896.32799999999997</v>
      </c>
    </row>
    <row r="4294" spans="1:11" x14ac:dyDescent="0.25">
      <c r="A4294" s="1">
        <v>43443</v>
      </c>
      <c r="B4294" t="s">
        <v>19</v>
      </c>
      <c r="C4294" t="s">
        <v>3375</v>
      </c>
      <c r="D4294" t="s">
        <v>98</v>
      </c>
      <c r="E4294" t="s">
        <v>23</v>
      </c>
      <c r="F4294" t="s">
        <v>38</v>
      </c>
      <c r="G4294" t="s">
        <v>39</v>
      </c>
      <c r="H4294" t="s">
        <v>40</v>
      </c>
      <c r="I4294" t="s">
        <v>42</v>
      </c>
      <c r="J4294" t="s">
        <v>74</v>
      </c>
      <c r="K4294" s="12">
        <v>189</v>
      </c>
    </row>
    <row r="4295" spans="1:11" x14ac:dyDescent="0.25">
      <c r="A4295" s="1">
        <v>43169</v>
      </c>
      <c r="B4295" t="s">
        <v>46</v>
      </c>
      <c r="C4295" t="s">
        <v>149</v>
      </c>
      <c r="D4295" t="s">
        <v>22</v>
      </c>
      <c r="E4295" t="s">
        <v>23</v>
      </c>
      <c r="F4295" t="s">
        <v>142</v>
      </c>
      <c r="G4295" t="s">
        <v>143</v>
      </c>
      <c r="H4295" t="s">
        <v>144</v>
      </c>
      <c r="I4295" t="s">
        <v>67</v>
      </c>
      <c r="J4295" t="s">
        <v>68</v>
      </c>
      <c r="K4295" s="12">
        <v>53.981999999999999</v>
      </c>
    </row>
    <row r="4296" spans="1:11" x14ac:dyDescent="0.25">
      <c r="A4296" s="1">
        <v>43395</v>
      </c>
      <c r="B4296" t="s">
        <v>46</v>
      </c>
      <c r="C4296" t="s">
        <v>6459</v>
      </c>
      <c r="D4296" t="s">
        <v>37</v>
      </c>
      <c r="E4296" t="s">
        <v>23</v>
      </c>
      <c r="F4296" t="s">
        <v>4587</v>
      </c>
      <c r="G4296" t="s">
        <v>416</v>
      </c>
      <c r="H4296" t="s">
        <v>40</v>
      </c>
      <c r="I4296" t="s">
        <v>28</v>
      </c>
      <c r="J4296" t="s">
        <v>52</v>
      </c>
      <c r="K4296" s="12">
        <v>177.22499999999999</v>
      </c>
    </row>
    <row r="4297" spans="1:11" x14ac:dyDescent="0.25">
      <c r="A4297" s="1">
        <v>43284</v>
      </c>
      <c r="B4297" t="s">
        <v>46</v>
      </c>
      <c r="C4297" t="s">
        <v>798</v>
      </c>
      <c r="D4297" t="s">
        <v>22</v>
      </c>
      <c r="E4297" t="s">
        <v>23</v>
      </c>
      <c r="F4297" t="s">
        <v>7396</v>
      </c>
      <c r="G4297" t="s">
        <v>39</v>
      </c>
      <c r="H4297" t="s">
        <v>40</v>
      </c>
      <c r="I4297" t="s">
        <v>28</v>
      </c>
      <c r="J4297" t="s">
        <v>61</v>
      </c>
      <c r="K4297" s="12">
        <v>129.38999999999999</v>
      </c>
    </row>
    <row r="4298" spans="1:11" x14ac:dyDescent="0.25">
      <c r="A4298" s="1">
        <v>43347</v>
      </c>
      <c r="B4298" t="s">
        <v>46</v>
      </c>
      <c r="C4298" t="s">
        <v>2173</v>
      </c>
      <c r="D4298" t="s">
        <v>37</v>
      </c>
      <c r="E4298" t="s">
        <v>23</v>
      </c>
      <c r="F4298" t="s">
        <v>38</v>
      </c>
      <c r="G4298" t="s">
        <v>39</v>
      </c>
      <c r="H4298" t="s">
        <v>40</v>
      </c>
      <c r="I4298" t="s">
        <v>42</v>
      </c>
      <c r="J4298" t="s">
        <v>55</v>
      </c>
      <c r="K4298" s="12">
        <v>54.32</v>
      </c>
    </row>
    <row r="4299" spans="1:11" x14ac:dyDescent="0.25">
      <c r="A4299" s="1">
        <v>43335</v>
      </c>
      <c r="B4299" t="s">
        <v>19</v>
      </c>
      <c r="C4299" t="s">
        <v>1189</v>
      </c>
      <c r="D4299" t="s">
        <v>22</v>
      </c>
      <c r="E4299" t="s">
        <v>23</v>
      </c>
      <c r="F4299" t="s">
        <v>5651</v>
      </c>
      <c r="G4299" t="s">
        <v>50</v>
      </c>
      <c r="H4299" t="s">
        <v>26</v>
      </c>
      <c r="I4299" t="s">
        <v>67</v>
      </c>
      <c r="J4299" t="s">
        <v>68</v>
      </c>
      <c r="K4299" s="12">
        <v>4367.8959999999997</v>
      </c>
    </row>
    <row r="4300" spans="1:11" x14ac:dyDescent="0.25">
      <c r="A4300" s="1">
        <v>43335</v>
      </c>
      <c r="B4300" t="s">
        <v>19</v>
      </c>
      <c r="C4300" t="s">
        <v>1189</v>
      </c>
      <c r="D4300" t="s">
        <v>22</v>
      </c>
      <c r="E4300" t="s">
        <v>23</v>
      </c>
      <c r="F4300" t="s">
        <v>5651</v>
      </c>
      <c r="G4300" t="s">
        <v>50</v>
      </c>
      <c r="H4300" t="s">
        <v>26</v>
      </c>
      <c r="I4300" t="s">
        <v>42</v>
      </c>
      <c r="J4300" t="s">
        <v>86</v>
      </c>
      <c r="K4300" s="12">
        <v>49.567999999999998</v>
      </c>
    </row>
    <row r="4301" spans="1:11" x14ac:dyDescent="0.25">
      <c r="A4301" s="1">
        <v>43335</v>
      </c>
      <c r="B4301" t="s">
        <v>19</v>
      </c>
      <c r="C4301" t="s">
        <v>1189</v>
      </c>
      <c r="D4301" t="s">
        <v>22</v>
      </c>
      <c r="E4301" t="s">
        <v>23</v>
      </c>
      <c r="F4301" t="s">
        <v>5651</v>
      </c>
      <c r="G4301" t="s">
        <v>50</v>
      </c>
      <c r="H4301" t="s">
        <v>26</v>
      </c>
      <c r="I4301" t="s">
        <v>42</v>
      </c>
      <c r="J4301" t="s">
        <v>74</v>
      </c>
      <c r="K4301" s="12">
        <v>161.376</v>
      </c>
    </row>
    <row r="4302" spans="1:11" x14ac:dyDescent="0.25">
      <c r="A4302" s="1">
        <v>43335</v>
      </c>
      <c r="B4302" t="s">
        <v>19</v>
      </c>
      <c r="C4302" t="s">
        <v>1189</v>
      </c>
      <c r="D4302" t="s">
        <v>22</v>
      </c>
      <c r="E4302" t="s">
        <v>23</v>
      </c>
      <c r="F4302" t="s">
        <v>5651</v>
      </c>
      <c r="G4302" t="s">
        <v>50</v>
      </c>
      <c r="H4302" t="s">
        <v>26</v>
      </c>
      <c r="I4302" t="s">
        <v>28</v>
      </c>
      <c r="J4302" t="s">
        <v>61</v>
      </c>
      <c r="K4302" s="12">
        <v>2.7839999999999998</v>
      </c>
    </row>
    <row r="4303" spans="1:11" x14ac:dyDescent="0.25">
      <c r="A4303" s="1">
        <v>43335</v>
      </c>
      <c r="B4303" t="s">
        <v>19</v>
      </c>
      <c r="C4303" t="s">
        <v>1189</v>
      </c>
      <c r="D4303" t="s">
        <v>22</v>
      </c>
      <c r="E4303" t="s">
        <v>23</v>
      </c>
      <c r="F4303" t="s">
        <v>5651</v>
      </c>
      <c r="G4303" t="s">
        <v>50</v>
      </c>
      <c r="H4303" t="s">
        <v>26</v>
      </c>
      <c r="I4303" t="s">
        <v>42</v>
      </c>
      <c r="J4303" t="s">
        <v>86</v>
      </c>
      <c r="K4303" s="12">
        <v>8.7200000000000006</v>
      </c>
    </row>
    <row r="4304" spans="1:11" x14ac:dyDescent="0.25">
      <c r="A4304" s="1">
        <v>42238</v>
      </c>
      <c r="B4304" t="s">
        <v>19</v>
      </c>
      <c r="C4304" t="s">
        <v>3054</v>
      </c>
      <c r="D4304" t="s">
        <v>98</v>
      </c>
      <c r="E4304" t="s">
        <v>23</v>
      </c>
      <c r="F4304" t="s">
        <v>1118</v>
      </c>
      <c r="G4304" t="s">
        <v>494</v>
      </c>
      <c r="H4304" t="s">
        <v>144</v>
      </c>
      <c r="I4304" t="s">
        <v>42</v>
      </c>
      <c r="J4304" t="s">
        <v>64</v>
      </c>
      <c r="K4304" s="12">
        <v>3.9119999999999999</v>
      </c>
    </row>
    <row r="4305" spans="1:11" x14ac:dyDescent="0.25">
      <c r="A4305" s="1">
        <v>43012</v>
      </c>
      <c r="B4305" t="s">
        <v>1289</v>
      </c>
      <c r="C4305" t="s">
        <v>3092</v>
      </c>
      <c r="D4305" t="s">
        <v>22</v>
      </c>
      <c r="E4305" t="s">
        <v>23</v>
      </c>
      <c r="F4305" t="s">
        <v>7401</v>
      </c>
      <c r="G4305" t="s">
        <v>100</v>
      </c>
      <c r="H4305" t="s">
        <v>101</v>
      </c>
      <c r="I4305" t="s">
        <v>42</v>
      </c>
      <c r="J4305" t="s">
        <v>169</v>
      </c>
      <c r="K4305" s="12">
        <v>59.752000000000002</v>
      </c>
    </row>
    <row r="4306" spans="1:11" x14ac:dyDescent="0.25">
      <c r="A4306" s="1">
        <v>42303</v>
      </c>
      <c r="B4306" t="s">
        <v>19</v>
      </c>
      <c r="C4306" t="s">
        <v>7313</v>
      </c>
      <c r="D4306" t="s">
        <v>22</v>
      </c>
      <c r="E4306" t="s">
        <v>23</v>
      </c>
      <c r="F4306" t="s">
        <v>91</v>
      </c>
      <c r="G4306" t="s">
        <v>92</v>
      </c>
      <c r="H4306" t="s">
        <v>40</v>
      </c>
      <c r="I4306" t="s">
        <v>28</v>
      </c>
      <c r="J4306" t="s">
        <v>61</v>
      </c>
      <c r="K4306" s="12">
        <v>63.92</v>
      </c>
    </row>
    <row r="4307" spans="1:11" x14ac:dyDescent="0.25">
      <c r="A4307" s="1">
        <v>42303</v>
      </c>
      <c r="B4307" t="s">
        <v>19</v>
      </c>
      <c r="C4307" t="s">
        <v>7313</v>
      </c>
      <c r="D4307" t="s">
        <v>22</v>
      </c>
      <c r="E4307" t="s">
        <v>23</v>
      </c>
      <c r="F4307" t="s">
        <v>91</v>
      </c>
      <c r="G4307" t="s">
        <v>92</v>
      </c>
      <c r="H4307" t="s">
        <v>40</v>
      </c>
      <c r="I4307" t="s">
        <v>67</v>
      </c>
      <c r="J4307" t="s">
        <v>68</v>
      </c>
      <c r="K4307" s="12">
        <v>383.96</v>
      </c>
    </row>
    <row r="4308" spans="1:11" x14ac:dyDescent="0.25">
      <c r="A4308" s="1">
        <v>42914</v>
      </c>
      <c r="B4308" t="s">
        <v>1289</v>
      </c>
      <c r="C4308" t="s">
        <v>2422</v>
      </c>
      <c r="D4308" t="s">
        <v>37</v>
      </c>
      <c r="E4308" t="s">
        <v>23</v>
      </c>
      <c r="F4308" t="s">
        <v>38</v>
      </c>
      <c r="G4308" t="s">
        <v>39</v>
      </c>
      <c r="H4308" t="s">
        <v>40</v>
      </c>
      <c r="I4308" t="s">
        <v>42</v>
      </c>
      <c r="J4308" t="s">
        <v>71</v>
      </c>
      <c r="K4308" s="12">
        <v>7.7519999999999998</v>
      </c>
    </row>
    <row r="4309" spans="1:11" x14ac:dyDescent="0.25">
      <c r="A4309" s="1">
        <v>42914</v>
      </c>
      <c r="B4309" t="s">
        <v>1289</v>
      </c>
      <c r="C4309" t="s">
        <v>2422</v>
      </c>
      <c r="D4309" t="s">
        <v>37</v>
      </c>
      <c r="E4309" t="s">
        <v>23</v>
      </c>
      <c r="F4309" t="s">
        <v>38</v>
      </c>
      <c r="G4309" t="s">
        <v>39</v>
      </c>
      <c r="H4309" t="s">
        <v>40</v>
      </c>
      <c r="I4309" t="s">
        <v>42</v>
      </c>
      <c r="J4309" t="s">
        <v>71</v>
      </c>
      <c r="K4309" s="12">
        <v>33.567999999999998</v>
      </c>
    </row>
    <row r="4310" spans="1:11" x14ac:dyDescent="0.25">
      <c r="A4310" s="1">
        <v>42312</v>
      </c>
      <c r="B4310" t="s">
        <v>46</v>
      </c>
      <c r="C4310" t="s">
        <v>5060</v>
      </c>
      <c r="D4310" t="s">
        <v>22</v>
      </c>
      <c r="E4310" t="s">
        <v>23</v>
      </c>
      <c r="F4310" t="s">
        <v>38</v>
      </c>
      <c r="G4310" t="s">
        <v>39</v>
      </c>
      <c r="H4310" t="s">
        <v>40</v>
      </c>
      <c r="I4310" t="s">
        <v>67</v>
      </c>
      <c r="J4310" t="s">
        <v>68</v>
      </c>
      <c r="K4310" s="12">
        <v>666.34400000000005</v>
      </c>
    </row>
    <row r="4311" spans="1:11" x14ac:dyDescent="0.25">
      <c r="A4311" s="1">
        <v>42312</v>
      </c>
      <c r="B4311" t="s">
        <v>46</v>
      </c>
      <c r="C4311" t="s">
        <v>5060</v>
      </c>
      <c r="D4311" t="s">
        <v>22</v>
      </c>
      <c r="E4311" t="s">
        <v>23</v>
      </c>
      <c r="F4311" t="s">
        <v>38</v>
      </c>
      <c r="G4311" t="s">
        <v>39</v>
      </c>
      <c r="H4311" t="s">
        <v>40</v>
      </c>
      <c r="I4311" t="s">
        <v>28</v>
      </c>
      <c r="J4311" t="s">
        <v>52</v>
      </c>
      <c r="K4311" s="12">
        <v>573.72799999999995</v>
      </c>
    </row>
    <row r="4312" spans="1:11" x14ac:dyDescent="0.25">
      <c r="A4312" s="1">
        <v>42312</v>
      </c>
      <c r="B4312" t="s">
        <v>46</v>
      </c>
      <c r="C4312" t="s">
        <v>5060</v>
      </c>
      <c r="D4312" t="s">
        <v>22</v>
      </c>
      <c r="E4312" t="s">
        <v>23</v>
      </c>
      <c r="F4312" t="s">
        <v>38</v>
      </c>
      <c r="G4312" t="s">
        <v>39</v>
      </c>
      <c r="H4312" t="s">
        <v>40</v>
      </c>
      <c r="I4312" t="s">
        <v>42</v>
      </c>
      <c r="J4312" t="s">
        <v>71</v>
      </c>
      <c r="K4312" s="12">
        <v>21.936</v>
      </c>
    </row>
    <row r="4313" spans="1:11" x14ac:dyDescent="0.25">
      <c r="A4313" s="1">
        <v>42312</v>
      </c>
      <c r="B4313" t="s">
        <v>46</v>
      </c>
      <c r="C4313" t="s">
        <v>5060</v>
      </c>
      <c r="D4313" t="s">
        <v>22</v>
      </c>
      <c r="E4313" t="s">
        <v>23</v>
      </c>
      <c r="F4313" t="s">
        <v>38</v>
      </c>
      <c r="G4313" t="s">
        <v>39</v>
      </c>
      <c r="H4313" t="s">
        <v>40</v>
      </c>
      <c r="I4313" t="s">
        <v>42</v>
      </c>
      <c r="J4313" t="s">
        <v>86</v>
      </c>
      <c r="K4313" s="12">
        <v>19.440000000000001</v>
      </c>
    </row>
    <row r="4314" spans="1:11" x14ac:dyDescent="0.25">
      <c r="A4314" s="1">
        <v>42312</v>
      </c>
      <c r="B4314" t="s">
        <v>46</v>
      </c>
      <c r="C4314" t="s">
        <v>5060</v>
      </c>
      <c r="D4314" t="s">
        <v>22</v>
      </c>
      <c r="E4314" t="s">
        <v>23</v>
      </c>
      <c r="F4314" t="s">
        <v>38</v>
      </c>
      <c r="G4314" t="s">
        <v>39</v>
      </c>
      <c r="H4314" t="s">
        <v>40</v>
      </c>
      <c r="I4314" t="s">
        <v>67</v>
      </c>
      <c r="J4314" t="s">
        <v>680</v>
      </c>
      <c r="K4314" s="12">
        <v>447.96800000000002</v>
      </c>
    </row>
    <row r="4315" spans="1:11" x14ac:dyDescent="0.25">
      <c r="A4315" s="1">
        <v>42255</v>
      </c>
      <c r="B4315" t="s">
        <v>46</v>
      </c>
      <c r="C4315" t="s">
        <v>3433</v>
      </c>
      <c r="D4315" t="s">
        <v>37</v>
      </c>
      <c r="E4315" t="s">
        <v>23</v>
      </c>
      <c r="F4315" t="s">
        <v>1172</v>
      </c>
      <c r="G4315" t="s">
        <v>263</v>
      </c>
      <c r="H4315" t="s">
        <v>144</v>
      </c>
      <c r="I4315" t="s">
        <v>42</v>
      </c>
      <c r="J4315" t="s">
        <v>74</v>
      </c>
      <c r="K4315" s="12">
        <v>16.78</v>
      </c>
    </row>
    <row r="4316" spans="1:11" x14ac:dyDescent="0.25">
      <c r="A4316" s="1">
        <v>42546</v>
      </c>
      <c r="B4316" t="s">
        <v>46</v>
      </c>
      <c r="C4316" t="s">
        <v>2245</v>
      </c>
      <c r="D4316" t="s">
        <v>22</v>
      </c>
      <c r="E4316" t="s">
        <v>23</v>
      </c>
      <c r="F4316" t="s">
        <v>38</v>
      </c>
      <c r="G4316" t="s">
        <v>39</v>
      </c>
      <c r="H4316" t="s">
        <v>40</v>
      </c>
      <c r="I4316" t="s">
        <v>42</v>
      </c>
      <c r="J4316" t="s">
        <v>64</v>
      </c>
      <c r="K4316" s="12">
        <v>20.96</v>
      </c>
    </row>
    <row r="4317" spans="1:11" x14ac:dyDescent="0.25">
      <c r="A4317" s="1">
        <v>42546</v>
      </c>
      <c r="B4317" t="s">
        <v>46</v>
      </c>
      <c r="C4317" t="s">
        <v>2245</v>
      </c>
      <c r="D4317" t="s">
        <v>22</v>
      </c>
      <c r="E4317" t="s">
        <v>23</v>
      </c>
      <c r="F4317" t="s">
        <v>38</v>
      </c>
      <c r="G4317" t="s">
        <v>39</v>
      </c>
      <c r="H4317" t="s">
        <v>40</v>
      </c>
      <c r="I4317" t="s">
        <v>42</v>
      </c>
      <c r="J4317" t="s">
        <v>71</v>
      </c>
      <c r="K4317" s="12">
        <v>88.751999999999995</v>
      </c>
    </row>
    <row r="4318" spans="1:11" x14ac:dyDescent="0.25">
      <c r="A4318" s="1">
        <v>42546</v>
      </c>
      <c r="B4318" t="s">
        <v>46</v>
      </c>
      <c r="C4318" t="s">
        <v>2245</v>
      </c>
      <c r="D4318" t="s">
        <v>22</v>
      </c>
      <c r="E4318" t="s">
        <v>23</v>
      </c>
      <c r="F4318" t="s">
        <v>38</v>
      </c>
      <c r="G4318" t="s">
        <v>39</v>
      </c>
      <c r="H4318" t="s">
        <v>40</v>
      </c>
      <c r="I4318" t="s">
        <v>42</v>
      </c>
      <c r="J4318" t="s">
        <v>55</v>
      </c>
      <c r="K4318" s="12">
        <v>304.23</v>
      </c>
    </row>
    <row r="4319" spans="1:11" x14ac:dyDescent="0.25">
      <c r="A4319" s="1">
        <v>42577</v>
      </c>
      <c r="B4319" t="s">
        <v>46</v>
      </c>
      <c r="C4319" t="s">
        <v>598</v>
      </c>
      <c r="D4319" t="s">
        <v>22</v>
      </c>
      <c r="E4319" t="s">
        <v>23</v>
      </c>
      <c r="F4319" t="s">
        <v>123</v>
      </c>
      <c r="G4319" t="s">
        <v>39</v>
      </c>
      <c r="H4319" t="s">
        <v>40</v>
      </c>
      <c r="I4319" t="s">
        <v>42</v>
      </c>
      <c r="J4319" t="s">
        <v>169</v>
      </c>
      <c r="K4319" s="12">
        <v>167.86</v>
      </c>
    </row>
    <row r="4320" spans="1:11" x14ac:dyDescent="0.25">
      <c r="A4320" s="1">
        <v>43441</v>
      </c>
      <c r="B4320" t="s">
        <v>46</v>
      </c>
      <c r="C4320" t="s">
        <v>2405</v>
      </c>
      <c r="D4320" t="s">
        <v>22</v>
      </c>
      <c r="E4320" t="s">
        <v>23</v>
      </c>
      <c r="F4320" t="s">
        <v>1465</v>
      </c>
      <c r="G4320" t="s">
        <v>315</v>
      </c>
      <c r="H4320" t="s">
        <v>26</v>
      </c>
      <c r="I4320" t="s">
        <v>28</v>
      </c>
      <c r="J4320" t="s">
        <v>61</v>
      </c>
      <c r="K4320" s="12">
        <v>82.38</v>
      </c>
    </row>
    <row r="4321" spans="1:11" x14ac:dyDescent="0.25">
      <c r="A4321" s="1">
        <v>42367</v>
      </c>
      <c r="B4321" t="s">
        <v>19</v>
      </c>
      <c r="C4321" t="s">
        <v>3874</v>
      </c>
      <c r="D4321" t="s">
        <v>22</v>
      </c>
      <c r="E4321" t="s">
        <v>23</v>
      </c>
      <c r="F4321" t="s">
        <v>5472</v>
      </c>
      <c r="G4321" t="s">
        <v>665</v>
      </c>
      <c r="H4321" t="s">
        <v>40</v>
      </c>
      <c r="I4321" t="s">
        <v>67</v>
      </c>
      <c r="J4321" t="s">
        <v>68</v>
      </c>
      <c r="K4321" s="12">
        <v>23.975999999999999</v>
      </c>
    </row>
    <row r="4322" spans="1:11" x14ac:dyDescent="0.25">
      <c r="A4322" s="1">
        <v>42367</v>
      </c>
      <c r="B4322" t="s">
        <v>19</v>
      </c>
      <c r="C4322" t="s">
        <v>3874</v>
      </c>
      <c r="D4322" t="s">
        <v>22</v>
      </c>
      <c r="E4322" t="s">
        <v>23</v>
      </c>
      <c r="F4322" t="s">
        <v>5472</v>
      </c>
      <c r="G4322" t="s">
        <v>665</v>
      </c>
      <c r="H4322" t="s">
        <v>40</v>
      </c>
      <c r="I4322" t="s">
        <v>42</v>
      </c>
      <c r="J4322" t="s">
        <v>55</v>
      </c>
      <c r="K4322" s="12">
        <v>33.29</v>
      </c>
    </row>
    <row r="4323" spans="1:11" x14ac:dyDescent="0.25">
      <c r="A4323" s="1">
        <v>42414</v>
      </c>
      <c r="B4323" t="s">
        <v>46</v>
      </c>
      <c r="C4323" t="s">
        <v>404</v>
      </c>
      <c r="D4323" t="s">
        <v>22</v>
      </c>
      <c r="E4323" t="s">
        <v>23</v>
      </c>
      <c r="F4323" t="s">
        <v>799</v>
      </c>
      <c r="G4323" t="s">
        <v>494</v>
      </c>
      <c r="H4323" t="s">
        <v>144</v>
      </c>
      <c r="I4323" t="s">
        <v>42</v>
      </c>
      <c r="J4323" t="s">
        <v>71</v>
      </c>
      <c r="K4323" s="12">
        <v>14.952</v>
      </c>
    </row>
    <row r="4324" spans="1:11" x14ac:dyDescent="0.25">
      <c r="A4324" s="1">
        <v>42414</v>
      </c>
      <c r="B4324" t="s">
        <v>46</v>
      </c>
      <c r="C4324" t="s">
        <v>404</v>
      </c>
      <c r="D4324" t="s">
        <v>22</v>
      </c>
      <c r="E4324" t="s">
        <v>23</v>
      </c>
      <c r="F4324" t="s">
        <v>799</v>
      </c>
      <c r="G4324" t="s">
        <v>494</v>
      </c>
      <c r="H4324" t="s">
        <v>144</v>
      </c>
      <c r="I4324" t="s">
        <v>67</v>
      </c>
      <c r="J4324" t="s">
        <v>68</v>
      </c>
      <c r="K4324" s="12">
        <v>323.98200000000003</v>
      </c>
    </row>
    <row r="4325" spans="1:11" x14ac:dyDescent="0.25">
      <c r="A4325" s="1">
        <v>42414</v>
      </c>
      <c r="B4325" t="s">
        <v>46</v>
      </c>
      <c r="C4325" t="s">
        <v>404</v>
      </c>
      <c r="D4325" t="s">
        <v>22</v>
      </c>
      <c r="E4325" t="s">
        <v>23</v>
      </c>
      <c r="F4325" t="s">
        <v>799</v>
      </c>
      <c r="G4325" t="s">
        <v>494</v>
      </c>
      <c r="H4325" t="s">
        <v>144</v>
      </c>
      <c r="I4325" t="s">
        <v>42</v>
      </c>
      <c r="J4325" t="s">
        <v>71</v>
      </c>
      <c r="K4325" s="12">
        <v>2.286</v>
      </c>
    </row>
    <row r="4326" spans="1:11" x14ac:dyDescent="0.25">
      <c r="A4326" s="1">
        <v>42414</v>
      </c>
      <c r="B4326" t="s">
        <v>46</v>
      </c>
      <c r="C4326" t="s">
        <v>404</v>
      </c>
      <c r="D4326" t="s">
        <v>22</v>
      </c>
      <c r="E4326" t="s">
        <v>23</v>
      </c>
      <c r="F4326" t="s">
        <v>799</v>
      </c>
      <c r="G4326" t="s">
        <v>494</v>
      </c>
      <c r="H4326" t="s">
        <v>144</v>
      </c>
      <c r="I4326" t="s">
        <v>42</v>
      </c>
      <c r="J4326" t="s">
        <v>64</v>
      </c>
      <c r="K4326" s="12">
        <v>14.352</v>
      </c>
    </row>
    <row r="4327" spans="1:11" x14ac:dyDescent="0.25">
      <c r="A4327" s="1">
        <v>42414</v>
      </c>
      <c r="B4327" t="s">
        <v>46</v>
      </c>
      <c r="C4327" t="s">
        <v>404</v>
      </c>
      <c r="D4327" t="s">
        <v>22</v>
      </c>
      <c r="E4327" t="s">
        <v>23</v>
      </c>
      <c r="F4327" t="s">
        <v>799</v>
      </c>
      <c r="G4327" t="s">
        <v>494</v>
      </c>
      <c r="H4327" t="s">
        <v>144</v>
      </c>
      <c r="I4327" t="s">
        <v>67</v>
      </c>
      <c r="J4327" t="s">
        <v>157</v>
      </c>
      <c r="K4327" s="12">
        <v>71.975999999999999</v>
      </c>
    </row>
    <row r="4328" spans="1:11" x14ac:dyDescent="0.25">
      <c r="A4328" s="1">
        <v>42760</v>
      </c>
      <c r="B4328" t="s">
        <v>184</v>
      </c>
      <c r="C4328" t="s">
        <v>3588</v>
      </c>
      <c r="D4328" t="s">
        <v>37</v>
      </c>
      <c r="E4328" t="s">
        <v>23</v>
      </c>
      <c r="F4328" t="s">
        <v>2127</v>
      </c>
      <c r="G4328" t="s">
        <v>786</v>
      </c>
      <c r="H4328" t="s">
        <v>144</v>
      </c>
      <c r="I4328" t="s">
        <v>42</v>
      </c>
      <c r="J4328" t="s">
        <v>64</v>
      </c>
      <c r="K4328" s="12">
        <v>9.2100000000000009</v>
      </c>
    </row>
    <row r="4329" spans="1:11" x14ac:dyDescent="0.25">
      <c r="A4329" s="1">
        <v>42760</v>
      </c>
      <c r="B4329" t="s">
        <v>184</v>
      </c>
      <c r="C4329" t="s">
        <v>3588</v>
      </c>
      <c r="D4329" t="s">
        <v>37</v>
      </c>
      <c r="E4329" t="s">
        <v>23</v>
      </c>
      <c r="F4329" t="s">
        <v>2127</v>
      </c>
      <c r="G4329" t="s">
        <v>786</v>
      </c>
      <c r="H4329" t="s">
        <v>144</v>
      </c>
      <c r="I4329" t="s">
        <v>42</v>
      </c>
      <c r="J4329" t="s">
        <v>86</v>
      </c>
      <c r="K4329" s="12">
        <v>18</v>
      </c>
    </row>
    <row r="4330" spans="1:11" x14ac:dyDescent="0.25">
      <c r="A4330" s="1">
        <v>43191</v>
      </c>
      <c r="B4330" t="s">
        <v>46</v>
      </c>
      <c r="C4330" t="s">
        <v>4688</v>
      </c>
      <c r="D4330" t="s">
        <v>22</v>
      </c>
      <c r="E4330" t="s">
        <v>23</v>
      </c>
      <c r="F4330" t="s">
        <v>262</v>
      </c>
      <c r="G4330" t="s">
        <v>263</v>
      </c>
      <c r="H4330" t="s">
        <v>144</v>
      </c>
      <c r="I4330" t="s">
        <v>42</v>
      </c>
      <c r="J4330" t="s">
        <v>86</v>
      </c>
      <c r="K4330" s="12">
        <v>42.93</v>
      </c>
    </row>
    <row r="4331" spans="1:11" x14ac:dyDescent="0.25">
      <c r="A4331" s="1">
        <v>43376</v>
      </c>
      <c r="B4331" t="s">
        <v>46</v>
      </c>
      <c r="C4331" t="s">
        <v>1189</v>
      </c>
      <c r="D4331" t="s">
        <v>22</v>
      </c>
      <c r="E4331" t="s">
        <v>23</v>
      </c>
      <c r="F4331" t="s">
        <v>2331</v>
      </c>
      <c r="G4331" t="s">
        <v>50</v>
      </c>
      <c r="H4331" t="s">
        <v>26</v>
      </c>
      <c r="I4331" t="s">
        <v>42</v>
      </c>
      <c r="J4331" t="s">
        <v>86</v>
      </c>
      <c r="K4331" s="12">
        <v>15.552</v>
      </c>
    </row>
    <row r="4332" spans="1:11" x14ac:dyDescent="0.25">
      <c r="A4332" s="1">
        <v>43376</v>
      </c>
      <c r="B4332" t="s">
        <v>46</v>
      </c>
      <c r="C4332" t="s">
        <v>1189</v>
      </c>
      <c r="D4332" t="s">
        <v>22</v>
      </c>
      <c r="E4332" t="s">
        <v>23</v>
      </c>
      <c r="F4332" t="s">
        <v>2331</v>
      </c>
      <c r="G4332" t="s">
        <v>50</v>
      </c>
      <c r="H4332" t="s">
        <v>26</v>
      </c>
      <c r="I4332" t="s">
        <v>42</v>
      </c>
      <c r="J4332" t="s">
        <v>74</v>
      </c>
      <c r="K4332" s="12">
        <v>17.920000000000002</v>
      </c>
    </row>
    <row r="4333" spans="1:11" x14ac:dyDescent="0.25">
      <c r="A4333" s="1">
        <v>43344</v>
      </c>
      <c r="B4333" t="s">
        <v>46</v>
      </c>
      <c r="C4333" t="s">
        <v>2372</v>
      </c>
      <c r="D4333" t="s">
        <v>22</v>
      </c>
      <c r="E4333" t="s">
        <v>23</v>
      </c>
      <c r="F4333" t="s">
        <v>4587</v>
      </c>
      <c r="G4333" t="s">
        <v>92</v>
      </c>
      <c r="H4333" t="s">
        <v>40</v>
      </c>
      <c r="I4333" t="s">
        <v>67</v>
      </c>
      <c r="J4333" t="s">
        <v>157</v>
      </c>
      <c r="K4333" s="12">
        <v>19.989999999999998</v>
      </c>
    </row>
    <row r="4334" spans="1:11" x14ac:dyDescent="0.25">
      <c r="A4334" s="1">
        <v>43344</v>
      </c>
      <c r="B4334" t="s">
        <v>46</v>
      </c>
      <c r="C4334" t="s">
        <v>2372</v>
      </c>
      <c r="D4334" t="s">
        <v>22</v>
      </c>
      <c r="E4334" t="s">
        <v>23</v>
      </c>
      <c r="F4334" t="s">
        <v>4587</v>
      </c>
      <c r="G4334" t="s">
        <v>92</v>
      </c>
      <c r="H4334" t="s">
        <v>40</v>
      </c>
      <c r="I4334" t="s">
        <v>42</v>
      </c>
      <c r="J4334" t="s">
        <v>71</v>
      </c>
      <c r="K4334" s="12">
        <v>22.92</v>
      </c>
    </row>
    <row r="4335" spans="1:11" x14ac:dyDescent="0.25">
      <c r="A4335" s="1">
        <v>42725</v>
      </c>
      <c r="B4335" t="s">
        <v>46</v>
      </c>
      <c r="C4335" t="s">
        <v>7423</v>
      </c>
      <c r="D4335" t="s">
        <v>22</v>
      </c>
      <c r="E4335" t="s">
        <v>23</v>
      </c>
      <c r="F4335" t="s">
        <v>7424</v>
      </c>
      <c r="G4335" t="s">
        <v>50</v>
      </c>
      <c r="H4335" t="s">
        <v>26</v>
      </c>
      <c r="I4335" t="s">
        <v>67</v>
      </c>
      <c r="J4335" t="s">
        <v>157</v>
      </c>
      <c r="K4335" s="12">
        <v>50.88</v>
      </c>
    </row>
    <row r="4336" spans="1:11" x14ac:dyDescent="0.25">
      <c r="A4336" s="1">
        <v>42725</v>
      </c>
      <c r="B4336" t="s">
        <v>46</v>
      </c>
      <c r="C4336" t="s">
        <v>7423</v>
      </c>
      <c r="D4336" t="s">
        <v>22</v>
      </c>
      <c r="E4336" t="s">
        <v>23</v>
      </c>
      <c r="F4336" t="s">
        <v>7424</v>
      </c>
      <c r="G4336" t="s">
        <v>50</v>
      </c>
      <c r="H4336" t="s">
        <v>26</v>
      </c>
      <c r="I4336" t="s">
        <v>42</v>
      </c>
      <c r="J4336" t="s">
        <v>169</v>
      </c>
      <c r="K4336" s="12">
        <v>27.312000000000001</v>
      </c>
    </row>
    <row r="4337" spans="1:11" x14ac:dyDescent="0.25">
      <c r="A4337" s="1">
        <v>42724</v>
      </c>
      <c r="B4337" t="s">
        <v>46</v>
      </c>
      <c r="C4337" t="s">
        <v>446</v>
      </c>
      <c r="D4337" t="s">
        <v>22</v>
      </c>
      <c r="E4337" t="s">
        <v>23</v>
      </c>
      <c r="F4337" t="s">
        <v>7428</v>
      </c>
      <c r="G4337" t="s">
        <v>306</v>
      </c>
      <c r="H4337" t="s">
        <v>40</v>
      </c>
      <c r="I4337" t="s">
        <v>42</v>
      </c>
      <c r="J4337" t="s">
        <v>169</v>
      </c>
      <c r="K4337" s="12">
        <v>7.92</v>
      </c>
    </row>
    <row r="4338" spans="1:11" x14ac:dyDescent="0.25">
      <c r="A4338" s="1">
        <v>42724</v>
      </c>
      <c r="B4338" t="s">
        <v>46</v>
      </c>
      <c r="C4338" t="s">
        <v>446</v>
      </c>
      <c r="D4338" t="s">
        <v>22</v>
      </c>
      <c r="E4338" t="s">
        <v>23</v>
      </c>
      <c r="F4338" t="s">
        <v>7428</v>
      </c>
      <c r="G4338" t="s">
        <v>306</v>
      </c>
      <c r="H4338" t="s">
        <v>40</v>
      </c>
      <c r="I4338" t="s">
        <v>28</v>
      </c>
      <c r="J4338" t="s">
        <v>61</v>
      </c>
      <c r="K4338" s="12">
        <v>14.368</v>
      </c>
    </row>
    <row r="4339" spans="1:11" x14ac:dyDescent="0.25">
      <c r="A4339" s="1">
        <v>42701</v>
      </c>
      <c r="B4339" t="s">
        <v>46</v>
      </c>
      <c r="C4339" t="s">
        <v>194</v>
      </c>
      <c r="D4339" t="s">
        <v>98</v>
      </c>
      <c r="E4339" t="s">
        <v>23</v>
      </c>
      <c r="F4339" t="s">
        <v>38</v>
      </c>
      <c r="G4339" t="s">
        <v>39</v>
      </c>
      <c r="H4339" t="s">
        <v>40</v>
      </c>
      <c r="I4339" t="s">
        <v>67</v>
      </c>
      <c r="J4339" t="s">
        <v>157</v>
      </c>
      <c r="K4339" s="12">
        <v>107.97</v>
      </c>
    </row>
    <row r="4340" spans="1:11" x14ac:dyDescent="0.25">
      <c r="A4340" s="1">
        <v>42701</v>
      </c>
      <c r="B4340" t="s">
        <v>46</v>
      </c>
      <c r="C4340" t="s">
        <v>194</v>
      </c>
      <c r="D4340" t="s">
        <v>98</v>
      </c>
      <c r="E4340" t="s">
        <v>23</v>
      </c>
      <c r="F4340" t="s">
        <v>38</v>
      </c>
      <c r="G4340" t="s">
        <v>39</v>
      </c>
      <c r="H4340" t="s">
        <v>40</v>
      </c>
      <c r="I4340" t="s">
        <v>42</v>
      </c>
      <c r="J4340" t="s">
        <v>86</v>
      </c>
      <c r="K4340" s="12">
        <v>113.82</v>
      </c>
    </row>
    <row r="4341" spans="1:11" x14ac:dyDescent="0.25">
      <c r="A4341" s="1">
        <v>43339</v>
      </c>
      <c r="B4341" t="s">
        <v>46</v>
      </c>
      <c r="C4341" t="s">
        <v>7136</v>
      </c>
      <c r="D4341" t="s">
        <v>22</v>
      </c>
      <c r="E4341" t="s">
        <v>23</v>
      </c>
      <c r="F4341" t="s">
        <v>609</v>
      </c>
      <c r="G4341" t="s">
        <v>331</v>
      </c>
      <c r="H4341" t="s">
        <v>26</v>
      </c>
      <c r="I4341" t="s">
        <v>42</v>
      </c>
      <c r="J4341" t="s">
        <v>86</v>
      </c>
      <c r="K4341" s="12">
        <v>5.1840000000000002</v>
      </c>
    </row>
    <row r="4342" spans="1:11" x14ac:dyDescent="0.25">
      <c r="A4342" s="1">
        <v>42085</v>
      </c>
      <c r="B4342" t="s">
        <v>1289</v>
      </c>
      <c r="C4342" t="s">
        <v>6898</v>
      </c>
      <c r="D4342" t="s">
        <v>22</v>
      </c>
      <c r="E4342" t="s">
        <v>23</v>
      </c>
      <c r="F4342" t="s">
        <v>7434</v>
      </c>
      <c r="G4342" t="s">
        <v>250</v>
      </c>
      <c r="H4342" t="s">
        <v>101</v>
      </c>
      <c r="I4342" t="s">
        <v>42</v>
      </c>
      <c r="J4342" t="s">
        <v>64</v>
      </c>
      <c r="K4342" s="12">
        <v>16.28</v>
      </c>
    </row>
    <row r="4343" spans="1:11" x14ac:dyDescent="0.25">
      <c r="A4343" s="1">
        <v>43451</v>
      </c>
      <c r="B4343" t="s">
        <v>46</v>
      </c>
      <c r="C4343" t="s">
        <v>6178</v>
      </c>
      <c r="D4343" t="s">
        <v>22</v>
      </c>
      <c r="E4343" t="s">
        <v>23</v>
      </c>
      <c r="F4343" t="s">
        <v>1126</v>
      </c>
      <c r="G4343" t="s">
        <v>315</v>
      </c>
      <c r="H4343" t="s">
        <v>26</v>
      </c>
      <c r="I4343" t="s">
        <v>42</v>
      </c>
      <c r="J4343" t="s">
        <v>55</v>
      </c>
      <c r="K4343" s="12">
        <v>544.38</v>
      </c>
    </row>
    <row r="4344" spans="1:11" x14ac:dyDescent="0.25">
      <c r="A4344" s="1">
        <v>43178</v>
      </c>
      <c r="B4344" t="s">
        <v>184</v>
      </c>
      <c r="C4344" t="s">
        <v>3737</v>
      </c>
      <c r="D4344" t="s">
        <v>22</v>
      </c>
      <c r="E4344" t="s">
        <v>23</v>
      </c>
      <c r="F4344" t="s">
        <v>123</v>
      </c>
      <c r="G4344" t="s">
        <v>39</v>
      </c>
      <c r="H4344" t="s">
        <v>40</v>
      </c>
      <c r="I4344" t="s">
        <v>42</v>
      </c>
      <c r="J4344" t="s">
        <v>71</v>
      </c>
      <c r="K4344" s="12">
        <v>19.824000000000002</v>
      </c>
    </row>
    <row r="4345" spans="1:11" x14ac:dyDescent="0.25">
      <c r="A4345" s="1">
        <v>43178</v>
      </c>
      <c r="B4345" t="s">
        <v>184</v>
      </c>
      <c r="C4345" t="s">
        <v>3737</v>
      </c>
      <c r="D4345" t="s">
        <v>22</v>
      </c>
      <c r="E4345" t="s">
        <v>23</v>
      </c>
      <c r="F4345" t="s">
        <v>123</v>
      </c>
      <c r="G4345" t="s">
        <v>39</v>
      </c>
      <c r="H4345" t="s">
        <v>40</v>
      </c>
      <c r="I4345" t="s">
        <v>67</v>
      </c>
      <c r="J4345" t="s">
        <v>68</v>
      </c>
      <c r="K4345" s="12">
        <v>657.50400000000002</v>
      </c>
    </row>
    <row r="4346" spans="1:11" x14ac:dyDescent="0.25">
      <c r="A4346" s="1">
        <v>43178</v>
      </c>
      <c r="B4346" t="s">
        <v>184</v>
      </c>
      <c r="C4346" t="s">
        <v>3737</v>
      </c>
      <c r="D4346" t="s">
        <v>22</v>
      </c>
      <c r="E4346" t="s">
        <v>23</v>
      </c>
      <c r="F4346" t="s">
        <v>123</v>
      </c>
      <c r="G4346" t="s">
        <v>39</v>
      </c>
      <c r="H4346" t="s">
        <v>40</v>
      </c>
      <c r="I4346" t="s">
        <v>67</v>
      </c>
      <c r="J4346" t="s">
        <v>157</v>
      </c>
      <c r="K4346" s="12">
        <v>99.54</v>
      </c>
    </row>
    <row r="4347" spans="1:11" x14ac:dyDescent="0.25">
      <c r="A4347" s="1">
        <v>43178</v>
      </c>
      <c r="B4347" t="s">
        <v>184</v>
      </c>
      <c r="C4347" t="s">
        <v>3737</v>
      </c>
      <c r="D4347" t="s">
        <v>22</v>
      </c>
      <c r="E4347" t="s">
        <v>23</v>
      </c>
      <c r="F4347" t="s">
        <v>123</v>
      </c>
      <c r="G4347" t="s">
        <v>39</v>
      </c>
      <c r="H4347" t="s">
        <v>40</v>
      </c>
      <c r="I4347" t="s">
        <v>67</v>
      </c>
      <c r="J4347" t="s">
        <v>157</v>
      </c>
      <c r="K4347" s="12">
        <v>199.96</v>
      </c>
    </row>
    <row r="4348" spans="1:11" x14ac:dyDescent="0.25">
      <c r="A4348" s="1">
        <v>42996</v>
      </c>
      <c r="B4348" t="s">
        <v>46</v>
      </c>
      <c r="C4348" t="s">
        <v>4991</v>
      </c>
      <c r="D4348" t="s">
        <v>22</v>
      </c>
      <c r="E4348" t="s">
        <v>23</v>
      </c>
      <c r="F4348" t="s">
        <v>1500</v>
      </c>
      <c r="G4348" t="s">
        <v>263</v>
      </c>
      <c r="H4348" t="s">
        <v>144</v>
      </c>
      <c r="I4348" t="s">
        <v>28</v>
      </c>
      <c r="J4348" t="s">
        <v>32</v>
      </c>
      <c r="K4348" s="12">
        <v>631.78200000000004</v>
      </c>
    </row>
    <row r="4349" spans="1:11" x14ac:dyDescent="0.25">
      <c r="A4349" s="1">
        <v>42996</v>
      </c>
      <c r="B4349" t="s">
        <v>46</v>
      </c>
      <c r="C4349" t="s">
        <v>4991</v>
      </c>
      <c r="D4349" t="s">
        <v>22</v>
      </c>
      <c r="E4349" t="s">
        <v>23</v>
      </c>
      <c r="F4349" t="s">
        <v>1500</v>
      </c>
      <c r="G4349" t="s">
        <v>263</v>
      </c>
      <c r="H4349" t="s">
        <v>144</v>
      </c>
      <c r="I4349" t="s">
        <v>28</v>
      </c>
      <c r="J4349" t="s">
        <v>61</v>
      </c>
      <c r="K4349" s="12">
        <v>60.72</v>
      </c>
    </row>
    <row r="4350" spans="1:11" x14ac:dyDescent="0.25">
      <c r="A4350" s="1">
        <v>43428</v>
      </c>
      <c r="B4350" t="s">
        <v>19</v>
      </c>
      <c r="C4350" t="s">
        <v>5253</v>
      </c>
      <c r="D4350" t="s">
        <v>22</v>
      </c>
      <c r="E4350" t="s">
        <v>23</v>
      </c>
      <c r="F4350" t="s">
        <v>1824</v>
      </c>
      <c r="G4350" t="s">
        <v>306</v>
      </c>
      <c r="H4350" t="s">
        <v>40</v>
      </c>
      <c r="I4350" t="s">
        <v>42</v>
      </c>
      <c r="J4350" t="s">
        <v>71</v>
      </c>
      <c r="K4350" s="12">
        <v>20.724</v>
      </c>
    </row>
    <row r="4351" spans="1:11" x14ac:dyDescent="0.25">
      <c r="A4351" s="1">
        <v>43428</v>
      </c>
      <c r="B4351" t="s">
        <v>19</v>
      </c>
      <c r="C4351" t="s">
        <v>5253</v>
      </c>
      <c r="D4351" t="s">
        <v>22</v>
      </c>
      <c r="E4351" t="s">
        <v>23</v>
      </c>
      <c r="F4351" t="s">
        <v>1824</v>
      </c>
      <c r="G4351" t="s">
        <v>306</v>
      </c>
      <c r="H4351" t="s">
        <v>40</v>
      </c>
      <c r="I4351" t="s">
        <v>42</v>
      </c>
      <c r="J4351" t="s">
        <v>55</v>
      </c>
      <c r="K4351" s="12">
        <v>415.87200000000001</v>
      </c>
    </row>
    <row r="4352" spans="1:11" x14ac:dyDescent="0.25">
      <c r="A4352" s="1">
        <v>43201</v>
      </c>
      <c r="B4352" t="s">
        <v>46</v>
      </c>
      <c r="C4352" t="s">
        <v>6414</v>
      </c>
      <c r="D4352" t="s">
        <v>22</v>
      </c>
      <c r="E4352" t="s">
        <v>23</v>
      </c>
      <c r="F4352" t="s">
        <v>2472</v>
      </c>
      <c r="G4352" t="s">
        <v>494</v>
      </c>
      <c r="H4352" t="s">
        <v>144</v>
      </c>
      <c r="I4352" t="s">
        <v>42</v>
      </c>
      <c r="J4352" t="s">
        <v>55</v>
      </c>
      <c r="K4352" s="12">
        <v>16.768000000000001</v>
      </c>
    </row>
    <row r="4353" spans="1:11" x14ac:dyDescent="0.25">
      <c r="A4353" s="1">
        <v>43201</v>
      </c>
      <c r="B4353" t="s">
        <v>46</v>
      </c>
      <c r="C4353" t="s">
        <v>6414</v>
      </c>
      <c r="D4353" t="s">
        <v>22</v>
      </c>
      <c r="E4353" t="s">
        <v>23</v>
      </c>
      <c r="F4353" t="s">
        <v>2472</v>
      </c>
      <c r="G4353" t="s">
        <v>494</v>
      </c>
      <c r="H4353" t="s">
        <v>144</v>
      </c>
      <c r="I4353" t="s">
        <v>67</v>
      </c>
      <c r="J4353" t="s">
        <v>157</v>
      </c>
      <c r="K4353" s="12">
        <v>27.12</v>
      </c>
    </row>
    <row r="4354" spans="1:11" x14ac:dyDescent="0.25">
      <c r="A4354" s="1">
        <v>43444</v>
      </c>
      <c r="B4354" t="s">
        <v>19</v>
      </c>
      <c r="C4354" t="s">
        <v>7444</v>
      </c>
      <c r="D4354" t="s">
        <v>22</v>
      </c>
      <c r="E4354" t="s">
        <v>23</v>
      </c>
      <c r="F4354" t="s">
        <v>5030</v>
      </c>
      <c r="G4354" t="s">
        <v>39</v>
      </c>
      <c r="H4354" t="s">
        <v>40</v>
      </c>
      <c r="I4354" t="s">
        <v>67</v>
      </c>
      <c r="J4354" t="s">
        <v>68</v>
      </c>
      <c r="K4354" s="12">
        <v>95.84</v>
      </c>
    </row>
    <row r="4355" spans="1:11" x14ac:dyDescent="0.25">
      <c r="A4355" s="1">
        <v>43444</v>
      </c>
      <c r="B4355" t="s">
        <v>19</v>
      </c>
      <c r="C4355" t="s">
        <v>7444</v>
      </c>
      <c r="D4355" t="s">
        <v>22</v>
      </c>
      <c r="E4355" t="s">
        <v>23</v>
      </c>
      <c r="F4355" t="s">
        <v>5030</v>
      </c>
      <c r="G4355" t="s">
        <v>39</v>
      </c>
      <c r="H4355" t="s">
        <v>40</v>
      </c>
      <c r="I4355" t="s">
        <v>42</v>
      </c>
      <c r="J4355" t="s">
        <v>86</v>
      </c>
      <c r="K4355" s="12">
        <v>12.96</v>
      </c>
    </row>
    <row r="4356" spans="1:11" x14ac:dyDescent="0.25">
      <c r="A4356" s="1">
        <v>43428</v>
      </c>
      <c r="B4356" t="s">
        <v>19</v>
      </c>
      <c r="C4356" t="s">
        <v>4739</v>
      </c>
      <c r="D4356" t="s">
        <v>37</v>
      </c>
      <c r="E4356" t="s">
        <v>23</v>
      </c>
      <c r="F4356" t="s">
        <v>2488</v>
      </c>
      <c r="G4356" t="s">
        <v>84</v>
      </c>
      <c r="H4356" t="s">
        <v>26</v>
      </c>
      <c r="I4356" t="s">
        <v>42</v>
      </c>
      <c r="J4356" t="s">
        <v>71</v>
      </c>
      <c r="K4356" s="12">
        <v>19.007999999999999</v>
      </c>
    </row>
    <row r="4357" spans="1:11" x14ac:dyDescent="0.25">
      <c r="A4357" s="1">
        <v>42708</v>
      </c>
      <c r="B4357" t="s">
        <v>19</v>
      </c>
      <c r="C4357" t="s">
        <v>1701</v>
      </c>
      <c r="D4357" t="s">
        <v>22</v>
      </c>
      <c r="E4357" t="s">
        <v>23</v>
      </c>
      <c r="F4357" t="s">
        <v>5357</v>
      </c>
      <c r="G4357" t="s">
        <v>331</v>
      </c>
      <c r="H4357" t="s">
        <v>26</v>
      </c>
      <c r="I4357" t="s">
        <v>42</v>
      </c>
      <c r="J4357" t="s">
        <v>71</v>
      </c>
      <c r="K4357" s="12">
        <v>1598.058</v>
      </c>
    </row>
    <row r="4358" spans="1:11" x14ac:dyDescent="0.25">
      <c r="A4358" s="1">
        <v>42708</v>
      </c>
      <c r="B4358" t="s">
        <v>19</v>
      </c>
      <c r="C4358" t="s">
        <v>1701</v>
      </c>
      <c r="D4358" t="s">
        <v>22</v>
      </c>
      <c r="E4358" t="s">
        <v>23</v>
      </c>
      <c r="F4358" t="s">
        <v>5357</v>
      </c>
      <c r="G4358" t="s">
        <v>331</v>
      </c>
      <c r="H4358" t="s">
        <v>26</v>
      </c>
      <c r="I4358" t="s">
        <v>42</v>
      </c>
      <c r="J4358" t="s">
        <v>64</v>
      </c>
      <c r="K4358" s="12">
        <v>36.96</v>
      </c>
    </row>
    <row r="4359" spans="1:11" x14ac:dyDescent="0.25">
      <c r="A4359" s="1">
        <v>43445</v>
      </c>
      <c r="B4359" t="s">
        <v>1289</v>
      </c>
      <c r="C4359" t="s">
        <v>5592</v>
      </c>
      <c r="D4359" t="s">
        <v>22</v>
      </c>
      <c r="E4359" t="s">
        <v>23</v>
      </c>
      <c r="F4359" t="s">
        <v>452</v>
      </c>
      <c r="G4359" t="s">
        <v>207</v>
      </c>
      <c r="H4359" t="s">
        <v>101</v>
      </c>
      <c r="I4359" t="s">
        <v>42</v>
      </c>
      <c r="J4359" t="s">
        <v>86</v>
      </c>
      <c r="K4359" s="12">
        <v>10.368</v>
      </c>
    </row>
    <row r="4360" spans="1:11" x14ac:dyDescent="0.25">
      <c r="A4360" s="1">
        <v>43445</v>
      </c>
      <c r="B4360" t="s">
        <v>1289</v>
      </c>
      <c r="C4360" t="s">
        <v>5592</v>
      </c>
      <c r="D4360" t="s">
        <v>22</v>
      </c>
      <c r="E4360" t="s">
        <v>23</v>
      </c>
      <c r="F4360" t="s">
        <v>452</v>
      </c>
      <c r="G4360" t="s">
        <v>207</v>
      </c>
      <c r="H4360" t="s">
        <v>101</v>
      </c>
      <c r="I4360" t="s">
        <v>28</v>
      </c>
      <c r="J4360" t="s">
        <v>61</v>
      </c>
      <c r="K4360" s="12">
        <v>77.72</v>
      </c>
    </row>
    <row r="4361" spans="1:11" x14ac:dyDescent="0.25">
      <c r="A4361" s="1">
        <v>43445</v>
      </c>
      <c r="B4361" t="s">
        <v>1289</v>
      </c>
      <c r="C4361" t="s">
        <v>5592</v>
      </c>
      <c r="D4361" t="s">
        <v>22</v>
      </c>
      <c r="E4361" t="s">
        <v>23</v>
      </c>
      <c r="F4361" t="s">
        <v>452</v>
      </c>
      <c r="G4361" t="s">
        <v>207</v>
      </c>
      <c r="H4361" t="s">
        <v>101</v>
      </c>
      <c r="I4361" t="s">
        <v>28</v>
      </c>
      <c r="J4361" t="s">
        <v>32</v>
      </c>
      <c r="K4361" s="12">
        <v>520.46400000000006</v>
      </c>
    </row>
    <row r="4362" spans="1:11" x14ac:dyDescent="0.25">
      <c r="A4362" s="1">
        <v>42876</v>
      </c>
      <c r="B4362" t="s">
        <v>184</v>
      </c>
      <c r="C4362" t="s">
        <v>2409</v>
      </c>
      <c r="D4362" t="s">
        <v>37</v>
      </c>
      <c r="E4362" t="s">
        <v>23</v>
      </c>
      <c r="F4362" t="s">
        <v>1398</v>
      </c>
      <c r="G4362" t="s">
        <v>1399</v>
      </c>
      <c r="H4362" t="s">
        <v>144</v>
      </c>
      <c r="I4362" t="s">
        <v>42</v>
      </c>
      <c r="J4362" t="s">
        <v>86</v>
      </c>
      <c r="K4362" s="12">
        <v>111.96</v>
      </c>
    </row>
    <row r="4363" spans="1:11" x14ac:dyDescent="0.25">
      <c r="A4363" s="1">
        <v>43148</v>
      </c>
      <c r="B4363" t="s">
        <v>19</v>
      </c>
      <c r="C4363" t="s">
        <v>2724</v>
      </c>
      <c r="D4363" t="s">
        <v>22</v>
      </c>
      <c r="E4363" t="s">
        <v>23</v>
      </c>
      <c r="F4363" t="s">
        <v>4273</v>
      </c>
      <c r="G4363" t="s">
        <v>734</v>
      </c>
      <c r="H4363" t="s">
        <v>26</v>
      </c>
      <c r="I4363" t="s">
        <v>67</v>
      </c>
      <c r="J4363" t="s">
        <v>68</v>
      </c>
      <c r="K4363" s="12">
        <v>29.16</v>
      </c>
    </row>
    <row r="4364" spans="1:11" x14ac:dyDescent="0.25">
      <c r="A4364" s="1">
        <v>43240</v>
      </c>
      <c r="B4364" t="s">
        <v>19</v>
      </c>
      <c r="C4364" t="s">
        <v>3307</v>
      </c>
      <c r="D4364" t="s">
        <v>22</v>
      </c>
      <c r="E4364" t="s">
        <v>23</v>
      </c>
      <c r="F4364" t="s">
        <v>7452</v>
      </c>
      <c r="G4364" t="s">
        <v>7453</v>
      </c>
      <c r="H4364" t="s">
        <v>101</v>
      </c>
      <c r="I4364" t="s">
        <v>42</v>
      </c>
      <c r="J4364" t="s">
        <v>64</v>
      </c>
      <c r="K4364" s="12">
        <v>131.94</v>
      </c>
    </row>
    <row r="4365" spans="1:11" x14ac:dyDescent="0.25">
      <c r="A4365" s="1">
        <v>43240</v>
      </c>
      <c r="B4365" t="s">
        <v>19</v>
      </c>
      <c r="C4365" t="s">
        <v>3307</v>
      </c>
      <c r="D4365" t="s">
        <v>22</v>
      </c>
      <c r="E4365" t="s">
        <v>23</v>
      </c>
      <c r="F4365" t="s">
        <v>7452</v>
      </c>
      <c r="G4365" t="s">
        <v>7453</v>
      </c>
      <c r="H4365" t="s">
        <v>101</v>
      </c>
      <c r="I4365" t="s">
        <v>42</v>
      </c>
      <c r="J4365" t="s">
        <v>64</v>
      </c>
      <c r="K4365" s="12">
        <v>25.92</v>
      </c>
    </row>
    <row r="4366" spans="1:11" x14ac:dyDescent="0.25">
      <c r="A4366" s="1">
        <v>43240</v>
      </c>
      <c r="B4366" t="s">
        <v>19</v>
      </c>
      <c r="C4366" t="s">
        <v>3307</v>
      </c>
      <c r="D4366" t="s">
        <v>22</v>
      </c>
      <c r="E4366" t="s">
        <v>23</v>
      </c>
      <c r="F4366" t="s">
        <v>7452</v>
      </c>
      <c r="G4366" t="s">
        <v>7453</v>
      </c>
      <c r="H4366" t="s">
        <v>101</v>
      </c>
      <c r="I4366" t="s">
        <v>42</v>
      </c>
      <c r="J4366" t="s">
        <v>55</v>
      </c>
      <c r="K4366" s="12">
        <v>704.76</v>
      </c>
    </row>
    <row r="4367" spans="1:11" x14ac:dyDescent="0.25">
      <c r="A4367" s="1">
        <v>43240</v>
      </c>
      <c r="B4367" t="s">
        <v>19</v>
      </c>
      <c r="C4367" t="s">
        <v>3307</v>
      </c>
      <c r="D4367" t="s">
        <v>22</v>
      </c>
      <c r="E4367" t="s">
        <v>23</v>
      </c>
      <c r="F4367" t="s">
        <v>7452</v>
      </c>
      <c r="G4367" t="s">
        <v>7453</v>
      </c>
      <c r="H4367" t="s">
        <v>101</v>
      </c>
      <c r="I4367" t="s">
        <v>42</v>
      </c>
      <c r="J4367" t="s">
        <v>265</v>
      </c>
      <c r="K4367" s="12">
        <v>7.41</v>
      </c>
    </row>
    <row r="4368" spans="1:11" x14ac:dyDescent="0.25">
      <c r="A4368" s="1">
        <v>43240</v>
      </c>
      <c r="B4368" t="s">
        <v>19</v>
      </c>
      <c r="C4368" t="s">
        <v>3307</v>
      </c>
      <c r="D4368" t="s">
        <v>22</v>
      </c>
      <c r="E4368" t="s">
        <v>23</v>
      </c>
      <c r="F4368" t="s">
        <v>7452</v>
      </c>
      <c r="G4368" t="s">
        <v>7453</v>
      </c>
      <c r="H4368" t="s">
        <v>101</v>
      </c>
      <c r="I4368" t="s">
        <v>42</v>
      </c>
      <c r="J4368" t="s">
        <v>64</v>
      </c>
      <c r="K4368" s="12">
        <v>21.5</v>
      </c>
    </row>
    <row r="4369" spans="1:11" x14ac:dyDescent="0.25">
      <c r="A4369" s="1">
        <v>43354</v>
      </c>
      <c r="B4369" t="s">
        <v>19</v>
      </c>
      <c r="C4369" t="s">
        <v>598</v>
      </c>
      <c r="D4369" t="s">
        <v>22</v>
      </c>
      <c r="E4369" t="s">
        <v>23</v>
      </c>
      <c r="F4369" t="s">
        <v>299</v>
      </c>
      <c r="G4369" t="s">
        <v>207</v>
      </c>
      <c r="H4369" t="s">
        <v>101</v>
      </c>
      <c r="I4369" t="s">
        <v>42</v>
      </c>
      <c r="J4369" t="s">
        <v>265</v>
      </c>
      <c r="K4369" s="12">
        <v>10.528</v>
      </c>
    </row>
    <row r="4370" spans="1:11" x14ac:dyDescent="0.25">
      <c r="A4370" s="1">
        <v>43354</v>
      </c>
      <c r="B4370" t="s">
        <v>19</v>
      </c>
      <c r="C4370" t="s">
        <v>598</v>
      </c>
      <c r="D4370" t="s">
        <v>22</v>
      </c>
      <c r="E4370" t="s">
        <v>23</v>
      </c>
      <c r="F4370" t="s">
        <v>299</v>
      </c>
      <c r="G4370" t="s">
        <v>207</v>
      </c>
      <c r="H4370" t="s">
        <v>101</v>
      </c>
      <c r="I4370" t="s">
        <v>42</v>
      </c>
      <c r="J4370" t="s">
        <v>86</v>
      </c>
      <c r="K4370" s="12">
        <v>20.544</v>
      </c>
    </row>
    <row r="4371" spans="1:11" x14ac:dyDescent="0.25">
      <c r="A4371" s="1">
        <v>43044</v>
      </c>
      <c r="B4371" t="s">
        <v>46</v>
      </c>
      <c r="C4371" t="s">
        <v>6155</v>
      </c>
      <c r="D4371" t="s">
        <v>98</v>
      </c>
      <c r="E4371" t="s">
        <v>23</v>
      </c>
      <c r="F4371" t="s">
        <v>1480</v>
      </c>
      <c r="G4371" t="s">
        <v>250</v>
      </c>
      <c r="H4371" t="s">
        <v>101</v>
      </c>
      <c r="I4371" t="s">
        <v>42</v>
      </c>
      <c r="J4371" t="s">
        <v>71</v>
      </c>
      <c r="K4371" s="12">
        <v>104.9</v>
      </c>
    </row>
    <row r="4372" spans="1:11" x14ac:dyDescent="0.25">
      <c r="A4372" s="1">
        <v>43044</v>
      </c>
      <c r="B4372" t="s">
        <v>46</v>
      </c>
      <c r="C4372" t="s">
        <v>6155</v>
      </c>
      <c r="D4372" t="s">
        <v>98</v>
      </c>
      <c r="E4372" t="s">
        <v>23</v>
      </c>
      <c r="F4372" t="s">
        <v>1480</v>
      </c>
      <c r="G4372" t="s">
        <v>250</v>
      </c>
      <c r="H4372" t="s">
        <v>101</v>
      </c>
      <c r="I4372" t="s">
        <v>42</v>
      </c>
      <c r="J4372" t="s">
        <v>64</v>
      </c>
      <c r="K4372" s="12">
        <v>39.68</v>
      </c>
    </row>
    <row r="4373" spans="1:11" x14ac:dyDescent="0.25">
      <c r="A4373" s="1">
        <v>43044</v>
      </c>
      <c r="B4373" t="s">
        <v>46</v>
      </c>
      <c r="C4373" t="s">
        <v>6155</v>
      </c>
      <c r="D4373" t="s">
        <v>98</v>
      </c>
      <c r="E4373" t="s">
        <v>23</v>
      </c>
      <c r="F4373" t="s">
        <v>1480</v>
      </c>
      <c r="G4373" t="s">
        <v>250</v>
      </c>
      <c r="H4373" t="s">
        <v>101</v>
      </c>
      <c r="I4373" t="s">
        <v>42</v>
      </c>
      <c r="J4373" t="s">
        <v>43</v>
      </c>
      <c r="K4373" s="12">
        <v>51.75</v>
      </c>
    </row>
    <row r="4374" spans="1:11" x14ac:dyDescent="0.25">
      <c r="A4374" s="1">
        <v>43304</v>
      </c>
      <c r="B4374" t="s">
        <v>19</v>
      </c>
      <c r="C4374" t="s">
        <v>239</v>
      </c>
      <c r="D4374" t="s">
        <v>22</v>
      </c>
      <c r="E4374" t="s">
        <v>23</v>
      </c>
      <c r="F4374" t="s">
        <v>7459</v>
      </c>
      <c r="G4374" t="s">
        <v>250</v>
      </c>
      <c r="H4374" t="s">
        <v>101</v>
      </c>
      <c r="I4374" t="s">
        <v>42</v>
      </c>
      <c r="J4374" t="s">
        <v>64</v>
      </c>
      <c r="K4374" s="12">
        <v>11.68</v>
      </c>
    </row>
    <row r="4375" spans="1:11" x14ac:dyDescent="0.25">
      <c r="A4375" s="1">
        <v>43304</v>
      </c>
      <c r="B4375" t="s">
        <v>19</v>
      </c>
      <c r="C4375" t="s">
        <v>239</v>
      </c>
      <c r="D4375" t="s">
        <v>22</v>
      </c>
      <c r="E4375" t="s">
        <v>23</v>
      </c>
      <c r="F4375" t="s">
        <v>7459</v>
      </c>
      <c r="G4375" t="s">
        <v>250</v>
      </c>
      <c r="H4375" t="s">
        <v>101</v>
      </c>
      <c r="I4375" t="s">
        <v>67</v>
      </c>
      <c r="J4375" t="s">
        <v>157</v>
      </c>
      <c r="K4375" s="12">
        <v>159.75</v>
      </c>
    </row>
    <row r="4376" spans="1:11" x14ac:dyDescent="0.25">
      <c r="A4376" s="1">
        <v>43057</v>
      </c>
      <c r="B4376" t="s">
        <v>46</v>
      </c>
      <c r="C4376" t="s">
        <v>979</v>
      </c>
      <c r="D4376" t="s">
        <v>37</v>
      </c>
      <c r="E4376" t="s">
        <v>23</v>
      </c>
      <c r="F4376" t="s">
        <v>4260</v>
      </c>
      <c r="G4376" t="s">
        <v>494</v>
      </c>
      <c r="H4376" t="s">
        <v>144</v>
      </c>
      <c r="I4376" t="s">
        <v>42</v>
      </c>
      <c r="J4376" t="s">
        <v>74</v>
      </c>
      <c r="K4376" s="12">
        <v>103.968</v>
      </c>
    </row>
    <row r="4377" spans="1:11" x14ac:dyDescent="0.25">
      <c r="A4377" s="1">
        <v>42119</v>
      </c>
      <c r="B4377" t="s">
        <v>46</v>
      </c>
      <c r="C4377" t="s">
        <v>3843</v>
      </c>
      <c r="D4377" t="s">
        <v>98</v>
      </c>
      <c r="E4377" t="s">
        <v>23</v>
      </c>
      <c r="F4377" t="s">
        <v>7464</v>
      </c>
      <c r="G4377" t="s">
        <v>39</v>
      </c>
      <c r="H4377" t="s">
        <v>40</v>
      </c>
      <c r="I4377" t="s">
        <v>28</v>
      </c>
      <c r="J4377" t="s">
        <v>61</v>
      </c>
      <c r="K4377" s="12">
        <v>303.25</v>
      </c>
    </row>
    <row r="4378" spans="1:11" x14ac:dyDescent="0.25">
      <c r="A4378" s="1">
        <v>42119</v>
      </c>
      <c r="B4378" t="s">
        <v>46</v>
      </c>
      <c r="C4378" t="s">
        <v>3843</v>
      </c>
      <c r="D4378" t="s">
        <v>98</v>
      </c>
      <c r="E4378" t="s">
        <v>23</v>
      </c>
      <c r="F4378" t="s">
        <v>7464</v>
      </c>
      <c r="G4378" t="s">
        <v>39</v>
      </c>
      <c r="H4378" t="s">
        <v>40</v>
      </c>
      <c r="I4378" t="s">
        <v>42</v>
      </c>
      <c r="J4378" t="s">
        <v>74</v>
      </c>
      <c r="K4378" s="12">
        <v>270.72000000000003</v>
      </c>
    </row>
    <row r="4379" spans="1:11" x14ac:dyDescent="0.25">
      <c r="A4379" s="1">
        <v>42119</v>
      </c>
      <c r="B4379" t="s">
        <v>46</v>
      </c>
      <c r="C4379" t="s">
        <v>3843</v>
      </c>
      <c r="D4379" t="s">
        <v>98</v>
      </c>
      <c r="E4379" t="s">
        <v>23</v>
      </c>
      <c r="F4379" t="s">
        <v>7464</v>
      </c>
      <c r="G4379" t="s">
        <v>39</v>
      </c>
      <c r="H4379" t="s">
        <v>40</v>
      </c>
      <c r="I4379" t="s">
        <v>28</v>
      </c>
      <c r="J4379" t="s">
        <v>32</v>
      </c>
      <c r="K4379" s="12">
        <v>1487.04</v>
      </c>
    </row>
    <row r="4380" spans="1:11" x14ac:dyDescent="0.25">
      <c r="A4380" s="1">
        <v>42704</v>
      </c>
      <c r="B4380" t="s">
        <v>19</v>
      </c>
      <c r="C4380" t="s">
        <v>298</v>
      </c>
      <c r="D4380" t="s">
        <v>98</v>
      </c>
      <c r="E4380" t="s">
        <v>23</v>
      </c>
      <c r="F4380" t="s">
        <v>24</v>
      </c>
      <c r="G4380" t="s">
        <v>25</v>
      </c>
      <c r="H4380" t="s">
        <v>26</v>
      </c>
      <c r="I4380" t="s">
        <v>42</v>
      </c>
      <c r="J4380" t="s">
        <v>169</v>
      </c>
      <c r="K4380" s="12">
        <v>17.48</v>
      </c>
    </row>
    <row r="4381" spans="1:11" x14ac:dyDescent="0.25">
      <c r="A4381" s="1">
        <v>42704</v>
      </c>
      <c r="B4381" t="s">
        <v>19</v>
      </c>
      <c r="C4381" t="s">
        <v>298</v>
      </c>
      <c r="D4381" t="s">
        <v>98</v>
      </c>
      <c r="E4381" t="s">
        <v>23</v>
      </c>
      <c r="F4381" t="s">
        <v>24</v>
      </c>
      <c r="G4381" t="s">
        <v>25</v>
      </c>
      <c r="H4381" t="s">
        <v>26</v>
      </c>
      <c r="I4381" t="s">
        <v>42</v>
      </c>
      <c r="J4381" t="s">
        <v>169</v>
      </c>
      <c r="K4381" s="12">
        <v>71.88</v>
      </c>
    </row>
    <row r="4382" spans="1:11" x14ac:dyDescent="0.25">
      <c r="A4382" s="1">
        <v>42668</v>
      </c>
      <c r="B4382" t="s">
        <v>46</v>
      </c>
      <c r="C4382" t="s">
        <v>5065</v>
      </c>
      <c r="D4382" t="s">
        <v>22</v>
      </c>
      <c r="E4382" t="s">
        <v>23</v>
      </c>
      <c r="F4382" t="s">
        <v>123</v>
      </c>
      <c r="G4382" t="s">
        <v>39</v>
      </c>
      <c r="H4382" t="s">
        <v>40</v>
      </c>
      <c r="I4382" t="s">
        <v>42</v>
      </c>
      <c r="J4382" t="s">
        <v>64</v>
      </c>
      <c r="K4382" s="12">
        <v>60.45</v>
      </c>
    </row>
    <row r="4383" spans="1:11" x14ac:dyDescent="0.25">
      <c r="A4383" s="1">
        <v>42668</v>
      </c>
      <c r="B4383" t="s">
        <v>46</v>
      </c>
      <c r="C4383" t="s">
        <v>5065</v>
      </c>
      <c r="D4383" t="s">
        <v>22</v>
      </c>
      <c r="E4383" t="s">
        <v>23</v>
      </c>
      <c r="F4383" t="s">
        <v>123</v>
      </c>
      <c r="G4383" t="s">
        <v>39</v>
      </c>
      <c r="H4383" t="s">
        <v>40</v>
      </c>
      <c r="I4383" t="s">
        <v>28</v>
      </c>
      <c r="J4383" t="s">
        <v>52</v>
      </c>
      <c r="K4383" s="12">
        <v>253.17599999999999</v>
      </c>
    </row>
    <row r="4384" spans="1:11" x14ac:dyDescent="0.25">
      <c r="A4384" s="1">
        <v>42571</v>
      </c>
      <c r="B4384" t="s">
        <v>46</v>
      </c>
      <c r="C4384" t="s">
        <v>1330</v>
      </c>
      <c r="D4384" t="s">
        <v>22</v>
      </c>
      <c r="E4384" t="s">
        <v>23</v>
      </c>
      <c r="F4384" t="s">
        <v>6096</v>
      </c>
      <c r="G4384" t="s">
        <v>207</v>
      </c>
      <c r="H4384" t="s">
        <v>101</v>
      </c>
      <c r="I4384" t="s">
        <v>42</v>
      </c>
      <c r="J4384" t="s">
        <v>71</v>
      </c>
      <c r="K4384" s="12">
        <v>2.88</v>
      </c>
    </row>
    <row r="4385" spans="1:11" x14ac:dyDescent="0.25">
      <c r="A4385" s="1">
        <v>42571</v>
      </c>
      <c r="B4385" t="s">
        <v>46</v>
      </c>
      <c r="C4385" t="s">
        <v>1330</v>
      </c>
      <c r="D4385" t="s">
        <v>22</v>
      </c>
      <c r="E4385" t="s">
        <v>23</v>
      </c>
      <c r="F4385" t="s">
        <v>6096</v>
      </c>
      <c r="G4385" t="s">
        <v>207</v>
      </c>
      <c r="H4385" t="s">
        <v>101</v>
      </c>
      <c r="I4385" t="s">
        <v>28</v>
      </c>
      <c r="J4385" t="s">
        <v>29</v>
      </c>
      <c r="K4385" s="12">
        <v>384.94400000000002</v>
      </c>
    </row>
    <row r="4386" spans="1:11" x14ac:dyDescent="0.25">
      <c r="A4386" s="1">
        <v>42571</v>
      </c>
      <c r="B4386" t="s">
        <v>46</v>
      </c>
      <c r="C4386" t="s">
        <v>1330</v>
      </c>
      <c r="D4386" t="s">
        <v>22</v>
      </c>
      <c r="E4386" t="s">
        <v>23</v>
      </c>
      <c r="F4386" t="s">
        <v>6096</v>
      </c>
      <c r="G4386" t="s">
        <v>207</v>
      </c>
      <c r="H4386" t="s">
        <v>101</v>
      </c>
      <c r="I4386" t="s">
        <v>67</v>
      </c>
      <c r="J4386" t="s">
        <v>68</v>
      </c>
      <c r="K4386" s="12">
        <v>153.584</v>
      </c>
    </row>
    <row r="4387" spans="1:11" x14ac:dyDescent="0.25">
      <c r="A4387" s="1">
        <v>42571</v>
      </c>
      <c r="B4387" t="s">
        <v>46</v>
      </c>
      <c r="C4387" t="s">
        <v>1330</v>
      </c>
      <c r="D4387" t="s">
        <v>22</v>
      </c>
      <c r="E4387" t="s">
        <v>23</v>
      </c>
      <c r="F4387" t="s">
        <v>6096</v>
      </c>
      <c r="G4387" t="s">
        <v>207</v>
      </c>
      <c r="H4387" t="s">
        <v>101</v>
      </c>
      <c r="I4387" t="s">
        <v>28</v>
      </c>
      <c r="J4387" t="s">
        <v>29</v>
      </c>
      <c r="K4387" s="12">
        <v>913.43</v>
      </c>
    </row>
    <row r="4388" spans="1:11" x14ac:dyDescent="0.25">
      <c r="A4388" s="1">
        <v>43035</v>
      </c>
      <c r="B4388" t="s">
        <v>46</v>
      </c>
      <c r="C4388" t="s">
        <v>1384</v>
      </c>
      <c r="D4388" t="s">
        <v>37</v>
      </c>
      <c r="E4388" t="s">
        <v>23</v>
      </c>
      <c r="F4388" t="s">
        <v>123</v>
      </c>
      <c r="G4388" t="s">
        <v>39</v>
      </c>
      <c r="H4388" t="s">
        <v>40</v>
      </c>
      <c r="I4388" t="s">
        <v>42</v>
      </c>
      <c r="J4388" t="s">
        <v>74</v>
      </c>
      <c r="K4388" s="12">
        <v>43.92</v>
      </c>
    </row>
    <row r="4389" spans="1:11" x14ac:dyDescent="0.25">
      <c r="A4389" s="1">
        <v>43035</v>
      </c>
      <c r="B4389" t="s">
        <v>46</v>
      </c>
      <c r="C4389" t="s">
        <v>1384</v>
      </c>
      <c r="D4389" t="s">
        <v>37</v>
      </c>
      <c r="E4389" t="s">
        <v>23</v>
      </c>
      <c r="F4389" t="s">
        <v>123</v>
      </c>
      <c r="G4389" t="s">
        <v>39</v>
      </c>
      <c r="H4389" t="s">
        <v>40</v>
      </c>
      <c r="I4389" t="s">
        <v>42</v>
      </c>
      <c r="J4389" t="s">
        <v>71</v>
      </c>
      <c r="K4389" s="12">
        <v>25.032</v>
      </c>
    </row>
    <row r="4390" spans="1:11" x14ac:dyDescent="0.25">
      <c r="A4390" s="1">
        <v>43424</v>
      </c>
      <c r="B4390" t="s">
        <v>184</v>
      </c>
      <c r="C4390" t="s">
        <v>2506</v>
      </c>
      <c r="D4390" t="s">
        <v>22</v>
      </c>
      <c r="E4390" t="s">
        <v>23</v>
      </c>
      <c r="F4390" t="s">
        <v>262</v>
      </c>
      <c r="G4390" t="s">
        <v>263</v>
      </c>
      <c r="H4390" t="s">
        <v>144</v>
      </c>
      <c r="I4390" t="s">
        <v>42</v>
      </c>
      <c r="J4390" t="s">
        <v>86</v>
      </c>
      <c r="K4390" s="12">
        <v>46.76</v>
      </c>
    </row>
    <row r="4391" spans="1:11" x14ac:dyDescent="0.25">
      <c r="A4391" s="1">
        <v>43424</v>
      </c>
      <c r="B4391" t="s">
        <v>184</v>
      </c>
      <c r="C4391" t="s">
        <v>2506</v>
      </c>
      <c r="D4391" t="s">
        <v>22</v>
      </c>
      <c r="E4391" t="s">
        <v>23</v>
      </c>
      <c r="F4391" t="s">
        <v>262</v>
      </c>
      <c r="G4391" t="s">
        <v>263</v>
      </c>
      <c r="H4391" t="s">
        <v>144</v>
      </c>
      <c r="I4391" t="s">
        <v>28</v>
      </c>
      <c r="J4391" t="s">
        <v>29</v>
      </c>
      <c r="K4391" s="12">
        <v>183.96799999999999</v>
      </c>
    </row>
    <row r="4392" spans="1:11" x14ac:dyDescent="0.25">
      <c r="A4392" s="1">
        <v>43424</v>
      </c>
      <c r="B4392" t="s">
        <v>184</v>
      </c>
      <c r="C4392" t="s">
        <v>2506</v>
      </c>
      <c r="D4392" t="s">
        <v>22</v>
      </c>
      <c r="E4392" t="s">
        <v>23</v>
      </c>
      <c r="F4392" t="s">
        <v>262</v>
      </c>
      <c r="G4392" t="s">
        <v>263</v>
      </c>
      <c r="H4392" t="s">
        <v>144</v>
      </c>
      <c r="I4392" t="s">
        <v>67</v>
      </c>
      <c r="J4392" t="s">
        <v>68</v>
      </c>
      <c r="K4392" s="12">
        <v>1259.97</v>
      </c>
    </row>
    <row r="4393" spans="1:11" x14ac:dyDescent="0.25">
      <c r="A4393" s="1">
        <v>43424</v>
      </c>
      <c r="B4393" t="s">
        <v>184</v>
      </c>
      <c r="C4393" t="s">
        <v>2506</v>
      </c>
      <c r="D4393" t="s">
        <v>22</v>
      </c>
      <c r="E4393" t="s">
        <v>23</v>
      </c>
      <c r="F4393" t="s">
        <v>262</v>
      </c>
      <c r="G4393" t="s">
        <v>263</v>
      </c>
      <c r="H4393" t="s">
        <v>144</v>
      </c>
      <c r="I4393" t="s">
        <v>42</v>
      </c>
      <c r="J4393" t="s">
        <v>64</v>
      </c>
      <c r="K4393" s="12">
        <v>68.97</v>
      </c>
    </row>
    <row r="4394" spans="1:11" x14ac:dyDescent="0.25">
      <c r="A4394" s="1">
        <v>42986</v>
      </c>
      <c r="B4394" t="s">
        <v>46</v>
      </c>
      <c r="C4394" t="s">
        <v>132</v>
      </c>
      <c r="D4394" t="s">
        <v>37</v>
      </c>
      <c r="E4394" t="s">
        <v>23</v>
      </c>
      <c r="F4394" t="s">
        <v>813</v>
      </c>
      <c r="G4394" t="s">
        <v>100</v>
      </c>
      <c r="H4394" t="s">
        <v>101</v>
      </c>
      <c r="I4394" t="s">
        <v>42</v>
      </c>
      <c r="J4394" t="s">
        <v>64</v>
      </c>
      <c r="K4394" s="12">
        <v>70.367999999999995</v>
      </c>
    </row>
    <row r="4395" spans="1:11" x14ac:dyDescent="0.25">
      <c r="A4395" s="1">
        <v>42986</v>
      </c>
      <c r="B4395" t="s">
        <v>46</v>
      </c>
      <c r="C4395" t="s">
        <v>132</v>
      </c>
      <c r="D4395" t="s">
        <v>37</v>
      </c>
      <c r="E4395" t="s">
        <v>23</v>
      </c>
      <c r="F4395" t="s">
        <v>813</v>
      </c>
      <c r="G4395" t="s">
        <v>100</v>
      </c>
      <c r="H4395" t="s">
        <v>101</v>
      </c>
      <c r="I4395" t="s">
        <v>67</v>
      </c>
      <c r="J4395" t="s">
        <v>68</v>
      </c>
      <c r="K4395" s="12">
        <v>59.96</v>
      </c>
    </row>
    <row r="4396" spans="1:11" x14ac:dyDescent="0.25">
      <c r="A4396" s="1">
        <v>42205</v>
      </c>
      <c r="B4396" t="s">
        <v>1289</v>
      </c>
      <c r="C4396" t="s">
        <v>5029</v>
      </c>
      <c r="D4396" t="s">
        <v>22</v>
      </c>
      <c r="E4396" t="s">
        <v>23</v>
      </c>
      <c r="F4396" t="s">
        <v>314</v>
      </c>
      <c r="G4396" t="s">
        <v>494</v>
      </c>
      <c r="H4396" t="s">
        <v>144</v>
      </c>
      <c r="I4396" t="s">
        <v>42</v>
      </c>
      <c r="J4396" t="s">
        <v>55</v>
      </c>
      <c r="K4396" s="12">
        <v>25.984000000000002</v>
      </c>
    </row>
    <row r="4397" spans="1:11" x14ac:dyDescent="0.25">
      <c r="A4397" s="1">
        <v>42205</v>
      </c>
      <c r="B4397" t="s">
        <v>1289</v>
      </c>
      <c r="C4397" t="s">
        <v>5029</v>
      </c>
      <c r="D4397" t="s">
        <v>22</v>
      </c>
      <c r="E4397" t="s">
        <v>23</v>
      </c>
      <c r="F4397" t="s">
        <v>314</v>
      </c>
      <c r="G4397" t="s">
        <v>494</v>
      </c>
      <c r="H4397" t="s">
        <v>144</v>
      </c>
      <c r="I4397" t="s">
        <v>42</v>
      </c>
      <c r="J4397" t="s">
        <v>71</v>
      </c>
      <c r="K4397" s="12">
        <v>27.36</v>
      </c>
    </row>
    <row r="4398" spans="1:11" x14ac:dyDescent="0.25">
      <c r="A4398" s="1">
        <v>43054</v>
      </c>
      <c r="B4398" t="s">
        <v>46</v>
      </c>
      <c r="C4398" t="s">
        <v>6643</v>
      </c>
      <c r="D4398" t="s">
        <v>37</v>
      </c>
      <c r="E4398" t="s">
        <v>23</v>
      </c>
      <c r="F4398" t="s">
        <v>946</v>
      </c>
      <c r="G4398" t="s">
        <v>39</v>
      </c>
      <c r="H4398" t="s">
        <v>40</v>
      </c>
      <c r="I4398" t="s">
        <v>67</v>
      </c>
      <c r="J4398" t="s">
        <v>68</v>
      </c>
      <c r="K4398" s="12">
        <v>361.37599999999998</v>
      </c>
    </row>
    <row r="4399" spans="1:11" x14ac:dyDescent="0.25">
      <c r="A4399" s="1">
        <v>42192</v>
      </c>
      <c r="B4399" t="s">
        <v>46</v>
      </c>
      <c r="C4399" t="s">
        <v>2116</v>
      </c>
      <c r="D4399" t="s">
        <v>22</v>
      </c>
      <c r="E4399" t="s">
        <v>23</v>
      </c>
      <c r="F4399" t="s">
        <v>142</v>
      </c>
      <c r="G4399" t="s">
        <v>143</v>
      </c>
      <c r="H4399" t="s">
        <v>144</v>
      </c>
      <c r="I4399" t="s">
        <v>28</v>
      </c>
      <c r="J4399" t="s">
        <v>32</v>
      </c>
      <c r="K4399" s="12">
        <v>172.18600000000001</v>
      </c>
    </row>
    <row r="4400" spans="1:11" x14ac:dyDescent="0.25">
      <c r="A4400" s="1">
        <v>42192</v>
      </c>
      <c r="B4400" t="s">
        <v>46</v>
      </c>
      <c r="C4400" t="s">
        <v>2116</v>
      </c>
      <c r="D4400" t="s">
        <v>22</v>
      </c>
      <c r="E4400" t="s">
        <v>23</v>
      </c>
      <c r="F4400" t="s">
        <v>142</v>
      </c>
      <c r="G4400" t="s">
        <v>143</v>
      </c>
      <c r="H4400" t="s">
        <v>144</v>
      </c>
      <c r="I4400" t="s">
        <v>28</v>
      </c>
      <c r="J4400" t="s">
        <v>61</v>
      </c>
      <c r="K4400" s="12">
        <v>69.007999999999996</v>
      </c>
    </row>
    <row r="4401" spans="1:11" x14ac:dyDescent="0.25">
      <c r="A4401" s="1">
        <v>42811</v>
      </c>
      <c r="B4401" t="s">
        <v>1289</v>
      </c>
      <c r="C4401" t="s">
        <v>446</v>
      </c>
      <c r="D4401" t="s">
        <v>22</v>
      </c>
      <c r="E4401" t="s">
        <v>23</v>
      </c>
      <c r="F4401" t="s">
        <v>378</v>
      </c>
      <c r="G4401" t="s">
        <v>2738</v>
      </c>
      <c r="H4401" t="s">
        <v>144</v>
      </c>
      <c r="I4401" t="s">
        <v>42</v>
      </c>
      <c r="J4401" t="s">
        <v>169</v>
      </c>
      <c r="K4401" s="12">
        <v>199.9</v>
      </c>
    </row>
    <row r="4402" spans="1:11" x14ac:dyDescent="0.25">
      <c r="A4402" s="1">
        <v>42811</v>
      </c>
      <c r="B4402" t="s">
        <v>1289</v>
      </c>
      <c r="C4402" t="s">
        <v>446</v>
      </c>
      <c r="D4402" t="s">
        <v>22</v>
      </c>
      <c r="E4402" t="s">
        <v>23</v>
      </c>
      <c r="F4402" t="s">
        <v>378</v>
      </c>
      <c r="G4402" t="s">
        <v>2738</v>
      </c>
      <c r="H4402" t="s">
        <v>144</v>
      </c>
      <c r="I4402" t="s">
        <v>42</v>
      </c>
      <c r="J4402" t="s">
        <v>74</v>
      </c>
      <c r="K4402" s="12">
        <v>901.95</v>
      </c>
    </row>
    <row r="4403" spans="1:11" x14ac:dyDescent="0.25">
      <c r="A4403" s="1">
        <v>42811</v>
      </c>
      <c r="B4403" t="s">
        <v>1289</v>
      </c>
      <c r="C4403" t="s">
        <v>446</v>
      </c>
      <c r="D4403" t="s">
        <v>22</v>
      </c>
      <c r="E4403" t="s">
        <v>23</v>
      </c>
      <c r="F4403" t="s">
        <v>378</v>
      </c>
      <c r="G4403" t="s">
        <v>2738</v>
      </c>
      <c r="H4403" t="s">
        <v>144</v>
      </c>
      <c r="I4403" t="s">
        <v>28</v>
      </c>
      <c r="J4403" t="s">
        <v>61</v>
      </c>
      <c r="K4403" s="12">
        <v>971.5</v>
      </c>
    </row>
    <row r="4404" spans="1:11" x14ac:dyDescent="0.25">
      <c r="A4404" s="1">
        <v>43095</v>
      </c>
      <c r="B4404" t="s">
        <v>184</v>
      </c>
      <c r="C4404" t="s">
        <v>984</v>
      </c>
      <c r="D4404" t="s">
        <v>22</v>
      </c>
      <c r="E4404" t="s">
        <v>23</v>
      </c>
      <c r="F4404" t="s">
        <v>1080</v>
      </c>
      <c r="G4404" t="s">
        <v>453</v>
      </c>
      <c r="H4404" t="s">
        <v>40</v>
      </c>
      <c r="I4404" t="s">
        <v>42</v>
      </c>
      <c r="J4404" t="s">
        <v>64</v>
      </c>
      <c r="K4404" s="12">
        <v>11.327999999999999</v>
      </c>
    </row>
    <row r="4405" spans="1:11" x14ac:dyDescent="0.25">
      <c r="A4405" s="1">
        <v>42249</v>
      </c>
      <c r="B4405" t="s">
        <v>184</v>
      </c>
      <c r="C4405" t="s">
        <v>483</v>
      </c>
      <c r="D4405" t="s">
        <v>22</v>
      </c>
      <c r="E4405" t="s">
        <v>23</v>
      </c>
      <c r="F4405" t="s">
        <v>262</v>
      </c>
      <c r="G4405" t="s">
        <v>263</v>
      </c>
      <c r="H4405" t="s">
        <v>144</v>
      </c>
      <c r="I4405" t="s">
        <v>42</v>
      </c>
      <c r="J4405" t="s">
        <v>64</v>
      </c>
      <c r="K4405" s="12">
        <v>21.24</v>
      </c>
    </row>
    <row r="4406" spans="1:11" x14ac:dyDescent="0.25">
      <c r="A4406" s="1">
        <v>42556</v>
      </c>
      <c r="B4406" t="s">
        <v>46</v>
      </c>
      <c r="C4406" t="s">
        <v>5250</v>
      </c>
      <c r="D4406" t="s">
        <v>22</v>
      </c>
      <c r="E4406" t="s">
        <v>23</v>
      </c>
      <c r="F4406" t="s">
        <v>142</v>
      </c>
      <c r="G4406" t="s">
        <v>143</v>
      </c>
      <c r="H4406" t="s">
        <v>144</v>
      </c>
      <c r="I4406" t="s">
        <v>67</v>
      </c>
      <c r="J4406" t="s">
        <v>157</v>
      </c>
      <c r="K4406" s="12">
        <v>34.799999999999997</v>
      </c>
    </row>
    <row r="4407" spans="1:11" x14ac:dyDescent="0.25">
      <c r="A4407" s="1">
        <v>42556</v>
      </c>
      <c r="B4407" t="s">
        <v>46</v>
      </c>
      <c r="C4407" t="s">
        <v>5250</v>
      </c>
      <c r="D4407" t="s">
        <v>22</v>
      </c>
      <c r="E4407" t="s">
        <v>23</v>
      </c>
      <c r="F4407" t="s">
        <v>142</v>
      </c>
      <c r="G4407" t="s">
        <v>143</v>
      </c>
      <c r="H4407" t="s">
        <v>144</v>
      </c>
      <c r="I4407" t="s">
        <v>42</v>
      </c>
      <c r="J4407" t="s">
        <v>55</v>
      </c>
      <c r="K4407" s="12">
        <v>38.975999999999999</v>
      </c>
    </row>
    <row r="4408" spans="1:11" x14ac:dyDescent="0.25">
      <c r="A4408" s="1">
        <v>43059</v>
      </c>
      <c r="B4408" t="s">
        <v>46</v>
      </c>
      <c r="C4408" t="s">
        <v>4617</v>
      </c>
      <c r="D4408" t="s">
        <v>37</v>
      </c>
      <c r="E4408" t="s">
        <v>23</v>
      </c>
      <c r="F4408" t="s">
        <v>493</v>
      </c>
      <c r="G4408" t="s">
        <v>250</v>
      </c>
      <c r="H4408" t="s">
        <v>101</v>
      </c>
      <c r="I4408" t="s">
        <v>42</v>
      </c>
      <c r="J4408" t="s">
        <v>86</v>
      </c>
      <c r="K4408" s="12">
        <v>9.08</v>
      </c>
    </row>
    <row r="4409" spans="1:11" x14ac:dyDescent="0.25">
      <c r="A4409" s="1">
        <v>43059</v>
      </c>
      <c r="B4409" t="s">
        <v>46</v>
      </c>
      <c r="C4409" t="s">
        <v>4617</v>
      </c>
      <c r="D4409" t="s">
        <v>37</v>
      </c>
      <c r="E4409" t="s">
        <v>23</v>
      </c>
      <c r="F4409" t="s">
        <v>493</v>
      </c>
      <c r="G4409" t="s">
        <v>250</v>
      </c>
      <c r="H4409" t="s">
        <v>101</v>
      </c>
      <c r="I4409" t="s">
        <v>42</v>
      </c>
      <c r="J4409" t="s">
        <v>86</v>
      </c>
      <c r="K4409" s="12">
        <v>314.55</v>
      </c>
    </row>
    <row r="4410" spans="1:11" x14ac:dyDescent="0.25">
      <c r="A4410" s="1">
        <v>43059</v>
      </c>
      <c r="B4410" t="s">
        <v>46</v>
      </c>
      <c r="C4410" t="s">
        <v>4617</v>
      </c>
      <c r="D4410" t="s">
        <v>37</v>
      </c>
      <c r="E4410" t="s">
        <v>23</v>
      </c>
      <c r="F4410" t="s">
        <v>493</v>
      </c>
      <c r="G4410" t="s">
        <v>250</v>
      </c>
      <c r="H4410" t="s">
        <v>101</v>
      </c>
      <c r="I4410" t="s">
        <v>42</v>
      </c>
      <c r="J4410" t="s">
        <v>71</v>
      </c>
      <c r="K4410" s="12">
        <v>4.91</v>
      </c>
    </row>
    <row r="4411" spans="1:11" x14ac:dyDescent="0.25">
      <c r="A4411" s="1">
        <v>42130</v>
      </c>
      <c r="B4411" t="s">
        <v>46</v>
      </c>
      <c r="C4411" t="s">
        <v>194</v>
      </c>
      <c r="D4411" t="s">
        <v>98</v>
      </c>
      <c r="E4411" t="s">
        <v>23</v>
      </c>
      <c r="F4411" t="s">
        <v>38</v>
      </c>
      <c r="G4411" t="s">
        <v>39</v>
      </c>
      <c r="H4411" t="s">
        <v>40</v>
      </c>
      <c r="I4411" t="s">
        <v>42</v>
      </c>
      <c r="J4411" t="s">
        <v>43</v>
      </c>
      <c r="K4411" s="12">
        <v>5.78</v>
      </c>
    </row>
    <row r="4412" spans="1:11" x14ac:dyDescent="0.25">
      <c r="A4412" s="1">
        <v>42130</v>
      </c>
      <c r="B4412" t="s">
        <v>46</v>
      </c>
      <c r="C4412" t="s">
        <v>194</v>
      </c>
      <c r="D4412" t="s">
        <v>98</v>
      </c>
      <c r="E4412" t="s">
        <v>23</v>
      </c>
      <c r="F4412" t="s">
        <v>38</v>
      </c>
      <c r="G4412" t="s">
        <v>39</v>
      </c>
      <c r="H4412" t="s">
        <v>40</v>
      </c>
      <c r="I4412" t="s">
        <v>42</v>
      </c>
      <c r="J4412" t="s">
        <v>64</v>
      </c>
      <c r="K4412" s="12">
        <v>107.94</v>
      </c>
    </row>
    <row r="4413" spans="1:11" x14ac:dyDescent="0.25">
      <c r="A4413" s="1">
        <v>42176</v>
      </c>
      <c r="B4413" t="s">
        <v>184</v>
      </c>
      <c r="C4413" t="s">
        <v>4288</v>
      </c>
      <c r="D4413" t="s">
        <v>22</v>
      </c>
      <c r="E4413" t="s">
        <v>23</v>
      </c>
      <c r="F4413" t="s">
        <v>262</v>
      </c>
      <c r="G4413" t="s">
        <v>263</v>
      </c>
      <c r="H4413" t="s">
        <v>144</v>
      </c>
      <c r="I4413" t="s">
        <v>42</v>
      </c>
      <c r="J4413" t="s">
        <v>86</v>
      </c>
      <c r="K4413" s="12">
        <v>19.649999999999999</v>
      </c>
    </row>
    <row r="4414" spans="1:11" x14ac:dyDescent="0.25">
      <c r="A4414" s="1">
        <v>42176</v>
      </c>
      <c r="B4414" t="s">
        <v>184</v>
      </c>
      <c r="C4414" t="s">
        <v>4288</v>
      </c>
      <c r="D4414" t="s">
        <v>22</v>
      </c>
      <c r="E4414" t="s">
        <v>23</v>
      </c>
      <c r="F4414" t="s">
        <v>262</v>
      </c>
      <c r="G4414" t="s">
        <v>263</v>
      </c>
      <c r="H4414" t="s">
        <v>144</v>
      </c>
      <c r="I4414" t="s">
        <v>67</v>
      </c>
      <c r="J4414" t="s">
        <v>68</v>
      </c>
      <c r="K4414" s="12">
        <v>617.97</v>
      </c>
    </row>
    <row r="4415" spans="1:11" x14ac:dyDescent="0.25">
      <c r="A4415" s="1">
        <v>42176</v>
      </c>
      <c r="B4415" t="s">
        <v>184</v>
      </c>
      <c r="C4415" t="s">
        <v>4288</v>
      </c>
      <c r="D4415" t="s">
        <v>22</v>
      </c>
      <c r="E4415" t="s">
        <v>23</v>
      </c>
      <c r="F4415" t="s">
        <v>262</v>
      </c>
      <c r="G4415" t="s">
        <v>263</v>
      </c>
      <c r="H4415" t="s">
        <v>144</v>
      </c>
      <c r="I4415" t="s">
        <v>42</v>
      </c>
      <c r="J4415" t="s">
        <v>74</v>
      </c>
      <c r="K4415" s="12">
        <v>59.7</v>
      </c>
    </row>
    <row r="4416" spans="1:11" x14ac:dyDescent="0.25">
      <c r="A4416" s="1">
        <v>43331</v>
      </c>
      <c r="B4416" t="s">
        <v>46</v>
      </c>
      <c r="C4416" t="s">
        <v>703</v>
      </c>
      <c r="D4416" t="s">
        <v>37</v>
      </c>
      <c r="E4416" t="s">
        <v>23</v>
      </c>
      <c r="F4416" t="s">
        <v>1480</v>
      </c>
      <c r="G4416" t="s">
        <v>1244</v>
      </c>
      <c r="H4416" t="s">
        <v>144</v>
      </c>
      <c r="I4416" t="s">
        <v>42</v>
      </c>
      <c r="J4416" t="s">
        <v>71</v>
      </c>
      <c r="K4416" s="12">
        <v>387.99</v>
      </c>
    </row>
    <row r="4417" spans="1:11" x14ac:dyDescent="0.25">
      <c r="A4417" s="1">
        <v>42337</v>
      </c>
      <c r="B4417" t="s">
        <v>46</v>
      </c>
      <c r="C4417" t="s">
        <v>989</v>
      </c>
      <c r="D4417" t="s">
        <v>22</v>
      </c>
      <c r="E4417" t="s">
        <v>23</v>
      </c>
      <c r="F4417" t="s">
        <v>123</v>
      </c>
      <c r="G4417" t="s">
        <v>39</v>
      </c>
      <c r="H4417" t="s">
        <v>40</v>
      </c>
      <c r="I4417" t="s">
        <v>67</v>
      </c>
      <c r="J4417" t="s">
        <v>68</v>
      </c>
      <c r="K4417" s="12">
        <v>575.91999999999996</v>
      </c>
    </row>
    <row r="4418" spans="1:11" x14ac:dyDescent="0.25">
      <c r="A4418" s="1">
        <v>42337</v>
      </c>
      <c r="B4418" t="s">
        <v>46</v>
      </c>
      <c r="C4418" t="s">
        <v>989</v>
      </c>
      <c r="D4418" t="s">
        <v>22</v>
      </c>
      <c r="E4418" t="s">
        <v>23</v>
      </c>
      <c r="F4418" t="s">
        <v>123</v>
      </c>
      <c r="G4418" t="s">
        <v>39</v>
      </c>
      <c r="H4418" t="s">
        <v>40</v>
      </c>
      <c r="I4418" t="s">
        <v>42</v>
      </c>
      <c r="J4418" t="s">
        <v>265</v>
      </c>
      <c r="K4418" s="12">
        <v>30.4</v>
      </c>
    </row>
    <row r="4419" spans="1:11" x14ac:dyDescent="0.25">
      <c r="A4419" s="1">
        <v>43199</v>
      </c>
      <c r="B4419" t="s">
        <v>19</v>
      </c>
      <c r="C4419" t="s">
        <v>915</v>
      </c>
      <c r="D4419" t="s">
        <v>22</v>
      </c>
      <c r="E4419" t="s">
        <v>23</v>
      </c>
      <c r="F4419" t="s">
        <v>878</v>
      </c>
      <c r="G4419" t="s">
        <v>234</v>
      </c>
      <c r="H4419" t="s">
        <v>101</v>
      </c>
      <c r="I4419" t="s">
        <v>42</v>
      </c>
      <c r="J4419" t="s">
        <v>71</v>
      </c>
      <c r="K4419" s="12">
        <v>478.24</v>
      </c>
    </row>
    <row r="4420" spans="1:11" x14ac:dyDescent="0.25">
      <c r="A4420" s="1">
        <v>42358</v>
      </c>
      <c r="B4420" t="s">
        <v>46</v>
      </c>
      <c r="C4420" t="s">
        <v>6668</v>
      </c>
      <c r="D4420" t="s">
        <v>22</v>
      </c>
      <c r="E4420" t="s">
        <v>23</v>
      </c>
      <c r="F4420" t="s">
        <v>777</v>
      </c>
      <c r="G4420" t="s">
        <v>494</v>
      </c>
      <c r="H4420" t="s">
        <v>144</v>
      </c>
      <c r="I4420" t="s">
        <v>28</v>
      </c>
      <c r="J4420" t="s">
        <v>61</v>
      </c>
      <c r="K4420" s="12">
        <v>190.84800000000001</v>
      </c>
    </row>
    <row r="4421" spans="1:11" x14ac:dyDescent="0.25">
      <c r="A4421" s="1">
        <v>42355</v>
      </c>
      <c r="B4421" t="s">
        <v>46</v>
      </c>
      <c r="C4421" t="s">
        <v>6324</v>
      </c>
      <c r="D4421" t="s">
        <v>22</v>
      </c>
      <c r="E4421" t="s">
        <v>23</v>
      </c>
      <c r="F4421" t="s">
        <v>493</v>
      </c>
      <c r="G4421" t="s">
        <v>494</v>
      </c>
      <c r="H4421" t="s">
        <v>144</v>
      </c>
      <c r="I4421" t="s">
        <v>42</v>
      </c>
      <c r="J4421" t="s">
        <v>71</v>
      </c>
      <c r="K4421" s="12">
        <v>5.484</v>
      </c>
    </row>
    <row r="4422" spans="1:11" x14ac:dyDescent="0.25">
      <c r="A4422" s="1">
        <v>42691</v>
      </c>
      <c r="B4422" t="s">
        <v>19</v>
      </c>
      <c r="C4422" t="s">
        <v>2893</v>
      </c>
      <c r="D4422" t="s">
        <v>22</v>
      </c>
      <c r="E4422" t="s">
        <v>23</v>
      </c>
      <c r="F4422" t="s">
        <v>299</v>
      </c>
      <c r="G4422" t="s">
        <v>207</v>
      </c>
      <c r="H4422" t="s">
        <v>101</v>
      </c>
      <c r="I4422" t="s">
        <v>42</v>
      </c>
      <c r="J4422" t="s">
        <v>575</v>
      </c>
      <c r="K4422" s="12">
        <v>40.92</v>
      </c>
    </row>
    <row r="4423" spans="1:11" x14ac:dyDescent="0.25">
      <c r="A4423" s="1">
        <v>42067</v>
      </c>
      <c r="B4423" t="s">
        <v>46</v>
      </c>
      <c r="C4423" t="s">
        <v>1585</v>
      </c>
      <c r="D4423" t="s">
        <v>22</v>
      </c>
      <c r="E4423" t="s">
        <v>23</v>
      </c>
      <c r="F4423" t="s">
        <v>7492</v>
      </c>
      <c r="G4423" t="s">
        <v>50</v>
      </c>
      <c r="H4423" t="s">
        <v>26</v>
      </c>
      <c r="I4423" t="s">
        <v>42</v>
      </c>
      <c r="J4423" t="s">
        <v>64</v>
      </c>
      <c r="K4423" s="12">
        <v>15.552</v>
      </c>
    </row>
    <row r="4424" spans="1:11" x14ac:dyDescent="0.25">
      <c r="A4424" s="1">
        <v>43238</v>
      </c>
      <c r="B4424" t="s">
        <v>184</v>
      </c>
      <c r="C4424" t="s">
        <v>3588</v>
      </c>
      <c r="D4424" t="s">
        <v>37</v>
      </c>
      <c r="E4424" t="s">
        <v>23</v>
      </c>
      <c r="F4424" t="s">
        <v>7494</v>
      </c>
      <c r="G4424" t="s">
        <v>1271</v>
      </c>
      <c r="H4424" t="s">
        <v>26</v>
      </c>
      <c r="I4424" t="s">
        <v>42</v>
      </c>
      <c r="J4424" t="s">
        <v>74</v>
      </c>
      <c r="K4424" s="12">
        <v>17.239999999999998</v>
      </c>
    </row>
    <row r="4425" spans="1:11" x14ac:dyDescent="0.25">
      <c r="A4425" s="1">
        <v>43238</v>
      </c>
      <c r="B4425" t="s">
        <v>184</v>
      </c>
      <c r="C4425" t="s">
        <v>3588</v>
      </c>
      <c r="D4425" t="s">
        <v>37</v>
      </c>
      <c r="E4425" t="s">
        <v>23</v>
      </c>
      <c r="F4425" t="s">
        <v>7494</v>
      </c>
      <c r="G4425" t="s">
        <v>1271</v>
      </c>
      <c r="H4425" t="s">
        <v>26</v>
      </c>
      <c r="I4425" t="s">
        <v>28</v>
      </c>
      <c r="J4425" t="s">
        <v>29</v>
      </c>
      <c r="K4425" s="12">
        <v>302.94</v>
      </c>
    </row>
    <row r="4426" spans="1:11" x14ac:dyDescent="0.25">
      <c r="A4426" s="1">
        <v>43238</v>
      </c>
      <c r="B4426" t="s">
        <v>184</v>
      </c>
      <c r="C4426" t="s">
        <v>3588</v>
      </c>
      <c r="D4426" t="s">
        <v>37</v>
      </c>
      <c r="E4426" t="s">
        <v>23</v>
      </c>
      <c r="F4426" t="s">
        <v>7494</v>
      </c>
      <c r="G4426" t="s">
        <v>1271</v>
      </c>
      <c r="H4426" t="s">
        <v>26</v>
      </c>
      <c r="I4426" t="s">
        <v>67</v>
      </c>
      <c r="J4426" t="s">
        <v>68</v>
      </c>
      <c r="K4426" s="12">
        <v>34.75</v>
      </c>
    </row>
    <row r="4427" spans="1:11" x14ac:dyDescent="0.25">
      <c r="A4427" s="1">
        <v>43238</v>
      </c>
      <c r="B4427" t="s">
        <v>184</v>
      </c>
      <c r="C4427" t="s">
        <v>3588</v>
      </c>
      <c r="D4427" t="s">
        <v>37</v>
      </c>
      <c r="E4427" t="s">
        <v>23</v>
      </c>
      <c r="F4427" t="s">
        <v>7494</v>
      </c>
      <c r="G4427" t="s">
        <v>1271</v>
      </c>
      <c r="H4427" t="s">
        <v>26</v>
      </c>
      <c r="I4427" t="s">
        <v>42</v>
      </c>
      <c r="J4427" t="s">
        <v>71</v>
      </c>
      <c r="K4427" s="12">
        <v>113.94</v>
      </c>
    </row>
    <row r="4428" spans="1:11" x14ac:dyDescent="0.25">
      <c r="A4428" s="1">
        <v>43238</v>
      </c>
      <c r="B4428" t="s">
        <v>184</v>
      </c>
      <c r="C4428" t="s">
        <v>3588</v>
      </c>
      <c r="D4428" t="s">
        <v>37</v>
      </c>
      <c r="E4428" t="s">
        <v>23</v>
      </c>
      <c r="F4428" t="s">
        <v>7494</v>
      </c>
      <c r="G4428" t="s">
        <v>1271</v>
      </c>
      <c r="H4428" t="s">
        <v>26</v>
      </c>
      <c r="I4428" t="s">
        <v>67</v>
      </c>
      <c r="J4428" t="s">
        <v>68</v>
      </c>
      <c r="K4428" s="12">
        <v>55.98</v>
      </c>
    </row>
    <row r="4429" spans="1:11" x14ac:dyDescent="0.25">
      <c r="A4429" s="1">
        <v>43365</v>
      </c>
      <c r="B4429" t="s">
        <v>46</v>
      </c>
      <c r="C4429" t="s">
        <v>6459</v>
      </c>
      <c r="D4429" t="s">
        <v>37</v>
      </c>
      <c r="E4429" t="s">
        <v>23</v>
      </c>
      <c r="F4429" t="s">
        <v>5472</v>
      </c>
      <c r="G4429" t="s">
        <v>665</v>
      </c>
      <c r="H4429" t="s">
        <v>40</v>
      </c>
      <c r="I4429" t="s">
        <v>42</v>
      </c>
      <c r="J4429" t="s">
        <v>86</v>
      </c>
      <c r="K4429" s="12">
        <v>27.18</v>
      </c>
    </row>
    <row r="4430" spans="1:11" x14ac:dyDescent="0.25">
      <c r="A4430" s="1">
        <v>43180</v>
      </c>
      <c r="B4430" t="s">
        <v>46</v>
      </c>
      <c r="C4430" t="s">
        <v>483</v>
      </c>
      <c r="D4430" t="s">
        <v>22</v>
      </c>
      <c r="E4430" t="s">
        <v>23</v>
      </c>
      <c r="F4430" t="s">
        <v>4553</v>
      </c>
      <c r="G4430" t="s">
        <v>646</v>
      </c>
      <c r="H4430" t="s">
        <v>101</v>
      </c>
      <c r="I4430" t="s">
        <v>28</v>
      </c>
      <c r="J4430" t="s">
        <v>32</v>
      </c>
      <c r="K4430" s="12">
        <v>1805.88</v>
      </c>
    </row>
    <row r="4431" spans="1:11" x14ac:dyDescent="0.25">
      <c r="A4431" s="1">
        <v>43357</v>
      </c>
      <c r="B4431" t="s">
        <v>1289</v>
      </c>
      <c r="C4431" t="s">
        <v>2477</v>
      </c>
      <c r="D4431" t="s">
        <v>22</v>
      </c>
      <c r="E4431" t="s">
        <v>23</v>
      </c>
      <c r="F4431" t="s">
        <v>6071</v>
      </c>
      <c r="G4431" t="s">
        <v>786</v>
      </c>
      <c r="H4431" t="s">
        <v>144</v>
      </c>
      <c r="I4431" t="s">
        <v>42</v>
      </c>
      <c r="J4431" t="s">
        <v>64</v>
      </c>
      <c r="K4431" s="12">
        <v>70.95</v>
      </c>
    </row>
    <row r="4432" spans="1:11" x14ac:dyDescent="0.25">
      <c r="A4432" s="1">
        <v>43042</v>
      </c>
      <c r="B4432" t="s">
        <v>19</v>
      </c>
      <c r="C4432" t="s">
        <v>2289</v>
      </c>
      <c r="D4432" t="s">
        <v>22</v>
      </c>
      <c r="E4432" t="s">
        <v>23</v>
      </c>
      <c r="F4432" t="s">
        <v>24</v>
      </c>
      <c r="G4432" t="s">
        <v>25</v>
      </c>
      <c r="H4432" t="s">
        <v>26</v>
      </c>
      <c r="I4432" t="s">
        <v>42</v>
      </c>
      <c r="J4432" t="s">
        <v>265</v>
      </c>
      <c r="K4432" s="12">
        <v>20</v>
      </c>
    </row>
    <row r="4433" spans="1:11" x14ac:dyDescent="0.25">
      <c r="A4433" s="1">
        <v>43042</v>
      </c>
      <c r="B4433" t="s">
        <v>19</v>
      </c>
      <c r="C4433" t="s">
        <v>2289</v>
      </c>
      <c r="D4433" t="s">
        <v>22</v>
      </c>
      <c r="E4433" t="s">
        <v>23</v>
      </c>
      <c r="F4433" t="s">
        <v>24</v>
      </c>
      <c r="G4433" t="s">
        <v>25</v>
      </c>
      <c r="H4433" t="s">
        <v>26</v>
      </c>
      <c r="I4433" t="s">
        <v>42</v>
      </c>
      <c r="J4433" t="s">
        <v>64</v>
      </c>
      <c r="K4433" s="12">
        <v>7.98</v>
      </c>
    </row>
    <row r="4434" spans="1:11" x14ac:dyDescent="0.25">
      <c r="A4434" s="1">
        <v>43042</v>
      </c>
      <c r="B4434" t="s">
        <v>19</v>
      </c>
      <c r="C4434" t="s">
        <v>2289</v>
      </c>
      <c r="D4434" t="s">
        <v>22</v>
      </c>
      <c r="E4434" t="s">
        <v>23</v>
      </c>
      <c r="F4434" t="s">
        <v>24</v>
      </c>
      <c r="G4434" t="s">
        <v>25</v>
      </c>
      <c r="H4434" t="s">
        <v>26</v>
      </c>
      <c r="I4434" t="s">
        <v>28</v>
      </c>
      <c r="J4434" t="s">
        <v>61</v>
      </c>
      <c r="K4434" s="12">
        <v>24.1</v>
      </c>
    </row>
    <row r="4435" spans="1:11" x14ac:dyDescent="0.25">
      <c r="A4435" s="1">
        <v>43042</v>
      </c>
      <c r="B4435" t="s">
        <v>19</v>
      </c>
      <c r="C4435" t="s">
        <v>2289</v>
      </c>
      <c r="D4435" t="s">
        <v>22</v>
      </c>
      <c r="E4435" t="s">
        <v>23</v>
      </c>
      <c r="F4435" t="s">
        <v>24</v>
      </c>
      <c r="G4435" t="s">
        <v>25</v>
      </c>
      <c r="H4435" t="s">
        <v>26</v>
      </c>
      <c r="I4435" t="s">
        <v>42</v>
      </c>
      <c r="J4435" t="s">
        <v>64</v>
      </c>
      <c r="K4435" s="12">
        <v>8.75</v>
      </c>
    </row>
    <row r="4436" spans="1:11" x14ac:dyDescent="0.25">
      <c r="A4436" s="1">
        <v>43042</v>
      </c>
      <c r="B4436" t="s">
        <v>19</v>
      </c>
      <c r="C4436" t="s">
        <v>2289</v>
      </c>
      <c r="D4436" t="s">
        <v>22</v>
      </c>
      <c r="E4436" t="s">
        <v>23</v>
      </c>
      <c r="F4436" t="s">
        <v>24</v>
      </c>
      <c r="G4436" t="s">
        <v>25</v>
      </c>
      <c r="H4436" t="s">
        <v>26</v>
      </c>
      <c r="I4436" t="s">
        <v>28</v>
      </c>
      <c r="J4436" t="s">
        <v>52</v>
      </c>
      <c r="K4436" s="12">
        <v>842.94</v>
      </c>
    </row>
    <row r="4437" spans="1:11" x14ac:dyDescent="0.25">
      <c r="A4437" s="1">
        <v>42858</v>
      </c>
      <c r="B4437" t="s">
        <v>46</v>
      </c>
      <c r="C4437" t="s">
        <v>4858</v>
      </c>
      <c r="D4437" t="s">
        <v>22</v>
      </c>
      <c r="E4437" t="s">
        <v>23</v>
      </c>
      <c r="F4437" t="s">
        <v>299</v>
      </c>
      <c r="G4437" t="s">
        <v>207</v>
      </c>
      <c r="H4437" t="s">
        <v>101</v>
      </c>
      <c r="I4437" t="s">
        <v>42</v>
      </c>
      <c r="J4437" t="s">
        <v>71</v>
      </c>
      <c r="K4437" s="12">
        <v>2.1819999999999999</v>
      </c>
    </row>
    <row r="4438" spans="1:11" x14ac:dyDescent="0.25">
      <c r="A4438" s="1">
        <v>42858</v>
      </c>
      <c r="B4438" t="s">
        <v>46</v>
      </c>
      <c r="C4438" t="s">
        <v>4858</v>
      </c>
      <c r="D4438" t="s">
        <v>22</v>
      </c>
      <c r="E4438" t="s">
        <v>23</v>
      </c>
      <c r="F4438" t="s">
        <v>299</v>
      </c>
      <c r="G4438" t="s">
        <v>207</v>
      </c>
      <c r="H4438" t="s">
        <v>101</v>
      </c>
      <c r="I4438" t="s">
        <v>42</v>
      </c>
      <c r="J4438" t="s">
        <v>64</v>
      </c>
      <c r="K4438" s="12">
        <v>27.384</v>
      </c>
    </row>
    <row r="4439" spans="1:11" x14ac:dyDescent="0.25">
      <c r="A4439" s="1">
        <v>42858</v>
      </c>
      <c r="B4439" t="s">
        <v>46</v>
      </c>
      <c r="C4439" t="s">
        <v>4858</v>
      </c>
      <c r="D4439" t="s">
        <v>22</v>
      </c>
      <c r="E4439" t="s">
        <v>23</v>
      </c>
      <c r="F4439" t="s">
        <v>299</v>
      </c>
      <c r="G4439" t="s">
        <v>207</v>
      </c>
      <c r="H4439" t="s">
        <v>101</v>
      </c>
      <c r="I4439" t="s">
        <v>42</v>
      </c>
      <c r="J4439" t="s">
        <v>74</v>
      </c>
      <c r="K4439" s="12">
        <v>26.405999999999999</v>
      </c>
    </row>
    <row r="4440" spans="1:11" x14ac:dyDescent="0.25">
      <c r="A4440" s="1">
        <v>43096</v>
      </c>
      <c r="B4440" t="s">
        <v>46</v>
      </c>
      <c r="C4440" t="s">
        <v>3007</v>
      </c>
      <c r="D4440" t="s">
        <v>22</v>
      </c>
      <c r="E4440" t="s">
        <v>23</v>
      </c>
      <c r="F4440" t="s">
        <v>7389</v>
      </c>
      <c r="G4440" t="s">
        <v>100</v>
      </c>
      <c r="H4440" t="s">
        <v>101</v>
      </c>
      <c r="I4440" t="s">
        <v>42</v>
      </c>
      <c r="J4440" t="s">
        <v>86</v>
      </c>
      <c r="K4440" s="12">
        <v>10.368</v>
      </c>
    </row>
    <row r="4441" spans="1:11" x14ac:dyDescent="0.25">
      <c r="A4441" s="1">
        <v>43096</v>
      </c>
      <c r="B4441" t="s">
        <v>46</v>
      </c>
      <c r="C4441" t="s">
        <v>3007</v>
      </c>
      <c r="D4441" t="s">
        <v>22</v>
      </c>
      <c r="E4441" t="s">
        <v>23</v>
      </c>
      <c r="F4441" t="s">
        <v>7389</v>
      </c>
      <c r="G4441" t="s">
        <v>100</v>
      </c>
      <c r="H4441" t="s">
        <v>101</v>
      </c>
      <c r="I4441" t="s">
        <v>42</v>
      </c>
      <c r="J4441" t="s">
        <v>86</v>
      </c>
      <c r="K4441" s="12">
        <v>23.68</v>
      </c>
    </row>
    <row r="4442" spans="1:11" x14ac:dyDescent="0.25">
      <c r="A4442" s="1">
        <v>42938</v>
      </c>
      <c r="B4442" t="s">
        <v>46</v>
      </c>
      <c r="C4442" t="s">
        <v>5182</v>
      </c>
      <c r="D4442" t="s">
        <v>22</v>
      </c>
      <c r="E4442" t="s">
        <v>23</v>
      </c>
      <c r="F4442" t="s">
        <v>233</v>
      </c>
      <c r="G4442" t="s">
        <v>234</v>
      </c>
      <c r="H4442" t="s">
        <v>101</v>
      </c>
      <c r="I4442" t="s">
        <v>67</v>
      </c>
      <c r="J4442" t="s">
        <v>157</v>
      </c>
      <c r="K4442" s="12">
        <v>109.95</v>
      </c>
    </row>
    <row r="4443" spans="1:11" x14ac:dyDescent="0.25">
      <c r="A4443" s="1">
        <v>42938</v>
      </c>
      <c r="B4443" t="s">
        <v>46</v>
      </c>
      <c r="C4443" t="s">
        <v>5182</v>
      </c>
      <c r="D4443" t="s">
        <v>22</v>
      </c>
      <c r="E4443" t="s">
        <v>23</v>
      </c>
      <c r="F4443" t="s">
        <v>233</v>
      </c>
      <c r="G4443" t="s">
        <v>234</v>
      </c>
      <c r="H4443" t="s">
        <v>101</v>
      </c>
      <c r="I4443" t="s">
        <v>42</v>
      </c>
      <c r="J4443" t="s">
        <v>55</v>
      </c>
      <c r="K4443" s="12">
        <v>965.85</v>
      </c>
    </row>
    <row r="4444" spans="1:11" x14ac:dyDescent="0.25">
      <c r="A4444" s="1">
        <v>42938</v>
      </c>
      <c r="B4444" t="s">
        <v>46</v>
      </c>
      <c r="C4444" t="s">
        <v>5182</v>
      </c>
      <c r="D4444" t="s">
        <v>22</v>
      </c>
      <c r="E4444" t="s">
        <v>23</v>
      </c>
      <c r="F4444" t="s">
        <v>233</v>
      </c>
      <c r="G4444" t="s">
        <v>234</v>
      </c>
      <c r="H4444" t="s">
        <v>101</v>
      </c>
      <c r="I4444" t="s">
        <v>42</v>
      </c>
      <c r="J4444" t="s">
        <v>64</v>
      </c>
      <c r="K4444" s="12">
        <v>29.2</v>
      </c>
    </row>
    <row r="4445" spans="1:11" x14ac:dyDescent="0.25">
      <c r="A4445" s="1">
        <v>42938</v>
      </c>
      <c r="B4445" t="s">
        <v>46</v>
      </c>
      <c r="C4445" t="s">
        <v>5182</v>
      </c>
      <c r="D4445" t="s">
        <v>22</v>
      </c>
      <c r="E4445" t="s">
        <v>23</v>
      </c>
      <c r="F4445" t="s">
        <v>233</v>
      </c>
      <c r="G4445" t="s">
        <v>234</v>
      </c>
      <c r="H4445" t="s">
        <v>101</v>
      </c>
      <c r="I4445" t="s">
        <v>42</v>
      </c>
      <c r="J4445" t="s">
        <v>86</v>
      </c>
      <c r="K4445" s="12">
        <v>32.4</v>
      </c>
    </row>
    <row r="4446" spans="1:11" x14ac:dyDescent="0.25">
      <c r="A4446" s="1">
        <v>42324</v>
      </c>
      <c r="B4446" t="s">
        <v>46</v>
      </c>
      <c r="C4446" t="s">
        <v>2148</v>
      </c>
      <c r="D4446" t="s">
        <v>98</v>
      </c>
      <c r="E4446" t="s">
        <v>23</v>
      </c>
      <c r="F4446" t="s">
        <v>534</v>
      </c>
      <c r="G4446" t="s">
        <v>250</v>
      </c>
      <c r="H4446" t="s">
        <v>101</v>
      </c>
      <c r="I4446" t="s">
        <v>42</v>
      </c>
      <c r="J4446" t="s">
        <v>169</v>
      </c>
      <c r="K4446" s="12">
        <v>78.349999999999994</v>
      </c>
    </row>
    <row r="4447" spans="1:11" x14ac:dyDescent="0.25">
      <c r="A4447" s="1">
        <v>42324</v>
      </c>
      <c r="B4447" t="s">
        <v>46</v>
      </c>
      <c r="C4447" t="s">
        <v>2148</v>
      </c>
      <c r="D4447" t="s">
        <v>98</v>
      </c>
      <c r="E4447" t="s">
        <v>23</v>
      </c>
      <c r="F4447" t="s">
        <v>534</v>
      </c>
      <c r="G4447" t="s">
        <v>250</v>
      </c>
      <c r="H4447" t="s">
        <v>101</v>
      </c>
      <c r="I4447" t="s">
        <v>42</v>
      </c>
      <c r="J4447" t="s">
        <v>86</v>
      </c>
      <c r="K4447" s="12">
        <v>31.68</v>
      </c>
    </row>
    <row r="4448" spans="1:11" x14ac:dyDescent="0.25">
      <c r="A4448" s="1">
        <v>42324</v>
      </c>
      <c r="B4448" t="s">
        <v>46</v>
      </c>
      <c r="C4448" t="s">
        <v>2148</v>
      </c>
      <c r="D4448" t="s">
        <v>98</v>
      </c>
      <c r="E4448" t="s">
        <v>23</v>
      </c>
      <c r="F4448" t="s">
        <v>534</v>
      </c>
      <c r="G4448" t="s">
        <v>250</v>
      </c>
      <c r="H4448" t="s">
        <v>101</v>
      </c>
      <c r="I4448" t="s">
        <v>42</v>
      </c>
      <c r="J4448" t="s">
        <v>71</v>
      </c>
      <c r="K4448" s="12">
        <v>29.12</v>
      </c>
    </row>
    <row r="4449" spans="1:11" x14ac:dyDescent="0.25">
      <c r="A4449" s="1">
        <v>42324</v>
      </c>
      <c r="B4449" t="s">
        <v>46</v>
      </c>
      <c r="C4449" t="s">
        <v>2148</v>
      </c>
      <c r="D4449" t="s">
        <v>98</v>
      </c>
      <c r="E4449" t="s">
        <v>23</v>
      </c>
      <c r="F4449" t="s">
        <v>534</v>
      </c>
      <c r="G4449" t="s">
        <v>250</v>
      </c>
      <c r="H4449" t="s">
        <v>101</v>
      </c>
      <c r="I4449" t="s">
        <v>42</v>
      </c>
      <c r="J4449" t="s">
        <v>55</v>
      </c>
      <c r="K4449" s="12">
        <v>169.45</v>
      </c>
    </row>
    <row r="4450" spans="1:11" x14ac:dyDescent="0.25">
      <c r="A4450" s="1">
        <v>42540</v>
      </c>
      <c r="B4450" t="s">
        <v>46</v>
      </c>
      <c r="C4450" t="s">
        <v>940</v>
      </c>
      <c r="D4450" t="s">
        <v>22</v>
      </c>
      <c r="E4450" t="s">
        <v>23</v>
      </c>
      <c r="F4450" t="s">
        <v>38</v>
      </c>
      <c r="G4450" t="s">
        <v>39</v>
      </c>
      <c r="H4450" t="s">
        <v>40</v>
      </c>
      <c r="I4450" t="s">
        <v>28</v>
      </c>
      <c r="J4450" t="s">
        <v>61</v>
      </c>
      <c r="K4450" s="12">
        <v>12.56</v>
      </c>
    </row>
    <row r="4451" spans="1:11" x14ac:dyDescent="0.25">
      <c r="A4451" s="1">
        <v>42540</v>
      </c>
      <c r="B4451" t="s">
        <v>46</v>
      </c>
      <c r="C4451" t="s">
        <v>940</v>
      </c>
      <c r="D4451" t="s">
        <v>22</v>
      </c>
      <c r="E4451" t="s">
        <v>23</v>
      </c>
      <c r="F4451" t="s">
        <v>38</v>
      </c>
      <c r="G4451" t="s">
        <v>39</v>
      </c>
      <c r="H4451" t="s">
        <v>40</v>
      </c>
      <c r="I4451" t="s">
        <v>42</v>
      </c>
      <c r="J4451" t="s">
        <v>86</v>
      </c>
      <c r="K4451" s="12">
        <v>6.48</v>
      </c>
    </row>
    <row r="4452" spans="1:11" x14ac:dyDescent="0.25">
      <c r="A4452" s="1">
        <v>42540</v>
      </c>
      <c r="B4452" t="s">
        <v>46</v>
      </c>
      <c r="C4452" t="s">
        <v>940</v>
      </c>
      <c r="D4452" t="s">
        <v>22</v>
      </c>
      <c r="E4452" t="s">
        <v>23</v>
      </c>
      <c r="F4452" t="s">
        <v>38</v>
      </c>
      <c r="G4452" t="s">
        <v>39</v>
      </c>
      <c r="H4452" t="s">
        <v>40</v>
      </c>
      <c r="I4452" t="s">
        <v>42</v>
      </c>
      <c r="J4452" t="s">
        <v>169</v>
      </c>
      <c r="K4452" s="12">
        <v>186.69</v>
      </c>
    </row>
    <row r="4453" spans="1:11" x14ac:dyDescent="0.25">
      <c r="A4453" s="1">
        <v>42920</v>
      </c>
      <c r="B4453" t="s">
        <v>184</v>
      </c>
      <c r="C4453" t="s">
        <v>7163</v>
      </c>
      <c r="D4453" t="s">
        <v>22</v>
      </c>
      <c r="E4453" t="s">
        <v>23</v>
      </c>
      <c r="F4453" t="s">
        <v>123</v>
      </c>
      <c r="G4453" t="s">
        <v>39</v>
      </c>
      <c r="H4453" t="s">
        <v>40</v>
      </c>
      <c r="I4453" t="s">
        <v>28</v>
      </c>
      <c r="J4453" t="s">
        <v>61</v>
      </c>
      <c r="K4453" s="12">
        <v>25.4</v>
      </c>
    </row>
    <row r="4454" spans="1:11" x14ac:dyDescent="0.25">
      <c r="A4454" s="1">
        <v>42920</v>
      </c>
      <c r="B4454" t="s">
        <v>184</v>
      </c>
      <c r="C4454" t="s">
        <v>7163</v>
      </c>
      <c r="D4454" t="s">
        <v>22</v>
      </c>
      <c r="E4454" t="s">
        <v>23</v>
      </c>
      <c r="F4454" t="s">
        <v>123</v>
      </c>
      <c r="G4454" t="s">
        <v>39</v>
      </c>
      <c r="H4454" t="s">
        <v>40</v>
      </c>
      <c r="I4454" t="s">
        <v>42</v>
      </c>
      <c r="J4454" t="s">
        <v>169</v>
      </c>
      <c r="K4454" s="12">
        <v>43.96</v>
      </c>
    </row>
    <row r="4455" spans="1:11" x14ac:dyDescent="0.25">
      <c r="A4455" s="1">
        <v>42920</v>
      </c>
      <c r="B4455" t="s">
        <v>184</v>
      </c>
      <c r="C4455" t="s">
        <v>7163</v>
      </c>
      <c r="D4455" t="s">
        <v>22</v>
      </c>
      <c r="E4455" t="s">
        <v>23</v>
      </c>
      <c r="F4455" t="s">
        <v>123</v>
      </c>
      <c r="G4455" t="s">
        <v>39</v>
      </c>
      <c r="H4455" t="s">
        <v>40</v>
      </c>
      <c r="I4455" t="s">
        <v>28</v>
      </c>
      <c r="J4455" t="s">
        <v>29</v>
      </c>
      <c r="K4455" s="12">
        <v>1279.165</v>
      </c>
    </row>
    <row r="4456" spans="1:11" x14ac:dyDescent="0.25">
      <c r="A4456" s="1">
        <v>42920</v>
      </c>
      <c r="B4456" t="s">
        <v>184</v>
      </c>
      <c r="C4456" t="s">
        <v>7163</v>
      </c>
      <c r="D4456" t="s">
        <v>22</v>
      </c>
      <c r="E4456" t="s">
        <v>23</v>
      </c>
      <c r="F4456" t="s">
        <v>123</v>
      </c>
      <c r="G4456" t="s">
        <v>39</v>
      </c>
      <c r="H4456" t="s">
        <v>40</v>
      </c>
      <c r="I4456" t="s">
        <v>42</v>
      </c>
      <c r="J4456" t="s">
        <v>55</v>
      </c>
      <c r="K4456" s="12">
        <v>27.92</v>
      </c>
    </row>
    <row r="4457" spans="1:11" x14ac:dyDescent="0.25">
      <c r="A4457" s="1">
        <v>42616</v>
      </c>
      <c r="B4457" t="s">
        <v>46</v>
      </c>
      <c r="C4457" t="s">
        <v>2958</v>
      </c>
      <c r="D4457" t="s">
        <v>98</v>
      </c>
      <c r="E4457" t="s">
        <v>23</v>
      </c>
      <c r="F4457" t="s">
        <v>123</v>
      </c>
      <c r="G4457" t="s">
        <v>39</v>
      </c>
      <c r="H4457" t="s">
        <v>40</v>
      </c>
      <c r="I4457" t="s">
        <v>28</v>
      </c>
      <c r="J4457" t="s">
        <v>32</v>
      </c>
      <c r="K4457" s="12">
        <v>129.56800000000001</v>
      </c>
    </row>
    <row r="4458" spans="1:11" x14ac:dyDescent="0.25">
      <c r="A4458" s="1">
        <v>42616</v>
      </c>
      <c r="B4458" t="s">
        <v>46</v>
      </c>
      <c r="C4458" t="s">
        <v>2958</v>
      </c>
      <c r="D4458" t="s">
        <v>98</v>
      </c>
      <c r="E4458" t="s">
        <v>23</v>
      </c>
      <c r="F4458" t="s">
        <v>123</v>
      </c>
      <c r="G4458" t="s">
        <v>39</v>
      </c>
      <c r="H4458" t="s">
        <v>40</v>
      </c>
      <c r="I4458" t="s">
        <v>42</v>
      </c>
      <c r="J4458" t="s">
        <v>71</v>
      </c>
      <c r="K4458" s="12">
        <v>6.3680000000000003</v>
      </c>
    </row>
    <row r="4459" spans="1:11" x14ac:dyDescent="0.25">
      <c r="A4459" s="1">
        <v>43319</v>
      </c>
      <c r="B4459" t="s">
        <v>46</v>
      </c>
      <c r="C4459" t="s">
        <v>3650</v>
      </c>
      <c r="D4459" t="s">
        <v>22</v>
      </c>
      <c r="E4459" t="s">
        <v>23</v>
      </c>
      <c r="F4459" t="s">
        <v>627</v>
      </c>
      <c r="G4459" t="s">
        <v>39</v>
      </c>
      <c r="H4459" t="s">
        <v>40</v>
      </c>
      <c r="I4459" t="s">
        <v>42</v>
      </c>
      <c r="J4459" t="s">
        <v>86</v>
      </c>
      <c r="K4459" s="12">
        <v>244.55</v>
      </c>
    </row>
    <row r="4460" spans="1:11" x14ac:dyDescent="0.25">
      <c r="A4460" s="1">
        <v>43172</v>
      </c>
      <c r="B4460" t="s">
        <v>46</v>
      </c>
      <c r="C4460" t="s">
        <v>2817</v>
      </c>
      <c r="D4460" t="s">
        <v>22</v>
      </c>
      <c r="E4460" t="s">
        <v>23</v>
      </c>
      <c r="F4460" t="s">
        <v>805</v>
      </c>
      <c r="G4460" t="s">
        <v>453</v>
      </c>
      <c r="H4460" t="s">
        <v>40</v>
      </c>
      <c r="I4460" t="s">
        <v>42</v>
      </c>
      <c r="J4460" t="s">
        <v>575</v>
      </c>
      <c r="K4460" s="12">
        <v>1332.4960000000001</v>
      </c>
    </row>
    <row r="4461" spans="1:11" x14ac:dyDescent="0.25">
      <c r="A4461" s="1">
        <v>43371</v>
      </c>
      <c r="B4461" t="s">
        <v>184</v>
      </c>
      <c r="C4461" t="s">
        <v>2353</v>
      </c>
      <c r="D4461" t="s">
        <v>98</v>
      </c>
      <c r="E4461" t="s">
        <v>23</v>
      </c>
      <c r="F4461" t="s">
        <v>452</v>
      </c>
      <c r="G4461" t="s">
        <v>453</v>
      </c>
      <c r="H4461" t="s">
        <v>40</v>
      </c>
      <c r="I4461" t="s">
        <v>28</v>
      </c>
      <c r="J4461" t="s">
        <v>61</v>
      </c>
      <c r="K4461" s="12">
        <v>32.776000000000003</v>
      </c>
    </row>
    <row r="4462" spans="1:11" x14ac:dyDescent="0.25">
      <c r="A4462" s="1">
        <v>43371</v>
      </c>
      <c r="B4462" t="s">
        <v>184</v>
      </c>
      <c r="C4462" t="s">
        <v>2353</v>
      </c>
      <c r="D4462" t="s">
        <v>98</v>
      </c>
      <c r="E4462" t="s">
        <v>23</v>
      </c>
      <c r="F4462" t="s">
        <v>452</v>
      </c>
      <c r="G4462" t="s">
        <v>453</v>
      </c>
      <c r="H4462" t="s">
        <v>40</v>
      </c>
      <c r="I4462" t="s">
        <v>42</v>
      </c>
      <c r="J4462" t="s">
        <v>55</v>
      </c>
      <c r="K4462" s="12">
        <v>147.184</v>
      </c>
    </row>
    <row r="4463" spans="1:11" x14ac:dyDescent="0.25">
      <c r="A4463" s="1">
        <v>43371</v>
      </c>
      <c r="B4463" t="s">
        <v>184</v>
      </c>
      <c r="C4463" t="s">
        <v>2353</v>
      </c>
      <c r="D4463" t="s">
        <v>98</v>
      </c>
      <c r="E4463" t="s">
        <v>23</v>
      </c>
      <c r="F4463" t="s">
        <v>452</v>
      </c>
      <c r="G4463" t="s">
        <v>453</v>
      </c>
      <c r="H4463" t="s">
        <v>40</v>
      </c>
      <c r="I4463" t="s">
        <v>67</v>
      </c>
      <c r="J4463" t="s">
        <v>157</v>
      </c>
      <c r="K4463" s="12">
        <v>54.384</v>
      </c>
    </row>
    <row r="4464" spans="1:11" x14ac:dyDescent="0.25">
      <c r="A4464" s="1">
        <v>43371</v>
      </c>
      <c r="B4464" t="s">
        <v>184</v>
      </c>
      <c r="C4464" t="s">
        <v>2353</v>
      </c>
      <c r="D4464" t="s">
        <v>98</v>
      </c>
      <c r="E4464" t="s">
        <v>23</v>
      </c>
      <c r="F4464" t="s">
        <v>452</v>
      </c>
      <c r="G4464" t="s">
        <v>453</v>
      </c>
      <c r="H4464" t="s">
        <v>40</v>
      </c>
      <c r="I4464" t="s">
        <v>42</v>
      </c>
      <c r="J4464" t="s">
        <v>71</v>
      </c>
      <c r="K4464" s="12">
        <v>76.775999999999996</v>
      </c>
    </row>
    <row r="4465" spans="1:11" x14ac:dyDescent="0.25">
      <c r="A4465" s="1">
        <v>43371</v>
      </c>
      <c r="B4465" t="s">
        <v>184</v>
      </c>
      <c r="C4465" t="s">
        <v>2353</v>
      </c>
      <c r="D4465" t="s">
        <v>98</v>
      </c>
      <c r="E4465" t="s">
        <v>23</v>
      </c>
      <c r="F4465" t="s">
        <v>452</v>
      </c>
      <c r="G4465" t="s">
        <v>453</v>
      </c>
      <c r="H4465" t="s">
        <v>40</v>
      </c>
      <c r="I4465" t="s">
        <v>42</v>
      </c>
      <c r="J4465" t="s">
        <v>86</v>
      </c>
      <c r="K4465" s="12">
        <v>14.352</v>
      </c>
    </row>
    <row r="4466" spans="1:11" x14ac:dyDescent="0.25">
      <c r="A4466" s="1">
        <v>43371</v>
      </c>
      <c r="B4466" t="s">
        <v>184</v>
      </c>
      <c r="C4466" t="s">
        <v>2353</v>
      </c>
      <c r="D4466" t="s">
        <v>98</v>
      </c>
      <c r="E4466" t="s">
        <v>23</v>
      </c>
      <c r="F4466" t="s">
        <v>452</v>
      </c>
      <c r="G4466" t="s">
        <v>453</v>
      </c>
      <c r="H4466" t="s">
        <v>40</v>
      </c>
      <c r="I4466" t="s">
        <v>42</v>
      </c>
      <c r="J4466" t="s">
        <v>74</v>
      </c>
      <c r="K4466" s="12">
        <v>209.792</v>
      </c>
    </row>
    <row r="4467" spans="1:11" x14ac:dyDescent="0.25">
      <c r="A4467" s="1">
        <v>42589</v>
      </c>
      <c r="B4467" t="s">
        <v>46</v>
      </c>
      <c r="C4467" t="s">
        <v>3099</v>
      </c>
      <c r="D4467" t="s">
        <v>37</v>
      </c>
      <c r="E4467" t="s">
        <v>23</v>
      </c>
      <c r="F4467" t="s">
        <v>7303</v>
      </c>
      <c r="G4467" t="s">
        <v>6264</v>
      </c>
      <c r="H4467" t="s">
        <v>40</v>
      </c>
      <c r="I4467" t="s">
        <v>42</v>
      </c>
      <c r="J4467" t="s">
        <v>71</v>
      </c>
      <c r="K4467" s="12">
        <v>3.3039999999999998</v>
      </c>
    </row>
    <row r="4468" spans="1:11" x14ac:dyDescent="0.25">
      <c r="A4468" s="1">
        <v>43428</v>
      </c>
      <c r="B4468" t="s">
        <v>46</v>
      </c>
      <c r="C4468" t="s">
        <v>4961</v>
      </c>
      <c r="D4468" t="s">
        <v>22</v>
      </c>
      <c r="E4468" t="s">
        <v>23</v>
      </c>
      <c r="F4468" t="s">
        <v>262</v>
      </c>
      <c r="G4468" t="s">
        <v>263</v>
      </c>
      <c r="H4468" t="s">
        <v>144</v>
      </c>
      <c r="I4468" t="s">
        <v>42</v>
      </c>
      <c r="J4468" t="s">
        <v>64</v>
      </c>
      <c r="K4468" s="12">
        <v>16.38</v>
      </c>
    </row>
    <row r="4469" spans="1:11" x14ac:dyDescent="0.25">
      <c r="A4469" s="1">
        <v>43428</v>
      </c>
      <c r="B4469" t="s">
        <v>46</v>
      </c>
      <c r="C4469" t="s">
        <v>4961</v>
      </c>
      <c r="D4469" t="s">
        <v>22</v>
      </c>
      <c r="E4469" t="s">
        <v>23</v>
      </c>
      <c r="F4469" t="s">
        <v>262</v>
      </c>
      <c r="G4469" t="s">
        <v>263</v>
      </c>
      <c r="H4469" t="s">
        <v>144</v>
      </c>
      <c r="I4469" t="s">
        <v>42</v>
      </c>
      <c r="J4469" t="s">
        <v>169</v>
      </c>
      <c r="K4469" s="12">
        <v>167.96</v>
      </c>
    </row>
    <row r="4470" spans="1:11" x14ac:dyDescent="0.25">
      <c r="A4470" s="1">
        <v>43428</v>
      </c>
      <c r="B4470" t="s">
        <v>46</v>
      </c>
      <c r="C4470" t="s">
        <v>4961</v>
      </c>
      <c r="D4470" t="s">
        <v>22</v>
      </c>
      <c r="E4470" t="s">
        <v>23</v>
      </c>
      <c r="F4470" t="s">
        <v>262</v>
      </c>
      <c r="G4470" t="s">
        <v>263</v>
      </c>
      <c r="H4470" t="s">
        <v>144</v>
      </c>
      <c r="I4470" t="s">
        <v>28</v>
      </c>
      <c r="J4470" t="s">
        <v>29</v>
      </c>
      <c r="K4470" s="12">
        <v>321.56799999999998</v>
      </c>
    </row>
    <row r="4471" spans="1:11" x14ac:dyDescent="0.25">
      <c r="A4471" s="1">
        <v>43428</v>
      </c>
      <c r="B4471" t="s">
        <v>46</v>
      </c>
      <c r="C4471" t="s">
        <v>4961</v>
      </c>
      <c r="D4471" t="s">
        <v>22</v>
      </c>
      <c r="E4471" t="s">
        <v>23</v>
      </c>
      <c r="F4471" t="s">
        <v>262</v>
      </c>
      <c r="G4471" t="s">
        <v>263</v>
      </c>
      <c r="H4471" t="s">
        <v>144</v>
      </c>
      <c r="I4471" t="s">
        <v>42</v>
      </c>
      <c r="J4471" t="s">
        <v>86</v>
      </c>
      <c r="K4471" s="12">
        <v>12.96</v>
      </c>
    </row>
    <row r="4472" spans="1:11" x14ac:dyDescent="0.25">
      <c r="A4472" s="1">
        <v>43228</v>
      </c>
      <c r="B4472" t="s">
        <v>46</v>
      </c>
      <c r="C4472" t="s">
        <v>1183</v>
      </c>
      <c r="D4472" t="s">
        <v>37</v>
      </c>
      <c r="E4472" t="s">
        <v>23</v>
      </c>
      <c r="F4472" t="s">
        <v>142</v>
      </c>
      <c r="G4472" t="s">
        <v>143</v>
      </c>
      <c r="H4472" t="s">
        <v>144</v>
      </c>
      <c r="I4472" t="s">
        <v>28</v>
      </c>
      <c r="J4472" t="s">
        <v>32</v>
      </c>
      <c r="K4472" s="12">
        <v>128.05799999999999</v>
      </c>
    </row>
    <row r="4473" spans="1:11" x14ac:dyDescent="0.25">
      <c r="A4473" s="1">
        <v>43372</v>
      </c>
      <c r="B4473" t="s">
        <v>1289</v>
      </c>
      <c r="C4473" t="s">
        <v>602</v>
      </c>
      <c r="D4473" t="s">
        <v>98</v>
      </c>
      <c r="E4473" t="s">
        <v>23</v>
      </c>
      <c r="F4473" t="s">
        <v>7527</v>
      </c>
      <c r="G4473" t="s">
        <v>494</v>
      </c>
      <c r="H4473" t="s">
        <v>144</v>
      </c>
      <c r="I4473" t="s">
        <v>28</v>
      </c>
      <c r="J4473" t="s">
        <v>32</v>
      </c>
      <c r="K4473" s="12">
        <v>63.686</v>
      </c>
    </row>
    <row r="4474" spans="1:11" x14ac:dyDescent="0.25">
      <c r="A4474" s="1">
        <v>43372</v>
      </c>
      <c r="B4474" t="s">
        <v>1289</v>
      </c>
      <c r="C4474" t="s">
        <v>602</v>
      </c>
      <c r="D4474" t="s">
        <v>98</v>
      </c>
      <c r="E4474" t="s">
        <v>23</v>
      </c>
      <c r="F4474" t="s">
        <v>7527</v>
      </c>
      <c r="G4474" t="s">
        <v>494</v>
      </c>
      <c r="H4474" t="s">
        <v>144</v>
      </c>
      <c r="I4474" t="s">
        <v>67</v>
      </c>
      <c r="J4474" t="s">
        <v>157</v>
      </c>
      <c r="K4474" s="12">
        <v>239.976</v>
      </c>
    </row>
    <row r="4475" spans="1:11" x14ac:dyDescent="0.25">
      <c r="A4475" s="1">
        <v>43372</v>
      </c>
      <c r="B4475" t="s">
        <v>1289</v>
      </c>
      <c r="C4475" t="s">
        <v>602</v>
      </c>
      <c r="D4475" t="s">
        <v>98</v>
      </c>
      <c r="E4475" t="s">
        <v>23</v>
      </c>
      <c r="F4475" t="s">
        <v>7527</v>
      </c>
      <c r="G4475" t="s">
        <v>494</v>
      </c>
      <c r="H4475" t="s">
        <v>144</v>
      </c>
      <c r="I4475" t="s">
        <v>28</v>
      </c>
      <c r="J4475" t="s">
        <v>52</v>
      </c>
      <c r="K4475" s="12">
        <v>344.22</v>
      </c>
    </row>
    <row r="4476" spans="1:11" x14ac:dyDescent="0.25">
      <c r="A4476" s="1">
        <v>43372</v>
      </c>
      <c r="B4476" t="s">
        <v>1289</v>
      </c>
      <c r="C4476" t="s">
        <v>602</v>
      </c>
      <c r="D4476" t="s">
        <v>98</v>
      </c>
      <c r="E4476" t="s">
        <v>23</v>
      </c>
      <c r="F4476" t="s">
        <v>7527</v>
      </c>
      <c r="G4476" t="s">
        <v>494</v>
      </c>
      <c r="H4476" t="s">
        <v>144</v>
      </c>
      <c r="I4476" t="s">
        <v>42</v>
      </c>
      <c r="J4476" t="s">
        <v>86</v>
      </c>
      <c r="K4476" s="12">
        <v>15.552</v>
      </c>
    </row>
    <row r="4477" spans="1:11" x14ac:dyDescent="0.25">
      <c r="A4477" s="1">
        <v>43372</v>
      </c>
      <c r="B4477" t="s">
        <v>1289</v>
      </c>
      <c r="C4477" t="s">
        <v>602</v>
      </c>
      <c r="D4477" t="s">
        <v>98</v>
      </c>
      <c r="E4477" t="s">
        <v>23</v>
      </c>
      <c r="F4477" t="s">
        <v>7527</v>
      </c>
      <c r="G4477" t="s">
        <v>494</v>
      </c>
      <c r="H4477" t="s">
        <v>144</v>
      </c>
      <c r="I4477" t="s">
        <v>28</v>
      </c>
      <c r="J4477" t="s">
        <v>61</v>
      </c>
      <c r="K4477" s="12">
        <v>21.248000000000001</v>
      </c>
    </row>
    <row r="4478" spans="1:11" x14ac:dyDescent="0.25">
      <c r="A4478" s="1">
        <v>43372</v>
      </c>
      <c r="B4478" t="s">
        <v>1289</v>
      </c>
      <c r="C4478" t="s">
        <v>602</v>
      </c>
      <c r="D4478" t="s">
        <v>98</v>
      </c>
      <c r="E4478" t="s">
        <v>23</v>
      </c>
      <c r="F4478" t="s">
        <v>7527</v>
      </c>
      <c r="G4478" t="s">
        <v>494</v>
      </c>
      <c r="H4478" t="s">
        <v>144</v>
      </c>
      <c r="I4478" t="s">
        <v>42</v>
      </c>
      <c r="J4478" t="s">
        <v>86</v>
      </c>
      <c r="K4478" s="12">
        <v>8.4480000000000004</v>
      </c>
    </row>
    <row r="4479" spans="1:11" x14ac:dyDescent="0.25">
      <c r="A4479" s="1">
        <v>43395</v>
      </c>
      <c r="B4479" t="s">
        <v>1289</v>
      </c>
      <c r="C4479" t="s">
        <v>3152</v>
      </c>
      <c r="D4479" t="s">
        <v>22</v>
      </c>
      <c r="E4479" t="s">
        <v>23</v>
      </c>
      <c r="F4479" t="s">
        <v>7531</v>
      </c>
      <c r="G4479" t="s">
        <v>646</v>
      </c>
      <c r="H4479" t="s">
        <v>101</v>
      </c>
      <c r="I4479" t="s">
        <v>42</v>
      </c>
      <c r="J4479" t="s">
        <v>55</v>
      </c>
      <c r="K4479" s="12">
        <v>333.09</v>
      </c>
    </row>
    <row r="4480" spans="1:11" x14ac:dyDescent="0.25">
      <c r="A4480" s="1">
        <v>43395</v>
      </c>
      <c r="B4480" t="s">
        <v>1289</v>
      </c>
      <c r="C4480" t="s">
        <v>3152</v>
      </c>
      <c r="D4480" t="s">
        <v>22</v>
      </c>
      <c r="E4480" t="s">
        <v>23</v>
      </c>
      <c r="F4480" t="s">
        <v>7531</v>
      </c>
      <c r="G4480" t="s">
        <v>646</v>
      </c>
      <c r="H4480" t="s">
        <v>101</v>
      </c>
      <c r="I4480" t="s">
        <v>28</v>
      </c>
      <c r="J4480" t="s">
        <v>52</v>
      </c>
      <c r="K4480" s="12">
        <v>248.98</v>
      </c>
    </row>
    <row r="4481" spans="1:11" x14ac:dyDescent="0.25">
      <c r="A4481" s="1">
        <v>42087</v>
      </c>
      <c r="B4481" t="s">
        <v>46</v>
      </c>
      <c r="C4481" t="s">
        <v>2506</v>
      </c>
      <c r="D4481" t="s">
        <v>22</v>
      </c>
      <c r="E4481" t="s">
        <v>23</v>
      </c>
      <c r="F4481" t="s">
        <v>262</v>
      </c>
      <c r="G4481" t="s">
        <v>263</v>
      </c>
      <c r="H4481" t="s">
        <v>144</v>
      </c>
      <c r="I4481" t="s">
        <v>42</v>
      </c>
      <c r="J4481" t="s">
        <v>86</v>
      </c>
      <c r="K4481" s="12">
        <v>24.9</v>
      </c>
    </row>
    <row r="4482" spans="1:11" x14ac:dyDescent="0.25">
      <c r="A4482" s="1">
        <v>43042</v>
      </c>
      <c r="B4482" t="s">
        <v>46</v>
      </c>
      <c r="C4482" t="s">
        <v>1657</v>
      </c>
      <c r="D4482" t="s">
        <v>22</v>
      </c>
      <c r="E4482" t="s">
        <v>23</v>
      </c>
      <c r="F4482" t="s">
        <v>38</v>
      </c>
      <c r="G4482" t="s">
        <v>39</v>
      </c>
      <c r="H4482" t="s">
        <v>40</v>
      </c>
      <c r="I4482" t="s">
        <v>42</v>
      </c>
      <c r="J4482" t="s">
        <v>265</v>
      </c>
      <c r="K4482" s="12">
        <v>15.26</v>
      </c>
    </row>
    <row r="4483" spans="1:11" x14ac:dyDescent="0.25">
      <c r="A4483" s="1">
        <v>43042</v>
      </c>
      <c r="B4483" t="s">
        <v>46</v>
      </c>
      <c r="C4483" t="s">
        <v>1657</v>
      </c>
      <c r="D4483" t="s">
        <v>22</v>
      </c>
      <c r="E4483" t="s">
        <v>23</v>
      </c>
      <c r="F4483" t="s">
        <v>38</v>
      </c>
      <c r="G4483" t="s">
        <v>39</v>
      </c>
      <c r="H4483" t="s">
        <v>40</v>
      </c>
      <c r="I4483" t="s">
        <v>42</v>
      </c>
      <c r="J4483" t="s">
        <v>74</v>
      </c>
      <c r="K4483" s="12">
        <v>43.32</v>
      </c>
    </row>
    <row r="4484" spans="1:11" x14ac:dyDescent="0.25">
      <c r="A4484" s="1">
        <v>43042</v>
      </c>
      <c r="B4484" t="s">
        <v>46</v>
      </c>
      <c r="C4484" t="s">
        <v>1657</v>
      </c>
      <c r="D4484" t="s">
        <v>22</v>
      </c>
      <c r="E4484" t="s">
        <v>23</v>
      </c>
      <c r="F4484" t="s">
        <v>38</v>
      </c>
      <c r="G4484" t="s">
        <v>39</v>
      </c>
      <c r="H4484" t="s">
        <v>40</v>
      </c>
      <c r="I4484" t="s">
        <v>42</v>
      </c>
      <c r="J4484" t="s">
        <v>71</v>
      </c>
      <c r="K4484" s="12">
        <v>43.584000000000003</v>
      </c>
    </row>
    <row r="4485" spans="1:11" x14ac:dyDescent="0.25">
      <c r="A4485" s="1">
        <v>43042</v>
      </c>
      <c r="B4485" t="s">
        <v>46</v>
      </c>
      <c r="C4485" t="s">
        <v>1657</v>
      </c>
      <c r="D4485" t="s">
        <v>22</v>
      </c>
      <c r="E4485" t="s">
        <v>23</v>
      </c>
      <c r="F4485" t="s">
        <v>38</v>
      </c>
      <c r="G4485" t="s">
        <v>39</v>
      </c>
      <c r="H4485" t="s">
        <v>40</v>
      </c>
      <c r="I4485" t="s">
        <v>42</v>
      </c>
      <c r="J4485" t="s">
        <v>86</v>
      </c>
      <c r="K4485" s="12">
        <v>116.28</v>
      </c>
    </row>
    <row r="4486" spans="1:11" x14ac:dyDescent="0.25">
      <c r="A4486" s="1">
        <v>43042</v>
      </c>
      <c r="B4486" t="s">
        <v>46</v>
      </c>
      <c r="C4486" t="s">
        <v>1657</v>
      </c>
      <c r="D4486" t="s">
        <v>22</v>
      </c>
      <c r="E4486" t="s">
        <v>23</v>
      </c>
      <c r="F4486" t="s">
        <v>38</v>
      </c>
      <c r="G4486" t="s">
        <v>39</v>
      </c>
      <c r="H4486" t="s">
        <v>40</v>
      </c>
      <c r="I4486" t="s">
        <v>42</v>
      </c>
      <c r="J4486" t="s">
        <v>71</v>
      </c>
      <c r="K4486" s="12">
        <v>9.2959999999999994</v>
      </c>
    </row>
    <row r="4487" spans="1:11" x14ac:dyDescent="0.25">
      <c r="A4487" s="1">
        <v>43042</v>
      </c>
      <c r="B4487" t="s">
        <v>46</v>
      </c>
      <c r="C4487" t="s">
        <v>1657</v>
      </c>
      <c r="D4487" t="s">
        <v>22</v>
      </c>
      <c r="E4487" t="s">
        <v>23</v>
      </c>
      <c r="F4487" t="s">
        <v>38</v>
      </c>
      <c r="G4487" t="s">
        <v>39</v>
      </c>
      <c r="H4487" t="s">
        <v>40</v>
      </c>
      <c r="I4487" t="s">
        <v>42</v>
      </c>
      <c r="J4487" t="s">
        <v>86</v>
      </c>
      <c r="K4487" s="12">
        <v>19.440000000000001</v>
      </c>
    </row>
    <row r="4488" spans="1:11" x14ac:dyDescent="0.25">
      <c r="A4488" s="1">
        <v>43042</v>
      </c>
      <c r="B4488" t="s">
        <v>46</v>
      </c>
      <c r="C4488" t="s">
        <v>1657</v>
      </c>
      <c r="D4488" t="s">
        <v>22</v>
      </c>
      <c r="E4488" t="s">
        <v>23</v>
      </c>
      <c r="F4488" t="s">
        <v>38</v>
      </c>
      <c r="G4488" t="s">
        <v>39</v>
      </c>
      <c r="H4488" t="s">
        <v>40</v>
      </c>
      <c r="I4488" t="s">
        <v>42</v>
      </c>
      <c r="J4488" t="s">
        <v>86</v>
      </c>
      <c r="K4488" s="12">
        <v>314.55</v>
      </c>
    </row>
    <row r="4489" spans="1:11" x14ac:dyDescent="0.25">
      <c r="A4489" s="1">
        <v>42618</v>
      </c>
      <c r="B4489" t="s">
        <v>46</v>
      </c>
      <c r="C4489" t="s">
        <v>3384</v>
      </c>
      <c r="D4489" t="s">
        <v>98</v>
      </c>
      <c r="E4489" t="s">
        <v>23</v>
      </c>
      <c r="F4489" t="s">
        <v>180</v>
      </c>
      <c r="G4489" t="s">
        <v>100</v>
      </c>
      <c r="H4489" t="s">
        <v>101</v>
      </c>
      <c r="I4489" t="s">
        <v>42</v>
      </c>
      <c r="J4489" t="s">
        <v>71</v>
      </c>
      <c r="K4489" s="12">
        <v>16.27</v>
      </c>
    </row>
    <row r="4490" spans="1:11" x14ac:dyDescent="0.25">
      <c r="A4490" s="1">
        <v>42618</v>
      </c>
      <c r="B4490" t="s">
        <v>46</v>
      </c>
      <c r="C4490" t="s">
        <v>3384</v>
      </c>
      <c r="D4490" t="s">
        <v>98</v>
      </c>
      <c r="E4490" t="s">
        <v>23</v>
      </c>
      <c r="F4490" t="s">
        <v>180</v>
      </c>
      <c r="G4490" t="s">
        <v>100</v>
      </c>
      <c r="H4490" t="s">
        <v>101</v>
      </c>
      <c r="I4490" t="s">
        <v>42</v>
      </c>
      <c r="J4490" t="s">
        <v>575</v>
      </c>
      <c r="K4490" s="12">
        <v>69.12</v>
      </c>
    </row>
    <row r="4491" spans="1:11" x14ac:dyDescent="0.25">
      <c r="A4491" s="1">
        <v>42618</v>
      </c>
      <c r="B4491" t="s">
        <v>46</v>
      </c>
      <c r="C4491" t="s">
        <v>3384</v>
      </c>
      <c r="D4491" t="s">
        <v>98</v>
      </c>
      <c r="E4491" t="s">
        <v>23</v>
      </c>
      <c r="F4491" t="s">
        <v>180</v>
      </c>
      <c r="G4491" t="s">
        <v>100</v>
      </c>
      <c r="H4491" t="s">
        <v>101</v>
      </c>
      <c r="I4491" t="s">
        <v>42</v>
      </c>
      <c r="J4491" t="s">
        <v>71</v>
      </c>
      <c r="K4491" s="12">
        <v>4.47</v>
      </c>
    </row>
    <row r="4492" spans="1:11" x14ac:dyDescent="0.25">
      <c r="A4492" s="1">
        <v>43326</v>
      </c>
      <c r="B4492" t="s">
        <v>46</v>
      </c>
      <c r="C4492" t="s">
        <v>462</v>
      </c>
      <c r="D4492" t="s">
        <v>22</v>
      </c>
      <c r="E4492" t="s">
        <v>23</v>
      </c>
      <c r="F4492" t="s">
        <v>38</v>
      </c>
      <c r="G4492" t="s">
        <v>39</v>
      </c>
      <c r="H4492" t="s">
        <v>40</v>
      </c>
      <c r="I4492" t="s">
        <v>28</v>
      </c>
      <c r="J4492" t="s">
        <v>52</v>
      </c>
      <c r="K4492" s="12">
        <v>418.29599999999999</v>
      </c>
    </row>
    <row r="4493" spans="1:11" x14ac:dyDescent="0.25">
      <c r="A4493" s="1">
        <v>42339</v>
      </c>
      <c r="B4493" t="s">
        <v>19</v>
      </c>
      <c r="C4493" t="s">
        <v>2487</v>
      </c>
      <c r="D4493" t="s">
        <v>22</v>
      </c>
      <c r="E4493" t="s">
        <v>23</v>
      </c>
      <c r="F4493" t="s">
        <v>493</v>
      </c>
      <c r="G4493" t="s">
        <v>494</v>
      </c>
      <c r="H4493" t="s">
        <v>144</v>
      </c>
      <c r="I4493" t="s">
        <v>67</v>
      </c>
      <c r="J4493" t="s">
        <v>1215</v>
      </c>
      <c r="K4493" s="12">
        <v>659.98800000000006</v>
      </c>
    </row>
    <row r="4494" spans="1:11" x14ac:dyDescent="0.25">
      <c r="A4494" s="1">
        <v>42339</v>
      </c>
      <c r="B4494" t="s">
        <v>19</v>
      </c>
      <c r="C4494" t="s">
        <v>2487</v>
      </c>
      <c r="D4494" t="s">
        <v>22</v>
      </c>
      <c r="E4494" t="s">
        <v>23</v>
      </c>
      <c r="F4494" t="s">
        <v>493</v>
      </c>
      <c r="G4494" t="s">
        <v>494</v>
      </c>
      <c r="H4494" t="s">
        <v>144</v>
      </c>
      <c r="I4494" t="s">
        <v>28</v>
      </c>
      <c r="J4494" t="s">
        <v>61</v>
      </c>
      <c r="K4494" s="12">
        <v>8.1280000000000001</v>
      </c>
    </row>
    <row r="4495" spans="1:11" x14ac:dyDescent="0.25">
      <c r="A4495" s="1">
        <v>42339</v>
      </c>
      <c r="B4495" t="s">
        <v>19</v>
      </c>
      <c r="C4495" t="s">
        <v>2487</v>
      </c>
      <c r="D4495" t="s">
        <v>22</v>
      </c>
      <c r="E4495" t="s">
        <v>23</v>
      </c>
      <c r="F4495" t="s">
        <v>493</v>
      </c>
      <c r="G4495" t="s">
        <v>494</v>
      </c>
      <c r="H4495" t="s">
        <v>144</v>
      </c>
      <c r="I4495" t="s">
        <v>42</v>
      </c>
      <c r="J4495" t="s">
        <v>86</v>
      </c>
      <c r="K4495" s="12">
        <v>36.287999999999997</v>
      </c>
    </row>
    <row r="4496" spans="1:11" x14ac:dyDescent="0.25">
      <c r="A4496" s="1">
        <v>42339</v>
      </c>
      <c r="B4496" t="s">
        <v>19</v>
      </c>
      <c r="C4496" t="s">
        <v>2487</v>
      </c>
      <c r="D4496" t="s">
        <v>22</v>
      </c>
      <c r="E4496" t="s">
        <v>23</v>
      </c>
      <c r="F4496" t="s">
        <v>493</v>
      </c>
      <c r="G4496" t="s">
        <v>494</v>
      </c>
      <c r="H4496" t="s">
        <v>144</v>
      </c>
      <c r="I4496" t="s">
        <v>28</v>
      </c>
      <c r="J4496" t="s">
        <v>32</v>
      </c>
      <c r="K4496" s="12">
        <v>909.72</v>
      </c>
    </row>
    <row r="4497" spans="1:11" x14ac:dyDescent="0.25">
      <c r="A4497" s="1">
        <v>43269</v>
      </c>
      <c r="B4497" t="s">
        <v>46</v>
      </c>
      <c r="C4497" t="s">
        <v>965</v>
      </c>
      <c r="D4497" t="s">
        <v>22</v>
      </c>
      <c r="E4497" t="s">
        <v>23</v>
      </c>
      <c r="F4497" t="s">
        <v>38</v>
      </c>
      <c r="G4497" t="s">
        <v>39</v>
      </c>
      <c r="H4497" t="s">
        <v>40</v>
      </c>
      <c r="I4497" t="s">
        <v>28</v>
      </c>
      <c r="J4497" t="s">
        <v>29</v>
      </c>
      <c r="K4497" s="12">
        <v>917.92349999999999</v>
      </c>
    </row>
    <row r="4498" spans="1:11" x14ac:dyDescent="0.25">
      <c r="A4498" s="1">
        <v>43269</v>
      </c>
      <c r="B4498" t="s">
        <v>46</v>
      </c>
      <c r="C4498" t="s">
        <v>965</v>
      </c>
      <c r="D4498" t="s">
        <v>22</v>
      </c>
      <c r="E4498" t="s">
        <v>23</v>
      </c>
      <c r="F4498" t="s">
        <v>38</v>
      </c>
      <c r="G4498" t="s">
        <v>39</v>
      </c>
      <c r="H4498" t="s">
        <v>40</v>
      </c>
      <c r="I4498" t="s">
        <v>42</v>
      </c>
      <c r="J4498" t="s">
        <v>86</v>
      </c>
      <c r="K4498" s="12">
        <v>38.880000000000003</v>
      </c>
    </row>
    <row r="4499" spans="1:11" x14ac:dyDescent="0.25">
      <c r="A4499" s="1">
        <v>43436</v>
      </c>
      <c r="B4499" t="s">
        <v>46</v>
      </c>
      <c r="C4499" t="s">
        <v>4631</v>
      </c>
      <c r="D4499" t="s">
        <v>22</v>
      </c>
      <c r="E4499" t="s">
        <v>23</v>
      </c>
      <c r="F4499" t="s">
        <v>142</v>
      </c>
      <c r="G4499" t="s">
        <v>143</v>
      </c>
      <c r="H4499" t="s">
        <v>144</v>
      </c>
      <c r="I4499" t="s">
        <v>42</v>
      </c>
      <c r="J4499" t="s">
        <v>71</v>
      </c>
      <c r="K4499" s="12">
        <v>631.17600000000004</v>
      </c>
    </row>
    <row r="4500" spans="1:11" x14ac:dyDescent="0.25">
      <c r="A4500" s="1">
        <v>42329</v>
      </c>
      <c r="B4500" t="s">
        <v>46</v>
      </c>
      <c r="C4500" t="s">
        <v>7547</v>
      </c>
      <c r="D4500" t="s">
        <v>37</v>
      </c>
      <c r="E4500" t="s">
        <v>23</v>
      </c>
      <c r="F4500" t="s">
        <v>123</v>
      </c>
      <c r="G4500" t="s">
        <v>39</v>
      </c>
      <c r="H4500" t="s">
        <v>40</v>
      </c>
      <c r="I4500" t="s">
        <v>42</v>
      </c>
      <c r="J4500" t="s">
        <v>86</v>
      </c>
      <c r="K4500" s="12">
        <v>12.96</v>
      </c>
    </row>
    <row r="4501" spans="1:11" x14ac:dyDescent="0.25">
      <c r="A4501" s="1">
        <v>42835</v>
      </c>
      <c r="B4501" t="s">
        <v>46</v>
      </c>
      <c r="C4501" t="s">
        <v>4433</v>
      </c>
      <c r="D4501" t="s">
        <v>37</v>
      </c>
      <c r="E4501" t="s">
        <v>23</v>
      </c>
      <c r="F4501" t="s">
        <v>5958</v>
      </c>
      <c r="G4501" t="s">
        <v>39</v>
      </c>
      <c r="H4501" t="s">
        <v>40</v>
      </c>
      <c r="I4501" t="s">
        <v>42</v>
      </c>
      <c r="J4501" t="s">
        <v>86</v>
      </c>
      <c r="K4501" s="12">
        <v>12.96</v>
      </c>
    </row>
    <row r="4502" spans="1:11" x14ac:dyDescent="0.25">
      <c r="A4502" s="1">
        <v>42835</v>
      </c>
      <c r="B4502" t="s">
        <v>46</v>
      </c>
      <c r="C4502" t="s">
        <v>4433</v>
      </c>
      <c r="D4502" t="s">
        <v>37</v>
      </c>
      <c r="E4502" t="s">
        <v>23</v>
      </c>
      <c r="F4502" t="s">
        <v>5958</v>
      </c>
      <c r="G4502" t="s">
        <v>39</v>
      </c>
      <c r="H4502" t="s">
        <v>40</v>
      </c>
      <c r="I4502" t="s">
        <v>42</v>
      </c>
      <c r="J4502" t="s">
        <v>71</v>
      </c>
      <c r="K4502" s="12">
        <v>23.2</v>
      </c>
    </row>
    <row r="4503" spans="1:11" x14ac:dyDescent="0.25">
      <c r="A4503" s="1">
        <v>42185</v>
      </c>
      <c r="B4503" t="s">
        <v>46</v>
      </c>
      <c r="C4503" t="s">
        <v>841</v>
      </c>
      <c r="D4503" t="s">
        <v>37</v>
      </c>
      <c r="E4503" t="s">
        <v>23</v>
      </c>
      <c r="F4503" t="s">
        <v>180</v>
      </c>
      <c r="G4503" t="s">
        <v>100</v>
      </c>
      <c r="H4503" t="s">
        <v>101</v>
      </c>
      <c r="I4503" t="s">
        <v>42</v>
      </c>
      <c r="J4503" t="s">
        <v>86</v>
      </c>
      <c r="K4503" s="12">
        <v>25.92</v>
      </c>
    </row>
    <row r="4504" spans="1:11" x14ac:dyDescent="0.25">
      <c r="A4504" s="1">
        <v>42185</v>
      </c>
      <c r="B4504" t="s">
        <v>46</v>
      </c>
      <c r="C4504" t="s">
        <v>841</v>
      </c>
      <c r="D4504" t="s">
        <v>37</v>
      </c>
      <c r="E4504" t="s">
        <v>23</v>
      </c>
      <c r="F4504" t="s">
        <v>180</v>
      </c>
      <c r="G4504" t="s">
        <v>100</v>
      </c>
      <c r="H4504" t="s">
        <v>101</v>
      </c>
      <c r="I4504" t="s">
        <v>42</v>
      </c>
      <c r="J4504" t="s">
        <v>265</v>
      </c>
      <c r="K4504" s="12">
        <v>21.312000000000001</v>
      </c>
    </row>
    <row r="4505" spans="1:11" x14ac:dyDescent="0.25">
      <c r="A4505" s="1">
        <v>42362</v>
      </c>
      <c r="B4505" t="s">
        <v>46</v>
      </c>
      <c r="C4505" t="s">
        <v>3442</v>
      </c>
      <c r="D4505" t="s">
        <v>98</v>
      </c>
      <c r="E4505" t="s">
        <v>23</v>
      </c>
      <c r="F4505" t="s">
        <v>38</v>
      </c>
      <c r="G4505" t="s">
        <v>39</v>
      </c>
      <c r="H4505" t="s">
        <v>40</v>
      </c>
      <c r="I4505" t="s">
        <v>67</v>
      </c>
      <c r="J4505" t="s">
        <v>68</v>
      </c>
      <c r="K4505" s="12">
        <v>173.65600000000001</v>
      </c>
    </row>
    <row r="4506" spans="1:11" x14ac:dyDescent="0.25">
      <c r="A4506" s="1">
        <v>42362</v>
      </c>
      <c r="B4506" t="s">
        <v>46</v>
      </c>
      <c r="C4506" t="s">
        <v>3442</v>
      </c>
      <c r="D4506" t="s">
        <v>98</v>
      </c>
      <c r="E4506" t="s">
        <v>23</v>
      </c>
      <c r="F4506" t="s">
        <v>38</v>
      </c>
      <c r="G4506" t="s">
        <v>39</v>
      </c>
      <c r="H4506" t="s">
        <v>40</v>
      </c>
      <c r="I4506" t="s">
        <v>42</v>
      </c>
      <c r="J4506" t="s">
        <v>74</v>
      </c>
      <c r="K4506" s="12">
        <v>361.96</v>
      </c>
    </row>
    <row r="4507" spans="1:11" x14ac:dyDescent="0.25">
      <c r="A4507" s="1">
        <v>42362</v>
      </c>
      <c r="B4507" t="s">
        <v>46</v>
      </c>
      <c r="C4507" t="s">
        <v>3442</v>
      </c>
      <c r="D4507" t="s">
        <v>98</v>
      </c>
      <c r="E4507" t="s">
        <v>23</v>
      </c>
      <c r="F4507" t="s">
        <v>38</v>
      </c>
      <c r="G4507" t="s">
        <v>39</v>
      </c>
      <c r="H4507" t="s">
        <v>40</v>
      </c>
      <c r="I4507" t="s">
        <v>67</v>
      </c>
      <c r="J4507" t="s">
        <v>157</v>
      </c>
      <c r="K4507" s="12">
        <v>62.85</v>
      </c>
    </row>
    <row r="4508" spans="1:11" x14ac:dyDescent="0.25">
      <c r="A4508" s="1">
        <v>42362</v>
      </c>
      <c r="B4508" t="s">
        <v>46</v>
      </c>
      <c r="C4508" t="s">
        <v>3442</v>
      </c>
      <c r="D4508" t="s">
        <v>98</v>
      </c>
      <c r="E4508" t="s">
        <v>23</v>
      </c>
      <c r="F4508" t="s">
        <v>38</v>
      </c>
      <c r="G4508" t="s">
        <v>39</v>
      </c>
      <c r="H4508" t="s">
        <v>40</v>
      </c>
      <c r="I4508" t="s">
        <v>67</v>
      </c>
      <c r="J4508" t="s">
        <v>68</v>
      </c>
      <c r="K4508" s="12">
        <v>818.37599999999998</v>
      </c>
    </row>
    <row r="4509" spans="1:11" x14ac:dyDescent="0.25">
      <c r="A4509" s="1">
        <v>42362</v>
      </c>
      <c r="B4509" t="s">
        <v>46</v>
      </c>
      <c r="C4509" t="s">
        <v>3442</v>
      </c>
      <c r="D4509" t="s">
        <v>98</v>
      </c>
      <c r="E4509" t="s">
        <v>23</v>
      </c>
      <c r="F4509" t="s">
        <v>38</v>
      </c>
      <c r="G4509" t="s">
        <v>39</v>
      </c>
      <c r="H4509" t="s">
        <v>40</v>
      </c>
      <c r="I4509" t="s">
        <v>42</v>
      </c>
      <c r="J4509" t="s">
        <v>55</v>
      </c>
      <c r="K4509" s="12">
        <v>20.34</v>
      </c>
    </row>
    <row r="4510" spans="1:11" x14ac:dyDescent="0.25">
      <c r="A4510" s="1">
        <v>42362</v>
      </c>
      <c r="B4510" t="s">
        <v>46</v>
      </c>
      <c r="C4510" t="s">
        <v>3442</v>
      </c>
      <c r="D4510" t="s">
        <v>98</v>
      </c>
      <c r="E4510" t="s">
        <v>23</v>
      </c>
      <c r="F4510" t="s">
        <v>38</v>
      </c>
      <c r="G4510" t="s">
        <v>39</v>
      </c>
      <c r="H4510" t="s">
        <v>40</v>
      </c>
      <c r="I4510" t="s">
        <v>28</v>
      </c>
      <c r="J4510" t="s">
        <v>61</v>
      </c>
      <c r="K4510" s="12">
        <v>23.99</v>
      </c>
    </row>
    <row r="4511" spans="1:11" x14ac:dyDescent="0.25">
      <c r="A4511" s="1">
        <v>43243</v>
      </c>
      <c r="B4511" t="s">
        <v>46</v>
      </c>
      <c r="C4511" t="s">
        <v>7555</v>
      </c>
      <c r="D4511" t="s">
        <v>22</v>
      </c>
      <c r="E4511" t="s">
        <v>23</v>
      </c>
      <c r="F4511" t="s">
        <v>38</v>
      </c>
      <c r="G4511" t="s">
        <v>39</v>
      </c>
      <c r="H4511" t="s">
        <v>40</v>
      </c>
      <c r="I4511" t="s">
        <v>28</v>
      </c>
      <c r="J4511" t="s">
        <v>52</v>
      </c>
      <c r="K4511" s="12">
        <v>171.28800000000001</v>
      </c>
    </row>
    <row r="4512" spans="1:11" x14ac:dyDescent="0.25">
      <c r="A4512" s="1">
        <v>43049</v>
      </c>
      <c r="B4512" t="s">
        <v>46</v>
      </c>
      <c r="C4512" t="s">
        <v>3029</v>
      </c>
      <c r="D4512" t="s">
        <v>37</v>
      </c>
      <c r="E4512" t="s">
        <v>23</v>
      </c>
      <c r="F4512" t="s">
        <v>314</v>
      </c>
      <c r="G4512" t="s">
        <v>593</v>
      </c>
      <c r="H4512" t="s">
        <v>101</v>
      </c>
      <c r="I4512" t="s">
        <v>28</v>
      </c>
      <c r="J4512" t="s">
        <v>61</v>
      </c>
      <c r="K4512" s="12">
        <v>37.299999999999997</v>
      </c>
    </row>
    <row r="4513" spans="1:11" x14ac:dyDescent="0.25">
      <c r="A4513" s="1">
        <v>43049</v>
      </c>
      <c r="B4513" t="s">
        <v>46</v>
      </c>
      <c r="C4513" t="s">
        <v>3029</v>
      </c>
      <c r="D4513" t="s">
        <v>37</v>
      </c>
      <c r="E4513" t="s">
        <v>23</v>
      </c>
      <c r="F4513" t="s">
        <v>314</v>
      </c>
      <c r="G4513" t="s">
        <v>593</v>
      </c>
      <c r="H4513" t="s">
        <v>101</v>
      </c>
      <c r="I4513" t="s">
        <v>42</v>
      </c>
      <c r="J4513" t="s">
        <v>71</v>
      </c>
      <c r="K4513" s="12">
        <v>81.96</v>
      </c>
    </row>
    <row r="4514" spans="1:11" x14ac:dyDescent="0.25">
      <c r="A4514" s="1">
        <v>43010</v>
      </c>
      <c r="B4514" t="s">
        <v>184</v>
      </c>
      <c r="C4514" t="s">
        <v>3653</v>
      </c>
      <c r="D4514" t="s">
        <v>22</v>
      </c>
      <c r="E4514" t="s">
        <v>23</v>
      </c>
      <c r="F4514" t="s">
        <v>540</v>
      </c>
      <c r="G4514" t="s">
        <v>306</v>
      </c>
      <c r="H4514" t="s">
        <v>40</v>
      </c>
      <c r="I4514" t="s">
        <v>42</v>
      </c>
      <c r="J4514" t="s">
        <v>71</v>
      </c>
      <c r="K4514" s="12">
        <v>54.792000000000002</v>
      </c>
    </row>
    <row r="4515" spans="1:11" x14ac:dyDescent="0.25">
      <c r="A4515" s="1">
        <v>42984</v>
      </c>
      <c r="B4515" t="s">
        <v>184</v>
      </c>
      <c r="C4515" t="s">
        <v>6477</v>
      </c>
      <c r="D4515" t="s">
        <v>22</v>
      </c>
      <c r="E4515" t="s">
        <v>23</v>
      </c>
      <c r="F4515" t="s">
        <v>180</v>
      </c>
      <c r="G4515" t="s">
        <v>100</v>
      </c>
      <c r="H4515" t="s">
        <v>101</v>
      </c>
      <c r="I4515" t="s">
        <v>42</v>
      </c>
      <c r="J4515" t="s">
        <v>55</v>
      </c>
      <c r="K4515" s="12">
        <v>10.784000000000001</v>
      </c>
    </row>
    <row r="4516" spans="1:11" x14ac:dyDescent="0.25">
      <c r="A4516" s="1">
        <v>43035</v>
      </c>
      <c r="B4516" t="s">
        <v>19</v>
      </c>
      <c r="C4516" t="s">
        <v>5014</v>
      </c>
      <c r="D4516" t="s">
        <v>22</v>
      </c>
      <c r="E4516" t="s">
        <v>23</v>
      </c>
      <c r="F4516" t="s">
        <v>7560</v>
      </c>
      <c r="G4516" t="s">
        <v>315</v>
      </c>
      <c r="H4516" t="s">
        <v>26</v>
      </c>
      <c r="I4516" t="s">
        <v>28</v>
      </c>
      <c r="J4516" t="s">
        <v>32</v>
      </c>
      <c r="K4516" s="12">
        <v>290.98</v>
      </c>
    </row>
    <row r="4517" spans="1:11" x14ac:dyDescent="0.25">
      <c r="A4517" s="1">
        <v>43395</v>
      </c>
      <c r="B4517" t="s">
        <v>46</v>
      </c>
      <c r="C4517" t="s">
        <v>298</v>
      </c>
      <c r="D4517" t="s">
        <v>98</v>
      </c>
      <c r="E4517" t="s">
        <v>23</v>
      </c>
      <c r="F4517" t="s">
        <v>4553</v>
      </c>
      <c r="G4517" t="s">
        <v>646</v>
      </c>
      <c r="H4517" t="s">
        <v>101</v>
      </c>
      <c r="I4517" t="s">
        <v>42</v>
      </c>
      <c r="J4517" t="s">
        <v>64</v>
      </c>
      <c r="K4517" s="12">
        <v>36.44</v>
      </c>
    </row>
    <row r="4518" spans="1:11" x14ac:dyDescent="0.25">
      <c r="A4518" s="1">
        <v>42993</v>
      </c>
      <c r="B4518" t="s">
        <v>46</v>
      </c>
      <c r="C4518" t="s">
        <v>2195</v>
      </c>
      <c r="D4518" t="s">
        <v>22</v>
      </c>
      <c r="E4518" t="s">
        <v>23</v>
      </c>
      <c r="F4518" t="s">
        <v>91</v>
      </c>
      <c r="G4518" t="s">
        <v>92</v>
      </c>
      <c r="H4518" t="s">
        <v>40</v>
      </c>
      <c r="I4518" t="s">
        <v>42</v>
      </c>
      <c r="J4518" t="s">
        <v>86</v>
      </c>
      <c r="K4518" s="12">
        <v>21.4</v>
      </c>
    </row>
    <row r="4519" spans="1:11" x14ac:dyDescent="0.25">
      <c r="A4519" s="1">
        <v>42993</v>
      </c>
      <c r="B4519" t="s">
        <v>46</v>
      </c>
      <c r="C4519" t="s">
        <v>2195</v>
      </c>
      <c r="D4519" t="s">
        <v>22</v>
      </c>
      <c r="E4519" t="s">
        <v>23</v>
      </c>
      <c r="F4519" t="s">
        <v>91</v>
      </c>
      <c r="G4519" t="s">
        <v>92</v>
      </c>
      <c r="H4519" t="s">
        <v>40</v>
      </c>
      <c r="I4519" t="s">
        <v>42</v>
      </c>
      <c r="J4519" t="s">
        <v>71</v>
      </c>
      <c r="K4519" s="12">
        <v>48.664000000000001</v>
      </c>
    </row>
    <row r="4520" spans="1:11" x14ac:dyDescent="0.25">
      <c r="A4520" s="1">
        <v>43003</v>
      </c>
      <c r="B4520" t="s">
        <v>46</v>
      </c>
      <c r="C4520" t="s">
        <v>4135</v>
      </c>
      <c r="D4520" t="s">
        <v>22</v>
      </c>
      <c r="E4520" t="s">
        <v>23</v>
      </c>
      <c r="F4520" t="s">
        <v>123</v>
      </c>
      <c r="G4520" t="s">
        <v>39</v>
      </c>
      <c r="H4520" t="s">
        <v>40</v>
      </c>
      <c r="I4520" t="s">
        <v>42</v>
      </c>
      <c r="J4520" t="s">
        <v>64</v>
      </c>
      <c r="K4520" s="12">
        <v>16.559999999999999</v>
      </c>
    </row>
    <row r="4521" spans="1:11" x14ac:dyDescent="0.25">
      <c r="A4521" s="1">
        <v>43261</v>
      </c>
      <c r="B4521" t="s">
        <v>46</v>
      </c>
      <c r="C4521" t="s">
        <v>4598</v>
      </c>
      <c r="D4521" t="s">
        <v>37</v>
      </c>
      <c r="E4521" t="s">
        <v>23</v>
      </c>
      <c r="F4521" t="s">
        <v>1522</v>
      </c>
      <c r="G4521" t="s">
        <v>50</v>
      </c>
      <c r="H4521" t="s">
        <v>26</v>
      </c>
      <c r="I4521" t="s">
        <v>42</v>
      </c>
      <c r="J4521" t="s">
        <v>55</v>
      </c>
      <c r="K4521" s="12">
        <v>1347.52</v>
      </c>
    </row>
    <row r="4522" spans="1:11" x14ac:dyDescent="0.25">
      <c r="A4522" s="1">
        <v>42055</v>
      </c>
      <c r="B4522" t="s">
        <v>46</v>
      </c>
      <c r="C4522" t="s">
        <v>205</v>
      </c>
      <c r="D4522" t="s">
        <v>37</v>
      </c>
      <c r="E4522" t="s">
        <v>23</v>
      </c>
      <c r="F4522" t="s">
        <v>1465</v>
      </c>
      <c r="G4522" t="s">
        <v>250</v>
      </c>
      <c r="H4522" t="s">
        <v>101</v>
      </c>
      <c r="I4522" t="s">
        <v>67</v>
      </c>
      <c r="J4522" t="s">
        <v>157</v>
      </c>
      <c r="K4522" s="12">
        <v>62.31</v>
      </c>
    </row>
    <row r="4523" spans="1:11" x14ac:dyDescent="0.25">
      <c r="A4523" s="1">
        <v>42055</v>
      </c>
      <c r="B4523" t="s">
        <v>46</v>
      </c>
      <c r="C4523" t="s">
        <v>205</v>
      </c>
      <c r="D4523" t="s">
        <v>37</v>
      </c>
      <c r="E4523" t="s">
        <v>23</v>
      </c>
      <c r="F4523" t="s">
        <v>1465</v>
      </c>
      <c r="G4523" t="s">
        <v>250</v>
      </c>
      <c r="H4523" t="s">
        <v>101</v>
      </c>
      <c r="I4523" t="s">
        <v>28</v>
      </c>
      <c r="J4523" t="s">
        <v>61</v>
      </c>
      <c r="K4523" s="12">
        <v>20.32</v>
      </c>
    </row>
    <row r="4524" spans="1:11" x14ac:dyDescent="0.25">
      <c r="A4524" s="1">
        <v>43151</v>
      </c>
      <c r="B4524" t="s">
        <v>19</v>
      </c>
      <c r="C4524" t="s">
        <v>1384</v>
      </c>
      <c r="D4524" t="s">
        <v>37</v>
      </c>
      <c r="E4524" t="s">
        <v>23</v>
      </c>
      <c r="F4524" t="s">
        <v>1474</v>
      </c>
      <c r="G4524" t="s">
        <v>453</v>
      </c>
      <c r="H4524" t="s">
        <v>40</v>
      </c>
      <c r="I4524" t="s">
        <v>42</v>
      </c>
      <c r="J4524" t="s">
        <v>265</v>
      </c>
      <c r="K4524" s="12">
        <v>9.4320000000000004</v>
      </c>
    </row>
    <row r="4525" spans="1:11" x14ac:dyDescent="0.25">
      <c r="A4525" s="1">
        <v>42310</v>
      </c>
      <c r="B4525" t="s">
        <v>46</v>
      </c>
      <c r="C4525" t="s">
        <v>7423</v>
      </c>
      <c r="D4525" t="s">
        <v>22</v>
      </c>
      <c r="E4525" t="s">
        <v>23</v>
      </c>
      <c r="F4525" t="s">
        <v>262</v>
      </c>
      <c r="G4525" t="s">
        <v>263</v>
      </c>
      <c r="H4525" t="s">
        <v>144</v>
      </c>
      <c r="I4525" t="s">
        <v>42</v>
      </c>
      <c r="J4525" t="s">
        <v>43</v>
      </c>
      <c r="K4525" s="12">
        <v>34.86</v>
      </c>
    </row>
    <row r="4526" spans="1:11" x14ac:dyDescent="0.25">
      <c r="A4526" s="1">
        <v>42310</v>
      </c>
      <c r="B4526" t="s">
        <v>46</v>
      </c>
      <c r="C4526" t="s">
        <v>7423</v>
      </c>
      <c r="D4526" t="s">
        <v>22</v>
      </c>
      <c r="E4526" t="s">
        <v>23</v>
      </c>
      <c r="F4526" t="s">
        <v>262</v>
      </c>
      <c r="G4526" t="s">
        <v>263</v>
      </c>
      <c r="H4526" t="s">
        <v>144</v>
      </c>
      <c r="I4526" t="s">
        <v>28</v>
      </c>
      <c r="J4526" t="s">
        <v>61</v>
      </c>
      <c r="K4526" s="12">
        <v>89.34</v>
      </c>
    </row>
    <row r="4527" spans="1:11" x14ac:dyDescent="0.25">
      <c r="A4527" s="1">
        <v>43298</v>
      </c>
      <c r="B4527" t="s">
        <v>46</v>
      </c>
      <c r="C4527" t="s">
        <v>2793</v>
      </c>
      <c r="D4527" t="s">
        <v>98</v>
      </c>
      <c r="E4527" t="s">
        <v>23</v>
      </c>
      <c r="F4527" t="s">
        <v>7573</v>
      </c>
      <c r="G4527" t="s">
        <v>263</v>
      </c>
      <c r="H4527" t="s">
        <v>144</v>
      </c>
      <c r="I4527" t="s">
        <v>67</v>
      </c>
      <c r="J4527" t="s">
        <v>68</v>
      </c>
      <c r="K4527" s="12">
        <v>269.98</v>
      </c>
    </row>
    <row r="4528" spans="1:11" x14ac:dyDescent="0.25">
      <c r="A4528" s="1">
        <v>43298</v>
      </c>
      <c r="B4528" t="s">
        <v>46</v>
      </c>
      <c r="C4528" t="s">
        <v>2793</v>
      </c>
      <c r="D4528" t="s">
        <v>98</v>
      </c>
      <c r="E4528" t="s">
        <v>23</v>
      </c>
      <c r="F4528" t="s">
        <v>7573</v>
      </c>
      <c r="G4528" t="s">
        <v>263</v>
      </c>
      <c r="H4528" t="s">
        <v>144</v>
      </c>
      <c r="I4528" t="s">
        <v>42</v>
      </c>
      <c r="J4528" t="s">
        <v>86</v>
      </c>
      <c r="K4528" s="12">
        <v>99.9</v>
      </c>
    </row>
    <row r="4529" spans="1:11" x14ac:dyDescent="0.25">
      <c r="A4529" s="1">
        <v>43298</v>
      </c>
      <c r="B4529" t="s">
        <v>46</v>
      </c>
      <c r="C4529" t="s">
        <v>2793</v>
      </c>
      <c r="D4529" t="s">
        <v>98</v>
      </c>
      <c r="E4529" t="s">
        <v>23</v>
      </c>
      <c r="F4529" t="s">
        <v>7573</v>
      </c>
      <c r="G4529" t="s">
        <v>263</v>
      </c>
      <c r="H4529" t="s">
        <v>144</v>
      </c>
      <c r="I4529" t="s">
        <v>28</v>
      </c>
      <c r="J4529" t="s">
        <v>61</v>
      </c>
      <c r="K4529" s="12">
        <v>39.08</v>
      </c>
    </row>
    <row r="4530" spans="1:11" x14ac:dyDescent="0.25">
      <c r="A4530" s="1">
        <v>43351</v>
      </c>
      <c r="B4530" t="s">
        <v>19</v>
      </c>
      <c r="C4530" t="s">
        <v>2295</v>
      </c>
      <c r="D4530" t="s">
        <v>37</v>
      </c>
      <c r="E4530" t="s">
        <v>23</v>
      </c>
      <c r="F4530" t="s">
        <v>5183</v>
      </c>
      <c r="G4530" t="s">
        <v>494</v>
      </c>
      <c r="H4530" t="s">
        <v>144</v>
      </c>
      <c r="I4530" t="s">
        <v>67</v>
      </c>
      <c r="J4530" t="s">
        <v>157</v>
      </c>
      <c r="K4530" s="12">
        <v>116.83199999999999</v>
      </c>
    </row>
    <row r="4531" spans="1:11" x14ac:dyDescent="0.25">
      <c r="A4531" s="1">
        <v>43053</v>
      </c>
      <c r="B4531" t="s">
        <v>46</v>
      </c>
      <c r="C4531" t="s">
        <v>945</v>
      </c>
      <c r="D4531" t="s">
        <v>22</v>
      </c>
      <c r="E4531" t="s">
        <v>23</v>
      </c>
      <c r="F4531" t="s">
        <v>180</v>
      </c>
      <c r="G4531" t="s">
        <v>100</v>
      </c>
      <c r="H4531" t="s">
        <v>101</v>
      </c>
      <c r="I4531" t="s">
        <v>42</v>
      </c>
      <c r="J4531" t="s">
        <v>71</v>
      </c>
      <c r="K4531" s="12">
        <v>2.2959999999999998</v>
      </c>
    </row>
    <row r="4532" spans="1:11" x14ac:dyDescent="0.25">
      <c r="A4532" s="1">
        <v>43053</v>
      </c>
      <c r="B4532" t="s">
        <v>184</v>
      </c>
      <c r="C4532" t="s">
        <v>798</v>
      </c>
      <c r="D4532" t="s">
        <v>22</v>
      </c>
      <c r="E4532" t="s">
        <v>23</v>
      </c>
      <c r="F4532" t="s">
        <v>262</v>
      </c>
      <c r="G4532" t="s">
        <v>263</v>
      </c>
      <c r="H4532" t="s">
        <v>144</v>
      </c>
      <c r="I4532" t="s">
        <v>28</v>
      </c>
      <c r="J4532" t="s">
        <v>32</v>
      </c>
      <c r="K4532" s="12">
        <v>408.00599999999997</v>
      </c>
    </row>
    <row r="4533" spans="1:11" x14ac:dyDescent="0.25">
      <c r="A4533" s="1">
        <v>43053</v>
      </c>
      <c r="B4533" t="s">
        <v>184</v>
      </c>
      <c r="C4533" t="s">
        <v>798</v>
      </c>
      <c r="D4533" t="s">
        <v>22</v>
      </c>
      <c r="E4533" t="s">
        <v>23</v>
      </c>
      <c r="F4533" t="s">
        <v>262</v>
      </c>
      <c r="G4533" t="s">
        <v>263</v>
      </c>
      <c r="H4533" t="s">
        <v>144</v>
      </c>
      <c r="I4533" t="s">
        <v>42</v>
      </c>
      <c r="J4533" t="s">
        <v>55</v>
      </c>
      <c r="K4533" s="12">
        <v>40.44</v>
      </c>
    </row>
    <row r="4534" spans="1:11" x14ac:dyDescent="0.25">
      <c r="A4534" s="1">
        <v>42287</v>
      </c>
      <c r="B4534" t="s">
        <v>1289</v>
      </c>
      <c r="C4534" t="s">
        <v>1601</v>
      </c>
      <c r="D4534" t="s">
        <v>98</v>
      </c>
      <c r="E4534" t="s">
        <v>23</v>
      </c>
      <c r="F4534" t="s">
        <v>5105</v>
      </c>
      <c r="G4534" t="s">
        <v>39</v>
      </c>
      <c r="H4534" t="s">
        <v>40</v>
      </c>
      <c r="I4534" t="s">
        <v>28</v>
      </c>
      <c r="J4534" t="s">
        <v>32</v>
      </c>
      <c r="K4534" s="12">
        <v>122.352</v>
      </c>
    </row>
    <row r="4535" spans="1:11" x14ac:dyDescent="0.25">
      <c r="A4535" s="1">
        <v>42287</v>
      </c>
      <c r="B4535" t="s">
        <v>1289</v>
      </c>
      <c r="C4535" t="s">
        <v>1601</v>
      </c>
      <c r="D4535" t="s">
        <v>98</v>
      </c>
      <c r="E4535" t="s">
        <v>23</v>
      </c>
      <c r="F4535" t="s">
        <v>5105</v>
      </c>
      <c r="G4535" t="s">
        <v>39</v>
      </c>
      <c r="H4535" t="s">
        <v>40</v>
      </c>
      <c r="I4535" t="s">
        <v>42</v>
      </c>
      <c r="J4535" t="s">
        <v>169</v>
      </c>
      <c r="K4535" s="12">
        <v>15.28</v>
      </c>
    </row>
    <row r="4536" spans="1:11" x14ac:dyDescent="0.25">
      <c r="A4536" s="1">
        <v>42448</v>
      </c>
      <c r="B4536" t="s">
        <v>46</v>
      </c>
      <c r="C4536" t="s">
        <v>2518</v>
      </c>
      <c r="D4536" t="s">
        <v>37</v>
      </c>
      <c r="E4536" t="s">
        <v>23</v>
      </c>
      <c r="F4536" t="s">
        <v>38</v>
      </c>
      <c r="G4536" t="s">
        <v>39</v>
      </c>
      <c r="H4536" t="s">
        <v>40</v>
      </c>
      <c r="I4536" t="s">
        <v>42</v>
      </c>
      <c r="J4536" t="s">
        <v>86</v>
      </c>
      <c r="K4536" s="12">
        <v>11.96</v>
      </c>
    </row>
    <row r="4537" spans="1:11" x14ac:dyDescent="0.25">
      <c r="A4537" s="1">
        <v>43289</v>
      </c>
      <c r="B4537" t="s">
        <v>46</v>
      </c>
      <c r="C4537" t="s">
        <v>6041</v>
      </c>
      <c r="D4537" t="s">
        <v>98</v>
      </c>
      <c r="E4537" t="s">
        <v>23</v>
      </c>
      <c r="F4537" t="s">
        <v>91</v>
      </c>
      <c r="G4537" t="s">
        <v>92</v>
      </c>
      <c r="H4537" t="s">
        <v>40</v>
      </c>
      <c r="I4537" t="s">
        <v>28</v>
      </c>
      <c r="J4537" t="s">
        <v>61</v>
      </c>
      <c r="K4537" s="12">
        <v>15.84</v>
      </c>
    </row>
    <row r="4538" spans="1:11" x14ac:dyDescent="0.25">
      <c r="A4538" s="1">
        <v>43289</v>
      </c>
      <c r="B4538" t="s">
        <v>46</v>
      </c>
      <c r="C4538" t="s">
        <v>6041</v>
      </c>
      <c r="D4538" t="s">
        <v>98</v>
      </c>
      <c r="E4538" t="s">
        <v>23</v>
      </c>
      <c r="F4538" t="s">
        <v>91</v>
      </c>
      <c r="G4538" t="s">
        <v>92</v>
      </c>
      <c r="H4538" t="s">
        <v>40</v>
      </c>
      <c r="I4538" t="s">
        <v>42</v>
      </c>
      <c r="J4538" t="s">
        <v>71</v>
      </c>
      <c r="K4538" s="12">
        <v>86.376000000000005</v>
      </c>
    </row>
    <row r="4539" spans="1:11" x14ac:dyDescent="0.25">
      <c r="A4539" s="1">
        <v>43289</v>
      </c>
      <c r="B4539" t="s">
        <v>46</v>
      </c>
      <c r="C4539" t="s">
        <v>6041</v>
      </c>
      <c r="D4539" t="s">
        <v>98</v>
      </c>
      <c r="E4539" t="s">
        <v>23</v>
      </c>
      <c r="F4539" t="s">
        <v>91</v>
      </c>
      <c r="G4539" t="s">
        <v>92</v>
      </c>
      <c r="H4539" t="s">
        <v>40</v>
      </c>
      <c r="I4539" t="s">
        <v>42</v>
      </c>
      <c r="J4539" t="s">
        <v>64</v>
      </c>
      <c r="K4539" s="12">
        <v>18.239999999999998</v>
      </c>
    </row>
    <row r="4540" spans="1:11" x14ac:dyDescent="0.25">
      <c r="A4540" s="1">
        <v>43289</v>
      </c>
      <c r="B4540" t="s">
        <v>46</v>
      </c>
      <c r="C4540" t="s">
        <v>6041</v>
      </c>
      <c r="D4540" t="s">
        <v>98</v>
      </c>
      <c r="E4540" t="s">
        <v>23</v>
      </c>
      <c r="F4540" t="s">
        <v>91</v>
      </c>
      <c r="G4540" t="s">
        <v>92</v>
      </c>
      <c r="H4540" t="s">
        <v>40</v>
      </c>
      <c r="I4540" t="s">
        <v>42</v>
      </c>
      <c r="J4540" t="s">
        <v>64</v>
      </c>
      <c r="K4540" s="12">
        <v>13.12</v>
      </c>
    </row>
    <row r="4541" spans="1:11" x14ac:dyDescent="0.25">
      <c r="A4541" s="1">
        <v>42427</v>
      </c>
      <c r="B4541" t="s">
        <v>46</v>
      </c>
      <c r="C4541" t="s">
        <v>217</v>
      </c>
      <c r="D4541" t="s">
        <v>37</v>
      </c>
      <c r="E4541" t="s">
        <v>23</v>
      </c>
      <c r="F4541" t="s">
        <v>3582</v>
      </c>
      <c r="G4541" t="s">
        <v>1399</v>
      </c>
      <c r="H4541" t="s">
        <v>144</v>
      </c>
      <c r="I4541" t="s">
        <v>67</v>
      </c>
      <c r="J4541" t="s">
        <v>68</v>
      </c>
      <c r="K4541" s="12">
        <v>105.98</v>
      </c>
    </row>
    <row r="4542" spans="1:11" x14ac:dyDescent="0.25">
      <c r="A4542" s="1">
        <v>42427</v>
      </c>
      <c r="B4542" t="s">
        <v>46</v>
      </c>
      <c r="C4542" t="s">
        <v>217</v>
      </c>
      <c r="D4542" t="s">
        <v>37</v>
      </c>
      <c r="E4542" t="s">
        <v>23</v>
      </c>
      <c r="F4542" t="s">
        <v>3582</v>
      </c>
      <c r="G4542" t="s">
        <v>1399</v>
      </c>
      <c r="H4542" t="s">
        <v>144</v>
      </c>
      <c r="I4542" t="s">
        <v>28</v>
      </c>
      <c r="J4542" t="s">
        <v>52</v>
      </c>
      <c r="K4542" s="12">
        <v>493.92</v>
      </c>
    </row>
    <row r="4543" spans="1:11" x14ac:dyDescent="0.25">
      <c r="A4543" s="1">
        <v>43267</v>
      </c>
      <c r="B4543" t="s">
        <v>46</v>
      </c>
      <c r="C4543" t="s">
        <v>1291</v>
      </c>
      <c r="D4543" t="s">
        <v>37</v>
      </c>
      <c r="E4543" t="s">
        <v>23</v>
      </c>
      <c r="F4543" t="s">
        <v>299</v>
      </c>
      <c r="G4543" t="s">
        <v>207</v>
      </c>
      <c r="H4543" t="s">
        <v>101</v>
      </c>
      <c r="I4543" t="s">
        <v>42</v>
      </c>
      <c r="J4543" t="s">
        <v>71</v>
      </c>
      <c r="K4543" s="12">
        <v>5.9359999999999999</v>
      </c>
    </row>
    <row r="4544" spans="1:11" x14ac:dyDescent="0.25">
      <c r="A4544" s="1">
        <v>43189</v>
      </c>
      <c r="B4544" t="s">
        <v>184</v>
      </c>
      <c r="C4544" t="s">
        <v>7586</v>
      </c>
      <c r="D4544" t="s">
        <v>22</v>
      </c>
      <c r="E4544" t="s">
        <v>23</v>
      </c>
      <c r="F4544" t="s">
        <v>4852</v>
      </c>
      <c r="G4544" t="s">
        <v>646</v>
      </c>
      <c r="H4544" t="s">
        <v>101</v>
      </c>
      <c r="I4544" t="s">
        <v>42</v>
      </c>
      <c r="J4544" t="s">
        <v>169</v>
      </c>
      <c r="K4544" s="12">
        <v>325.86</v>
      </c>
    </row>
    <row r="4545" spans="1:11" x14ac:dyDescent="0.25">
      <c r="A4545" s="1">
        <v>42563</v>
      </c>
      <c r="B4545" t="s">
        <v>19</v>
      </c>
      <c r="C4545" t="s">
        <v>1817</v>
      </c>
      <c r="D4545" t="s">
        <v>22</v>
      </c>
      <c r="E4545" t="s">
        <v>23</v>
      </c>
      <c r="F4545" t="s">
        <v>299</v>
      </c>
      <c r="G4545" t="s">
        <v>207</v>
      </c>
      <c r="H4545" t="s">
        <v>101</v>
      </c>
      <c r="I4545" t="s">
        <v>28</v>
      </c>
      <c r="J4545" t="s">
        <v>32</v>
      </c>
      <c r="K4545" s="12">
        <v>383.60700000000003</v>
      </c>
    </row>
    <row r="4546" spans="1:11" x14ac:dyDescent="0.25">
      <c r="A4546" s="1">
        <v>42563</v>
      </c>
      <c r="B4546" t="s">
        <v>19</v>
      </c>
      <c r="C4546" t="s">
        <v>1817</v>
      </c>
      <c r="D4546" t="s">
        <v>22</v>
      </c>
      <c r="E4546" t="s">
        <v>23</v>
      </c>
      <c r="F4546" t="s">
        <v>299</v>
      </c>
      <c r="G4546" t="s">
        <v>207</v>
      </c>
      <c r="H4546" t="s">
        <v>101</v>
      </c>
      <c r="I4546" t="s">
        <v>67</v>
      </c>
      <c r="J4546" t="s">
        <v>68</v>
      </c>
      <c r="K4546" s="12">
        <v>148.47999999999999</v>
      </c>
    </row>
    <row r="4547" spans="1:11" x14ac:dyDescent="0.25">
      <c r="A4547" s="1">
        <v>42563</v>
      </c>
      <c r="B4547" t="s">
        <v>19</v>
      </c>
      <c r="C4547" t="s">
        <v>1817</v>
      </c>
      <c r="D4547" t="s">
        <v>22</v>
      </c>
      <c r="E4547" t="s">
        <v>23</v>
      </c>
      <c r="F4547" t="s">
        <v>299</v>
      </c>
      <c r="G4547" t="s">
        <v>207</v>
      </c>
      <c r="H4547" t="s">
        <v>101</v>
      </c>
      <c r="I4547" t="s">
        <v>67</v>
      </c>
      <c r="J4547" t="s">
        <v>68</v>
      </c>
      <c r="K4547" s="12">
        <v>537.54399999999998</v>
      </c>
    </row>
    <row r="4548" spans="1:11" x14ac:dyDescent="0.25">
      <c r="A4548" s="1">
        <v>42563</v>
      </c>
      <c r="B4548" t="s">
        <v>19</v>
      </c>
      <c r="C4548" t="s">
        <v>1817</v>
      </c>
      <c r="D4548" t="s">
        <v>22</v>
      </c>
      <c r="E4548" t="s">
        <v>23</v>
      </c>
      <c r="F4548" t="s">
        <v>299</v>
      </c>
      <c r="G4548" t="s">
        <v>207</v>
      </c>
      <c r="H4548" t="s">
        <v>101</v>
      </c>
      <c r="I4548" t="s">
        <v>42</v>
      </c>
      <c r="J4548" t="s">
        <v>71</v>
      </c>
      <c r="K4548" s="12">
        <v>1.9279999999999999</v>
      </c>
    </row>
    <row r="4549" spans="1:11" x14ac:dyDescent="0.25">
      <c r="A4549" s="1">
        <v>42563</v>
      </c>
      <c r="B4549" t="s">
        <v>19</v>
      </c>
      <c r="C4549" t="s">
        <v>1817</v>
      </c>
      <c r="D4549" t="s">
        <v>22</v>
      </c>
      <c r="E4549" t="s">
        <v>23</v>
      </c>
      <c r="F4549" t="s">
        <v>299</v>
      </c>
      <c r="G4549" t="s">
        <v>207</v>
      </c>
      <c r="H4549" t="s">
        <v>101</v>
      </c>
      <c r="I4549" t="s">
        <v>42</v>
      </c>
      <c r="J4549" t="s">
        <v>64</v>
      </c>
      <c r="K4549" s="12">
        <v>6.9119999999999999</v>
      </c>
    </row>
    <row r="4550" spans="1:11" x14ac:dyDescent="0.25">
      <c r="A4550" s="1">
        <v>42563</v>
      </c>
      <c r="B4550" t="s">
        <v>19</v>
      </c>
      <c r="C4550" t="s">
        <v>1817</v>
      </c>
      <c r="D4550" t="s">
        <v>22</v>
      </c>
      <c r="E4550" t="s">
        <v>23</v>
      </c>
      <c r="F4550" t="s">
        <v>299</v>
      </c>
      <c r="G4550" t="s">
        <v>207</v>
      </c>
      <c r="H4550" t="s">
        <v>101</v>
      </c>
      <c r="I4550" t="s">
        <v>28</v>
      </c>
      <c r="J4550" t="s">
        <v>61</v>
      </c>
      <c r="K4550" s="12">
        <v>7.76</v>
      </c>
    </row>
    <row r="4551" spans="1:11" x14ac:dyDescent="0.25">
      <c r="A4551" s="1">
        <v>42563</v>
      </c>
      <c r="B4551" t="s">
        <v>19</v>
      </c>
      <c r="C4551" t="s">
        <v>1817</v>
      </c>
      <c r="D4551" t="s">
        <v>22</v>
      </c>
      <c r="E4551" t="s">
        <v>23</v>
      </c>
      <c r="F4551" t="s">
        <v>299</v>
      </c>
      <c r="G4551" t="s">
        <v>207</v>
      </c>
      <c r="H4551" t="s">
        <v>101</v>
      </c>
      <c r="I4551" t="s">
        <v>67</v>
      </c>
      <c r="J4551" t="s">
        <v>68</v>
      </c>
      <c r="K4551" s="12">
        <v>659.16800000000001</v>
      </c>
    </row>
    <row r="4552" spans="1:11" x14ac:dyDescent="0.25">
      <c r="A4552" s="1">
        <v>43220</v>
      </c>
      <c r="B4552" t="s">
        <v>184</v>
      </c>
      <c r="C4552" t="s">
        <v>3242</v>
      </c>
      <c r="D4552" t="s">
        <v>22</v>
      </c>
      <c r="E4552" t="s">
        <v>23</v>
      </c>
      <c r="F4552" t="s">
        <v>1292</v>
      </c>
      <c r="G4552" t="s">
        <v>745</v>
      </c>
      <c r="H4552" t="s">
        <v>144</v>
      </c>
      <c r="I4552" t="s">
        <v>42</v>
      </c>
      <c r="J4552" t="s">
        <v>43</v>
      </c>
      <c r="K4552" s="12">
        <v>5.76</v>
      </c>
    </row>
    <row r="4553" spans="1:11" x14ac:dyDescent="0.25">
      <c r="A4553" s="1">
        <v>42198</v>
      </c>
      <c r="B4553" t="s">
        <v>46</v>
      </c>
      <c r="C4553" t="s">
        <v>1177</v>
      </c>
      <c r="D4553" t="s">
        <v>37</v>
      </c>
      <c r="E4553" t="s">
        <v>23</v>
      </c>
      <c r="F4553" t="s">
        <v>38</v>
      </c>
      <c r="G4553" t="s">
        <v>39</v>
      </c>
      <c r="H4553" t="s">
        <v>40</v>
      </c>
      <c r="I4553" t="s">
        <v>28</v>
      </c>
      <c r="J4553" t="s">
        <v>52</v>
      </c>
      <c r="K4553" s="12">
        <v>351.21600000000001</v>
      </c>
    </row>
    <row r="4554" spans="1:11" x14ac:dyDescent="0.25">
      <c r="A4554" s="1">
        <v>42365</v>
      </c>
      <c r="B4554" t="s">
        <v>46</v>
      </c>
      <c r="C4554" t="s">
        <v>1915</v>
      </c>
      <c r="D4554" t="s">
        <v>22</v>
      </c>
      <c r="E4554" t="s">
        <v>23</v>
      </c>
      <c r="F4554" t="s">
        <v>123</v>
      </c>
      <c r="G4554" t="s">
        <v>39</v>
      </c>
      <c r="H4554" t="s">
        <v>40</v>
      </c>
      <c r="I4554" t="s">
        <v>28</v>
      </c>
      <c r="J4554" t="s">
        <v>32</v>
      </c>
      <c r="K4554" s="12">
        <v>230.28</v>
      </c>
    </row>
    <row r="4555" spans="1:11" x14ac:dyDescent="0.25">
      <c r="A4555" s="1">
        <v>42365</v>
      </c>
      <c r="B4555" t="s">
        <v>46</v>
      </c>
      <c r="C4555" t="s">
        <v>1915</v>
      </c>
      <c r="D4555" t="s">
        <v>22</v>
      </c>
      <c r="E4555" t="s">
        <v>23</v>
      </c>
      <c r="F4555" t="s">
        <v>123</v>
      </c>
      <c r="G4555" t="s">
        <v>39</v>
      </c>
      <c r="H4555" t="s">
        <v>40</v>
      </c>
      <c r="I4555" t="s">
        <v>42</v>
      </c>
      <c r="J4555" t="s">
        <v>86</v>
      </c>
      <c r="K4555" s="12">
        <v>12.84</v>
      </c>
    </row>
    <row r="4556" spans="1:11" x14ac:dyDescent="0.25">
      <c r="A4556" s="1">
        <v>42793</v>
      </c>
      <c r="B4556" t="s">
        <v>19</v>
      </c>
      <c r="C4556" t="s">
        <v>4359</v>
      </c>
      <c r="D4556" t="s">
        <v>22</v>
      </c>
      <c r="E4556" t="s">
        <v>23</v>
      </c>
      <c r="F4556" t="s">
        <v>7596</v>
      </c>
      <c r="G4556" t="s">
        <v>110</v>
      </c>
      <c r="H4556" t="s">
        <v>101</v>
      </c>
      <c r="I4556" t="s">
        <v>42</v>
      </c>
      <c r="J4556" t="s">
        <v>71</v>
      </c>
      <c r="K4556" s="12">
        <v>56.82</v>
      </c>
    </row>
    <row r="4557" spans="1:11" x14ac:dyDescent="0.25">
      <c r="A4557" s="1">
        <v>42452</v>
      </c>
      <c r="B4557" t="s">
        <v>184</v>
      </c>
      <c r="C4557" t="s">
        <v>4149</v>
      </c>
      <c r="D4557" t="s">
        <v>22</v>
      </c>
      <c r="E4557" t="s">
        <v>23</v>
      </c>
      <c r="F4557" t="s">
        <v>2581</v>
      </c>
      <c r="G4557" t="s">
        <v>379</v>
      </c>
      <c r="H4557" t="s">
        <v>26</v>
      </c>
      <c r="I4557" t="s">
        <v>42</v>
      </c>
      <c r="J4557" t="s">
        <v>265</v>
      </c>
      <c r="K4557" s="12">
        <v>31.56</v>
      </c>
    </row>
    <row r="4558" spans="1:11" x14ac:dyDescent="0.25">
      <c r="A4558" s="1">
        <v>42452</v>
      </c>
      <c r="B4558" t="s">
        <v>184</v>
      </c>
      <c r="C4558" t="s">
        <v>4149</v>
      </c>
      <c r="D4558" t="s">
        <v>22</v>
      </c>
      <c r="E4558" t="s">
        <v>23</v>
      </c>
      <c r="F4558" t="s">
        <v>2581</v>
      </c>
      <c r="G4558" t="s">
        <v>379</v>
      </c>
      <c r="H4558" t="s">
        <v>26</v>
      </c>
      <c r="I4558" t="s">
        <v>42</v>
      </c>
      <c r="J4558" t="s">
        <v>55</v>
      </c>
      <c r="K4558" s="12">
        <v>27.92</v>
      </c>
    </row>
    <row r="4559" spans="1:11" x14ac:dyDescent="0.25">
      <c r="A4559" s="1">
        <v>43394</v>
      </c>
      <c r="B4559" t="s">
        <v>46</v>
      </c>
      <c r="C4559" t="s">
        <v>3737</v>
      </c>
      <c r="D4559" t="s">
        <v>22</v>
      </c>
      <c r="E4559" t="s">
        <v>23</v>
      </c>
      <c r="F4559" t="s">
        <v>3947</v>
      </c>
      <c r="G4559" t="s">
        <v>306</v>
      </c>
      <c r="H4559" t="s">
        <v>40</v>
      </c>
      <c r="I4559" t="s">
        <v>42</v>
      </c>
      <c r="J4559" t="s">
        <v>71</v>
      </c>
      <c r="K4559" s="12">
        <v>8.5589999999999993</v>
      </c>
    </row>
    <row r="4560" spans="1:11" x14ac:dyDescent="0.25">
      <c r="A4560" s="1">
        <v>42369</v>
      </c>
      <c r="B4560" t="s">
        <v>46</v>
      </c>
      <c r="C4560" t="s">
        <v>6487</v>
      </c>
      <c r="D4560" t="s">
        <v>37</v>
      </c>
      <c r="E4560" t="s">
        <v>23</v>
      </c>
      <c r="F4560" t="s">
        <v>4177</v>
      </c>
      <c r="G4560" t="s">
        <v>100</v>
      </c>
      <c r="H4560" t="s">
        <v>101</v>
      </c>
      <c r="I4560" t="s">
        <v>42</v>
      </c>
      <c r="J4560" t="s">
        <v>169</v>
      </c>
      <c r="K4560" s="12">
        <v>49.567999999999998</v>
      </c>
    </row>
    <row r="4561" spans="1:11" x14ac:dyDescent="0.25">
      <c r="A4561" s="1">
        <v>42129</v>
      </c>
      <c r="B4561" t="s">
        <v>184</v>
      </c>
      <c r="C4561" t="s">
        <v>149</v>
      </c>
      <c r="D4561" t="s">
        <v>22</v>
      </c>
      <c r="E4561" t="s">
        <v>23</v>
      </c>
      <c r="F4561" t="s">
        <v>676</v>
      </c>
      <c r="G4561" t="s">
        <v>100</v>
      </c>
      <c r="H4561" t="s">
        <v>101</v>
      </c>
      <c r="I4561" t="s">
        <v>28</v>
      </c>
      <c r="J4561" t="s">
        <v>32</v>
      </c>
      <c r="K4561" s="12">
        <v>127.869</v>
      </c>
    </row>
    <row r="4562" spans="1:11" x14ac:dyDescent="0.25">
      <c r="A4562" s="1">
        <v>42708</v>
      </c>
      <c r="B4562" t="s">
        <v>19</v>
      </c>
      <c r="C4562" t="s">
        <v>3750</v>
      </c>
      <c r="D4562" t="s">
        <v>37</v>
      </c>
      <c r="E4562" t="s">
        <v>23</v>
      </c>
      <c r="F4562" t="s">
        <v>38</v>
      </c>
      <c r="G4562" t="s">
        <v>39</v>
      </c>
      <c r="H4562" t="s">
        <v>40</v>
      </c>
      <c r="I4562" t="s">
        <v>42</v>
      </c>
      <c r="J4562" t="s">
        <v>169</v>
      </c>
      <c r="K4562" s="12">
        <v>271.44</v>
      </c>
    </row>
    <row r="4563" spans="1:11" x14ac:dyDescent="0.25">
      <c r="A4563" s="1">
        <v>42708</v>
      </c>
      <c r="B4563" t="s">
        <v>19</v>
      </c>
      <c r="C4563" t="s">
        <v>3750</v>
      </c>
      <c r="D4563" t="s">
        <v>37</v>
      </c>
      <c r="E4563" t="s">
        <v>23</v>
      </c>
      <c r="F4563" t="s">
        <v>38</v>
      </c>
      <c r="G4563" t="s">
        <v>39</v>
      </c>
      <c r="H4563" t="s">
        <v>40</v>
      </c>
      <c r="I4563" t="s">
        <v>67</v>
      </c>
      <c r="J4563" t="s">
        <v>68</v>
      </c>
      <c r="K4563" s="12">
        <v>110.352</v>
      </c>
    </row>
    <row r="4564" spans="1:11" x14ac:dyDescent="0.25">
      <c r="A4564" s="1">
        <v>42708</v>
      </c>
      <c r="B4564" t="s">
        <v>19</v>
      </c>
      <c r="C4564" t="s">
        <v>3750</v>
      </c>
      <c r="D4564" t="s">
        <v>37</v>
      </c>
      <c r="E4564" t="s">
        <v>23</v>
      </c>
      <c r="F4564" t="s">
        <v>38</v>
      </c>
      <c r="G4564" t="s">
        <v>39</v>
      </c>
      <c r="H4564" t="s">
        <v>40</v>
      </c>
      <c r="I4564" t="s">
        <v>28</v>
      </c>
      <c r="J4564" t="s">
        <v>61</v>
      </c>
      <c r="K4564" s="12">
        <v>36.4</v>
      </c>
    </row>
    <row r="4565" spans="1:11" x14ac:dyDescent="0.25">
      <c r="A4565" s="1">
        <v>43369</v>
      </c>
      <c r="B4565" t="s">
        <v>46</v>
      </c>
      <c r="C4565" t="s">
        <v>2660</v>
      </c>
      <c r="D4565" t="s">
        <v>98</v>
      </c>
      <c r="E4565" t="s">
        <v>23</v>
      </c>
      <c r="F4565" t="s">
        <v>7198</v>
      </c>
      <c r="G4565" t="s">
        <v>50</v>
      </c>
      <c r="H4565" t="s">
        <v>26</v>
      </c>
      <c r="I4565" t="s">
        <v>28</v>
      </c>
      <c r="J4565" t="s">
        <v>32</v>
      </c>
      <c r="K4565" s="12">
        <v>419.13600000000002</v>
      </c>
    </row>
    <row r="4566" spans="1:11" x14ac:dyDescent="0.25">
      <c r="A4566" s="1">
        <v>42347</v>
      </c>
      <c r="B4566" t="s">
        <v>46</v>
      </c>
      <c r="C4566" t="s">
        <v>6238</v>
      </c>
      <c r="D4566" t="s">
        <v>37</v>
      </c>
      <c r="E4566" t="s">
        <v>23</v>
      </c>
      <c r="F4566" t="s">
        <v>1824</v>
      </c>
      <c r="G4566" t="s">
        <v>306</v>
      </c>
      <c r="H4566" t="s">
        <v>40</v>
      </c>
      <c r="I4566" t="s">
        <v>42</v>
      </c>
      <c r="J4566" t="s">
        <v>55</v>
      </c>
      <c r="K4566" s="12">
        <v>100.70399999999999</v>
      </c>
    </row>
    <row r="4567" spans="1:11" x14ac:dyDescent="0.25">
      <c r="A4567" s="1">
        <v>43437</v>
      </c>
      <c r="B4567" t="s">
        <v>46</v>
      </c>
      <c r="C4567" t="s">
        <v>3650</v>
      </c>
      <c r="D4567" t="s">
        <v>22</v>
      </c>
      <c r="E4567" t="s">
        <v>23</v>
      </c>
      <c r="F4567" t="s">
        <v>1707</v>
      </c>
      <c r="G4567" t="s">
        <v>84</v>
      </c>
      <c r="H4567" t="s">
        <v>26</v>
      </c>
      <c r="I4567" t="s">
        <v>42</v>
      </c>
      <c r="J4567" t="s">
        <v>74</v>
      </c>
      <c r="K4567" s="12">
        <v>45.216000000000001</v>
      </c>
    </row>
    <row r="4568" spans="1:11" x14ac:dyDescent="0.25">
      <c r="A4568" s="1">
        <v>43437</v>
      </c>
      <c r="B4568" t="s">
        <v>46</v>
      </c>
      <c r="C4568" t="s">
        <v>3650</v>
      </c>
      <c r="D4568" t="s">
        <v>22</v>
      </c>
      <c r="E4568" t="s">
        <v>23</v>
      </c>
      <c r="F4568" t="s">
        <v>1707</v>
      </c>
      <c r="G4568" t="s">
        <v>84</v>
      </c>
      <c r="H4568" t="s">
        <v>26</v>
      </c>
      <c r="I4568" t="s">
        <v>42</v>
      </c>
      <c r="J4568" t="s">
        <v>71</v>
      </c>
      <c r="K4568" s="12">
        <v>28.782</v>
      </c>
    </row>
    <row r="4569" spans="1:11" x14ac:dyDescent="0.25">
      <c r="A4569" s="1">
        <v>43437</v>
      </c>
      <c r="B4569" t="s">
        <v>46</v>
      </c>
      <c r="C4569" t="s">
        <v>3650</v>
      </c>
      <c r="D4569" t="s">
        <v>22</v>
      </c>
      <c r="E4569" t="s">
        <v>23</v>
      </c>
      <c r="F4569" t="s">
        <v>1707</v>
      </c>
      <c r="G4569" t="s">
        <v>84</v>
      </c>
      <c r="H4569" t="s">
        <v>26</v>
      </c>
      <c r="I4569" t="s">
        <v>42</v>
      </c>
      <c r="J4569" t="s">
        <v>86</v>
      </c>
      <c r="K4569" s="12">
        <v>24.448</v>
      </c>
    </row>
    <row r="4570" spans="1:11" x14ac:dyDescent="0.25">
      <c r="A4570" s="1">
        <v>42682</v>
      </c>
      <c r="B4570" t="s">
        <v>46</v>
      </c>
      <c r="C4570" t="s">
        <v>4749</v>
      </c>
      <c r="D4570" t="s">
        <v>22</v>
      </c>
      <c r="E4570" t="s">
        <v>23</v>
      </c>
      <c r="F4570" t="s">
        <v>180</v>
      </c>
      <c r="G4570" t="s">
        <v>100</v>
      </c>
      <c r="H4570" t="s">
        <v>101</v>
      </c>
      <c r="I4570" t="s">
        <v>42</v>
      </c>
      <c r="J4570" t="s">
        <v>71</v>
      </c>
      <c r="K4570" s="12">
        <v>10.476000000000001</v>
      </c>
    </row>
    <row r="4571" spans="1:11" x14ac:dyDescent="0.25">
      <c r="A4571" s="1">
        <v>42113</v>
      </c>
      <c r="B4571" t="s">
        <v>19</v>
      </c>
      <c r="C4571" t="s">
        <v>3121</v>
      </c>
      <c r="D4571" t="s">
        <v>98</v>
      </c>
      <c r="E4571" t="s">
        <v>23</v>
      </c>
      <c r="F4571" t="s">
        <v>627</v>
      </c>
      <c r="G4571" t="s">
        <v>39</v>
      </c>
      <c r="H4571" t="s">
        <v>40</v>
      </c>
      <c r="I4571" t="s">
        <v>28</v>
      </c>
      <c r="J4571" t="s">
        <v>61</v>
      </c>
      <c r="K4571" s="12">
        <v>76.14</v>
      </c>
    </row>
    <row r="4572" spans="1:11" x14ac:dyDescent="0.25">
      <c r="A4572" s="1">
        <v>42515</v>
      </c>
      <c r="B4572" t="s">
        <v>19</v>
      </c>
      <c r="C4572" t="s">
        <v>1162</v>
      </c>
      <c r="D4572" t="s">
        <v>98</v>
      </c>
      <c r="E4572" t="s">
        <v>23</v>
      </c>
      <c r="F4572" t="s">
        <v>7250</v>
      </c>
      <c r="G4572" t="s">
        <v>4535</v>
      </c>
      <c r="H4572" t="s">
        <v>101</v>
      </c>
      <c r="I4572" t="s">
        <v>42</v>
      </c>
      <c r="J4572" t="s">
        <v>64</v>
      </c>
      <c r="K4572" s="12">
        <v>21.24</v>
      </c>
    </row>
    <row r="4573" spans="1:11" x14ac:dyDescent="0.25">
      <c r="A4573" s="1">
        <v>42515</v>
      </c>
      <c r="B4573" t="s">
        <v>19</v>
      </c>
      <c r="C4573" t="s">
        <v>1162</v>
      </c>
      <c r="D4573" t="s">
        <v>98</v>
      </c>
      <c r="E4573" t="s">
        <v>23</v>
      </c>
      <c r="F4573" t="s">
        <v>7250</v>
      </c>
      <c r="G4573" t="s">
        <v>4535</v>
      </c>
      <c r="H4573" t="s">
        <v>101</v>
      </c>
      <c r="I4573" t="s">
        <v>42</v>
      </c>
      <c r="J4573" t="s">
        <v>71</v>
      </c>
      <c r="K4573" s="12">
        <v>127.96</v>
      </c>
    </row>
    <row r="4574" spans="1:11" x14ac:dyDescent="0.25">
      <c r="A4574" s="1">
        <v>43298</v>
      </c>
      <c r="B4574" t="s">
        <v>46</v>
      </c>
      <c r="C4574" t="s">
        <v>3682</v>
      </c>
      <c r="D4574" t="s">
        <v>98</v>
      </c>
      <c r="E4574" t="s">
        <v>23</v>
      </c>
      <c r="F4574" t="s">
        <v>38</v>
      </c>
      <c r="G4574" t="s">
        <v>39</v>
      </c>
      <c r="H4574" t="s">
        <v>40</v>
      </c>
      <c r="I4574" t="s">
        <v>67</v>
      </c>
      <c r="J4574" t="s">
        <v>1215</v>
      </c>
      <c r="K4574" s="12">
        <v>479.98399999999998</v>
      </c>
    </row>
    <row r="4575" spans="1:11" x14ac:dyDescent="0.25">
      <c r="A4575" s="1">
        <v>43081</v>
      </c>
      <c r="B4575" t="s">
        <v>46</v>
      </c>
      <c r="C4575" t="s">
        <v>3135</v>
      </c>
      <c r="D4575" t="s">
        <v>98</v>
      </c>
      <c r="E4575" t="s">
        <v>23</v>
      </c>
      <c r="F4575" t="s">
        <v>324</v>
      </c>
      <c r="G4575" t="s">
        <v>234</v>
      </c>
      <c r="H4575" t="s">
        <v>101</v>
      </c>
      <c r="I4575" t="s">
        <v>67</v>
      </c>
      <c r="J4575" t="s">
        <v>68</v>
      </c>
      <c r="K4575" s="12">
        <v>657.93</v>
      </c>
    </row>
    <row r="4576" spans="1:11" x14ac:dyDescent="0.25">
      <c r="A4576" s="1">
        <v>43081</v>
      </c>
      <c r="B4576" t="s">
        <v>46</v>
      </c>
      <c r="C4576" t="s">
        <v>3135</v>
      </c>
      <c r="D4576" t="s">
        <v>98</v>
      </c>
      <c r="E4576" t="s">
        <v>23</v>
      </c>
      <c r="F4576" t="s">
        <v>324</v>
      </c>
      <c r="G4576" t="s">
        <v>234</v>
      </c>
      <c r="H4576" t="s">
        <v>101</v>
      </c>
      <c r="I4576" t="s">
        <v>28</v>
      </c>
      <c r="J4576" t="s">
        <v>61</v>
      </c>
      <c r="K4576" s="12">
        <v>33.479999999999997</v>
      </c>
    </row>
    <row r="4577" spans="1:11" x14ac:dyDescent="0.25">
      <c r="A4577" s="1">
        <v>43081</v>
      </c>
      <c r="B4577" t="s">
        <v>46</v>
      </c>
      <c r="C4577" t="s">
        <v>3135</v>
      </c>
      <c r="D4577" t="s">
        <v>98</v>
      </c>
      <c r="E4577" t="s">
        <v>23</v>
      </c>
      <c r="F4577" t="s">
        <v>324</v>
      </c>
      <c r="G4577" t="s">
        <v>234</v>
      </c>
      <c r="H4577" t="s">
        <v>101</v>
      </c>
      <c r="I4577" t="s">
        <v>42</v>
      </c>
      <c r="J4577" t="s">
        <v>64</v>
      </c>
      <c r="K4577" s="12">
        <v>13.9</v>
      </c>
    </row>
    <row r="4578" spans="1:11" x14ac:dyDescent="0.25">
      <c r="A4578" s="1">
        <v>43081</v>
      </c>
      <c r="B4578" t="s">
        <v>46</v>
      </c>
      <c r="C4578" t="s">
        <v>3135</v>
      </c>
      <c r="D4578" t="s">
        <v>98</v>
      </c>
      <c r="E4578" t="s">
        <v>23</v>
      </c>
      <c r="F4578" t="s">
        <v>324</v>
      </c>
      <c r="G4578" t="s">
        <v>234</v>
      </c>
      <c r="H4578" t="s">
        <v>101</v>
      </c>
      <c r="I4578" t="s">
        <v>42</v>
      </c>
      <c r="J4578" t="s">
        <v>55</v>
      </c>
      <c r="K4578" s="12">
        <v>26.86</v>
      </c>
    </row>
    <row r="4579" spans="1:11" x14ac:dyDescent="0.25">
      <c r="A4579" s="1">
        <v>42105</v>
      </c>
      <c r="B4579" t="s">
        <v>46</v>
      </c>
      <c r="C4579" t="s">
        <v>2817</v>
      </c>
      <c r="D4579" t="s">
        <v>22</v>
      </c>
      <c r="E4579" t="s">
        <v>23</v>
      </c>
      <c r="F4579" t="s">
        <v>7617</v>
      </c>
      <c r="G4579" t="s">
        <v>6264</v>
      </c>
      <c r="H4579" t="s">
        <v>40</v>
      </c>
      <c r="I4579" t="s">
        <v>42</v>
      </c>
      <c r="J4579" t="s">
        <v>71</v>
      </c>
      <c r="K4579" s="12">
        <v>9.5839999999999996</v>
      </c>
    </row>
    <row r="4580" spans="1:11" x14ac:dyDescent="0.25">
      <c r="A4580" s="1">
        <v>42530</v>
      </c>
      <c r="B4580" t="s">
        <v>46</v>
      </c>
      <c r="C4580" t="s">
        <v>2711</v>
      </c>
      <c r="D4580" t="s">
        <v>98</v>
      </c>
      <c r="E4580" t="s">
        <v>23</v>
      </c>
      <c r="F4580" t="s">
        <v>7560</v>
      </c>
      <c r="G4580" t="s">
        <v>315</v>
      </c>
      <c r="H4580" t="s">
        <v>26</v>
      </c>
      <c r="I4580" t="s">
        <v>42</v>
      </c>
      <c r="J4580" t="s">
        <v>71</v>
      </c>
      <c r="K4580" s="12">
        <v>113.1</v>
      </c>
    </row>
    <row r="4581" spans="1:11" x14ac:dyDescent="0.25">
      <c r="A4581" s="1">
        <v>42212</v>
      </c>
      <c r="B4581" t="s">
        <v>46</v>
      </c>
      <c r="C4581" t="s">
        <v>3709</v>
      </c>
      <c r="D4581" t="s">
        <v>37</v>
      </c>
      <c r="E4581" t="s">
        <v>23</v>
      </c>
      <c r="F4581" t="s">
        <v>262</v>
      </c>
      <c r="G4581" t="s">
        <v>263</v>
      </c>
      <c r="H4581" t="s">
        <v>144</v>
      </c>
      <c r="I4581" t="s">
        <v>42</v>
      </c>
      <c r="J4581" t="s">
        <v>86</v>
      </c>
      <c r="K4581" s="12">
        <v>65.78</v>
      </c>
    </row>
    <row r="4582" spans="1:11" x14ac:dyDescent="0.25">
      <c r="A4582" s="1">
        <v>42582</v>
      </c>
      <c r="B4582" t="s">
        <v>46</v>
      </c>
      <c r="C4582" t="s">
        <v>1325</v>
      </c>
      <c r="D4582" t="s">
        <v>37</v>
      </c>
      <c r="E4582" t="s">
        <v>23</v>
      </c>
      <c r="F4582" t="s">
        <v>7623</v>
      </c>
      <c r="G4582" t="s">
        <v>1488</v>
      </c>
      <c r="H4582" t="s">
        <v>26</v>
      </c>
      <c r="I4582" t="s">
        <v>67</v>
      </c>
      <c r="J4582" t="s">
        <v>157</v>
      </c>
      <c r="K4582" s="12">
        <v>239.7</v>
      </c>
    </row>
    <row r="4583" spans="1:11" x14ac:dyDescent="0.25">
      <c r="A4583" s="1">
        <v>42997</v>
      </c>
      <c r="B4583" t="s">
        <v>184</v>
      </c>
      <c r="C4583" t="s">
        <v>3345</v>
      </c>
      <c r="D4583" t="s">
        <v>98</v>
      </c>
      <c r="E4583" t="s">
        <v>23</v>
      </c>
      <c r="F4583" t="s">
        <v>142</v>
      </c>
      <c r="G4583" t="s">
        <v>143</v>
      </c>
      <c r="H4583" t="s">
        <v>144</v>
      </c>
      <c r="I4583" t="s">
        <v>28</v>
      </c>
      <c r="J4583" t="s">
        <v>61</v>
      </c>
      <c r="K4583" s="12">
        <v>25.632000000000001</v>
      </c>
    </row>
    <row r="4584" spans="1:11" x14ac:dyDescent="0.25">
      <c r="A4584" s="1">
        <v>42896</v>
      </c>
      <c r="B4584" t="s">
        <v>184</v>
      </c>
      <c r="C4584" t="s">
        <v>6226</v>
      </c>
      <c r="D4584" t="s">
        <v>22</v>
      </c>
      <c r="E4584" t="s">
        <v>23</v>
      </c>
      <c r="F4584" t="s">
        <v>142</v>
      </c>
      <c r="G4584" t="s">
        <v>143</v>
      </c>
      <c r="H4584" t="s">
        <v>144</v>
      </c>
      <c r="I4584" t="s">
        <v>42</v>
      </c>
      <c r="J4584" t="s">
        <v>43</v>
      </c>
      <c r="K4584" s="12">
        <v>23.616</v>
      </c>
    </row>
    <row r="4585" spans="1:11" x14ac:dyDescent="0.25">
      <c r="A4585" s="1">
        <v>42973</v>
      </c>
      <c r="B4585" t="s">
        <v>19</v>
      </c>
      <c r="C4585" t="s">
        <v>7630</v>
      </c>
      <c r="D4585" t="s">
        <v>37</v>
      </c>
      <c r="E4585" t="s">
        <v>23</v>
      </c>
      <c r="F4585" t="s">
        <v>38</v>
      </c>
      <c r="G4585" t="s">
        <v>39</v>
      </c>
      <c r="H4585" t="s">
        <v>40</v>
      </c>
      <c r="I4585" t="s">
        <v>42</v>
      </c>
      <c r="J4585" t="s">
        <v>64</v>
      </c>
      <c r="K4585" s="12">
        <v>8.26</v>
      </c>
    </row>
    <row r="4586" spans="1:11" x14ac:dyDescent="0.25">
      <c r="A4586" s="1">
        <v>43406</v>
      </c>
      <c r="B4586" t="s">
        <v>19</v>
      </c>
      <c r="C4586" t="s">
        <v>5801</v>
      </c>
      <c r="D4586" t="s">
        <v>98</v>
      </c>
      <c r="E4586" t="s">
        <v>23</v>
      </c>
      <c r="F4586" t="s">
        <v>7632</v>
      </c>
      <c r="G4586" t="s">
        <v>39</v>
      </c>
      <c r="H4586" t="s">
        <v>40</v>
      </c>
      <c r="I4586" t="s">
        <v>42</v>
      </c>
      <c r="J4586" t="s">
        <v>169</v>
      </c>
      <c r="K4586" s="12">
        <v>76.58</v>
      </c>
    </row>
    <row r="4587" spans="1:11" x14ac:dyDescent="0.25">
      <c r="A4587" s="1">
        <v>43406</v>
      </c>
      <c r="B4587" t="s">
        <v>19</v>
      </c>
      <c r="C4587" t="s">
        <v>5801</v>
      </c>
      <c r="D4587" t="s">
        <v>98</v>
      </c>
      <c r="E4587" t="s">
        <v>23</v>
      </c>
      <c r="F4587" t="s">
        <v>7632</v>
      </c>
      <c r="G4587" t="s">
        <v>39</v>
      </c>
      <c r="H4587" t="s">
        <v>40</v>
      </c>
      <c r="I4587" t="s">
        <v>42</v>
      </c>
      <c r="J4587" t="s">
        <v>64</v>
      </c>
      <c r="K4587" s="12">
        <v>8.8000000000000007</v>
      </c>
    </row>
    <row r="4588" spans="1:11" x14ac:dyDescent="0.25">
      <c r="A4588" s="1">
        <v>43406</v>
      </c>
      <c r="B4588" t="s">
        <v>19</v>
      </c>
      <c r="C4588" t="s">
        <v>5801</v>
      </c>
      <c r="D4588" t="s">
        <v>98</v>
      </c>
      <c r="E4588" t="s">
        <v>23</v>
      </c>
      <c r="F4588" t="s">
        <v>7632</v>
      </c>
      <c r="G4588" t="s">
        <v>39</v>
      </c>
      <c r="H4588" t="s">
        <v>40</v>
      </c>
      <c r="I4588" t="s">
        <v>42</v>
      </c>
      <c r="J4588" t="s">
        <v>71</v>
      </c>
      <c r="K4588" s="12">
        <v>590.35199999999998</v>
      </c>
    </row>
    <row r="4589" spans="1:11" x14ac:dyDescent="0.25">
      <c r="A4589" s="1">
        <v>43406</v>
      </c>
      <c r="B4589" t="s">
        <v>19</v>
      </c>
      <c r="C4589" t="s">
        <v>5801</v>
      </c>
      <c r="D4589" t="s">
        <v>98</v>
      </c>
      <c r="E4589" t="s">
        <v>23</v>
      </c>
      <c r="F4589" t="s">
        <v>7632</v>
      </c>
      <c r="G4589" t="s">
        <v>39</v>
      </c>
      <c r="H4589" t="s">
        <v>40</v>
      </c>
      <c r="I4589" t="s">
        <v>42</v>
      </c>
      <c r="J4589" t="s">
        <v>265</v>
      </c>
      <c r="K4589" s="12">
        <v>5.58</v>
      </c>
    </row>
    <row r="4590" spans="1:11" x14ac:dyDescent="0.25">
      <c r="A4590" s="1">
        <v>43406</v>
      </c>
      <c r="B4590" t="s">
        <v>19</v>
      </c>
      <c r="C4590" t="s">
        <v>5801</v>
      </c>
      <c r="D4590" t="s">
        <v>98</v>
      </c>
      <c r="E4590" t="s">
        <v>23</v>
      </c>
      <c r="F4590" t="s">
        <v>7632</v>
      </c>
      <c r="G4590" t="s">
        <v>39</v>
      </c>
      <c r="H4590" t="s">
        <v>40</v>
      </c>
      <c r="I4590" t="s">
        <v>28</v>
      </c>
      <c r="J4590" t="s">
        <v>61</v>
      </c>
      <c r="K4590" s="12">
        <v>25.02</v>
      </c>
    </row>
    <row r="4591" spans="1:11" x14ac:dyDescent="0.25">
      <c r="A4591" s="1">
        <v>43406</v>
      </c>
      <c r="B4591" t="s">
        <v>19</v>
      </c>
      <c r="C4591" t="s">
        <v>5801</v>
      </c>
      <c r="D4591" t="s">
        <v>98</v>
      </c>
      <c r="E4591" t="s">
        <v>23</v>
      </c>
      <c r="F4591" t="s">
        <v>7632</v>
      </c>
      <c r="G4591" t="s">
        <v>39</v>
      </c>
      <c r="H4591" t="s">
        <v>40</v>
      </c>
      <c r="I4591" t="s">
        <v>42</v>
      </c>
      <c r="J4591" t="s">
        <v>55</v>
      </c>
      <c r="K4591" s="12">
        <v>452.55</v>
      </c>
    </row>
    <row r="4592" spans="1:11" x14ac:dyDescent="0.25">
      <c r="A4592" s="1">
        <v>43095</v>
      </c>
      <c r="B4592" t="s">
        <v>46</v>
      </c>
      <c r="C4592" t="s">
        <v>2518</v>
      </c>
      <c r="D4592" t="s">
        <v>37</v>
      </c>
      <c r="E4592" t="s">
        <v>23</v>
      </c>
      <c r="F4592" t="s">
        <v>38</v>
      </c>
      <c r="G4592" t="s">
        <v>39</v>
      </c>
      <c r="H4592" t="s">
        <v>40</v>
      </c>
      <c r="I4592" t="s">
        <v>42</v>
      </c>
      <c r="J4592" t="s">
        <v>575</v>
      </c>
      <c r="K4592" s="12">
        <v>17.760000000000002</v>
      </c>
    </row>
    <row r="4593" spans="1:11" x14ac:dyDescent="0.25">
      <c r="A4593" s="1">
        <v>43095</v>
      </c>
      <c r="B4593" t="s">
        <v>46</v>
      </c>
      <c r="C4593" t="s">
        <v>2518</v>
      </c>
      <c r="D4593" t="s">
        <v>37</v>
      </c>
      <c r="E4593" t="s">
        <v>23</v>
      </c>
      <c r="F4593" t="s">
        <v>38</v>
      </c>
      <c r="G4593" t="s">
        <v>39</v>
      </c>
      <c r="H4593" t="s">
        <v>40</v>
      </c>
      <c r="I4593" t="s">
        <v>67</v>
      </c>
      <c r="J4593" t="s">
        <v>68</v>
      </c>
      <c r="K4593" s="12">
        <v>302.38400000000001</v>
      </c>
    </row>
    <row r="4594" spans="1:11" x14ac:dyDescent="0.25">
      <c r="A4594" s="1">
        <v>43095</v>
      </c>
      <c r="B4594" t="s">
        <v>46</v>
      </c>
      <c r="C4594" t="s">
        <v>2518</v>
      </c>
      <c r="D4594" t="s">
        <v>37</v>
      </c>
      <c r="E4594" t="s">
        <v>23</v>
      </c>
      <c r="F4594" t="s">
        <v>38</v>
      </c>
      <c r="G4594" t="s">
        <v>39</v>
      </c>
      <c r="H4594" t="s">
        <v>40</v>
      </c>
      <c r="I4594" t="s">
        <v>28</v>
      </c>
      <c r="J4594" t="s">
        <v>32</v>
      </c>
      <c r="K4594" s="12">
        <v>146.352</v>
      </c>
    </row>
    <row r="4595" spans="1:11" x14ac:dyDescent="0.25">
      <c r="A4595" s="1">
        <v>43095</v>
      </c>
      <c r="B4595" t="s">
        <v>46</v>
      </c>
      <c r="C4595" t="s">
        <v>2518</v>
      </c>
      <c r="D4595" t="s">
        <v>37</v>
      </c>
      <c r="E4595" t="s">
        <v>23</v>
      </c>
      <c r="F4595" t="s">
        <v>38</v>
      </c>
      <c r="G4595" t="s">
        <v>39</v>
      </c>
      <c r="H4595" t="s">
        <v>40</v>
      </c>
      <c r="I4595" t="s">
        <v>42</v>
      </c>
      <c r="J4595" t="s">
        <v>74</v>
      </c>
      <c r="K4595" s="12">
        <v>7.9</v>
      </c>
    </row>
    <row r="4596" spans="1:11" x14ac:dyDescent="0.25">
      <c r="A4596" s="1">
        <v>43095</v>
      </c>
      <c r="B4596" t="s">
        <v>46</v>
      </c>
      <c r="C4596" t="s">
        <v>2518</v>
      </c>
      <c r="D4596" t="s">
        <v>37</v>
      </c>
      <c r="E4596" t="s">
        <v>23</v>
      </c>
      <c r="F4596" t="s">
        <v>38</v>
      </c>
      <c r="G4596" t="s">
        <v>39</v>
      </c>
      <c r="H4596" t="s">
        <v>40</v>
      </c>
      <c r="I4596" t="s">
        <v>28</v>
      </c>
      <c r="J4596" t="s">
        <v>52</v>
      </c>
      <c r="K4596" s="12">
        <v>902.71199999999999</v>
      </c>
    </row>
    <row r="4597" spans="1:11" x14ac:dyDescent="0.25">
      <c r="A4597" s="1">
        <v>43095</v>
      </c>
      <c r="B4597" t="s">
        <v>46</v>
      </c>
      <c r="C4597" t="s">
        <v>2518</v>
      </c>
      <c r="D4597" t="s">
        <v>37</v>
      </c>
      <c r="E4597" t="s">
        <v>23</v>
      </c>
      <c r="F4597" t="s">
        <v>38</v>
      </c>
      <c r="G4597" t="s">
        <v>39</v>
      </c>
      <c r="H4597" t="s">
        <v>40</v>
      </c>
      <c r="I4597" t="s">
        <v>42</v>
      </c>
      <c r="J4597" t="s">
        <v>64</v>
      </c>
      <c r="K4597" s="12">
        <v>53.97</v>
      </c>
    </row>
    <row r="4598" spans="1:11" x14ac:dyDescent="0.25">
      <c r="A4598" s="1">
        <v>43074</v>
      </c>
      <c r="B4598" t="s">
        <v>19</v>
      </c>
      <c r="C4598" t="s">
        <v>6261</v>
      </c>
      <c r="D4598" t="s">
        <v>98</v>
      </c>
      <c r="E4598" t="s">
        <v>23</v>
      </c>
      <c r="F4598" t="s">
        <v>92</v>
      </c>
      <c r="G4598" t="s">
        <v>3037</v>
      </c>
      <c r="H4598" t="s">
        <v>144</v>
      </c>
      <c r="I4598" t="s">
        <v>42</v>
      </c>
      <c r="J4598" t="s">
        <v>64</v>
      </c>
      <c r="K4598" s="12">
        <v>33.92</v>
      </c>
    </row>
    <row r="4599" spans="1:11" x14ac:dyDescent="0.25">
      <c r="A4599" s="1">
        <v>43340</v>
      </c>
      <c r="B4599" t="s">
        <v>46</v>
      </c>
      <c r="C4599" t="s">
        <v>3135</v>
      </c>
      <c r="D4599" t="s">
        <v>98</v>
      </c>
      <c r="E4599" t="s">
        <v>23</v>
      </c>
      <c r="F4599" t="s">
        <v>2550</v>
      </c>
      <c r="G4599" t="s">
        <v>110</v>
      </c>
      <c r="H4599" t="s">
        <v>101</v>
      </c>
      <c r="I4599" t="s">
        <v>42</v>
      </c>
      <c r="J4599" t="s">
        <v>575</v>
      </c>
      <c r="K4599" s="12">
        <v>21.81</v>
      </c>
    </row>
    <row r="4600" spans="1:11" x14ac:dyDescent="0.25">
      <c r="A4600" s="1">
        <v>43340</v>
      </c>
      <c r="B4600" t="s">
        <v>46</v>
      </c>
      <c r="C4600" t="s">
        <v>3135</v>
      </c>
      <c r="D4600" t="s">
        <v>98</v>
      </c>
      <c r="E4600" t="s">
        <v>23</v>
      </c>
      <c r="F4600" t="s">
        <v>2550</v>
      </c>
      <c r="G4600" t="s">
        <v>110</v>
      </c>
      <c r="H4600" t="s">
        <v>101</v>
      </c>
      <c r="I4600" t="s">
        <v>42</v>
      </c>
      <c r="J4600" t="s">
        <v>74</v>
      </c>
      <c r="K4600" s="12">
        <v>91.6</v>
      </c>
    </row>
    <row r="4601" spans="1:11" x14ac:dyDescent="0.25">
      <c r="A4601" s="1">
        <v>42567</v>
      </c>
      <c r="B4601" t="s">
        <v>46</v>
      </c>
      <c r="C4601" t="s">
        <v>3769</v>
      </c>
      <c r="D4601" t="s">
        <v>98</v>
      </c>
      <c r="E4601" t="s">
        <v>23</v>
      </c>
      <c r="F4601" t="s">
        <v>4497</v>
      </c>
      <c r="G4601" t="s">
        <v>2738</v>
      </c>
      <c r="H4601" t="s">
        <v>144</v>
      </c>
      <c r="I4601" t="s">
        <v>28</v>
      </c>
      <c r="J4601" t="s">
        <v>32</v>
      </c>
      <c r="K4601" s="12">
        <v>150.97999999999999</v>
      </c>
    </row>
    <row r="4602" spans="1:11" x14ac:dyDescent="0.25">
      <c r="A4602" s="1">
        <v>42567</v>
      </c>
      <c r="B4602" t="s">
        <v>46</v>
      </c>
      <c r="C4602" t="s">
        <v>3769</v>
      </c>
      <c r="D4602" t="s">
        <v>98</v>
      </c>
      <c r="E4602" t="s">
        <v>23</v>
      </c>
      <c r="F4602" t="s">
        <v>4497</v>
      </c>
      <c r="G4602" t="s">
        <v>2738</v>
      </c>
      <c r="H4602" t="s">
        <v>144</v>
      </c>
      <c r="I4602" t="s">
        <v>42</v>
      </c>
      <c r="J4602" t="s">
        <v>169</v>
      </c>
      <c r="K4602" s="12">
        <v>137.25</v>
      </c>
    </row>
    <row r="4603" spans="1:11" x14ac:dyDescent="0.25">
      <c r="A4603" s="1">
        <v>42567</v>
      </c>
      <c r="B4603" t="s">
        <v>46</v>
      </c>
      <c r="C4603" t="s">
        <v>3769</v>
      </c>
      <c r="D4603" t="s">
        <v>98</v>
      </c>
      <c r="E4603" t="s">
        <v>23</v>
      </c>
      <c r="F4603" t="s">
        <v>4497</v>
      </c>
      <c r="G4603" t="s">
        <v>2738</v>
      </c>
      <c r="H4603" t="s">
        <v>144</v>
      </c>
      <c r="I4603" t="s">
        <v>42</v>
      </c>
      <c r="J4603" t="s">
        <v>265</v>
      </c>
      <c r="K4603" s="12">
        <v>11.52</v>
      </c>
    </row>
    <row r="4604" spans="1:11" x14ac:dyDescent="0.25">
      <c r="A4604" s="1">
        <v>42516</v>
      </c>
      <c r="B4604" t="s">
        <v>19</v>
      </c>
      <c r="C4604" t="s">
        <v>3442</v>
      </c>
      <c r="D4604" t="s">
        <v>98</v>
      </c>
      <c r="E4604" t="s">
        <v>23</v>
      </c>
      <c r="F4604" t="s">
        <v>1522</v>
      </c>
      <c r="G4604" t="s">
        <v>84</v>
      </c>
      <c r="H4604" t="s">
        <v>26</v>
      </c>
      <c r="I4604" t="s">
        <v>42</v>
      </c>
      <c r="J4604" t="s">
        <v>86</v>
      </c>
      <c r="K4604" s="12">
        <v>18.271999999999998</v>
      </c>
    </row>
    <row r="4605" spans="1:11" x14ac:dyDescent="0.25">
      <c r="A4605" s="1">
        <v>42516</v>
      </c>
      <c r="B4605" t="s">
        <v>19</v>
      </c>
      <c r="C4605" t="s">
        <v>3442</v>
      </c>
      <c r="D4605" t="s">
        <v>98</v>
      </c>
      <c r="E4605" t="s">
        <v>23</v>
      </c>
      <c r="F4605" t="s">
        <v>1522</v>
      </c>
      <c r="G4605" t="s">
        <v>84</v>
      </c>
      <c r="H4605" t="s">
        <v>26</v>
      </c>
      <c r="I4605" t="s">
        <v>42</v>
      </c>
      <c r="J4605" t="s">
        <v>86</v>
      </c>
      <c r="K4605" s="12">
        <v>153.72800000000001</v>
      </c>
    </row>
    <row r="4606" spans="1:11" x14ac:dyDescent="0.25">
      <c r="A4606" s="1">
        <v>42516</v>
      </c>
      <c r="B4606" t="s">
        <v>19</v>
      </c>
      <c r="C4606" t="s">
        <v>3442</v>
      </c>
      <c r="D4606" t="s">
        <v>98</v>
      </c>
      <c r="E4606" t="s">
        <v>23</v>
      </c>
      <c r="F4606" t="s">
        <v>1522</v>
      </c>
      <c r="G4606" t="s">
        <v>84</v>
      </c>
      <c r="H4606" t="s">
        <v>26</v>
      </c>
      <c r="I4606" t="s">
        <v>42</v>
      </c>
      <c r="J4606" t="s">
        <v>169</v>
      </c>
      <c r="K4606" s="12">
        <v>12.224</v>
      </c>
    </row>
    <row r="4607" spans="1:11" x14ac:dyDescent="0.25">
      <c r="A4607" s="1">
        <v>42516</v>
      </c>
      <c r="B4607" t="s">
        <v>19</v>
      </c>
      <c r="C4607" t="s">
        <v>3442</v>
      </c>
      <c r="D4607" t="s">
        <v>98</v>
      </c>
      <c r="E4607" t="s">
        <v>23</v>
      </c>
      <c r="F4607" t="s">
        <v>1522</v>
      </c>
      <c r="G4607" t="s">
        <v>84</v>
      </c>
      <c r="H4607" t="s">
        <v>26</v>
      </c>
      <c r="I4607" t="s">
        <v>67</v>
      </c>
      <c r="J4607" t="s">
        <v>157</v>
      </c>
      <c r="K4607" s="12">
        <v>167.94399999999999</v>
      </c>
    </row>
    <row r="4608" spans="1:11" x14ac:dyDescent="0.25">
      <c r="A4608" s="1">
        <v>42518</v>
      </c>
      <c r="B4608" t="s">
        <v>46</v>
      </c>
      <c r="C4608" t="s">
        <v>3993</v>
      </c>
      <c r="D4608" t="s">
        <v>22</v>
      </c>
      <c r="E4608" t="s">
        <v>23</v>
      </c>
      <c r="F4608" t="s">
        <v>385</v>
      </c>
      <c r="G4608" t="s">
        <v>263</v>
      </c>
      <c r="H4608" t="s">
        <v>144</v>
      </c>
      <c r="I4608" t="s">
        <v>67</v>
      </c>
      <c r="J4608" t="s">
        <v>68</v>
      </c>
      <c r="K4608" s="12">
        <v>45.99</v>
      </c>
    </row>
    <row r="4609" spans="1:11" x14ac:dyDescent="0.25">
      <c r="A4609" s="1">
        <v>42518</v>
      </c>
      <c r="B4609" t="s">
        <v>46</v>
      </c>
      <c r="C4609" t="s">
        <v>3993</v>
      </c>
      <c r="D4609" t="s">
        <v>22</v>
      </c>
      <c r="E4609" t="s">
        <v>23</v>
      </c>
      <c r="F4609" t="s">
        <v>385</v>
      </c>
      <c r="G4609" t="s">
        <v>263</v>
      </c>
      <c r="H4609" t="s">
        <v>144</v>
      </c>
      <c r="I4609" t="s">
        <v>42</v>
      </c>
      <c r="J4609" t="s">
        <v>55</v>
      </c>
      <c r="K4609" s="12">
        <v>535.41</v>
      </c>
    </row>
    <row r="4610" spans="1:11" x14ac:dyDescent="0.25">
      <c r="A4610" s="1">
        <v>42518</v>
      </c>
      <c r="B4610" t="s">
        <v>46</v>
      </c>
      <c r="C4610" t="s">
        <v>3993</v>
      </c>
      <c r="D4610" t="s">
        <v>22</v>
      </c>
      <c r="E4610" t="s">
        <v>23</v>
      </c>
      <c r="F4610" t="s">
        <v>385</v>
      </c>
      <c r="G4610" t="s">
        <v>263</v>
      </c>
      <c r="H4610" t="s">
        <v>144</v>
      </c>
      <c r="I4610" t="s">
        <v>42</v>
      </c>
      <c r="J4610" t="s">
        <v>71</v>
      </c>
      <c r="K4610" s="12">
        <v>6.0960000000000001</v>
      </c>
    </row>
    <row r="4611" spans="1:11" x14ac:dyDescent="0.25">
      <c r="A4611" s="1">
        <v>42518</v>
      </c>
      <c r="B4611" t="s">
        <v>46</v>
      </c>
      <c r="C4611" t="s">
        <v>3993</v>
      </c>
      <c r="D4611" t="s">
        <v>22</v>
      </c>
      <c r="E4611" t="s">
        <v>23</v>
      </c>
      <c r="F4611" t="s">
        <v>385</v>
      </c>
      <c r="G4611" t="s">
        <v>263</v>
      </c>
      <c r="H4611" t="s">
        <v>144</v>
      </c>
      <c r="I4611" t="s">
        <v>42</v>
      </c>
      <c r="J4611" t="s">
        <v>86</v>
      </c>
      <c r="K4611" s="12">
        <v>45.36</v>
      </c>
    </row>
    <row r="4612" spans="1:11" x14ac:dyDescent="0.25">
      <c r="A4612" s="1">
        <v>43413</v>
      </c>
      <c r="B4612" t="s">
        <v>46</v>
      </c>
      <c r="C4612" t="s">
        <v>329</v>
      </c>
      <c r="D4612" t="s">
        <v>22</v>
      </c>
      <c r="E4612" t="s">
        <v>23</v>
      </c>
      <c r="F4612" t="s">
        <v>2344</v>
      </c>
      <c r="G4612" t="s">
        <v>39</v>
      </c>
      <c r="H4612" t="s">
        <v>40</v>
      </c>
      <c r="I4612" t="s">
        <v>28</v>
      </c>
      <c r="J4612" t="s">
        <v>61</v>
      </c>
      <c r="K4612" s="12">
        <v>47.12</v>
      </c>
    </row>
    <row r="4613" spans="1:11" x14ac:dyDescent="0.25">
      <c r="A4613" s="1">
        <v>42759</v>
      </c>
      <c r="B4613" t="s">
        <v>19</v>
      </c>
      <c r="C4613" t="s">
        <v>3636</v>
      </c>
      <c r="D4613" t="s">
        <v>37</v>
      </c>
      <c r="E4613" t="s">
        <v>23</v>
      </c>
      <c r="F4613" t="s">
        <v>3487</v>
      </c>
      <c r="G4613" t="s">
        <v>1488</v>
      </c>
      <c r="H4613" t="s">
        <v>26</v>
      </c>
      <c r="I4613" t="s">
        <v>42</v>
      </c>
      <c r="J4613" t="s">
        <v>71</v>
      </c>
      <c r="K4613" s="12">
        <v>31.36</v>
      </c>
    </row>
    <row r="4614" spans="1:11" x14ac:dyDescent="0.25">
      <c r="A4614" s="1">
        <v>43100</v>
      </c>
      <c r="B4614" t="s">
        <v>46</v>
      </c>
      <c r="C4614" t="s">
        <v>1829</v>
      </c>
      <c r="D4614" t="s">
        <v>22</v>
      </c>
      <c r="E4614" t="s">
        <v>23</v>
      </c>
      <c r="F4614" t="s">
        <v>1522</v>
      </c>
      <c r="G4614" t="s">
        <v>50</v>
      </c>
      <c r="H4614" t="s">
        <v>26</v>
      </c>
      <c r="I4614" t="s">
        <v>42</v>
      </c>
      <c r="J4614" t="s">
        <v>64</v>
      </c>
      <c r="K4614" s="12">
        <v>47.616</v>
      </c>
    </row>
    <row r="4615" spans="1:11" x14ac:dyDescent="0.25">
      <c r="A4615" s="1">
        <v>43100</v>
      </c>
      <c r="B4615" t="s">
        <v>46</v>
      </c>
      <c r="C4615" t="s">
        <v>1829</v>
      </c>
      <c r="D4615" t="s">
        <v>22</v>
      </c>
      <c r="E4615" t="s">
        <v>23</v>
      </c>
      <c r="F4615" t="s">
        <v>1522</v>
      </c>
      <c r="G4615" t="s">
        <v>50</v>
      </c>
      <c r="H4615" t="s">
        <v>26</v>
      </c>
      <c r="I4615" t="s">
        <v>42</v>
      </c>
      <c r="J4615" t="s">
        <v>86</v>
      </c>
      <c r="K4615" s="12">
        <v>23.48</v>
      </c>
    </row>
    <row r="4616" spans="1:11" x14ac:dyDescent="0.25">
      <c r="A4616" s="1">
        <v>42983</v>
      </c>
      <c r="B4616" t="s">
        <v>46</v>
      </c>
      <c r="C4616" t="s">
        <v>6375</v>
      </c>
      <c r="D4616" t="s">
        <v>98</v>
      </c>
      <c r="E4616" t="s">
        <v>23</v>
      </c>
      <c r="F4616" t="s">
        <v>180</v>
      </c>
      <c r="G4616" t="s">
        <v>100</v>
      </c>
      <c r="H4616" t="s">
        <v>101</v>
      </c>
      <c r="I4616" t="s">
        <v>42</v>
      </c>
      <c r="J4616" t="s">
        <v>74</v>
      </c>
      <c r="K4616" s="12">
        <v>62.79</v>
      </c>
    </row>
    <row r="4617" spans="1:11" x14ac:dyDescent="0.25">
      <c r="A4617" s="1">
        <v>42983</v>
      </c>
      <c r="B4617" t="s">
        <v>46</v>
      </c>
      <c r="C4617" t="s">
        <v>6375</v>
      </c>
      <c r="D4617" t="s">
        <v>98</v>
      </c>
      <c r="E4617" t="s">
        <v>23</v>
      </c>
      <c r="F4617" t="s">
        <v>180</v>
      </c>
      <c r="G4617" t="s">
        <v>100</v>
      </c>
      <c r="H4617" t="s">
        <v>101</v>
      </c>
      <c r="I4617" t="s">
        <v>42</v>
      </c>
      <c r="J4617" t="s">
        <v>265</v>
      </c>
      <c r="K4617" s="12">
        <v>28.44</v>
      </c>
    </row>
    <row r="4618" spans="1:11" x14ac:dyDescent="0.25">
      <c r="A4618" s="1">
        <v>42617</v>
      </c>
      <c r="B4618" t="s">
        <v>19</v>
      </c>
      <c r="C4618" t="s">
        <v>877</v>
      </c>
      <c r="D4618" t="s">
        <v>37</v>
      </c>
      <c r="E4618" t="s">
        <v>23</v>
      </c>
      <c r="F4618" t="s">
        <v>180</v>
      </c>
      <c r="G4618" t="s">
        <v>100</v>
      </c>
      <c r="H4618" t="s">
        <v>101</v>
      </c>
      <c r="I4618" t="s">
        <v>67</v>
      </c>
      <c r="J4618" t="s">
        <v>157</v>
      </c>
      <c r="K4618" s="12">
        <v>134.376</v>
      </c>
    </row>
    <row r="4619" spans="1:11" x14ac:dyDescent="0.25">
      <c r="A4619" s="1">
        <v>42634</v>
      </c>
      <c r="B4619" t="s">
        <v>46</v>
      </c>
      <c r="C4619" t="s">
        <v>2286</v>
      </c>
      <c r="D4619" t="s">
        <v>98</v>
      </c>
      <c r="E4619" t="s">
        <v>23</v>
      </c>
      <c r="F4619" t="s">
        <v>4101</v>
      </c>
      <c r="G4619" t="s">
        <v>1244</v>
      </c>
      <c r="H4619" t="s">
        <v>144</v>
      </c>
      <c r="I4619" t="s">
        <v>67</v>
      </c>
      <c r="J4619" t="s">
        <v>68</v>
      </c>
      <c r="K4619" s="12">
        <v>589.9</v>
      </c>
    </row>
    <row r="4620" spans="1:11" x14ac:dyDescent="0.25">
      <c r="A4620" s="1">
        <v>42634</v>
      </c>
      <c r="B4620" t="s">
        <v>46</v>
      </c>
      <c r="C4620" t="s">
        <v>2286</v>
      </c>
      <c r="D4620" t="s">
        <v>98</v>
      </c>
      <c r="E4620" t="s">
        <v>23</v>
      </c>
      <c r="F4620" t="s">
        <v>4101</v>
      </c>
      <c r="G4620" t="s">
        <v>1244</v>
      </c>
      <c r="H4620" t="s">
        <v>144</v>
      </c>
      <c r="I4620" t="s">
        <v>28</v>
      </c>
      <c r="J4620" t="s">
        <v>32</v>
      </c>
      <c r="K4620" s="12">
        <v>542.94000000000005</v>
      </c>
    </row>
    <row r="4621" spans="1:11" x14ac:dyDescent="0.25">
      <c r="A4621" s="1">
        <v>43458</v>
      </c>
      <c r="B4621" t="s">
        <v>184</v>
      </c>
      <c r="C4621" t="s">
        <v>732</v>
      </c>
      <c r="D4621" t="s">
        <v>98</v>
      </c>
      <c r="E4621" t="s">
        <v>23</v>
      </c>
      <c r="F4621" t="s">
        <v>38</v>
      </c>
      <c r="G4621" t="s">
        <v>39</v>
      </c>
      <c r="H4621" t="s">
        <v>40</v>
      </c>
      <c r="I4621" t="s">
        <v>67</v>
      </c>
      <c r="J4621" t="s">
        <v>1215</v>
      </c>
      <c r="K4621" s="12">
        <v>2879.9520000000002</v>
      </c>
    </row>
    <row r="4622" spans="1:11" x14ac:dyDescent="0.25">
      <c r="A4622" s="1">
        <v>43458</v>
      </c>
      <c r="B4622" t="s">
        <v>184</v>
      </c>
      <c r="C4622" t="s">
        <v>732</v>
      </c>
      <c r="D4622" t="s">
        <v>98</v>
      </c>
      <c r="E4622" t="s">
        <v>23</v>
      </c>
      <c r="F4622" t="s">
        <v>38</v>
      </c>
      <c r="G4622" t="s">
        <v>39</v>
      </c>
      <c r="H4622" t="s">
        <v>40</v>
      </c>
      <c r="I4622" t="s">
        <v>42</v>
      </c>
      <c r="J4622" t="s">
        <v>71</v>
      </c>
      <c r="K4622" s="12">
        <v>90.48</v>
      </c>
    </row>
    <row r="4623" spans="1:11" x14ac:dyDescent="0.25">
      <c r="A4623" s="1">
        <v>42648</v>
      </c>
      <c r="B4623" t="s">
        <v>19</v>
      </c>
      <c r="C4623" t="s">
        <v>2059</v>
      </c>
      <c r="D4623" t="s">
        <v>37</v>
      </c>
      <c r="E4623" t="s">
        <v>23</v>
      </c>
      <c r="F4623" t="s">
        <v>517</v>
      </c>
      <c r="G4623" t="s">
        <v>241</v>
      </c>
      <c r="H4623" t="s">
        <v>144</v>
      </c>
      <c r="I4623" t="s">
        <v>42</v>
      </c>
      <c r="J4623" t="s">
        <v>55</v>
      </c>
      <c r="K4623" s="12">
        <v>77.55</v>
      </c>
    </row>
    <row r="4624" spans="1:11" x14ac:dyDescent="0.25">
      <c r="A4624" s="1">
        <v>43352</v>
      </c>
      <c r="B4624" t="s">
        <v>46</v>
      </c>
      <c r="C4624" t="s">
        <v>48</v>
      </c>
      <c r="D4624" t="s">
        <v>22</v>
      </c>
      <c r="E4624" t="s">
        <v>23</v>
      </c>
      <c r="F4624" t="s">
        <v>378</v>
      </c>
      <c r="G4624" t="s">
        <v>331</v>
      </c>
      <c r="H4624" t="s">
        <v>26</v>
      </c>
      <c r="I4624" t="s">
        <v>42</v>
      </c>
      <c r="J4624" t="s">
        <v>575</v>
      </c>
      <c r="K4624" s="12">
        <v>8.8320000000000007</v>
      </c>
    </row>
    <row r="4625" spans="1:11" x14ac:dyDescent="0.25">
      <c r="A4625" s="1">
        <v>43352</v>
      </c>
      <c r="B4625" t="s">
        <v>46</v>
      </c>
      <c r="C4625" t="s">
        <v>48</v>
      </c>
      <c r="D4625" t="s">
        <v>22</v>
      </c>
      <c r="E4625" t="s">
        <v>23</v>
      </c>
      <c r="F4625" t="s">
        <v>378</v>
      </c>
      <c r="G4625" t="s">
        <v>331</v>
      </c>
      <c r="H4625" t="s">
        <v>26</v>
      </c>
      <c r="I4625" t="s">
        <v>42</v>
      </c>
      <c r="J4625" t="s">
        <v>86</v>
      </c>
      <c r="K4625" s="12">
        <v>177.536</v>
      </c>
    </row>
    <row r="4626" spans="1:11" x14ac:dyDescent="0.25">
      <c r="A4626" s="1">
        <v>43352</v>
      </c>
      <c r="B4626" t="s">
        <v>46</v>
      </c>
      <c r="C4626" t="s">
        <v>48</v>
      </c>
      <c r="D4626" t="s">
        <v>22</v>
      </c>
      <c r="E4626" t="s">
        <v>23</v>
      </c>
      <c r="F4626" t="s">
        <v>378</v>
      </c>
      <c r="G4626" t="s">
        <v>331</v>
      </c>
      <c r="H4626" t="s">
        <v>26</v>
      </c>
      <c r="I4626" t="s">
        <v>42</v>
      </c>
      <c r="J4626" t="s">
        <v>55</v>
      </c>
      <c r="K4626" s="12">
        <v>258.48</v>
      </c>
    </row>
    <row r="4627" spans="1:11" x14ac:dyDescent="0.25">
      <c r="A4627" s="1">
        <v>43352</v>
      </c>
      <c r="B4627" t="s">
        <v>46</v>
      </c>
      <c r="C4627" t="s">
        <v>48</v>
      </c>
      <c r="D4627" t="s">
        <v>22</v>
      </c>
      <c r="E4627" t="s">
        <v>23</v>
      </c>
      <c r="F4627" t="s">
        <v>378</v>
      </c>
      <c r="G4627" t="s">
        <v>331</v>
      </c>
      <c r="H4627" t="s">
        <v>26</v>
      </c>
      <c r="I4627" t="s">
        <v>28</v>
      </c>
      <c r="J4627" t="s">
        <v>61</v>
      </c>
      <c r="K4627" s="12">
        <v>14.135999999999999</v>
      </c>
    </row>
    <row r="4628" spans="1:11" x14ac:dyDescent="0.25">
      <c r="A4628" s="1">
        <v>43052</v>
      </c>
      <c r="B4628" t="s">
        <v>46</v>
      </c>
      <c r="C4628" t="s">
        <v>2635</v>
      </c>
      <c r="D4628" t="s">
        <v>37</v>
      </c>
      <c r="E4628" t="s">
        <v>23</v>
      </c>
      <c r="F4628" t="s">
        <v>262</v>
      </c>
      <c r="G4628" t="s">
        <v>263</v>
      </c>
      <c r="H4628" t="s">
        <v>144</v>
      </c>
      <c r="I4628" t="s">
        <v>42</v>
      </c>
      <c r="J4628" t="s">
        <v>55</v>
      </c>
      <c r="K4628" s="12">
        <v>77.55</v>
      </c>
    </row>
    <row r="4629" spans="1:11" x14ac:dyDescent="0.25">
      <c r="A4629" s="1">
        <v>43052</v>
      </c>
      <c r="B4629" t="s">
        <v>46</v>
      </c>
      <c r="C4629" t="s">
        <v>2635</v>
      </c>
      <c r="D4629" t="s">
        <v>37</v>
      </c>
      <c r="E4629" t="s">
        <v>23</v>
      </c>
      <c r="F4629" t="s">
        <v>262</v>
      </c>
      <c r="G4629" t="s">
        <v>263</v>
      </c>
      <c r="H4629" t="s">
        <v>144</v>
      </c>
      <c r="I4629" t="s">
        <v>42</v>
      </c>
      <c r="J4629" t="s">
        <v>55</v>
      </c>
      <c r="K4629" s="12">
        <v>24.88</v>
      </c>
    </row>
    <row r="4630" spans="1:11" x14ac:dyDescent="0.25">
      <c r="A4630" s="1">
        <v>43052</v>
      </c>
      <c r="B4630" t="s">
        <v>46</v>
      </c>
      <c r="C4630" t="s">
        <v>2635</v>
      </c>
      <c r="D4630" t="s">
        <v>37</v>
      </c>
      <c r="E4630" t="s">
        <v>23</v>
      </c>
      <c r="F4630" t="s">
        <v>262</v>
      </c>
      <c r="G4630" t="s">
        <v>263</v>
      </c>
      <c r="H4630" t="s">
        <v>144</v>
      </c>
      <c r="I4630" t="s">
        <v>42</v>
      </c>
      <c r="J4630" t="s">
        <v>64</v>
      </c>
      <c r="K4630" s="12">
        <v>140.75</v>
      </c>
    </row>
    <row r="4631" spans="1:11" x14ac:dyDescent="0.25">
      <c r="A4631" s="1">
        <v>43052</v>
      </c>
      <c r="B4631" t="s">
        <v>46</v>
      </c>
      <c r="C4631" t="s">
        <v>2635</v>
      </c>
      <c r="D4631" t="s">
        <v>37</v>
      </c>
      <c r="E4631" t="s">
        <v>23</v>
      </c>
      <c r="F4631" t="s">
        <v>262</v>
      </c>
      <c r="G4631" t="s">
        <v>263</v>
      </c>
      <c r="H4631" t="s">
        <v>144</v>
      </c>
      <c r="I4631" t="s">
        <v>42</v>
      </c>
      <c r="J4631" t="s">
        <v>55</v>
      </c>
      <c r="K4631" s="12">
        <v>36.630000000000003</v>
      </c>
    </row>
    <row r="4632" spans="1:11" x14ac:dyDescent="0.25">
      <c r="A4632" s="1">
        <v>42658</v>
      </c>
      <c r="B4632" t="s">
        <v>1289</v>
      </c>
      <c r="C4632" t="s">
        <v>2629</v>
      </c>
      <c r="D4632" t="s">
        <v>22</v>
      </c>
      <c r="E4632" t="s">
        <v>23</v>
      </c>
      <c r="F4632" t="s">
        <v>6175</v>
      </c>
      <c r="G4632" t="s">
        <v>234</v>
      </c>
      <c r="H4632" t="s">
        <v>101</v>
      </c>
      <c r="I4632" t="s">
        <v>28</v>
      </c>
      <c r="J4632" t="s">
        <v>61</v>
      </c>
      <c r="K4632" s="12">
        <v>17.14</v>
      </c>
    </row>
    <row r="4633" spans="1:11" x14ac:dyDescent="0.25">
      <c r="A4633" s="1">
        <v>43315</v>
      </c>
      <c r="B4633" t="s">
        <v>19</v>
      </c>
      <c r="C4633" t="s">
        <v>1971</v>
      </c>
      <c r="D4633" t="s">
        <v>22</v>
      </c>
      <c r="E4633" t="s">
        <v>23</v>
      </c>
      <c r="F4633" t="s">
        <v>123</v>
      </c>
      <c r="G4633" t="s">
        <v>39</v>
      </c>
      <c r="H4633" t="s">
        <v>40</v>
      </c>
      <c r="I4633" t="s">
        <v>42</v>
      </c>
      <c r="J4633" t="s">
        <v>43</v>
      </c>
      <c r="K4633" s="12">
        <v>51.75</v>
      </c>
    </row>
    <row r="4634" spans="1:11" x14ac:dyDescent="0.25">
      <c r="A4634" s="1">
        <v>43315</v>
      </c>
      <c r="B4634" t="s">
        <v>19</v>
      </c>
      <c r="C4634" t="s">
        <v>1971</v>
      </c>
      <c r="D4634" t="s">
        <v>22</v>
      </c>
      <c r="E4634" t="s">
        <v>23</v>
      </c>
      <c r="F4634" t="s">
        <v>123</v>
      </c>
      <c r="G4634" t="s">
        <v>39</v>
      </c>
      <c r="H4634" t="s">
        <v>40</v>
      </c>
      <c r="I4634" t="s">
        <v>28</v>
      </c>
      <c r="J4634" t="s">
        <v>61</v>
      </c>
      <c r="K4634" s="12">
        <v>123.96</v>
      </c>
    </row>
    <row r="4635" spans="1:11" x14ac:dyDescent="0.25">
      <c r="A4635" s="1">
        <v>42603</v>
      </c>
      <c r="B4635" t="s">
        <v>46</v>
      </c>
      <c r="C4635" t="s">
        <v>877</v>
      </c>
      <c r="D4635" t="s">
        <v>37</v>
      </c>
      <c r="E4635" t="s">
        <v>23</v>
      </c>
      <c r="F4635" t="s">
        <v>123</v>
      </c>
      <c r="G4635" t="s">
        <v>39</v>
      </c>
      <c r="H4635" t="s">
        <v>40</v>
      </c>
      <c r="I4635" t="s">
        <v>28</v>
      </c>
      <c r="J4635" t="s">
        <v>29</v>
      </c>
      <c r="K4635" s="12">
        <v>586.39800000000002</v>
      </c>
    </row>
    <row r="4636" spans="1:11" x14ac:dyDescent="0.25">
      <c r="A4636" s="1">
        <v>42603</v>
      </c>
      <c r="B4636" t="s">
        <v>46</v>
      </c>
      <c r="C4636" t="s">
        <v>877</v>
      </c>
      <c r="D4636" t="s">
        <v>37</v>
      </c>
      <c r="E4636" t="s">
        <v>23</v>
      </c>
      <c r="F4636" t="s">
        <v>123</v>
      </c>
      <c r="G4636" t="s">
        <v>39</v>
      </c>
      <c r="H4636" t="s">
        <v>40</v>
      </c>
      <c r="I4636" t="s">
        <v>42</v>
      </c>
      <c r="J4636" t="s">
        <v>55</v>
      </c>
      <c r="K4636" s="12">
        <v>80.98</v>
      </c>
    </row>
    <row r="4637" spans="1:11" x14ac:dyDescent="0.25">
      <c r="A4637" s="1">
        <v>43171</v>
      </c>
      <c r="B4637" t="s">
        <v>46</v>
      </c>
      <c r="C4637" t="s">
        <v>4293</v>
      </c>
      <c r="D4637" t="s">
        <v>37</v>
      </c>
      <c r="E4637" t="s">
        <v>23</v>
      </c>
      <c r="F4637" t="s">
        <v>123</v>
      </c>
      <c r="G4637" t="s">
        <v>39</v>
      </c>
      <c r="H4637" t="s">
        <v>40</v>
      </c>
      <c r="I4637" t="s">
        <v>42</v>
      </c>
      <c r="J4637" t="s">
        <v>55</v>
      </c>
      <c r="K4637" s="12">
        <v>242.94</v>
      </c>
    </row>
    <row r="4638" spans="1:11" x14ac:dyDescent="0.25">
      <c r="A4638" s="1">
        <v>43217</v>
      </c>
      <c r="B4638" t="s">
        <v>184</v>
      </c>
      <c r="C4638" t="s">
        <v>2289</v>
      </c>
      <c r="D4638" t="s">
        <v>22</v>
      </c>
      <c r="E4638" t="s">
        <v>23</v>
      </c>
      <c r="F4638" t="s">
        <v>38</v>
      </c>
      <c r="G4638" t="s">
        <v>39</v>
      </c>
      <c r="H4638" t="s">
        <v>40</v>
      </c>
      <c r="I4638" t="s">
        <v>42</v>
      </c>
      <c r="J4638" t="s">
        <v>64</v>
      </c>
      <c r="K4638" s="12">
        <v>123.92</v>
      </c>
    </row>
    <row r="4639" spans="1:11" x14ac:dyDescent="0.25">
      <c r="A4639" s="1">
        <v>43217</v>
      </c>
      <c r="B4639" t="s">
        <v>184</v>
      </c>
      <c r="C4639" t="s">
        <v>2289</v>
      </c>
      <c r="D4639" t="s">
        <v>22</v>
      </c>
      <c r="E4639" t="s">
        <v>23</v>
      </c>
      <c r="F4639" t="s">
        <v>38</v>
      </c>
      <c r="G4639" t="s">
        <v>39</v>
      </c>
      <c r="H4639" t="s">
        <v>40</v>
      </c>
      <c r="I4639" t="s">
        <v>42</v>
      </c>
      <c r="J4639" t="s">
        <v>64</v>
      </c>
      <c r="K4639" s="12">
        <v>12.39</v>
      </c>
    </row>
    <row r="4640" spans="1:11" x14ac:dyDescent="0.25">
      <c r="A4640" s="1">
        <v>43217</v>
      </c>
      <c r="B4640" t="s">
        <v>184</v>
      </c>
      <c r="C4640" t="s">
        <v>2289</v>
      </c>
      <c r="D4640" t="s">
        <v>22</v>
      </c>
      <c r="E4640" t="s">
        <v>23</v>
      </c>
      <c r="F4640" t="s">
        <v>38</v>
      </c>
      <c r="G4640" t="s">
        <v>39</v>
      </c>
      <c r="H4640" t="s">
        <v>40</v>
      </c>
      <c r="I4640" t="s">
        <v>42</v>
      </c>
      <c r="J4640" t="s">
        <v>64</v>
      </c>
      <c r="K4640" s="12">
        <v>47.3</v>
      </c>
    </row>
    <row r="4641" spans="1:11" x14ac:dyDescent="0.25">
      <c r="A4641" s="1">
        <v>42989</v>
      </c>
      <c r="B4641" t="s">
        <v>46</v>
      </c>
      <c r="C4641" t="s">
        <v>4542</v>
      </c>
      <c r="D4641" t="s">
        <v>22</v>
      </c>
      <c r="E4641" t="s">
        <v>23</v>
      </c>
      <c r="F4641" t="s">
        <v>5531</v>
      </c>
      <c r="G4641" t="s">
        <v>315</v>
      </c>
      <c r="H4641" t="s">
        <v>26</v>
      </c>
      <c r="I4641" t="s">
        <v>67</v>
      </c>
      <c r="J4641" t="s">
        <v>1215</v>
      </c>
      <c r="K4641" s="12">
        <v>1599.92</v>
      </c>
    </row>
    <row r="4642" spans="1:11" x14ac:dyDescent="0.25">
      <c r="A4642" s="1">
        <v>42989</v>
      </c>
      <c r="B4642" t="s">
        <v>46</v>
      </c>
      <c r="C4642" t="s">
        <v>4542</v>
      </c>
      <c r="D4642" t="s">
        <v>22</v>
      </c>
      <c r="E4642" t="s">
        <v>23</v>
      </c>
      <c r="F4642" t="s">
        <v>5531</v>
      </c>
      <c r="G4642" t="s">
        <v>315</v>
      </c>
      <c r="H4642" t="s">
        <v>26</v>
      </c>
      <c r="I4642" t="s">
        <v>42</v>
      </c>
      <c r="J4642" t="s">
        <v>169</v>
      </c>
      <c r="K4642" s="12">
        <v>11.09</v>
      </c>
    </row>
    <row r="4643" spans="1:11" x14ac:dyDescent="0.25">
      <c r="A4643" s="1">
        <v>43395</v>
      </c>
      <c r="B4643" t="s">
        <v>19</v>
      </c>
      <c r="C4643" t="s">
        <v>3838</v>
      </c>
      <c r="D4643" t="s">
        <v>22</v>
      </c>
      <c r="E4643" t="s">
        <v>23</v>
      </c>
      <c r="F4643" t="s">
        <v>5344</v>
      </c>
      <c r="G4643" t="s">
        <v>453</v>
      </c>
      <c r="H4643" t="s">
        <v>40</v>
      </c>
      <c r="I4643" t="s">
        <v>42</v>
      </c>
      <c r="J4643" t="s">
        <v>71</v>
      </c>
      <c r="K4643" s="12">
        <v>3.1680000000000001</v>
      </c>
    </row>
    <row r="4644" spans="1:11" x14ac:dyDescent="0.25">
      <c r="A4644" s="1">
        <v>43395</v>
      </c>
      <c r="B4644" t="s">
        <v>19</v>
      </c>
      <c r="C4644" t="s">
        <v>3838</v>
      </c>
      <c r="D4644" t="s">
        <v>22</v>
      </c>
      <c r="E4644" t="s">
        <v>23</v>
      </c>
      <c r="F4644" t="s">
        <v>5344</v>
      </c>
      <c r="G4644" t="s">
        <v>453</v>
      </c>
      <c r="H4644" t="s">
        <v>40</v>
      </c>
      <c r="I4644" t="s">
        <v>28</v>
      </c>
      <c r="J4644" t="s">
        <v>32</v>
      </c>
      <c r="K4644" s="12">
        <v>579.13599999999997</v>
      </c>
    </row>
    <row r="4645" spans="1:11" x14ac:dyDescent="0.25">
      <c r="A4645" s="1">
        <v>42584</v>
      </c>
      <c r="B4645" t="s">
        <v>46</v>
      </c>
      <c r="C4645" t="s">
        <v>4004</v>
      </c>
      <c r="D4645" t="s">
        <v>22</v>
      </c>
      <c r="E4645" t="s">
        <v>23</v>
      </c>
      <c r="F4645" t="s">
        <v>91</v>
      </c>
      <c r="G4645" t="s">
        <v>92</v>
      </c>
      <c r="H4645" t="s">
        <v>40</v>
      </c>
      <c r="I4645" t="s">
        <v>42</v>
      </c>
      <c r="J4645" t="s">
        <v>71</v>
      </c>
      <c r="K4645" s="12">
        <v>6.3680000000000003</v>
      </c>
    </row>
    <row r="4646" spans="1:11" x14ac:dyDescent="0.25">
      <c r="A4646" s="1">
        <v>42584</v>
      </c>
      <c r="B4646" t="s">
        <v>46</v>
      </c>
      <c r="C4646" t="s">
        <v>4004</v>
      </c>
      <c r="D4646" t="s">
        <v>22</v>
      </c>
      <c r="E4646" t="s">
        <v>23</v>
      </c>
      <c r="F4646" t="s">
        <v>91</v>
      </c>
      <c r="G4646" t="s">
        <v>92</v>
      </c>
      <c r="H4646" t="s">
        <v>40</v>
      </c>
      <c r="I4646" t="s">
        <v>67</v>
      </c>
      <c r="J4646" t="s">
        <v>680</v>
      </c>
      <c r="K4646" s="12">
        <v>558.4</v>
      </c>
    </row>
    <row r="4647" spans="1:11" x14ac:dyDescent="0.25">
      <c r="A4647" s="1">
        <v>42959</v>
      </c>
      <c r="B4647" t="s">
        <v>46</v>
      </c>
      <c r="C4647" t="s">
        <v>5325</v>
      </c>
      <c r="D4647" t="s">
        <v>98</v>
      </c>
      <c r="E4647" t="s">
        <v>23</v>
      </c>
      <c r="F4647" t="s">
        <v>262</v>
      </c>
      <c r="G4647" t="s">
        <v>263</v>
      </c>
      <c r="H4647" t="s">
        <v>144</v>
      </c>
      <c r="I4647" t="s">
        <v>28</v>
      </c>
      <c r="J4647" t="s">
        <v>32</v>
      </c>
      <c r="K4647" s="12">
        <v>145.76400000000001</v>
      </c>
    </row>
    <row r="4648" spans="1:11" x14ac:dyDescent="0.25">
      <c r="A4648" s="1">
        <v>42154</v>
      </c>
      <c r="B4648" t="s">
        <v>46</v>
      </c>
      <c r="C4648" t="s">
        <v>1925</v>
      </c>
      <c r="D4648" t="s">
        <v>37</v>
      </c>
      <c r="E4648" t="s">
        <v>23</v>
      </c>
      <c r="F4648" t="s">
        <v>1465</v>
      </c>
      <c r="G4648" t="s">
        <v>315</v>
      </c>
      <c r="H4648" t="s">
        <v>26</v>
      </c>
      <c r="I4648" t="s">
        <v>42</v>
      </c>
      <c r="J4648" t="s">
        <v>86</v>
      </c>
      <c r="K4648" s="12">
        <v>13.62</v>
      </c>
    </row>
    <row r="4649" spans="1:11" x14ac:dyDescent="0.25">
      <c r="A4649" s="1">
        <v>42851</v>
      </c>
      <c r="B4649" t="s">
        <v>46</v>
      </c>
      <c r="C4649" t="s">
        <v>7677</v>
      </c>
      <c r="D4649" t="s">
        <v>98</v>
      </c>
      <c r="E4649" t="s">
        <v>23</v>
      </c>
      <c r="F4649" t="s">
        <v>262</v>
      </c>
      <c r="G4649" t="s">
        <v>263</v>
      </c>
      <c r="H4649" t="s">
        <v>144</v>
      </c>
      <c r="I4649" t="s">
        <v>28</v>
      </c>
      <c r="J4649" t="s">
        <v>32</v>
      </c>
      <c r="K4649" s="12">
        <v>434.64600000000002</v>
      </c>
    </row>
    <row r="4650" spans="1:11" x14ac:dyDescent="0.25">
      <c r="A4650" s="1">
        <v>43234</v>
      </c>
      <c r="B4650" t="s">
        <v>46</v>
      </c>
      <c r="C4650" t="s">
        <v>132</v>
      </c>
      <c r="D4650" t="s">
        <v>37</v>
      </c>
      <c r="E4650" t="s">
        <v>23</v>
      </c>
      <c r="F4650" t="s">
        <v>91</v>
      </c>
      <c r="G4650" t="s">
        <v>92</v>
      </c>
      <c r="H4650" t="s">
        <v>40</v>
      </c>
      <c r="I4650" t="s">
        <v>42</v>
      </c>
      <c r="J4650" t="s">
        <v>86</v>
      </c>
      <c r="K4650" s="12">
        <v>440.19</v>
      </c>
    </row>
    <row r="4651" spans="1:11" x14ac:dyDescent="0.25">
      <c r="A4651" s="1">
        <v>43234</v>
      </c>
      <c r="B4651" t="s">
        <v>46</v>
      </c>
      <c r="C4651" t="s">
        <v>132</v>
      </c>
      <c r="D4651" t="s">
        <v>37</v>
      </c>
      <c r="E4651" t="s">
        <v>23</v>
      </c>
      <c r="F4651" t="s">
        <v>91</v>
      </c>
      <c r="G4651" t="s">
        <v>92</v>
      </c>
      <c r="H4651" t="s">
        <v>40</v>
      </c>
      <c r="I4651" t="s">
        <v>42</v>
      </c>
      <c r="J4651" t="s">
        <v>575</v>
      </c>
      <c r="K4651" s="12">
        <v>64.400000000000006</v>
      </c>
    </row>
    <row r="4652" spans="1:11" x14ac:dyDescent="0.25">
      <c r="A4652" s="1">
        <v>43198</v>
      </c>
      <c r="B4652" t="s">
        <v>46</v>
      </c>
      <c r="C4652" t="s">
        <v>5009</v>
      </c>
      <c r="D4652" t="s">
        <v>98</v>
      </c>
      <c r="E4652" t="s">
        <v>23</v>
      </c>
      <c r="F4652" t="s">
        <v>123</v>
      </c>
      <c r="G4652" t="s">
        <v>39</v>
      </c>
      <c r="H4652" t="s">
        <v>40</v>
      </c>
      <c r="I4652" t="s">
        <v>42</v>
      </c>
      <c r="J4652" t="s">
        <v>86</v>
      </c>
      <c r="K4652" s="12">
        <v>244.55</v>
      </c>
    </row>
    <row r="4653" spans="1:11" x14ac:dyDescent="0.25">
      <c r="A4653" s="1">
        <v>43198</v>
      </c>
      <c r="B4653" t="s">
        <v>46</v>
      </c>
      <c r="C4653" t="s">
        <v>5009</v>
      </c>
      <c r="D4653" t="s">
        <v>98</v>
      </c>
      <c r="E4653" t="s">
        <v>23</v>
      </c>
      <c r="F4653" t="s">
        <v>123</v>
      </c>
      <c r="G4653" t="s">
        <v>39</v>
      </c>
      <c r="H4653" t="s">
        <v>40</v>
      </c>
      <c r="I4653" t="s">
        <v>42</v>
      </c>
      <c r="J4653" t="s">
        <v>86</v>
      </c>
      <c r="K4653" s="12">
        <v>195.76</v>
      </c>
    </row>
    <row r="4654" spans="1:11" x14ac:dyDescent="0.25">
      <c r="A4654" s="1">
        <v>43148</v>
      </c>
      <c r="B4654" t="s">
        <v>46</v>
      </c>
      <c r="C4654" t="s">
        <v>6375</v>
      </c>
      <c r="D4654" t="s">
        <v>98</v>
      </c>
      <c r="E4654" t="s">
        <v>23</v>
      </c>
      <c r="F4654" t="s">
        <v>4931</v>
      </c>
      <c r="G4654" t="s">
        <v>786</v>
      </c>
      <c r="H4654" t="s">
        <v>144</v>
      </c>
      <c r="I4654" t="s">
        <v>42</v>
      </c>
      <c r="J4654" t="s">
        <v>86</v>
      </c>
      <c r="K4654" s="12">
        <v>11.76</v>
      </c>
    </row>
    <row r="4655" spans="1:11" x14ac:dyDescent="0.25">
      <c r="A4655" s="1">
        <v>43148</v>
      </c>
      <c r="B4655" t="s">
        <v>46</v>
      </c>
      <c r="C4655" t="s">
        <v>6375</v>
      </c>
      <c r="D4655" t="s">
        <v>98</v>
      </c>
      <c r="E4655" t="s">
        <v>23</v>
      </c>
      <c r="F4655" t="s">
        <v>4931</v>
      </c>
      <c r="G4655" t="s">
        <v>786</v>
      </c>
      <c r="H4655" t="s">
        <v>144</v>
      </c>
      <c r="I4655" t="s">
        <v>42</v>
      </c>
      <c r="J4655" t="s">
        <v>55</v>
      </c>
      <c r="K4655" s="12">
        <v>166.45</v>
      </c>
    </row>
    <row r="4656" spans="1:11" x14ac:dyDescent="0.25">
      <c r="A4656" s="1">
        <v>43275</v>
      </c>
      <c r="B4656" t="s">
        <v>19</v>
      </c>
      <c r="C4656" t="s">
        <v>3456</v>
      </c>
      <c r="D4656" t="s">
        <v>22</v>
      </c>
      <c r="E4656" t="s">
        <v>23</v>
      </c>
      <c r="F4656" t="s">
        <v>123</v>
      </c>
      <c r="G4656" t="s">
        <v>39</v>
      </c>
      <c r="H4656" t="s">
        <v>40</v>
      </c>
      <c r="I4656" t="s">
        <v>42</v>
      </c>
      <c r="J4656" t="s">
        <v>265</v>
      </c>
      <c r="K4656" s="12">
        <v>2.88</v>
      </c>
    </row>
    <row r="4657" spans="1:11" x14ac:dyDescent="0.25">
      <c r="A4657" s="1">
        <v>42129</v>
      </c>
      <c r="B4657" t="s">
        <v>46</v>
      </c>
      <c r="C4657" t="s">
        <v>4622</v>
      </c>
      <c r="D4657" t="s">
        <v>37</v>
      </c>
      <c r="E4657" t="s">
        <v>23</v>
      </c>
      <c r="F4657" t="s">
        <v>3713</v>
      </c>
      <c r="G4657" t="s">
        <v>207</v>
      </c>
      <c r="H4657" t="s">
        <v>101</v>
      </c>
      <c r="I4657" t="s">
        <v>42</v>
      </c>
      <c r="J4657" t="s">
        <v>55</v>
      </c>
      <c r="K4657" s="12">
        <v>45.247999999999998</v>
      </c>
    </row>
    <row r="4658" spans="1:11" x14ac:dyDescent="0.25">
      <c r="A4658" s="1">
        <v>42493</v>
      </c>
      <c r="B4658" t="s">
        <v>46</v>
      </c>
      <c r="C4658" t="s">
        <v>5815</v>
      </c>
      <c r="D4658" t="s">
        <v>22</v>
      </c>
      <c r="E4658" t="s">
        <v>23</v>
      </c>
      <c r="F4658" t="s">
        <v>142</v>
      </c>
      <c r="G4658" t="s">
        <v>143</v>
      </c>
      <c r="H4658" t="s">
        <v>144</v>
      </c>
      <c r="I4658" t="s">
        <v>42</v>
      </c>
      <c r="J4658" t="s">
        <v>64</v>
      </c>
      <c r="K4658" s="12">
        <v>59.904000000000003</v>
      </c>
    </row>
    <row r="4659" spans="1:11" x14ac:dyDescent="0.25">
      <c r="A4659" s="1">
        <v>42493</v>
      </c>
      <c r="B4659" t="s">
        <v>46</v>
      </c>
      <c r="C4659" t="s">
        <v>5815</v>
      </c>
      <c r="D4659" t="s">
        <v>22</v>
      </c>
      <c r="E4659" t="s">
        <v>23</v>
      </c>
      <c r="F4659" t="s">
        <v>142</v>
      </c>
      <c r="G4659" t="s">
        <v>143</v>
      </c>
      <c r="H4659" t="s">
        <v>144</v>
      </c>
      <c r="I4659" t="s">
        <v>42</v>
      </c>
      <c r="J4659" t="s">
        <v>74</v>
      </c>
      <c r="K4659" s="12">
        <v>23.696000000000002</v>
      </c>
    </row>
    <row r="4660" spans="1:11" x14ac:dyDescent="0.25">
      <c r="A4660" s="1">
        <v>42493</v>
      </c>
      <c r="B4660" t="s">
        <v>46</v>
      </c>
      <c r="C4660" t="s">
        <v>5815</v>
      </c>
      <c r="D4660" t="s">
        <v>22</v>
      </c>
      <c r="E4660" t="s">
        <v>23</v>
      </c>
      <c r="F4660" t="s">
        <v>142</v>
      </c>
      <c r="G4660" t="s">
        <v>143</v>
      </c>
      <c r="H4660" t="s">
        <v>144</v>
      </c>
      <c r="I4660" t="s">
        <v>42</v>
      </c>
      <c r="J4660" t="s">
        <v>86</v>
      </c>
      <c r="K4660" s="12">
        <v>7.968</v>
      </c>
    </row>
    <row r="4661" spans="1:11" x14ac:dyDescent="0.25">
      <c r="A4661" s="1">
        <v>42493</v>
      </c>
      <c r="B4661" t="s">
        <v>46</v>
      </c>
      <c r="C4661" t="s">
        <v>5815</v>
      </c>
      <c r="D4661" t="s">
        <v>22</v>
      </c>
      <c r="E4661" t="s">
        <v>23</v>
      </c>
      <c r="F4661" t="s">
        <v>142</v>
      </c>
      <c r="G4661" t="s">
        <v>143</v>
      </c>
      <c r="H4661" t="s">
        <v>144</v>
      </c>
      <c r="I4661" t="s">
        <v>42</v>
      </c>
      <c r="J4661" t="s">
        <v>74</v>
      </c>
      <c r="K4661" s="12">
        <v>18.2</v>
      </c>
    </row>
    <row r="4662" spans="1:11" x14ac:dyDescent="0.25">
      <c r="A4662" s="1">
        <v>42493</v>
      </c>
      <c r="B4662" t="s">
        <v>46</v>
      </c>
      <c r="C4662" t="s">
        <v>5815</v>
      </c>
      <c r="D4662" t="s">
        <v>22</v>
      </c>
      <c r="E4662" t="s">
        <v>23</v>
      </c>
      <c r="F4662" t="s">
        <v>142</v>
      </c>
      <c r="G4662" t="s">
        <v>143</v>
      </c>
      <c r="H4662" t="s">
        <v>144</v>
      </c>
      <c r="I4662" t="s">
        <v>67</v>
      </c>
      <c r="J4662" t="s">
        <v>157</v>
      </c>
      <c r="K4662" s="12">
        <v>27.552</v>
      </c>
    </row>
    <row r="4663" spans="1:11" x14ac:dyDescent="0.25">
      <c r="A4663" s="1">
        <v>42493</v>
      </c>
      <c r="B4663" t="s">
        <v>46</v>
      </c>
      <c r="C4663" t="s">
        <v>5815</v>
      </c>
      <c r="D4663" t="s">
        <v>22</v>
      </c>
      <c r="E4663" t="s">
        <v>23</v>
      </c>
      <c r="F4663" t="s">
        <v>142</v>
      </c>
      <c r="G4663" t="s">
        <v>143</v>
      </c>
      <c r="H4663" t="s">
        <v>144</v>
      </c>
      <c r="I4663" t="s">
        <v>28</v>
      </c>
      <c r="J4663" t="s">
        <v>32</v>
      </c>
      <c r="K4663" s="12">
        <v>844.11599999999999</v>
      </c>
    </row>
    <row r="4664" spans="1:11" x14ac:dyDescent="0.25">
      <c r="A4664" s="1">
        <v>42493</v>
      </c>
      <c r="B4664" t="s">
        <v>46</v>
      </c>
      <c r="C4664" t="s">
        <v>5815</v>
      </c>
      <c r="D4664" t="s">
        <v>22</v>
      </c>
      <c r="E4664" t="s">
        <v>23</v>
      </c>
      <c r="F4664" t="s">
        <v>142</v>
      </c>
      <c r="G4664" t="s">
        <v>143</v>
      </c>
      <c r="H4664" t="s">
        <v>144</v>
      </c>
      <c r="I4664" t="s">
        <v>42</v>
      </c>
      <c r="J4664" t="s">
        <v>55</v>
      </c>
      <c r="K4664" s="12">
        <v>76.751999999999995</v>
      </c>
    </row>
    <row r="4665" spans="1:11" x14ac:dyDescent="0.25">
      <c r="A4665" s="1">
        <v>42996</v>
      </c>
      <c r="B4665" t="s">
        <v>46</v>
      </c>
      <c r="C4665" t="s">
        <v>1189</v>
      </c>
      <c r="D4665" t="s">
        <v>22</v>
      </c>
      <c r="E4665" t="s">
        <v>23</v>
      </c>
      <c r="F4665" t="s">
        <v>1522</v>
      </c>
      <c r="G4665" t="s">
        <v>50</v>
      </c>
      <c r="H4665" t="s">
        <v>26</v>
      </c>
      <c r="I4665" t="s">
        <v>42</v>
      </c>
      <c r="J4665" t="s">
        <v>43</v>
      </c>
      <c r="K4665" s="12">
        <v>3</v>
      </c>
    </row>
    <row r="4666" spans="1:11" x14ac:dyDescent="0.25">
      <c r="A4666" s="1">
        <v>43000</v>
      </c>
      <c r="B4666" t="s">
        <v>46</v>
      </c>
      <c r="C4666" t="s">
        <v>4722</v>
      </c>
      <c r="D4666" t="s">
        <v>22</v>
      </c>
      <c r="E4666" t="s">
        <v>23</v>
      </c>
      <c r="F4666" t="s">
        <v>1352</v>
      </c>
      <c r="G4666" t="s">
        <v>50</v>
      </c>
      <c r="H4666" t="s">
        <v>26</v>
      </c>
      <c r="I4666" t="s">
        <v>42</v>
      </c>
      <c r="J4666" t="s">
        <v>71</v>
      </c>
      <c r="K4666" s="12">
        <v>7.5060000000000002</v>
      </c>
    </row>
    <row r="4667" spans="1:11" x14ac:dyDescent="0.25">
      <c r="A4667" s="1">
        <v>43000</v>
      </c>
      <c r="B4667" t="s">
        <v>46</v>
      </c>
      <c r="C4667" t="s">
        <v>4722</v>
      </c>
      <c r="D4667" t="s">
        <v>22</v>
      </c>
      <c r="E4667" t="s">
        <v>23</v>
      </c>
      <c r="F4667" t="s">
        <v>1352</v>
      </c>
      <c r="G4667" t="s">
        <v>50</v>
      </c>
      <c r="H4667" t="s">
        <v>26</v>
      </c>
      <c r="I4667" t="s">
        <v>42</v>
      </c>
      <c r="J4667" t="s">
        <v>43</v>
      </c>
      <c r="K4667" s="12">
        <v>16.559999999999999</v>
      </c>
    </row>
    <row r="4668" spans="1:11" x14ac:dyDescent="0.25">
      <c r="A4668" s="1">
        <v>42745</v>
      </c>
      <c r="B4668" t="s">
        <v>46</v>
      </c>
      <c r="C4668" t="s">
        <v>132</v>
      </c>
      <c r="D4668" t="s">
        <v>37</v>
      </c>
      <c r="E4668" t="s">
        <v>23</v>
      </c>
      <c r="F4668" t="s">
        <v>91</v>
      </c>
      <c r="G4668" t="s">
        <v>92</v>
      </c>
      <c r="H4668" t="s">
        <v>40</v>
      </c>
      <c r="I4668" t="s">
        <v>28</v>
      </c>
      <c r="J4668" t="s">
        <v>61</v>
      </c>
      <c r="K4668" s="12">
        <v>79.92</v>
      </c>
    </row>
    <row r="4669" spans="1:11" x14ac:dyDescent="0.25">
      <c r="A4669" s="1">
        <v>42745</v>
      </c>
      <c r="B4669" t="s">
        <v>46</v>
      </c>
      <c r="C4669" t="s">
        <v>132</v>
      </c>
      <c r="D4669" t="s">
        <v>37</v>
      </c>
      <c r="E4669" t="s">
        <v>23</v>
      </c>
      <c r="F4669" t="s">
        <v>91</v>
      </c>
      <c r="G4669" t="s">
        <v>92</v>
      </c>
      <c r="H4669" t="s">
        <v>40</v>
      </c>
      <c r="I4669" t="s">
        <v>67</v>
      </c>
      <c r="J4669" t="s">
        <v>157</v>
      </c>
      <c r="K4669" s="12">
        <v>69.98</v>
      </c>
    </row>
    <row r="4670" spans="1:11" x14ac:dyDescent="0.25">
      <c r="A4670" s="1">
        <v>43226</v>
      </c>
      <c r="B4670" t="s">
        <v>46</v>
      </c>
      <c r="C4670" t="s">
        <v>5174</v>
      </c>
      <c r="D4670" t="s">
        <v>37</v>
      </c>
      <c r="E4670" t="s">
        <v>23</v>
      </c>
      <c r="F4670" t="s">
        <v>99</v>
      </c>
      <c r="G4670" t="s">
        <v>100</v>
      </c>
      <c r="H4670" t="s">
        <v>101</v>
      </c>
      <c r="I4670" t="s">
        <v>42</v>
      </c>
      <c r="J4670" t="s">
        <v>71</v>
      </c>
      <c r="K4670" s="12">
        <v>11.06</v>
      </c>
    </row>
    <row r="4671" spans="1:11" x14ac:dyDescent="0.25">
      <c r="A4671" s="1">
        <v>43226</v>
      </c>
      <c r="B4671" t="s">
        <v>46</v>
      </c>
      <c r="C4671" t="s">
        <v>5174</v>
      </c>
      <c r="D4671" t="s">
        <v>37</v>
      </c>
      <c r="E4671" t="s">
        <v>23</v>
      </c>
      <c r="F4671" t="s">
        <v>99</v>
      </c>
      <c r="G4671" t="s">
        <v>100</v>
      </c>
      <c r="H4671" t="s">
        <v>101</v>
      </c>
      <c r="I4671" t="s">
        <v>28</v>
      </c>
      <c r="J4671" t="s">
        <v>29</v>
      </c>
      <c r="K4671" s="12">
        <v>623.46479999999997</v>
      </c>
    </row>
    <row r="4672" spans="1:11" x14ac:dyDescent="0.25">
      <c r="A4672" s="1">
        <v>43226</v>
      </c>
      <c r="B4672" t="s">
        <v>46</v>
      </c>
      <c r="C4672" t="s">
        <v>5174</v>
      </c>
      <c r="D4672" t="s">
        <v>37</v>
      </c>
      <c r="E4672" t="s">
        <v>23</v>
      </c>
      <c r="F4672" t="s">
        <v>99</v>
      </c>
      <c r="G4672" t="s">
        <v>100</v>
      </c>
      <c r="H4672" t="s">
        <v>101</v>
      </c>
      <c r="I4672" t="s">
        <v>42</v>
      </c>
      <c r="J4672" t="s">
        <v>55</v>
      </c>
      <c r="K4672" s="12">
        <v>772.68</v>
      </c>
    </row>
    <row r="4673" spans="1:11" x14ac:dyDescent="0.25">
      <c r="A4673" s="1">
        <v>42947</v>
      </c>
      <c r="B4673" t="s">
        <v>46</v>
      </c>
      <c r="C4673" t="s">
        <v>915</v>
      </c>
      <c r="D4673" t="s">
        <v>22</v>
      </c>
      <c r="E4673" t="s">
        <v>23</v>
      </c>
      <c r="F4673" t="s">
        <v>878</v>
      </c>
      <c r="G4673" t="s">
        <v>234</v>
      </c>
      <c r="H4673" t="s">
        <v>101</v>
      </c>
      <c r="I4673" t="s">
        <v>42</v>
      </c>
      <c r="J4673" t="s">
        <v>74</v>
      </c>
      <c r="K4673" s="12">
        <v>283.14</v>
      </c>
    </row>
    <row r="4674" spans="1:11" x14ac:dyDescent="0.25">
      <c r="A4674" s="1">
        <v>42947</v>
      </c>
      <c r="B4674" t="s">
        <v>46</v>
      </c>
      <c r="C4674" t="s">
        <v>915</v>
      </c>
      <c r="D4674" t="s">
        <v>22</v>
      </c>
      <c r="E4674" t="s">
        <v>23</v>
      </c>
      <c r="F4674" t="s">
        <v>878</v>
      </c>
      <c r="G4674" t="s">
        <v>234</v>
      </c>
      <c r="H4674" t="s">
        <v>101</v>
      </c>
      <c r="I4674" t="s">
        <v>67</v>
      </c>
      <c r="J4674" t="s">
        <v>68</v>
      </c>
      <c r="K4674" s="12">
        <v>635.96</v>
      </c>
    </row>
    <row r="4675" spans="1:11" x14ac:dyDescent="0.25">
      <c r="A4675" s="1">
        <v>42947</v>
      </c>
      <c r="B4675" t="s">
        <v>46</v>
      </c>
      <c r="C4675" t="s">
        <v>915</v>
      </c>
      <c r="D4675" t="s">
        <v>22</v>
      </c>
      <c r="E4675" t="s">
        <v>23</v>
      </c>
      <c r="F4675" t="s">
        <v>878</v>
      </c>
      <c r="G4675" t="s">
        <v>234</v>
      </c>
      <c r="H4675" t="s">
        <v>101</v>
      </c>
      <c r="I4675" t="s">
        <v>67</v>
      </c>
      <c r="J4675" t="s">
        <v>68</v>
      </c>
      <c r="K4675" s="12">
        <v>118.99</v>
      </c>
    </row>
    <row r="4676" spans="1:11" x14ac:dyDescent="0.25">
      <c r="A4676" s="1">
        <v>42947</v>
      </c>
      <c r="B4676" t="s">
        <v>46</v>
      </c>
      <c r="C4676" t="s">
        <v>915</v>
      </c>
      <c r="D4676" t="s">
        <v>22</v>
      </c>
      <c r="E4676" t="s">
        <v>23</v>
      </c>
      <c r="F4676" t="s">
        <v>878</v>
      </c>
      <c r="G4676" t="s">
        <v>234</v>
      </c>
      <c r="H4676" t="s">
        <v>101</v>
      </c>
      <c r="I4676" t="s">
        <v>28</v>
      </c>
      <c r="J4676" t="s">
        <v>61</v>
      </c>
      <c r="K4676" s="12">
        <v>272.94</v>
      </c>
    </row>
    <row r="4677" spans="1:11" x14ac:dyDescent="0.25">
      <c r="A4677" s="1">
        <v>43186</v>
      </c>
      <c r="B4677" t="s">
        <v>19</v>
      </c>
      <c r="C4677" t="s">
        <v>115</v>
      </c>
      <c r="D4677" t="s">
        <v>22</v>
      </c>
      <c r="E4677" t="s">
        <v>23</v>
      </c>
      <c r="F4677" t="s">
        <v>142</v>
      </c>
      <c r="G4677" t="s">
        <v>143</v>
      </c>
      <c r="H4677" t="s">
        <v>144</v>
      </c>
      <c r="I4677" t="s">
        <v>28</v>
      </c>
      <c r="J4677" t="s">
        <v>61</v>
      </c>
      <c r="K4677" s="12">
        <v>15.007999999999999</v>
      </c>
    </row>
    <row r="4678" spans="1:11" x14ac:dyDescent="0.25">
      <c r="A4678" s="1">
        <v>42077</v>
      </c>
      <c r="B4678" t="s">
        <v>46</v>
      </c>
      <c r="C4678" t="s">
        <v>5753</v>
      </c>
      <c r="D4678" t="s">
        <v>22</v>
      </c>
      <c r="E4678" t="s">
        <v>23</v>
      </c>
      <c r="F4678" t="s">
        <v>7695</v>
      </c>
      <c r="G4678" t="s">
        <v>117</v>
      </c>
      <c r="H4678" t="s">
        <v>40</v>
      </c>
      <c r="I4678" t="s">
        <v>42</v>
      </c>
      <c r="J4678" t="s">
        <v>71</v>
      </c>
      <c r="K4678" s="12">
        <v>33.088000000000001</v>
      </c>
    </row>
    <row r="4679" spans="1:11" x14ac:dyDescent="0.25">
      <c r="A4679" s="1">
        <v>42077</v>
      </c>
      <c r="B4679" t="s">
        <v>46</v>
      </c>
      <c r="C4679" t="s">
        <v>5753</v>
      </c>
      <c r="D4679" t="s">
        <v>22</v>
      </c>
      <c r="E4679" t="s">
        <v>23</v>
      </c>
      <c r="F4679" t="s">
        <v>7695</v>
      </c>
      <c r="G4679" t="s">
        <v>117</v>
      </c>
      <c r="H4679" t="s">
        <v>40</v>
      </c>
      <c r="I4679" t="s">
        <v>42</v>
      </c>
      <c r="J4679" t="s">
        <v>55</v>
      </c>
      <c r="K4679" s="12">
        <v>80.98</v>
      </c>
    </row>
    <row r="4680" spans="1:11" x14ac:dyDescent="0.25">
      <c r="A4680" s="1">
        <v>42077</v>
      </c>
      <c r="B4680" t="s">
        <v>46</v>
      </c>
      <c r="C4680" t="s">
        <v>5753</v>
      </c>
      <c r="D4680" t="s">
        <v>22</v>
      </c>
      <c r="E4680" t="s">
        <v>23</v>
      </c>
      <c r="F4680" t="s">
        <v>7695</v>
      </c>
      <c r="G4680" t="s">
        <v>117</v>
      </c>
      <c r="H4680" t="s">
        <v>40</v>
      </c>
      <c r="I4680" t="s">
        <v>67</v>
      </c>
      <c r="J4680" t="s">
        <v>157</v>
      </c>
      <c r="K4680" s="12">
        <v>82.8</v>
      </c>
    </row>
    <row r="4681" spans="1:11" x14ac:dyDescent="0.25">
      <c r="A4681" s="1">
        <v>42077</v>
      </c>
      <c r="B4681" t="s">
        <v>46</v>
      </c>
      <c r="C4681" t="s">
        <v>5753</v>
      </c>
      <c r="D4681" t="s">
        <v>22</v>
      </c>
      <c r="E4681" t="s">
        <v>23</v>
      </c>
      <c r="F4681" t="s">
        <v>7695</v>
      </c>
      <c r="G4681" t="s">
        <v>117</v>
      </c>
      <c r="H4681" t="s">
        <v>40</v>
      </c>
      <c r="I4681" t="s">
        <v>42</v>
      </c>
      <c r="J4681" t="s">
        <v>55</v>
      </c>
      <c r="K4681" s="12">
        <v>21.36</v>
      </c>
    </row>
    <row r="4682" spans="1:11" x14ac:dyDescent="0.25">
      <c r="A4682" s="1">
        <v>42077</v>
      </c>
      <c r="B4682" t="s">
        <v>46</v>
      </c>
      <c r="C4682" t="s">
        <v>5753</v>
      </c>
      <c r="D4682" t="s">
        <v>22</v>
      </c>
      <c r="E4682" t="s">
        <v>23</v>
      </c>
      <c r="F4682" t="s">
        <v>7695</v>
      </c>
      <c r="G4682" t="s">
        <v>117</v>
      </c>
      <c r="H4682" t="s">
        <v>40</v>
      </c>
      <c r="I4682" t="s">
        <v>42</v>
      </c>
      <c r="J4682" t="s">
        <v>71</v>
      </c>
      <c r="K4682" s="12">
        <v>62.048000000000002</v>
      </c>
    </row>
    <row r="4683" spans="1:11" x14ac:dyDescent="0.25">
      <c r="A4683" s="1">
        <v>42930</v>
      </c>
      <c r="B4683" t="s">
        <v>19</v>
      </c>
      <c r="C4683" t="s">
        <v>6277</v>
      </c>
      <c r="D4683" t="s">
        <v>22</v>
      </c>
      <c r="E4683" t="s">
        <v>23</v>
      </c>
      <c r="F4683" t="s">
        <v>1561</v>
      </c>
      <c r="G4683" t="s">
        <v>263</v>
      </c>
      <c r="H4683" t="s">
        <v>144</v>
      </c>
      <c r="I4683" t="s">
        <v>42</v>
      </c>
      <c r="J4683" t="s">
        <v>265</v>
      </c>
      <c r="K4683" s="12">
        <v>29.61</v>
      </c>
    </row>
    <row r="4684" spans="1:11" x14ac:dyDescent="0.25">
      <c r="A4684" s="1">
        <v>43070</v>
      </c>
      <c r="B4684" t="s">
        <v>1289</v>
      </c>
      <c r="C4684" t="s">
        <v>1371</v>
      </c>
      <c r="D4684" t="s">
        <v>22</v>
      </c>
      <c r="E4684" t="s">
        <v>23</v>
      </c>
      <c r="F4684" t="s">
        <v>4593</v>
      </c>
      <c r="G4684" t="s">
        <v>84</v>
      </c>
      <c r="H4684" t="s">
        <v>26</v>
      </c>
      <c r="I4684" t="s">
        <v>67</v>
      </c>
      <c r="J4684" t="s">
        <v>68</v>
      </c>
      <c r="K4684" s="12">
        <v>863.928</v>
      </c>
    </row>
    <row r="4685" spans="1:11" x14ac:dyDescent="0.25">
      <c r="A4685" s="1">
        <v>42976</v>
      </c>
      <c r="B4685" t="s">
        <v>46</v>
      </c>
      <c r="C4685" t="s">
        <v>2764</v>
      </c>
      <c r="D4685" t="s">
        <v>37</v>
      </c>
      <c r="E4685" t="s">
        <v>23</v>
      </c>
      <c r="F4685" t="s">
        <v>142</v>
      </c>
      <c r="G4685" t="s">
        <v>143</v>
      </c>
      <c r="H4685" t="s">
        <v>144</v>
      </c>
      <c r="I4685" t="s">
        <v>28</v>
      </c>
      <c r="J4685" t="s">
        <v>52</v>
      </c>
      <c r="K4685" s="12">
        <v>241.92</v>
      </c>
    </row>
    <row r="4686" spans="1:11" x14ac:dyDescent="0.25">
      <c r="A4686" s="1">
        <v>42976</v>
      </c>
      <c r="B4686" t="s">
        <v>46</v>
      </c>
      <c r="C4686" t="s">
        <v>2764</v>
      </c>
      <c r="D4686" t="s">
        <v>37</v>
      </c>
      <c r="E4686" t="s">
        <v>23</v>
      </c>
      <c r="F4686" t="s">
        <v>142</v>
      </c>
      <c r="G4686" t="s">
        <v>143</v>
      </c>
      <c r="H4686" t="s">
        <v>144</v>
      </c>
      <c r="I4686" t="s">
        <v>28</v>
      </c>
      <c r="J4686" t="s">
        <v>29</v>
      </c>
      <c r="K4686" s="12">
        <v>163.88</v>
      </c>
    </row>
    <row r="4687" spans="1:11" x14ac:dyDescent="0.25">
      <c r="A4687" s="1">
        <v>42976</v>
      </c>
      <c r="B4687" t="s">
        <v>46</v>
      </c>
      <c r="C4687" t="s">
        <v>2764</v>
      </c>
      <c r="D4687" t="s">
        <v>37</v>
      </c>
      <c r="E4687" t="s">
        <v>23</v>
      </c>
      <c r="F4687" t="s">
        <v>142</v>
      </c>
      <c r="G4687" t="s">
        <v>143</v>
      </c>
      <c r="H4687" t="s">
        <v>144</v>
      </c>
      <c r="I4687" t="s">
        <v>42</v>
      </c>
      <c r="J4687" t="s">
        <v>71</v>
      </c>
      <c r="K4687" s="12">
        <v>3.4860000000000002</v>
      </c>
    </row>
    <row r="4688" spans="1:11" x14ac:dyDescent="0.25">
      <c r="A4688" s="1">
        <v>42976</v>
      </c>
      <c r="B4688" t="s">
        <v>46</v>
      </c>
      <c r="C4688" t="s">
        <v>2764</v>
      </c>
      <c r="D4688" t="s">
        <v>37</v>
      </c>
      <c r="E4688" t="s">
        <v>23</v>
      </c>
      <c r="F4688" t="s">
        <v>142</v>
      </c>
      <c r="G4688" t="s">
        <v>143</v>
      </c>
      <c r="H4688" t="s">
        <v>144</v>
      </c>
      <c r="I4688" t="s">
        <v>42</v>
      </c>
      <c r="J4688" t="s">
        <v>265</v>
      </c>
      <c r="K4688" s="12">
        <v>10.584</v>
      </c>
    </row>
    <row r="4689" spans="1:11" x14ac:dyDescent="0.25">
      <c r="A4689" s="1">
        <v>42910</v>
      </c>
      <c r="B4689" t="s">
        <v>46</v>
      </c>
      <c r="C4689" t="s">
        <v>2757</v>
      </c>
      <c r="D4689" t="s">
        <v>22</v>
      </c>
      <c r="E4689" t="s">
        <v>23</v>
      </c>
      <c r="F4689" t="s">
        <v>1465</v>
      </c>
      <c r="G4689" t="s">
        <v>250</v>
      </c>
      <c r="H4689" t="s">
        <v>101</v>
      </c>
      <c r="I4689" t="s">
        <v>67</v>
      </c>
      <c r="J4689" t="s">
        <v>68</v>
      </c>
      <c r="K4689" s="12">
        <v>440.91</v>
      </c>
    </row>
    <row r="4690" spans="1:11" x14ac:dyDescent="0.25">
      <c r="A4690" s="1">
        <v>43189</v>
      </c>
      <c r="B4690" t="s">
        <v>46</v>
      </c>
      <c r="C4690" t="s">
        <v>6124</v>
      </c>
      <c r="D4690" t="s">
        <v>22</v>
      </c>
      <c r="E4690" t="s">
        <v>23</v>
      </c>
      <c r="F4690" t="s">
        <v>2472</v>
      </c>
      <c r="G4690" t="s">
        <v>143</v>
      </c>
      <c r="H4690" t="s">
        <v>144</v>
      </c>
      <c r="I4690" t="s">
        <v>42</v>
      </c>
      <c r="J4690" t="s">
        <v>71</v>
      </c>
      <c r="K4690" s="12">
        <v>5.7149999999999999</v>
      </c>
    </row>
    <row r="4691" spans="1:11" x14ac:dyDescent="0.25">
      <c r="A4691" s="1">
        <v>42358</v>
      </c>
      <c r="B4691" t="s">
        <v>184</v>
      </c>
      <c r="C4691" t="s">
        <v>4917</v>
      </c>
      <c r="D4691" t="s">
        <v>22</v>
      </c>
      <c r="E4691" t="s">
        <v>23</v>
      </c>
      <c r="F4691" t="s">
        <v>1310</v>
      </c>
      <c r="G4691" t="s">
        <v>306</v>
      </c>
      <c r="H4691" t="s">
        <v>40</v>
      </c>
      <c r="I4691" t="s">
        <v>28</v>
      </c>
      <c r="J4691" t="s">
        <v>61</v>
      </c>
      <c r="K4691" s="12">
        <v>51.968000000000004</v>
      </c>
    </row>
    <row r="4692" spans="1:11" x14ac:dyDescent="0.25">
      <c r="A4692" s="1">
        <v>42358</v>
      </c>
      <c r="B4692" t="s">
        <v>184</v>
      </c>
      <c r="C4692" t="s">
        <v>4917</v>
      </c>
      <c r="D4692" t="s">
        <v>22</v>
      </c>
      <c r="E4692" t="s">
        <v>23</v>
      </c>
      <c r="F4692" t="s">
        <v>1310</v>
      </c>
      <c r="G4692" t="s">
        <v>306</v>
      </c>
      <c r="H4692" t="s">
        <v>40</v>
      </c>
      <c r="I4692" t="s">
        <v>67</v>
      </c>
      <c r="J4692" t="s">
        <v>157</v>
      </c>
      <c r="K4692" s="12">
        <v>71.975999999999999</v>
      </c>
    </row>
    <row r="4693" spans="1:11" x14ac:dyDescent="0.25">
      <c r="A4693" s="1">
        <v>42358</v>
      </c>
      <c r="B4693" t="s">
        <v>184</v>
      </c>
      <c r="C4693" t="s">
        <v>4917</v>
      </c>
      <c r="D4693" t="s">
        <v>22</v>
      </c>
      <c r="E4693" t="s">
        <v>23</v>
      </c>
      <c r="F4693" t="s">
        <v>1310</v>
      </c>
      <c r="G4693" t="s">
        <v>306</v>
      </c>
      <c r="H4693" t="s">
        <v>40</v>
      </c>
      <c r="I4693" t="s">
        <v>28</v>
      </c>
      <c r="J4693" t="s">
        <v>32</v>
      </c>
      <c r="K4693" s="12">
        <v>242.352</v>
      </c>
    </row>
    <row r="4694" spans="1:11" x14ac:dyDescent="0.25">
      <c r="A4694" s="1">
        <v>42358</v>
      </c>
      <c r="B4694" t="s">
        <v>184</v>
      </c>
      <c r="C4694" t="s">
        <v>4917</v>
      </c>
      <c r="D4694" t="s">
        <v>22</v>
      </c>
      <c r="E4694" t="s">
        <v>23</v>
      </c>
      <c r="F4694" t="s">
        <v>1310</v>
      </c>
      <c r="G4694" t="s">
        <v>306</v>
      </c>
      <c r="H4694" t="s">
        <v>40</v>
      </c>
      <c r="I4694" t="s">
        <v>42</v>
      </c>
      <c r="J4694" t="s">
        <v>86</v>
      </c>
      <c r="K4694" s="12">
        <v>221.92</v>
      </c>
    </row>
    <row r="4695" spans="1:11" x14ac:dyDescent="0.25">
      <c r="A4695" s="1">
        <v>42358</v>
      </c>
      <c r="B4695" t="s">
        <v>184</v>
      </c>
      <c r="C4695" t="s">
        <v>4917</v>
      </c>
      <c r="D4695" t="s">
        <v>22</v>
      </c>
      <c r="E4695" t="s">
        <v>23</v>
      </c>
      <c r="F4695" t="s">
        <v>1310</v>
      </c>
      <c r="G4695" t="s">
        <v>306</v>
      </c>
      <c r="H4695" t="s">
        <v>40</v>
      </c>
      <c r="I4695" t="s">
        <v>42</v>
      </c>
      <c r="J4695" t="s">
        <v>86</v>
      </c>
      <c r="K4695" s="12">
        <v>8.4480000000000004</v>
      </c>
    </row>
    <row r="4696" spans="1:11" x14ac:dyDescent="0.25">
      <c r="A4696" s="1">
        <v>42721</v>
      </c>
      <c r="B4696" t="s">
        <v>1289</v>
      </c>
      <c r="C4696" t="s">
        <v>2116</v>
      </c>
      <c r="D4696" t="s">
        <v>22</v>
      </c>
      <c r="E4696" t="s">
        <v>23</v>
      </c>
      <c r="F4696" t="s">
        <v>878</v>
      </c>
      <c r="G4696" t="s">
        <v>234</v>
      </c>
      <c r="H4696" t="s">
        <v>101</v>
      </c>
      <c r="I4696" t="s">
        <v>42</v>
      </c>
      <c r="J4696" t="s">
        <v>71</v>
      </c>
      <c r="K4696" s="12">
        <v>29.52</v>
      </c>
    </row>
    <row r="4697" spans="1:11" x14ac:dyDescent="0.25">
      <c r="A4697" s="1">
        <v>42721</v>
      </c>
      <c r="B4697" t="s">
        <v>1289</v>
      </c>
      <c r="C4697" t="s">
        <v>2116</v>
      </c>
      <c r="D4697" t="s">
        <v>22</v>
      </c>
      <c r="E4697" t="s">
        <v>23</v>
      </c>
      <c r="F4697" t="s">
        <v>878</v>
      </c>
      <c r="G4697" t="s">
        <v>234</v>
      </c>
      <c r="H4697" t="s">
        <v>101</v>
      </c>
      <c r="I4697" t="s">
        <v>28</v>
      </c>
      <c r="J4697" t="s">
        <v>32</v>
      </c>
      <c r="K4697" s="12">
        <v>302.94</v>
      </c>
    </row>
    <row r="4698" spans="1:11" x14ac:dyDescent="0.25">
      <c r="A4698" s="1">
        <v>42721</v>
      </c>
      <c r="B4698" t="s">
        <v>1289</v>
      </c>
      <c r="C4698" t="s">
        <v>2116</v>
      </c>
      <c r="D4698" t="s">
        <v>22</v>
      </c>
      <c r="E4698" t="s">
        <v>23</v>
      </c>
      <c r="F4698" t="s">
        <v>878</v>
      </c>
      <c r="G4698" t="s">
        <v>234</v>
      </c>
      <c r="H4698" t="s">
        <v>101</v>
      </c>
      <c r="I4698" t="s">
        <v>28</v>
      </c>
      <c r="J4698" t="s">
        <v>32</v>
      </c>
      <c r="K4698" s="12">
        <v>142.36000000000001</v>
      </c>
    </row>
    <row r="4699" spans="1:11" x14ac:dyDescent="0.25">
      <c r="A4699" s="1">
        <v>42721</v>
      </c>
      <c r="B4699" t="s">
        <v>1289</v>
      </c>
      <c r="C4699" t="s">
        <v>2116</v>
      </c>
      <c r="D4699" t="s">
        <v>22</v>
      </c>
      <c r="E4699" t="s">
        <v>23</v>
      </c>
      <c r="F4699" t="s">
        <v>878</v>
      </c>
      <c r="G4699" t="s">
        <v>234</v>
      </c>
      <c r="H4699" t="s">
        <v>101</v>
      </c>
      <c r="I4699" t="s">
        <v>28</v>
      </c>
      <c r="J4699" t="s">
        <v>32</v>
      </c>
      <c r="K4699" s="12">
        <v>546.66</v>
      </c>
    </row>
    <row r="4700" spans="1:11" x14ac:dyDescent="0.25">
      <c r="A4700" s="1">
        <v>42721</v>
      </c>
      <c r="B4700" t="s">
        <v>1289</v>
      </c>
      <c r="C4700" t="s">
        <v>2116</v>
      </c>
      <c r="D4700" t="s">
        <v>22</v>
      </c>
      <c r="E4700" t="s">
        <v>23</v>
      </c>
      <c r="F4700" t="s">
        <v>878</v>
      </c>
      <c r="G4700" t="s">
        <v>234</v>
      </c>
      <c r="H4700" t="s">
        <v>101</v>
      </c>
      <c r="I4700" t="s">
        <v>28</v>
      </c>
      <c r="J4700" t="s">
        <v>61</v>
      </c>
      <c r="K4700" s="12">
        <v>212.13</v>
      </c>
    </row>
    <row r="4701" spans="1:11" x14ac:dyDescent="0.25">
      <c r="A4701" s="1">
        <v>43231</v>
      </c>
      <c r="B4701" t="s">
        <v>46</v>
      </c>
      <c r="C4701" t="s">
        <v>3793</v>
      </c>
      <c r="D4701" t="s">
        <v>98</v>
      </c>
      <c r="E4701" t="s">
        <v>23</v>
      </c>
      <c r="F4701" t="s">
        <v>1236</v>
      </c>
      <c r="G4701" t="s">
        <v>100</v>
      </c>
      <c r="H4701" t="s">
        <v>101</v>
      </c>
      <c r="I4701" t="s">
        <v>42</v>
      </c>
      <c r="J4701" t="s">
        <v>64</v>
      </c>
      <c r="K4701" s="12">
        <v>5.2480000000000002</v>
      </c>
    </row>
    <row r="4702" spans="1:11" x14ac:dyDescent="0.25">
      <c r="A4702" s="1">
        <v>43231</v>
      </c>
      <c r="B4702" t="s">
        <v>46</v>
      </c>
      <c r="C4702" t="s">
        <v>3793</v>
      </c>
      <c r="D4702" t="s">
        <v>98</v>
      </c>
      <c r="E4702" t="s">
        <v>23</v>
      </c>
      <c r="F4702" t="s">
        <v>1236</v>
      </c>
      <c r="G4702" t="s">
        <v>100</v>
      </c>
      <c r="H4702" t="s">
        <v>101</v>
      </c>
      <c r="I4702" t="s">
        <v>42</v>
      </c>
      <c r="J4702" t="s">
        <v>55</v>
      </c>
      <c r="K4702" s="12">
        <v>74.415999999999997</v>
      </c>
    </row>
    <row r="4703" spans="1:11" x14ac:dyDescent="0.25">
      <c r="A4703" s="1">
        <v>43231</v>
      </c>
      <c r="B4703" t="s">
        <v>46</v>
      </c>
      <c r="C4703" t="s">
        <v>3793</v>
      </c>
      <c r="D4703" t="s">
        <v>98</v>
      </c>
      <c r="E4703" t="s">
        <v>23</v>
      </c>
      <c r="F4703" t="s">
        <v>1236</v>
      </c>
      <c r="G4703" t="s">
        <v>100</v>
      </c>
      <c r="H4703" t="s">
        <v>101</v>
      </c>
      <c r="I4703" t="s">
        <v>42</v>
      </c>
      <c r="J4703" t="s">
        <v>86</v>
      </c>
      <c r="K4703" s="12">
        <v>6.8479999999999999</v>
      </c>
    </row>
    <row r="4704" spans="1:11" x14ac:dyDescent="0.25">
      <c r="A4704" s="1">
        <v>43231</v>
      </c>
      <c r="B4704" t="s">
        <v>46</v>
      </c>
      <c r="C4704" t="s">
        <v>3793</v>
      </c>
      <c r="D4704" t="s">
        <v>98</v>
      </c>
      <c r="E4704" t="s">
        <v>23</v>
      </c>
      <c r="F4704" t="s">
        <v>1236</v>
      </c>
      <c r="G4704" t="s">
        <v>100</v>
      </c>
      <c r="H4704" t="s">
        <v>101</v>
      </c>
      <c r="I4704" t="s">
        <v>28</v>
      </c>
      <c r="J4704" t="s">
        <v>61</v>
      </c>
      <c r="K4704" s="12">
        <v>7.9960000000000004</v>
      </c>
    </row>
    <row r="4705" spans="1:11" x14ac:dyDescent="0.25">
      <c r="A4705" s="1">
        <v>42910</v>
      </c>
      <c r="B4705" t="s">
        <v>46</v>
      </c>
      <c r="C4705" t="s">
        <v>6609</v>
      </c>
      <c r="D4705" t="s">
        <v>37</v>
      </c>
      <c r="E4705" t="s">
        <v>23</v>
      </c>
      <c r="F4705" t="s">
        <v>180</v>
      </c>
      <c r="G4705" t="s">
        <v>100</v>
      </c>
      <c r="H4705" t="s">
        <v>101</v>
      </c>
      <c r="I4705" t="s">
        <v>42</v>
      </c>
      <c r="J4705" t="s">
        <v>74</v>
      </c>
      <c r="K4705" s="12">
        <v>8.7119999999999997</v>
      </c>
    </row>
    <row r="4706" spans="1:11" x14ac:dyDescent="0.25">
      <c r="A4706" s="1">
        <v>42872</v>
      </c>
      <c r="B4706" t="s">
        <v>184</v>
      </c>
      <c r="C4706" t="s">
        <v>1309</v>
      </c>
      <c r="D4706" t="s">
        <v>22</v>
      </c>
      <c r="E4706" t="s">
        <v>23</v>
      </c>
      <c r="F4706" t="s">
        <v>7710</v>
      </c>
      <c r="G4706" t="s">
        <v>745</v>
      </c>
      <c r="H4706" t="s">
        <v>144</v>
      </c>
      <c r="I4706" t="s">
        <v>42</v>
      </c>
      <c r="J4706" t="s">
        <v>575</v>
      </c>
      <c r="K4706" s="12">
        <v>65.17</v>
      </c>
    </row>
    <row r="4707" spans="1:11" x14ac:dyDescent="0.25">
      <c r="A4707" s="1">
        <v>42872</v>
      </c>
      <c r="B4707" t="s">
        <v>184</v>
      </c>
      <c r="C4707" t="s">
        <v>1309</v>
      </c>
      <c r="D4707" t="s">
        <v>22</v>
      </c>
      <c r="E4707" t="s">
        <v>23</v>
      </c>
      <c r="F4707" t="s">
        <v>7710</v>
      </c>
      <c r="G4707" t="s">
        <v>745</v>
      </c>
      <c r="H4707" t="s">
        <v>144</v>
      </c>
      <c r="I4707" t="s">
        <v>42</v>
      </c>
      <c r="J4707" t="s">
        <v>43</v>
      </c>
      <c r="K4707" s="12">
        <v>14.62</v>
      </c>
    </row>
    <row r="4708" spans="1:11" x14ac:dyDescent="0.25">
      <c r="A4708" s="1">
        <v>42872</v>
      </c>
      <c r="B4708" t="s">
        <v>184</v>
      </c>
      <c r="C4708" t="s">
        <v>1309</v>
      </c>
      <c r="D4708" t="s">
        <v>22</v>
      </c>
      <c r="E4708" t="s">
        <v>23</v>
      </c>
      <c r="F4708" t="s">
        <v>7710</v>
      </c>
      <c r="G4708" t="s">
        <v>745</v>
      </c>
      <c r="H4708" t="s">
        <v>144</v>
      </c>
      <c r="I4708" t="s">
        <v>28</v>
      </c>
      <c r="J4708" t="s">
        <v>61</v>
      </c>
      <c r="K4708" s="12">
        <v>173.24</v>
      </c>
    </row>
    <row r="4709" spans="1:11" x14ac:dyDescent="0.25">
      <c r="A4709" s="1">
        <v>43280</v>
      </c>
      <c r="B4709" t="s">
        <v>184</v>
      </c>
      <c r="C4709" t="s">
        <v>5060</v>
      </c>
      <c r="D4709" t="s">
        <v>22</v>
      </c>
      <c r="E4709" t="s">
        <v>23</v>
      </c>
      <c r="F4709" t="s">
        <v>38</v>
      </c>
      <c r="G4709" t="s">
        <v>39</v>
      </c>
      <c r="H4709" t="s">
        <v>40</v>
      </c>
      <c r="I4709" t="s">
        <v>42</v>
      </c>
      <c r="J4709" t="s">
        <v>71</v>
      </c>
      <c r="K4709" s="12">
        <v>895.92</v>
      </c>
    </row>
    <row r="4710" spans="1:11" x14ac:dyDescent="0.25">
      <c r="A4710" s="1">
        <v>43280</v>
      </c>
      <c r="B4710" t="s">
        <v>184</v>
      </c>
      <c r="C4710" t="s">
        <v>5060</v>
      </c>
      <c r="D4710" t="s">
        <v>22</v>
      </c>
      <c r="E4710" t="s">
        <v>23</v>
      </c>
      <c r="F4710" t="s">
        <v>38</v>
      </c>
      <c r="G4710" t="s">
        <v>39</v>
      </c>
      <c r="H4710" t="s">
        <v>40</v>
      </c>
      <c r="I4710" t="s">
        <v>42</v>
      </c>
      <c r="J4710" t="s">
        <v>55</v>
      </c>
      <c r="K4710" s="12">
        <v>130.71</v>
      </c>
    </row>
    <row r="4711" spans="1:11" x14ac:dyDescent="0.25">
      <c r="A4711" s="1">
        <v>43280</v>
      </c>
      <c r="B4711" t="s">
        <v>184</v>
      </c>
      <c r="C4711" t="s">
        <v>5060</v>
      </c>
      <c r="D4711" t="s">
        <v>22</v>
      </c>
      <c r="E4711" t="s">
        <v>23</v>
      </c>
      <c r="F4711" t="s">
        <v>38</v>
      </c>
      <c r="G4711" t="s">
        <v>39</v>
      </c>
      <c r="H4711" t="s">
        <v>40</v>
      </c>
      <c r="I4711" t="s">
        <v>42</v>
      </c>
      <c r="J4711" t="s">
        <v>64</v>
      </c>
      <c r="K4711" s="12">
        <v>11.68</v>
      </c>
    </row>
    <row r="4712" spans="1:11" x14ac:dyDescent="0.25">
      <c r="A4712" s="1">
        <v>43280</v>
      </c>
      <c r="B4712" t="s">
        <v>184</v>
      </c>
      <c r="C4712" t="s">
        <v>5060</v>
      </c>
      <c r="D4712" t="s">
        <v>22</v>
      </c>
      <c r="E4712" t="s">
        <v>23</v>
      </c>
      <c r="F4712" t="s">
        <v>38</v>
      </c>
      <c r="G4712" t="s">
        <v>39</v>
      </c>
      <c r="H4712" t="s">
        <v>40</v>
      </c>
      <c r="I4712" t="s">
        <v>67</v>
      </c>
      <c r="J4712" t="s">
        <v>157</v>
      </c>
      <c r="K4712" s="12">
        <v>62.31</v>
      </c>
    </row>
    <row r="4713" spans="1:11" x14ac:dyDescent="0.25">
      <c r="A4713" s="1">
        <v>42094</v>
      </c>
      <c r="B4713" t="s">
        <v>1289</v>
      </c>
      <c r="C4713" t="s">
        <v>1049</v>
      </c>
      <c r="D4713" t="s">
        <v>22</v>
      </c>
      <c r="E4713" t="s">
        <v>23</v>
      </c>
      <c r="F4713" t="s">
        <v>142</v>
      </c>
      <c r="G4713" t="s">
        <v>143</v>
      </c>
      <c r="H4713" t="s">
        <v>144</v>
      </c>
      <c r="I4713" t="s">
        <v>42</v>
      </c>
      <c r="J4713" t="s">
        <v>71</v>
      </c>
      <c r="K4713" s="12">
        <v>0.85199999999999998</v>
      </c>
    </row>
    <row r="4714" spans="1:11" x14ac:dyDescent="0.25">
      <c r="A4714" s="1">
        <v>42354</v>
      </c>
      <c r="B4714" t="s">
        <v>46</v>
      </c>
      <c r="C4714" t="s">
        <v>6947</v>
      </c>
      <c r="D4714" t="s">
        <v>22</v>
      </c>
      <c r="E4714" t="s">
        <v>23</v>
      </c>
      <c r="F4714" t="s">
        <v>1682</v>
      </c>
      <c r="G4714" t="s">
        <v>100</v>
      </c>
      <c r="H4714" t="s">
        <v>101</v>
      </c>
      <c r="I4714" t="s">
        <v>42</v>
      </c>
      <c r="J4714" t="s">
        <v>86</v>
      </c>
      <c r="K4714" s="12">
        <v>36.287999999999997</v>
      </c>
    </row>
    <row r="4715" spans="1:11" x14ac:dyDescent="0.25">
      <c r="A4715" s="1">
        <v>42354</v>
      </c>
      <c r="B4715" t="s">
        <v>46</v>
      </c>
      <c r="C4715" t="s">
        <v>6947</v>
      </c>
      <c r="D4715" t="s">
        <v>22</v>
      </c>
      <c r="E4715" t="s">
        <v>23</v>
      </c>
      <c r="F4715" t="s">
        <v>1682</v>
      </c>
      <c r="G4715" t="s">
        <v>100</v>
      </c>
      <c r="H4715" t="s">
        <v>101</v>
      </c>
      <c r="I4715" t="s">
        <v>28</v>
      </c>
      <c r="J4715" t="s">
        <v>61</v>
      </c>
      <c r="K4715" s="12">
        <v>56.567999999999998</v>
      </c>
    </row>
    <row r="4716" spans="1:11" x14ac:dyDescent="0.25">
      <c r="A4716" s="1">
        <v>43238</v>
      </c>
      <c r="B4716" t="s">
        <v>184</v>
      </c>
      <c r="C4716" t="s">
        <v>3833</v>
      </c>
      <c r="D4716" t="s">
        <v>22</v>
      </c>
      <c r="E4716" t="s">
        <v>23</v>
      </c>
      <c r="F4716" t="s">
        <v>415</v>
      </c>
      <c r="G4716" t="s">
        <v>416</v>
      </c>
      <c r="H4716" t="s">
        <v>40</v>
      </c>
      <c r="I4716" t="s">
        <v>67</v>
      </c>
      <c r="J4716" t="s">
        <v>68</v>
      </c>
      <c r="K4716" s="12">
        <v>344.70400000000001</v>
      </c>
    </row>
    <row r="4717" spans="1:11" x14ac:dyDescent="0.25">
      <c r="A4717" s="1">
        <v>42502</v>
      </c>
      <c r="B4717" t="s">
        <v>46</v>
      </c>
      <c r="C4717" t="s">
        <v>3341</v>
      </c>
      <c r="D4717" t="s">
        <v>22</v>
      </c>
      <c r="E4717" t="s">
        <v>23</v>
      </c>
      <c r="F4717" t="s">
        <v>1474</v>
      </c>
      <c r="G4717" t="s">
        <v>453</v>
      </c>
      <c r="H4717" t="s">
        <v>40</v>
      </c>
      <c r="I4717" t="s">
        <v>67</v>
      </c>
      <c r="J4717" t="s">
        <v>68</v>
      </c>
      <c r="K4717" s="12">
        <v>201.584</v>
      </c>
    </row>
    <row r="4718" spans="1:11" x14ac:dyDescent="0.25">
      <c r="A4718" s="1">
        <v>43437</v>
      </c>
      <c r="B4718" t="s">
        <v>19</v>
      </c>
      <c r="C4718" t="s">
        <v>3997</v>
      </c>
      <c r="D4718" t="s">
        <v>98</v>
      </c>
      <c r="E4718" t="s">
        <v>23</v>
      </c>
      <c r="F4718" t="s">
        <v>91</v>
      </c>
      <c r="G4718" t="s">
        <v>92</v>
      </c>
      <c r="H4718" t="s">
        <v>40</v>
      </c>
      <c r="I4718" t="s">
        <v>28</v>
      </c>
      <c r="J4718" t="s">
        <v>52</v>
      </c>
      <c r="K4718" s="12">
        <v>521.96</v>
      </c>
    </row>
    <row r="4719" spans="1:11" x14ac:dyDescent="0.25">
      <c r="A4719" s="1">
        <v>42716</v>
      </c>
      <c r="B4719" t="s">
        <v>46</v>
      </c>
      <c r="C4719" t="s">
        <v>658</v>
      </c>
      <c r="D4719" t="s">
        <v>22</v>
      </c>
      <c r="E4719" t="s">
        <v>23</v>
      </c>
      <c r="F4719" t="s">
        <v>4497</v>
      </c>
      <c r="G4719" t="s">
        <v>2738</v>
      </c>
      <c r="H4719" t="s">
        <v>144</v>
      </c>
      <c r="I4719" t="s">
        <v>42</v>
      </c>
      <c r="J4719" t="s">
        <v>64</v>
      </c>
      <c r="K4719" s="12">
        <v>8.2200000000000006</v>
      </c>
    </row>
    <row r="4720" spans="1:11" x14ac:dyDescent="0.25">
      <c r="A4720" s="1">
        <v>42653</v>
      </c>
      <c r="B4720" t="s">
        <v>184</v>
      </c>
      <c r="C4720" t="s">
        <v>2094</v>
      </c>
      <c r="D4720" t="s">
        <v>37</v>
      </c>
      <c r="E4720" t="s">
        <v>23</v>
      </c>
      <c r="F4720" t="s">
        <v>123</v>
      </c>
      <c r="G4720" t="s">
        <v>39</v>
      </c>
      <c r="H4720" t="s">
        <v>40</v>
      </c>
      <c r="I4720" t="s">
        <v>42</v>
      </c>
      <c r="J4720" t="s">
        <v>86</v>
      </c>
      <c r="K4720" s="12">
        <v>45.36</v>
      </c>
    </row>
    <row r="4721" spans="1:11" x14ac:dyDescent="0.25">
      <c r="A4721" s="1">
        <v>42478</v>
      </c>
      <c r="B4721" t="s">
        <v>19</v>
      </c>
      <c r="C4721" t="s">
        <v>3054</v>
      </c>
      <c r="D4721" t="s">
        <v>98</v>
      </c>
      <c r="E4721" t="s">
        <v>23</v>
      </c>
      <c r="F4721" t="s">
        <v>38</v>
      </c>
      <c r="G4721" t="s">
        <v>39</v>
      </c>
      <c r="H4721" t="s">
        <v>40</v>
      </c>
      <c r="I4721" t="s">
        <v>42</v>
      </c>
      <c r="J4721" t="s">
        <v>55</v>
      </c>
      <c r="K4721" s="12">
        <v>947.17</v>
      </c>
    </row>
    <row r="4722" spans="1:11" x14ac:dyDescent="0.25">
      <c r="A4722" s="1">
        <v>42478</v>
      </c>
      <c r="B4722" t="s">
        <v>19</v>
      </c>
      <c r="C4722" t="s">
        <v>3054</v>
      </c>
      <c r="D4722" t="s">
        <v>98</v>
      </c>
      <c r="E4722" t="s">
        <v>23</v>
      </c>
      <c r="F4722" t="s">
        <v>38</v>
      </c>
      <c r="G4722" t="s">
        <v>39</v>
      </c>
      <c r="H4722" t="s">
        <v>40</v>
      </c>
      <c r="I4722" t="s">
        <v>42</v>
      </c>
      <c r="J4722" t="s">
        <v>86</v>
      </c>
      <c r="K4722" s="12">
        <v>61.96</v>
      </c>
    </row>
    <row r="4723" spans="1:11" x14ac:dyDescent="0.25">
      <c r="A4723" s="1">
        <v>42162</v>
      </c>
      <c r="B4723" t="s">
        <v>19</v>
      </c>
      <c r="C4723" t="s">
        <v>7724</v>
      </c>
      <c r="D4723" t="s">
        <v>22</v>
      </c>
      <c r="E4723" t="s">
        <v>23</v>
      </c>
      <c r="F4723" t="s">
        <v>452</v>
      </c>
      <c r="G4723" t="s">
        <v>207</v>
      </c>
      <c r="H4723" t="s">
        <v>101</v>
      </c>
      <c r="I4723" t="s">
        <v>28</v>
      </c>
      <c r="J4723" t="s">
        <v>52</v>
      </c>
      <c r="K4723" s="12">
        <v>268.935</v>
      </c>
    </row>
    <row r="4724" spans="1:11" x14ac:dyDescent="0.25">
      <c r="A4724" s="1">
        <v>43344</v>
      </c>
      <c r="B4724" t="s">
        <v>46</v>
      </c>
      <c r="C4724" t="s">
        <v>2312</v>
      </c>
      <c r="D4724" t="s">
        <v>98</v>
      </c>
      <c r="E4724" t="s">
        <v>23</v>
      </c>
      <c r="F4724" t="s">
        <v>91</v>
      </c>
      <c r="G4724" t="s">
        <v>92</v>
      </c>
      <c r="H4724" t="s">
        <v>40</v>
      </c>
      <c r="I4724" t="s">
        <v>42</v>
      </c>
      <c r="J4724" t="s">
        <v>64</v>
      </c>
      <c r="K4724" s="12">
        <v>7.58</v>
      </c>
    </row>
    <row r="4725" spans="1:11" x14ac:dyDescent="0.25">
      <c r="A4725" s="1">
        <v>42877</v>
      </c>
      <c r="B4725" t="s">
        <v>1289</v>
      </c>
      <c r="C4725" t="s">
        <v>1915</v>
      </c>
      <c r="D4725" t="s">
        <v>22</v>
      </c>
      <c r="E4725" t="s">
        <v>23</v>
      </c>
      <c r="F4725" t="s">
        <v>7727</v>
      </c>
      <c r="G4725" t="s">
        <v>1271</v>
      </c>
      <c r="H4725" t="s">
        <v>26</v>
      </c>
      <c r="I4725" t="s">
        <v>42</v>
      </c>
      <c r="J4725" t="s">
        <v>43</v>
      </c>
      <c r="K4725" s="12">
        <v>14.73</v>
      </c>
    </row>
    <row r="4726" spans="1:11" x14ac:dyDescent="0.25">
      <c r="A4726" s="1">
        <v>43050</v>
      </c>
      <c r="B4726" t="s">
        <v>46</v>
      </c>
      <c r="C4726" t="s">
        <v>6484</v>
      </c>
      <c r="D4726" t="s">
        <v>98</v>
      </c>
      <c r="E4726" t="s">
        <v>23</v>
      </c>
      <c r="F4726" t="s">
        <v>4741</v>
      </c>
      <c r="G4726" t="s">
        <v>50</v>
      </c>
      <c r="H4726" t="s">
        <v>26</v>
      </c>
      <c r="I4726" t="s">
        <v>42</v>
      </c>
      <c r="J4726" t="s">
        <v>71</v>
      </c>
      <c r="K4726" s="12">
        <v>9.8879999999999999</v>
      </c>
    </row>
    <row r="4727" spans="1:11" x14ac:dyDescent="0.25">
      <c r="A4727" s="1">
        <v>43050</v>
      </c>
      <c r="B4727" t="s">
        <v>46</v>
      </c>
      <c r="C4727" t="s">
        <v>6484</v>
      </c>
      <c r="D4727" t="s">
        <v>98</v>
      </c>
      <c r="E4727" t="s">
        <v>23</v>
      </c>
      <c r="F4727" t="s">
        <v>4741</v>
      </c>
      <c r="G4727" t="s">
        <v>50</v>
      </c>
      <c r="H4727" t="s">
        <v>26</v>
      </c>
      <c r="I4727" t="s">
        <v>42</v>
      </c>
      <c r="J4727" t="s">
        <v>74</v>
      </c>
      <c r="K4727" s="12">
        <v>671.54399999999998</v>
      </c>
    </row>
    <row r="4728" spans="1:11" x14ac:dyDescent="0.25">
      <c r="A4728" s="1">
        <v>42333</v>
      </c>
      <c r="B4728" t="s">
        <v>19</v>
      </c>
      <c r="C4728" t="s">
        <v>4088</v>
      </c>
      <c r="D4728" t="s">
        <v>98</v>
      </c>
      <c r="E4728" t="s">
        <v>23</v>
      </c>
      <c r="F4728" t="s">
        <v>262</v>
      </c>
      <c r="G4728" t="s">
        <v>263</v>
      </c>
      <c r="H4728" t="s">
        <v>144</v>
      </c>
      <c r="I4728" t="s">
        <v>42</v>
      </c>
      <c r="J4728" t="s">
        <v>55</v>
      </c>
      <c r="K4728" s="12">
        <v>1117.92</v>
      </c>
    </row>
    <row r="4729" spans="1:11" x14ac:dyDescent="0.25">
      <c r="A4729" s="1">
        <v>42333</v>
      </c>
      <c r="B4729" t="s">
        <v>19</v>
      </c>
      <c r="C4729" t="s">
        <v>4088</v>
      </c>
      <c r="D4729" t="s">
        <v>98</v>
      </c>
      <c r="E4729" t="s">
        <v>23</v>
      </c>
      <c r="F4729" t="s">
        <v>262</v>
      </c>
      <c r="G4729" t="s">
        <v>263</v>
      </c>
      <c r="H4729" t="s">
        <v>144</v>
      </c>
      <c r="I4729" t="s">
        <v>28</v>
      </c>
      <c r="J4729" t="s">
        <v>29</v>
      </c>
      <c r="K4729" s="12">
        <v>275.952</v>
      </c>
    </row>
    <row r="4730" spans="1:11" x14ac:dyDescent="0.25">
      <c r="A4730" s="1">
        <v>42315</v>
      </c>
      <c r="B4730" t="s">
        <v>46</v>
      </c>
      <c r="C4730" t="s">
        <v>239</v>
      </c>
      <c r="D4730" t="s">
        <v>22</v>
      </c>
      <c r="E4730" t="s">
        <v>23</v>
      </c>
      <c r="F4730" t="s">
        <v>123</v>
      </c>
      <c r="G4730" t="s">
        <v>39</v>
      </c>
      <c r="H4730" t="s">
        <v>40</v>
      </c>
      <c r="I4730" t="s">
        <v>42</v>
      </c>
      <c r="J4730" t="s">
        <v>71</v>
      </c>
      <c r="K4730" s="12">
        <v>123.14400000000001</v>
      </c>
    </row>
    <row r="4731" spans="1:11" x14ac:dyDescent="0.25">
      <c r="A4731" s="1">
        <v>42934</v>
      </c>
      <c r="B4731" t="s">
        <v>19</v>
      </c>
      <c r="C4731" t="s">
        <v>5322</v>
      </c>
      <c r="D4731" t="s">
        <v>22</v>
      </c>
      <c r="E4731" t="s">
        <v>23</v>
      </c>
      <c r="F4731" t="s">
        <v>813</v>
      </c>
      <c r="G4731" t="s">
        <v>100</v>
      </c>
      <c r="H4731" t="s">
        <v>101</v>
      </c>
      <c r="I4731" t="s">
        <v>67</v>
      </c>
      <c r="J4731" t="s">
        <v>157</v>
      </c>
      <c r="K4731" s="12">
        <v>15.576000000000001</v>
      </c>
    </row>
    <row r="4732" spans="1:11" x14ac:dyDescent="0.25">
      <c r="A4732" s="1">
        <v>42458</v>
      </c>
      <c r="B4732" t="s">
        <v>19</v>
      </c>
      <c r="C4732" t="s">
        <v>5087</v>
      </c>
      <c r="D4732" t="s">
        <v>22</v>
      </c>
      <c r="E4732" t="s">
        <v>23</v>
      </c>
      <c r="F4732" t="s">
        <v>946</v>
      </c>
      <c r="G4732" t="s">
        <v>39</v>
      </c>
      <c r="H4732" t="s">
        <v>40</v>
      </c>
      <c r="I4732" t="s">
        <v>42</v>
      </c>
      <c r="J4732" t="s">
        <v>86</v>
      </c>
      <c r="K4732" s="12">
        <v>212.64</v>
      </c>
    </row>
    <row r="4733" spans="1:11" x14ac:dyDescent="0.25">
      <c r="A4733" s="1">
        <v>42458</v>
      </c>
      <c r="B4733" t="s">
        <v>19</v>
      </c>
      <c r="C4733" t="s">
        <v>5087</v>
      </c>
      <c r="D4733" t="s">
        <v>22</v>
      </c>
      <c r="E4733" t="s">
        <v>23</v>
      </c>
      <c r="F4733" t="s">
        <v>946</v>
      </c>
      <c r="G4733" t="s">
        <v>39</v>
      </c>
      <c r="H4733" t="s">
        <v>40</v>
      </c>
      <c r="I4733" t="s">
        <v>42</v>
      </c>
      <c r="J4733" t="s">
        <v>86</v>
      </c>
      <c r="K4733" s="12">
        <v>9.8699999999999992</v>
      </c>
    </row>
    <row r="4734" spans="1:11" x14ac:dyDescent="0.25">
      <c r="A4734" s="1">
        <v>42458</v>
      </c>
      <c r="B4734" t="s">
        <v>19</v>
      </c>
      <c r="C4734" t="s">
        <v>5087</v>
      </c>
      <c r="D4734" t="s">
        <v>22</v>
      </c>
      <c r="E4734" t="s">
        <v>23</v>
      </c>
      <c r="F4734" t="s">
        <v>946</v>
      </c>
      <c r="G4734" t="s">
        <v>39</v>
      </c>
      <c r="H4734" t="s">
        <v>40</v>
      </c>
      <c r="I4734" t="s">
        <v>67</v>
      </c>
      <c r="J4734" t="s">
        <v>157</v>
      </c>
      <c r="K4734" s="12">
        <v>53.25</v>
      </c>
    </row>
    <row r="4735" spans="1:11" x14ac:dyDescent="0.25">
      <c r="A4735" s="1">
        <v>42458</v>
      </c>
      <c r="B4735" t="s">
        <v>19</v>
      </c>
      <c r="C4735" t="s">
        <v>5087</v>
      </c>
      <c r="D4735" t="s">
        <v>22</v>
      </c>
      <c r="E4735" t="s">
        <v>23</v>
      </c>
      <c r="F4735" t="s">
        <v>946</v>
      </c>
      <c r="G4735" t="s">
        <v>39</v>
      </c>
      <c r="H4735" t="s">
        <v>40</v>
      </c>
      <c r="I4735" t="s">
        <v>28</v>
      </c>
      <c r="J4735" t="s">
        <v>61</v>
      </c>
      <c r="K4735" s="12">
        <v>19.920000000000002</v>
      </c>
    </row>
    <row r="4736" spans="1:11" x14ac:dyDescent="0.25">
      <c r="A4736" s="1">
        <v>42832</v>
      </c>
      <c r="B4736" t="s">
        <v>46</v>
      </c>
      <c r="C4736" t="s">
        <v>974</v>
      </c>
      <c r="D4736" t="s">
        <v>37</v>
      </c>
      <c r="E4736" t="s">
        <v>23</v>
      </c>
      <c r="F4736" t="s">
        <v>262</v>
      </c>
      <c r="G4736" t="s">
        <v>263</v>
      </c>
      <c r="H4736" t="s">
        <v>144</v>
      </c>
      <c r="I4736" t="s">
        <v>28</v>
      </c>
      <c r="J4736" t="s">
        <v>32</v>
      </c>
      <c r="K4736" s="12">
        <v>658.74599999999998</v>
      </c>
    </row>
    <row r="4737" spans="1:11" x14ac:dyDescent="0.25">
      <c r="A4737" s="1">
        <v>42534</v>
      </c>
      <c r="B4737" t="s">
        <v>46</v>
      </c>
      <c r="C4737" t="s">
        <v>3222</v>
      </c>
      <c r="D4737" t="s">
        <v>98</v>
      </c>
      <c r="E4737" t="s">
        <v>23</v>
      </c>
      <c r="F4737" t="s">
        <v>7617</v>
      </c>
      <c r="G4737" t="s">
        <v>5239</v>
      </c>
      <c r="H4737" t="s">
        <v>144</v>
      </c>
      <c r="I4737" t="s">
        <v>42</v>
      </c>
      <c r="J4737" t="s">
        <v>71</v>
      </c>
      <c r="K4737" s="12">
        <v>8.26</v>
      </c>
    </row>
    <row r="4738" spans="1:11" x14ac:dyDescent="0.25">
      <c r="A4738" s="1">
        <v>42534</v>
      </c>
      <c r="B4738" t="s">
        <v>46</v>
      </c>
      <c r="C4738" t="s">
        <v>3222</v>
      </c>
      <c r="D4738" t="s">
        <v>98</v>
      </c>
      <c r="E4738" t="s">
        <v>23</v>
      </c>
      <c r="F4738" t="s">
        <v>7617</v>
      </c>
      <c r="G4738" t="s">
        <v>5239</v>
      </c>
      <c r="H4738" t="s">
        <v>144</v>
      </c>
      <c r="I4738" t="s">
        <v>42</v>
      </c>
      <c r="J4738" t="s">
        <v>71</v>
      </c>
      <c r="K4738" s="12">
        <v>29.84</v>
      </c>
    </row>
    <row r="4739" spans="1:11" x14ac:dyDescent="0.25">
      <c r="A4739" s="1">
        <v>42534</v>
      </c>
      <c r="B4739" t="s">
        <v>46</v>
      </c>
      <c r="C4739" t="s">
        <v>3222</v>
      </c>
      <c r="D4739" t="s">
        <v>98</v>
      </c>
      <c r="E4739" t="s">
        <v>23</v>
      </c>
      <c r="F4739" t="s">
        <v>7617</v>
      </c>
      <c r="G4739" t="s">
        <v>5239</v>
      </c>
      <c r="H4739" t="s">
        <v>144</v>
      </c>
      <c r="I4739" t="s">
        <v>67</v>
      </c>
      <c r="J4739" t="s">
        <v>157</v>
      </c>
      <c r="K4739" s="12">
        <v>67.98</v>
      </c>
    </row>
    <row r="4740" spans="1:11" x14ac:dyDescent="0.25">
      <c r="A4740" s="1">
        <v>42418</v>
      </c>
      <c r="B4740" t="s">
        <v>46</v>
      </c>
      <c r="C4740" t="s">
        <v>1301</v>
      </c>
      <c r="D4740" t="s">
        <v>22</v>
      </c>
      <c r="E4740" t="s">
        <v>23</v>
      </c>
      <c r="F4740" t="s">
        <v>1172</v>
      </c>
      <c r="G4740" t="s">
        <v>39</v>
      </c>
      <c r="H4740" t="s">
        <v>40</v>
      </c>
      <c r="I4740" t="s">
        <v>42</v>
      </c>
      <c r="J4740" t="s">
        <v>43</v>
      </c>
      <c r="K4740" s="12">
        <v>61.06</v>
      </c>
    </row>
    <row r="4741" spans="1:11" x14ac:dyDescent="0.25">
      <c r="A4741" s="1">
        <v>42418</v>
      </c>
      <c r="B4741" t="s">
        <v>46</v>
      </c>
      <c r="C4741" t="s">
        <v>1301</v>
      </c>
      <c r="D4741" t="s">
        <v>22</v>
      </c>
      <c r="E4741" t="s">
        <v>23</v>
      </c>
      <c r="F4741" t="s">
        <v>1172</v>
      </c>
      <c r="G4741" t="s">
        <v>39</v>
      </c>
      <c r="H4741" t="s">
        <v>40</v>
      </c>
      <c r="I4741" t="s">
        <v>28</v>
      </c>
      <c r="J4741" t="s">
        <v>52</v>
      </c>
      <c r="K4741" s="12">
        <v>35.543999999999997</v>
      </c>
    </row>
    <row r="4742" spans="1:11" x14ac:dyDescent="0.25">
      <c r="A4742" s="1">
        <v>43416</v>
      </c>
      <c r="B4742" t="s">
        <v>46</v>
      </c>
      <c r="C4742" t="s">
        <v>3264</v>
      </c>
      <c r="D4742" t="s">
        <v>22</v>
      </c>
      <c r="E4742" t="s">
        <v>23</v>
      </c>
      <c r="F4742" t="s">
        <v>91</v>
      </c>
      <c r="G4742" t="s">
        <v>92</v>
      </c>
      <c r="H4742" t="s">
        <v>40</v>
      </c>
      <c r="I4742" t="s">
        <v>42</v>
      </c>
      <c r="J4742" t="s">
        <v>43</v>
      </c>
      <c r="K4742" s="12">
        <v>9.9600000000000009</v>
      </c>
    </row>
    <row r="4743" spans="1:11" x14ac:dyDescent="0.25">
      <c r="A4743" s="1">
        <v>43416</v>
      </c>
      <c r="B4743" t="s">
        <v>46</v>
      </c>
      <c r="C4743" t="s">
        <v>3264</v>
      </c>
      <c r="D4743" t="s">
        <v>22</v>
      </c>
      <c r="E4743" t="s">
        <v>23</v>
      </c>
      <c r="F4743" t="s">
        <v>91</v>
      </c>
      <c r="G4743" t="s">
        <v>92</v>
      </c>
      <c r="H4743" t="s">
        <v>40</v>
      </c>
      <c r="I4743" t="s">
        <v>42</v>
      </c>
      <c r="J4743" t="s">
        <v>64</v>
      </c>
      <c r="K4743" s="12">
        <v>9.2100000000000009</v>
      </c>
    </row>
    <row r="4744" spans="1:11" x14ac:dyDescent="0.25">
      <c r="A4744" s="1">
        <v>43416</v>
      </c>
      <c r="B4744" t="s">
        <v>46</v>
      </c>
      <c r="C4744" t="s">
        <v>3264</v>
      </c>
      <c r="D4744" t="s">
        <v>22</v>
      </c>
      <c r="E4744" t="s">
        <v>23</v>
      </c>
      <c r="F4744" t="s">
        <v>91</v>
      </c>
      <c r="G4744" t="s">
        <v>92</v>
      </c>
      <c r="H4744" t="s">
        <v>40</v>
      </c>
      <c r="I4744" t="s">
        <v>42</v>
      </c>
      <c r="J4744" t="s">
        <v>575</v>
      </c>
      <c r="K4744" s="12">
        <v>27.93</v>
      </c>
    </row>
    <row r="4745" spans="1:11" x14ac:dyDescent="0.25">
      <c r="A4745" s="1">
        <v>43164</v>
      </c>
      <c r="B4745" t="s">
        <v>1289</v>
      </c>
      <c r="C4745" t="s">
        <v>1287</v>
      </c>
      <c r="D4745" t="s">
        <v>22</v>
      </c>
      <c r="E4745" t="s">
        <v>23</v>
      </c>
      <c r="F4745" t="s">
        <v>385</v>
      </c>
      <c r="G4745" t="s">
        <v>225</v>
      </c>
      <c r="H4745" t="s">
        <v>101</v>
      </c>
      <c r="I4745" t="s">
        <v>42</v>
      </c>
      <c r="J4745" t="s">
        <v>265</v>
      </c>
      <c r="K4745" s="12">
        <v>7.9</v>
      </c>
    </row>
    <row r="4746" spans="1:11" x14ac:dyDescent="0.25">
      <c r="A4746" s="1">
        <v>43164</v>
      </c>
      <c r="B4746" t="s">
        <v>1289</v>
      </c>
      <c r="C4746" t="s">
        <v>1287</v>
      </c>
      <c r="D4746" t="s">
        <v>22</v>
      </c>
      <c r="E4746" t="s">
        <v>23</v>
      </c>
      <c r="F4746" t="s">
        <v>385</v>
      </c>
      <c r="G4746" t="s">
        <v>225</v>
      </c>
      <c r="H4746" t="s">
        <v>101</v>
      </c>
      <c r="I4746" t="s">
        <v>42</v>
      </c>
      <c r="J4746" t="s">
        <v>55</v>
      </c>
      <c r="K4746" s="12">
        <v>221.16</v>
      </c>
    </row>
    <row r="4747" spans="1:11" x14ac:dyDescent="0.25">
      <c r="A4747" s="1">
        <v>43164</v>
      </c>
      <c r="B4747" t="s">
        <v>1289</v>
      </c>
      <c r="C4747" t="s">
        <v>1287</v>
      </c>
      <c r="D4747" t="s">
        <v>22</v>
      </c>
      <c r="E4747" t="s">
        <v>23</v>
      </c>
      <c r="F4747" t="s">
        <v>385</v>
      </c>
      <c r="G4747" t="s">
        <v>225</v>
      </c>
      <c r="H4747" t="s">
        <v>101</v>
      </c>
      <c r="I4747" t="s">
        <v>42</v>
      </c>
      <c r="J4747" t="s">
        <v>71</v>
      </c>
      <c r="K4747" s="12">
        <v>127.96</v>
      </c>
    </row>
    <row r="4748" spans="1:11" x14ac:dyDescent="0.25">
      <c r="A4748" s="1">
        <v>43164</v>
      </c>
      <c r="B4748" t="s">
        <v>1289</v>
      </c>
      <c r="C4748" t="s">
        <v>1287</v>
      </c>
      <c r="D4748" t="s">
        <v>22</v>
      </c>
      <c r="E4748" t="s">
        <v>23</v>
      </c>
      <c r="F4748" t="s">
        <v>385</v>
      </c>
      <c r="G4748" t="s">
        <v>225</v>
      </c>
      <c r="H4748" t="s">
        <v>101</v>
      </c>
      <c r="I4748" t="s">
        <v>42</v>
      </c>
      <c r="J4748" t="s">
        <v>71</v>
      </c>
      <c r="K4748" s="12">
        <v>18.690000000000001</v>
      </c>
    </row>
    <row r="4749" spans="1:11" x14ac:dyDescent="0.25">
      <c r="A4749" s="1">
        <v>42797</v>
      </c>
      <c r="B4749" t="s">
        <v>1289</v>
      </c>
      <c r="C4749" t="s">
        <v>3141</v>
      </c>
      <c r="D4749" t="s">
        <v>37</v>
      </c>
      <c r="E4749" t="s">
        <v>23</v>
      </c>
      <c r="F4749" t="s">
        <v>123</v>
      </c>
      <c r="G4749" t="s">
        <v>39</v>
      </c>
      <c r="H4749" t="s">
        <v>40</v>
      </c>
      <c r="I4749" t="s">
        <v>42</v>
      </c>
      <c r="J4749" t="s">
        <v>575</v>
      </c>
      <c r="K4749" s="12">
        <v>25.35</v>
      </c>
    </row>
    <row r="4750" spans="1:11" x14ac:dyDescent="0.25">
      <c r="A4750" s="1">
        <v>42797</v>
      </c>
      <c r="B4750" t="s">
        <v>1289</v>
      </c>
      <c r="C4750" t="s">
        <v>3141</v>
      </c>
      <c r="D4750" t="s">
        <v>37</v>
      </c>
      <c r="E4750" t="s">
        <v>23</v>
      </c>
      <c r="F4750" t="s">
        <v>123</v>
      </c>
      <c r="G4750" t="s">
        <v>39</v>
      </c>
      <c r="H4750" t="s">
        <v>40</v>
      </c>
      <c r="I4750" t="s">
        <v>28</v>
      </c>
      <c r="J4750" t="s">
        <v>61</v>
      </c>
      <c r="K4750" s="12">
        <v>35.28</v>
      </c>
    </row>
    <row r="4751" spans="1:11" x14ac:dyDescent="0.25">
      <c r="A4751" s="1">
        <v>43093</v>
      </c>
      <c r="B4751" t="s">
        <v>184</v>
      </c>
      <c r="C4751" t="s">
        <v>2442</v>
      </c>
      <c r="D4751" t="s">
        <v>37</v>
      </c>
      <c r="E4751" t="s">
        <v>23</v>
      </c>
      <c r="F4751" t="s">
        <v>91</v>
      </c>
      <c r="G4751" t="s">
        <v>92</v>
      </c>
      <c r="H4751" t="s">
        <v>40</v>
      </c>
      <c r="I4751" t="s">
        <v>42</v>
      </c>
      <c r="J4751" t="s">
        <v>86</v>
      </c>
      <c r="K4751" s="12">
        <v>33.4</v>
      </c>
    </row>
    <row r="4752" spans="1:11" x14ac:dyDescent="0.25">
      <c r="A4752" s="1">
        <v>43015</v>
      </c>
      <c r="B4752" t="s">
        <v>184</v>
      </c>
      <c r="C4752" t="s">
        <v>3261</v>
      </c>
      <c r="D4752" t="s">
        <v>37</v>
      </c>
      <c r="E4752" t="s">
        <v>23</v>
      </c>
      <c r="F4752" t="s">
        <v>4681</v>
      </c>
      <c r="G4752" t="s">
        <v>92</v>
      </c>
      <c r="H4752" t="s">
        <v>40</v>
      </c>
      <c r="I4752" t="s">
        <v>67</v>
      </c>
      <c r="J4752" t="s">
        <v>680</v>
      </c>
      <c r="K4752" s="12">
        <v>837.6</v>
      </c>
    </row>
    <row r="4753" spans="1:11" x14ac:dyDescent="0.25">
      <c r="A4753" s="1">
        <v>43078</v>
      </c>
      <c r="B4753" t="s">
        <v>46</v>
      </c>
      <c r="C4753" t="s">
        <v>149</v>
      </c>
      <c r="D4753" t="s">
        <v>22</v>
      </c>
      <c r="E4753" t="s">
        <v>23</v>
      </c>
      <c r="F4753" t="s">
        <v>609</v>
      </c>
      <c r="G4753" t="s">
        <v>331</v>
      </c>
      <c r="H4753" t="s">
        <v>26</v>
      </c>
      <c r="I4753" t="s">
        <v>67</v>
      </c>
      <c r="J4753" t="s">
        <v>68</v>
      </c>
      <c r="K4753" s="12">
        <v>40.68</v>
      </c>
    </row>
    <row r="4754" spans="1:11" x14ac:dyDescent="0.25">
      <c r="A4754" s="1">
        <v>43424</v>
      </c>
      <c r="B4754" t="s">
        <v>46</v>
      </c>
      <c r="C4754" t="s">
        <v>2493</v>
      </c>
      <c r="D4754" t="s">
        <v>22</v>
      </c>
      <c r="E4754" t="s">
        <v>23</v>
      </c>
      <c r="F4754" t="s">
        <v>324</v>
      </c>
      <c r="G4754" t="s">
        <v>331</v>
      </c>
      <c r="H4754" t="s">
        <v>26</v>
      </c>
      <c r="I4754" t="s">
        <v>28</v>
      </c>
      <c r="J4754" t="s">
        <v>32</v>
      </c>
      <c r="K4754" s="12">
        <v>209.56800000000001</v>
      </c>
    </row>
    <row r="4755" spans="1:11" x14ac:dyDescent="0.25">
      <c r="A4755" s="1">
        <v>42716</v>
      </c>
      <c r="B4755" t="s">
        <v>46</v>
      </c>
      <c r="C4755" t="s">
        <v>863</v>
      </c>
      <c r="D4755" t="s">
        <v>22</v>
      </c>
      <c r="E4755" t="s">
        <v>23</v>
      </c>
      <c r="F4755" t="s">
        <v>1236</v>
      </c>
      <c r="G4755" t="s">
        <v>100</v>
      </c>
      <c r="H4755" t="s">
        <v>101</v>
      </c>
      <c r="I4755" t="s">
        <v>67</v>
      </c>
      <c r="J4755" t="s">
        <v>157</v>
      </c>
      <c r="K4755" s="12">
        <v>22.367999999999999</v>
      </c>
    </row>
    <row r="4756" spans="1:11" x14ac:dyDescent="0.25">
      <c r="A4756" s="1">
        <v>43134</v>
      </c>
      <c r="B4756" t="s">
        <v>46</v>
      </c>
      <c r="C4756" t="s">
        <v>5528</v>
      </c>
      <c r="D4756" t="s">
        <v>22</v>
      </c>
      <c r="E4756" t="s">
        <v>23</v>
      </c>
      <c r="F4756" t="s">
        <v>1352</v>
      </c>
      <c r="G4756" t="s">
        <v>50</v>
      </c>
      <c r="H4756" t="s">
        <v>26</v>
      </c>
      <c r="I4756" t="s">
        <v>42</v>
      </c>
      <c r="J4756" t="s">
        <v>71</v>
      </c>
      <c r="K4756" s="12">
        <v>3.8820000000000001</v>
      </c>
    </row>
    <row r="4757" spans="1:11" x14ac:dyDescent="0.25">
      <c r="A4757" s="1">
        <v>43134</v>
      </c>
      <c r="B4757" t="s">
        <v>46</v>
      </c>
      <c r="C4757" t="s">
        <v>5528</v>
      </c>
      <c r="D4757" t="s">
        <v>22</v>
      </c>
      <c r="E4757" t="s">
        <v>23</v>
      </c>
      <c r="F4757" t="s">
        <v>1352</v>
      </c>
      <c r="G4757" t="s">
        <v>50</v>
      </c>
      <c r="H4757" t="s">
        <v>26</v>
      </c>
      <c r="I4757" t="s">
        <v>42</v>
      </c>
      <c r="J4757" t="s">
        <v>86</v>
      </c>
      <c r="K4757" s="12">
        <v>115.29600000000001</v>
      </c>
    </row>
    <row r="4758" spans="1:11" x14ac:dyDescent="0.25">
      <c r="A4758" s="1">
        <v>43364</v>
      </c>
      <c r="B4758" t="s">
        <v>46</v>
      </c>
      <c r="C4758" t="s">
        <v>149</v>
      </c>
      <c r="D4758" t="s">
        <v>22</v>
      </c>
      <c r="E4758" t="s">
        <v>23</v>
      </c>
      <c r="F4758" t="s">
        <v>142</v>
      </c>
      <c r="G4758" t="s">
        <v>143</v>
      </c>
      <c r="H4758" t="s">
        <v>144</v>
      </c>
      <c r="I4758" t="s">
        <v>42</v>
      </c>
      <c r="J4758" t="s">
        <v>71</v>
      </c>
      <c r="K4758" s="12">
        <v>1.9079999999999999</v>
      </c>
    </row>
    <row r="4759" spans="1:11" x14ac:dyDescent="0.25">
      <c r="A4759" s="1">
        <v>43220</v>
      </c>
      <c r="B4759" t="s">
        <v>46</v>
      </c>
      <c r="C4759" t="s">
        <v>6261</v>
      </c>
      <c r="D4759" t="s">
        <v>98</v>
      </c>
      <c r="E4759" t="s">
        <v>23</v>
      </c>
      <c r="F4759" t="s">
        <v>7632</v>
      </c>
      <c r="G4759" t="s">
        <v>207</v>
      </c>
      <c r="H4759" t="s">
        <v>101</v>
      </c>
      <c r="I4759" t="s">
        <v>42</v>
      </c>
      <c r="J4759" t="s">
        <v>71</v>
      </c>
      <c r="K4759" s="12">
        <v>43.372</v>
      </c>
    </row>
    <row r="4760" spans="1:11" x14ac:dyDescent="0.25">
      <c r="A4760" s="1">
        <v>42311</v>
      </c>
      <c r="B4760" t="s">
        <v>46</v>
      </c>
      <c r="C4760" t="s">
        <v>5438</v>
      </c>
      <c r="D4760" t="s">
        <v>22</v>
      </c>
      <c r="E4760" t="s">
        <v>23</v>
      </c>
      <c r="F4760" t="s">
        <v>262</v>
      </c>
      <c r="G4760" t="s">
        <v>263</v>
      </c>
      <c r="H4760" t="s">
        <v>144</v>
      </c>
      <c r="I4760" t="s">
        <v>67</v>
      </c>
      <c r="J4760" t="s">
        <v>68</v>
      </c>
      <c r="K4760" s="12">
        <v>783.96</v>
      </c>
    </row>
    <row r="4761" spans="1:11" x14ac:dyDescent="0.25">
      <c r="A4761" s="1">
        <v>42311</v>
      </c>
      <c r="B4761" t="s">
        <v>46</v>
      </c>
      <c r="C4761" t="s">
        <v>5438</v>
      </c>
      <c r="D4761" t="s">
        <v>22</v>
      </c>
      <c r="E4761" t="s">
        <v>23</v>
      </c>
      <c r="F4761" t="s">
        <v>262</v>
      </c>
      <c r="G4761" t="s">
        <v>263</v>
      </c>
      <c r="H4761" t="s">
        <v>144</v>
      </c>
      <c r="I4761" t="s">
        <v>42</v>
      </c>
      <c r="J4761" t="s">
        <v>71</v>
      </c>
      <c r="K4761" s="12">
        <v>48.896000000000001</v>
      </c>
    </row>
    <row r="4762" spans="1:11" x14ac:dyDescent="0.25">
      <c r="A4762" s="1">
        <v>42311</v>
      </c>
      <c r="B4762" t="s">
        <v>46</v>
      </c>
      <c r="C4762" t="s">
        <v>5438</v>
      </c>
      <c r="D4762" t="s">
        <v>22</v>
      </c>
      <c r="E4762" t="s">
        <v>23</v>
      </c>
      <c r="F4762" t="s">
        <v>262</v>
      </c>
      <c r="G4762" t="s">
        <v>263</v>
      </c>
      <c r="H4762" t="s">
        <v>144</v>
      </c>
      <c r="I4762" t="s">
        <v>42</v>
      </c>
      <c r="J4762" t="s">
        <v>71</v>
      </c>
      <c r="K4762" s="12">
        <v>7.8559999999999999</v>
      </c>
    </row>
    <row r="4763" spans="1:11" x14ac:dyDescent="0.25">
      <c r="A4763" s="1">
        <v>43099</v>
      </c>
      <c r="B4763" t="s">
        <v>46</v>
      </c>
      <c r="C4763" t="s">
        <v>2463</v>
      </c>
      <c r="D4763" t="s">
        <v>22</v>
      </c>
      <c r="E4763" t="s">
        <v>23</v>
      </c>
      <c r="F4763" t="s">
        <v>493</v>
      </c>
      <c r="G4763" t="s">
        <v>494</v>
      </c>
      <c r="H4763" t="s">
        <v>144</v>
      </c>
      <c r="I4763" t="s">
        <v>42</v>
      </c>
      <c r="J4763" t="s">
        <v>43</v>
      </c>
      <c r="K4763" s="12">
        <v>5.9039999999999999</v>
      </c>
    </row>
    <row r="4764" spans="1:11" x14ac:dyDescent="0.25">
      <c r="A4764" s="1">
        <v>43099</v>
      </c>
      <c r="B4764" t="s">
        <v>46</v>
      </c>
      <c r="C4764" t="s">
        <v>2463</v>
      </c>
      <c r="D4764" t="s">
        <v>22</v>
      </c>
      <c r="E4764" t="s">
        <v>23</v>
      </c>
      <c r="F4764" t="s">
        <v>493</v>
      </c>
      <c r="G4764" t="s">
        <v>494</v>
      </c>
      <c r="H4764" t="s">
        <v>144</v>
      </c>
      <c r="I4764" t="s">
        <v>42</v>
      </c>
      <c r="J4764" t="s">
        <v>575</v>
      </c>
      <c r="K4764" s="12">
        <v>13.712</v>
      </c>
    </row>
    <row r="4765" spans="1:11" x14ac:dyDescent="0.25">
      <c r="A4765" s="1">
        <v>42264</v>
      </c>
      <c r="B4765" t="s">
        <v>46</v>
      </c>
      <c r="C4765" t="s">
        <v>7724</v>
      </c>
      <c r="D4765" t="s">
        <v>22</v>
      </c>
      <c r="E4765" t="s">
        <v>23</v>
      </c>
      <c r="F4765" t="s">
        <v>6927</v>
      </c>
      <c r="G4765" t="s">
        <v>39</v>
      </c>
      <c r="H4765" t="s">
        <v>40</v>
      </c>
      <c r="I4765" t="s">
        <v>42</v>
      </c>
      <c r="J4765" t="s">
        <v>169</v>
      </c>
      <c r="K4765" s="12">
        <v>182.94</v>
      </c>
    </row>
    <row r="4766" spans="1:11" x14ac:dyDescent="0.25">
      <c r="A4766" s="1">
        <v>43428</v>
      </c>
      <c r="B4766" t="s">
        <v>184</v>
      </c>
      <c r="C4766" t="s">
        <v>2570</v>
      </c>
      <c r="D4766" t="s">
        <v>22</v>
      </c>
      <c r="E4766" t="s">
        <v>23</v>
      </c>
      <c r="F4766" t="s">
        <v>123</v>
      </c>
      <c r="G4766" t="s">
        <v>39</v>
      </c>
      <c r="H4766" t="s">
        <v>40</v>
      </c>
      <c r="I4766" t="s">
        <v>42</v>
      </c>
      <c r="J4766" t="s">
        <v>64</v>
      </c>
      <c r="K4766" s="12">
        <v>27.76</v>
      </c>
    </row>
    <row r="4767" spans="1:11" x14ac:dyDescent="0.25">
      <c r="A4767" s="1">
        <v>42484</v>
      </c>
      <c r="B4767" t="s">
        <v>46</v>
      </c>
      <c r="C4767" t="s">
        <v>4106</v>
      </c>
      <c r="D4767" t="s">
        <v>98</v>
      </c>
      <c r="E4767" t="s">
        <v>23</v>
      </c>
      <c r="F4767" t="s">
        <v>262</v>
      </c>
      <c r="G4767" t="s">
        <v>263</v>
      </c>
      <c r="H4767" t="s">
        <v>144</v>
      </c>
      <c r="I4767" t="s">
        <v>42</v>
      </c>
      <c r="J4767" t="s">
        <v>64</v>
      </c>
      <c r="K4767" s="12">
        <v>25.99</v>
      </c>
    </row>
    <row r="4768" spans="1:11" x14ac:dyDescent="0.25">
      <c r="A4768" s="1">
        <v>42438</v>
      </c>
      <c r="B4768" t="s">
        <v>184</v>
      </c>
      <c r="C4768" t="s">
        <v>3099</v>
      </c>
      <c r="D4768" t="s">
        <v>37</v>
      </c>
      <c r="E4768" t="s">
        <v>23</v>
      </c>
      <c r="F4768" t="s">
        <v>676</v>
      </c>
      <c r="G4768" t="s">
        <v>100</v>
      </c>
      <c r="H4768" t="s">
        <v>101</v>
      </c>
      <c r="I4768" t="s">
        <v>67</v>
      </c>
      <c r="J4768" t="s">
        <v>157</v>
      </c>
      <c r="K4768" s="12">
        <v>113.52</v>
      </c>
    </row>
    <row r="4769" spans="1:11" x14ac:dyDescent="0.25">
      <c r="A4769" s="1">
        <v>42438</v>
      </c>
      <c r="B4769" t="s">
        <v>184</v>
      </c>
      <c r="C4769" t="s">
        <v>3099</v>
      </c>
      <c r="D4769" t="s">
        <v>37</v>
      </c>
      <c r="E4769" t="s">
        <v>23</v>
      </c>
      <c r="F4769" t="s">
        <v>676</v>
      </c>
      <c r="G4769" t="s">
        <v>100</v>
      </c>
      <c r="H4769" t="s">
        <v>101</v>
      </c>
      <c r="I4769" t="s">
        <v>67</v>
      </c>
      <c r="J4769" t="s">
        <v>68</v>
      </c>
      <c r="K4769" s="12">
        <v>359.88</v>
      </c>
    </row>
    <row r="4770" spans="1:11" x14ac:dyDescent="0.25">
      <c r="A4770" s="1">
        <v>43253</v>
      </c>
      <c r="B4770" t="s">
        <v>1289</v>
      </c>
      <c r="C4770" t="s">
        <v>7763</v>
      </c>
      <c r="D4770" t="s">
        <v>22</v>
      </c>
      <c r="E4770" t="s">
        <v>23</v>
      </c>
      <c r="F4770" t="s">
        <v>1522</v>
      </c>
      <c r="G4770" t="s">
        <v>84</v>
      </c>
      <c r="H4770" t="s">
        <v>26</v>
      </c>
      <c r="I4770" t="s">
        <v>42</v>
      </c>
      <c r="J4770" t="s">
        <v>86</v>
      </c>
      <c r="K4770" s="12">
        <v>25.344000000000001</v>
      </c>
    </row>
    <row r="4771" spans="1:11" x14ac:dyDescent="0.25">
      <c r="A4771" s="1">
        <v>42997</v>
      </c>
      <c r="B4771" t="s">
        <v>19</v>
      </c>
      <c r="C4771" t="s">
        <v>2132</v>
      </c>
      <c r="D4771" t="s">
        <v>98</v>
      </c>
      <c r="E4771" t="s">
        <v>23</v>
      </c>
      <c r="F4771" t="s">
        <v>123</v>
      </c>
      <c r="G4771" t="s">
        <v>39</v>
      </c>
      <c r="H4771" t="s">
        <v>40</v>
      </c>
      <c r="I4771" t="s">
        <v>42</v>
      </c>
      <c r="J4771" t="s">
        <v>71</v>
      </c>
      <c r="K4771" s="12">
        <v>11.952</v>
      </c>
    </row>
    <row r="4772" spans="1:11" x14ac:dyDescent="0.25">
      <c r="A4772" s="1">
        <v>42997</v>
      </c>
      <c r="B4772" t="s">
        <v>19</v>
      </c>
      <c r="C4772" t="s">
        <v>2132</v>
      </c>
      <c r="D4772" t="s">
        <v>98</v>
      </c>
      <c r="E4772" t="s">
        <v>23</v>
      </c>
      <c r="F4772" t="s">
        <v>123</v>
      </c>
      <c r="G4772" t="s">
        <v>39</v>
      </c>
      <c r="H4772" t="s">
        <v>40</v>
      </c>
      <c r="I4772" t="s">
        <v>42</v>
      </c>
      <c r="J4772" t="s">
        <v>575</v>
      </c>
      <c r="K4772" s="12">
        <v>6.24</v>
      </c>
    </row>
    <row r="4773" spans="1:11" x14ac:dyDescent="0.25">
      <c r="A4773" s="1">
        <v>42308</v>
      </c>
      <c r="B4773" t="s">
        <v>19</v>
      </c>
      <c r="C4773" t="s">
        <v>4722</v>
      </c>
      <c r="D4773" t="s">
        <v>22</v>
      </c>
      <c r="E4773" t="s">
        <v>23</v>
      </c>
      <c r="F4773" t="s">
        <v>7768</v>
      </c>
      <c r="G4773" t="s">
        <v>306</v>
      </c>
      <c r="H4773" t="s">
        <v>40</v>
      </c>
      <c r="I4773" t="s">
        <v>67</v>
      </c>
      <c r="J4773" t="s">
        <v>68</v>
      </c>
      <c r="K4773" s="12">
        <v>742.33600000000001</v>
      </c>
    </row>
    <row r="4774" spans="1:11" x14ac:dyDescent="0.25">
      <c r="A4774" s="1">
        <v>43427</v>
      </c>
      <c r="B4774" t="s">
        <v>46</v>
      </c>
      <c r="C4774" t="s">
        <v>1736</v>
      </c>
      <c r="D4774" t="s">
        <v>22</v>
      </c>
      <c r="E4774" t="s">
        <v>23</v>
      </c>
      <c r="F4774" t="s">
        <v>299</v>
      </c>
      <c r="G4774" t="s">
        <v>207</v>
      </c>
      <c r="H4774" t="s">
        <v>101</v>
      </c>
      <c r="I4774" t="s">
        <v>28</v>
      </c>
      <c r="J4774" t="s">
        <v>61</v>
      </c>
      <c r="K4774" s="12">
        <v>6.4640000000000004</v>
      </c>
    </row>
    <row r="4775" spans="1:11" x14ac:dyDescent="0.25">
      <c r="A4775" s="1">
        <v>43427</v>
      </c>
      <c r="B4775" t="s">
        <v>46</v>
      </c>
      <c r="C4775" t="s">
        <v>1736</v>
      </c>
      <c r="D4775" t="s">
        <v>22</v>
      </c>
      <c r="E4775" t="s">
        <v>23</v>
      </c>
      <c r="F4775" t="s">
        <v>299</v>
      </c>
      <c r="G4775" t="s">
        <v>207</v>
      </c>
      <c r="H4775" t="s">
        <v>101</v>
      </c>
      <c r="I4775" t="s">
        <v>42</v>
      </c>
      <c r="J4775" t="s">
        <v>43</v>
      </c>
      <c r="K4775" s="12">
        <v>11.52</v>
      </c>
    </row>
    <row r="4776" spans="1:11" x14ac:dyDescent="0.25">
      <c r="A4776" s="1">
        <v>43427</v>
      </c>
      <c r="B4776" t="s">
        <v>46</v>
      </c>
      <c r="C4776" t="s">
        <v>1736</v>
      </c>
      <c r="D4776" t="s">
        <v>22</v>
      </c>
      <c r="E4776" t="s">
        <v>23</v>
      </c>
      <c r="F4776" t="s">
        <v>299</v>
      </c>
      <c r="G4776" t="s">
        <v>207</v>
      </c>
      <c r="H4776" t="s">
        <v>101</v>
      </c>
      <c r="I4776" t="s">
        <v>67</v>
      </c>
      <c r="J4776" t="s">
        <v>68</v>
      </c>
      <c r="K4776" s="12">
        <v>222.38399999999999</v>
      </c>
    </row>
    <row r="4777" spans="1:11" x14ac:dyDescent="0.25">
      <c r="A4777" s="1">
        <v>43420</v>
      </c>
      <c r="B4777" t="s">
        <v>46</v>
      </c>
      <c r="C4777" t="s">
        <v>7278</v>
      </c>
      <c r="D4777" t="s">
        <v>98</v>
      </c>
      <c r="E4777" t="s">
        <v>23</v>
      </c>
      <c r="F4777" t="s">
        <v>3342</v>
      </c>
      <c r="G4777" t="s">
        <v>39</v>
      </c>
      <c r="H4777" t="s">
        <v>40</v>
      </c>
      <c r="I4777" t="s">
        <v>42</v>
      </c>
      <c r="J4777" t="s">
        <v>64</v>
      </c>
      <c r="K4777" s="12">
        <v>23.36</v>
      </c>
    </row>
    <row r="4778" spans="1:11" x14ac:dyDescent="0.25">
      <c r="A4778" s="1">
        <v>42785</v>
      </c>
      <c r="B4778" t="s">
        <v>19</v>
      </c>
      <c r="C4778" t="s">
        <v>2635</v>
      </c>
      <c r="D4778" t="s">
        <v>37</v>
      </c>
      <c r="E4778" t="s">
        <v>23</v>
      </c>
      <c r="F4778" t="s">
        <v>1172</v>
      </c>
      <c r="G4778" t="s">
        <v>263</v>
      </c>
      <c r="H4778" t="s">
        <v>144</v>
      </c>
      <c r="I4778" t="s">
        <v>42</v>
      </c>
      <c r="J4778" t="s">
        <v>43</v>
      </c>
      <c r="K4778" s="12">
        <v>8.67</v>
      </c>
    </row>
    <row r="4779" spans="1:11" x14ac:dyDescent="0.25">
      <c r="A4779" s="1">
        <v>42785</v>
      </c>
      <c r="B4779" t="s">
        <v>19</v>
      </c>
      <c r="C4779" t="s">
        <v>2635</v>
      </c>
      <c r="D4779" t="s">
        <v>37</v>
      </c>
      <c r="E4779" t="s">
        <v>23</v>
      </c>
      <c r="F4779" t="s">
        <v>1172</v>
      </c>
      <c r="G4779" t="s">
        <v>263</v>
      </c>
      <c r="H4779" t="s">
        <v>144</v>
      </c>
      <c r="I4779" t="s">
        <v>42</v>
      </c>
      <c r="J4779" t="s">
        <v>575</v>
      </c>
      <c r="K4779" s="12">
        <v>25.71</v>
      </c>
    </row>
    <row r="4780" spans="1:11" x14ac:dyDescent="0.25">
      <c r="A4780" s="1">
        <v>43411</v>
      </c>
      <c r="B4780" t="s">
        <v>46</v>
      </c>
      <c r="C4780" t="s">
        <v>108</v>
      </c>
      <c r="D4780" t="s">
        <v>22</v>
      </c>
      <c r="E4780" t="s">
        <v>23</v>
      </c>
      <c r="F4780" t="s">
        <v>603</v>
      </c>
      <c r="G4780" t="s">
        <v>241</v>
      </c>
      <c r="H4780" t="s">
        <v>144</v>
      </c>
      <c r="I4780" t="s">
        <v>42</v>
      </c>
      <c r="J4780" t="s">
        <v>74</v>
      </c>
      <c r="K4780" s="12">
        <v>100.94</v>
      </c>
    </row>
    <row r="4781" spans="1:11" x14ac:dyDescent="0.25">
      <c r="A4781" s="1">
        <v>42193</v>
      </c>
      <c r="B4781" t="s">
        <v>184</v>
      </c>
      <c r="C4781" t="s">
        <v>5990</v>
      </c>
      <c r="D4781" t="s">
        <v>22</v>
      </c>
      <c r="E4781" t="s">
        <v>23</v>
      </c>
      <c r="F4781" t="s">
        <v>3457</v>
      </c>
      <c r="G4781" t="s">
        <v>263</v>
      </c>
      <c r="H4781" t="s">
        <v>144</v>
      </c>
      <c r="I4781" t="s">
        <v>28</v>
      </c>
      <c r="J4781" t="s">
        <v>32</v>
      </c>
      <c r="K4781" s="12">
        <v>63.881999999999998</v>
      </c>
    </row>
    <row r="4782" spans="1:11" x14ac:dyDescent="0.25">
      <c r="A4782" s="1">
        <v>42315</v>
      </c>
      <c r="B4782" t="s">
        <v>46</v>
      </c>
      <c r="C4782" t="s">
        <v>516</v>
      </c>
      <c r="D4782" t="s">
        <v>22</v>
      </c>
      <c r="E4782" t="s">
        <v>23</v>
      </c>
      <c r="F4782" t="s">
        <v>180</v>
      </c>
      <c r="G4782" t="s">
        <v>100</v>
      </c>
      <c r="H4782" t="s">
        <v>101</v>
      </c>
      <c r="I4782" t="s">
        <v>28</v>
      </c>
      <c r="J4782" t="s">
        <v>32</v>
      </c>
      <c r="K4782" s="12">
        <v>683.14400000000001</v>
      </c>
    </row>
    <row r="4783" spans="1:11" x14ac:dyDescent="0.25">
      <c r="A4783" s="1">
        <v>42315</v>
      </c>
      <c r="B4783" t="s">
        <v>46</v>
      </c>
      <c r="C4783" t="s">
        <v>516</v>
      </c>
      <c r="D4783" t="s">
        <v>22</v>
      </c>
      <c r="E4783" t="s">
        <v>23</v>
      </c>
      <c r="F4783" t="s">
        <v>180</v>
      </c>
      <c r="G4783" t="s">
        <v>100</v>
      </c>
      <c r="H4783" t="s">
        <v>101</v>
      </c>
      <c r="I4783" t="s">
        <v>42</v>
      </c>
      <c r="J4783" t="s">
        <v>71</v>
      </c>
      <c r="K4783" s="12">
        <v>1.476</v>
      </c>
    </row>
    <row r="4784" spans="1:11" x14ac:dyDescent="0.25">
      <c r="A4784" s="1">
        <v>42315</v>
      </c>
      <c r="B4784" t="s">
        <v>46</v>
      </c>
      <c r="C4784" t="s">
        <v>516</v>
      </c>
      <c r="D4784" t="s">
        <v>22</v>
      </c>
      <c r="E4784" t="s">
        <v>23</v>
      </c>
      <c r="F4784" t="s">
        <v>180</v>
      </c>
      <c r="G4784" t="s">
        <v>100</v>
      </c>
      <c r="H4784" t="s">
        <v>101</v>
      </c>
      <c r="I4784" t="s">
        <v>42</v>
      </c>
      <c r="J4784" t="s">
        <v>575</v>
      </c>
      <c r="K4784" s="12">
        <v>40.712000000000003</v>
      </c>
    </row>
    <row r="4785" spans="1:11" x14ac:dyDescent="0.25">
      <c r="A4785" s="1">
        <v>43128</v>
      </c>
      <c r="B4785" t="s">
        <v>46</v>
      </c>
      <c r="C4785" t="s">
        <v>6178</v>
      </c>
      <c r="D4785" t="s">
        <v>22</v>
      </c>
      <c r="E4785" t="s">
        <v>23</v>
      </c>
      <c r="F4785" t="s">
        <v>7250</v>
      </c>
      <c r="G4785" t="s">
        <v>4535</v>
      </c>
      <c r="H4785" t="s">
        <v>101</v>
      </c>
      <c r="I4785" t="s">
        <v>42</v>
      </c>
      <c r="J4785" t="s">
        <v>86</v>
      </c>
      <c r="K4785" s="12">
        <v>279.89999999999998</v>
      </c>
    </row>
    <row r="4786" spans="1:11" x14ac:dyDescent="0.25">
      <c r="A4786" s="1">
        <v>42715</v>
      </c>
      <c r="B4786" t="s">
        <v>46</v>
      </c>
      <c r="C4786" t="s">
        <v>90</v>
      </c>
      <c r="D4786" t="s">
        <v>22</v>
      </c>
      <c r="E4786" t="s">
        <v>23</v>
      </c>
      <c r="F4786" t="s">
        <v>1080</v>
      </c>
      <c r="G4786" t="s">
        <v>453</v>
      </c>
      <c r="H4786" t="s">
        <v>40</v>
      </c>
      <c r="I4786" t="s">
        <v>42</v>
      </c>
      <c r="J4786" t="s">
        <v>64</v>
      </c>
      <c r="K4786" s="12">
        <v>13.12</v>
      </c>
    </row>
    <row r="4787" spans="1:11" x14ac:dyDescent="0.25">
      <c r="A4787" s="1">
        <v>42715</v>
      </c>
      <c r="B4787" t="s">
        <v>46</v>
      </c>
      <c r="C4787" t="s">
        <v>90</v>
      </c>
      <c r="D4787" t="s">
        <v>22</v>
      </c>
      <c r="E4787" t="s">
        <v>23</v>
      </c>
      <c r="F4787" t="s">
        <v>1080</v>
      </c>
      <c r="G4787" t="s">
        <v>453</v>
      </c>
      <c r="H4787" t="s">
        <v>40</v>
      </c>
      <c r="I4787" t="s">
        <v>28</v>
      </c>
      <c r="J4787" t="s">
        <v>29</v>
      </c>
      <c r="K4787" s="12">
        <v>69.575999999999993</v>
      </c>
    </row>
    <row r="4788" spans="1:11" x14ac:dyDescent="0.25">
      <c r="A4788" s="1">
        <v>42715</v>
      </c>
      <c r="B4788" t="s">
        <v>46</v>
      </c>
      <c r="C4788" t="s">
        <v>90</v>
      </c>
      <c r="D4788" t="s">
        <v>22</v>
      </c>
      <c r="E4788" t="s">
        <v>23</v>
      </c>
      <c r="F4788" t="s">
        <v>1080</v>
      </c>
      <c r="G4788" t="s">
        <v>453</v>
      </c>
      <c r="H4788" t="s">
        <v>40</v>
      </c>
      <c r="I4788" t="s">
        <v>42</v>
      </c>
      <c r="J4788" t="s">
        <v>64</v>
      </c>
      <c r="K4788" s="12">
        <v>4.2240000000000002</v>
      </c>
    </row>
    <row r="4789" spans="1:11" x14ac:dyDescent="0.25">
      <c r="A4789" s="1">
        <v>42715</v>
      </c>
      <c r="B4789" t="s">
        <v>46</v>
      </c>
      <c r="C4789" t="s">
        <v>90</v>
      </c>
      <c r="D4789" t="s">
        <v>22</v>
      </c>
      <c r="E4789" t="s">
        <v>23</v>
      </c>
      <c r="F4789" t="s">
        <v>1080</v>
      </c>
      <c r="G4789" t="s">
        <v>453</v>
      </c>
      <c r="H4789" t="s">
        <v>40</v>
      </c>
      <c r="I4789" t="s">
        <v>67</v>
      </c>
      <c r="J4789" t="s">
        <v>157</v>
      </c>
      <c r="K4789" s="12">
        <v>58.08</v>
      </c>
    </row>
    <row r="4790" spans="1:11" x14ac:dyDescent="0.25">
      <c r="A4790" s="1">
        <v>42715</v>
      </c>
      <c r="B4790" t="s">
        <v>46</v>
      </c>
      <c r="C4790" t="s">
        <v>90</v>
      </c>
      <c r="D4790" t="s">
        <v>22</v>
      </c>
      <c r="E4790" t="s">
        <v>23</v>
      </c>
      <c r="F4790" t="s">
        <v>1080</v>
      </c>
      <c r="G4790" t="s">
        <v>453</v>
      </c>
      <c r="H4790" t="s">
        <v>40</v>
      </c>
      <c r="I4790" t="s">
        <v>28</v>
      </c>
      <c r="J4790" t="s">
        <v>61</v>
      </c>
      <c r="K4790" s="12">
        <v>52.415999999999997</v>
      </c>
    </row>
    <row r="4791" spans="1:11" x14ac:dyDescent="0.25">
      <c r="A4791" s="1">
        <v>42715</v>
      </c>
      <c r="B4791" t="s">
        <v>46</v>
      </c>
      <c r="C4791" t="s">
        <v>90</v>
      </c>
      <c r="D4791" t="s">
        <v>22</v>
      </c>
      <c r="E4791" t="s">
        <v>23</v>
      </c>
      <c r="F4791" t="s">
        <v>1080</v>
      </c>
      <c r="G4791" t="s">
        <v>453</v>
      </c>
      <c r="H4791" t="s">
        <v>40</v>
      </c>
      <c r="I4791" t="s">
        <v>28</v>
      </c>
      <c r="J4791" t="s">
        <v>61</v>
      </c>
      <c r="K4791" s="12">
        <v>54.92</v>
      </c>
    </row>
    <row r="4792" spans="1:11" x14ac:dyDescent="0.25">
      <c r="A4792" s="1">
        <v>42715</v>
      </c>
      <c r="B4792" t="s">
        <v>46</v>
      </c>
      <c r="C4792" t="s">
        <v>90</v>
      </c>
      <c r="D4792" t="s">
        <v>22</v>
      </c>
      <c r="E4792" t="s">
        <v>23</v>
      </c>
      <c r="F4792" t="s">
        <v>1080</v>
      </c>
      <c r="G4792" t="s">
        <v>453</v>
      </c>
      <c r="H4792" t="s">
        <v>40</v>
      </c>
      <c r="I4792" t="s">
        <v>28</v>
      </c>
      <c r="J4792" t="s">
        <v>52</v>
      </c>
      <c r="K4792" s="12">
        <v>364.95</v>
      </c>
    </row>
    <row r="4793" spans="1:11" x14ac:dyDescent="0.25">
      <c r="A4793" s="1">
        <v>42715</v>
      </c>
      <c r="B4793" t="s">
        <v>46</v>
      </c>
      <c r="C4793" t="s">
        <v>90</v>
      </c>
      <c r="D4793" t="s">
        <v>22</v>
      </c>
      <c r="E4793" t="s">
        <v>23</v>
      </c>
      <c r="F4793" t="s">
        <v>1080</v>
      </c>
      <c r="G4793" t="s">
        <v>453</v>
      </c>
      <c r="H4793" t="s">
        <v>40</v>
      </c>
      <c r="I4793" t="s">
        <v>42</v>
      </c>
      <c r="J4793" t="s">
        <v>86</v>
      </c>
      <c r="K4793" s="12">
        <v>85.055999999999997</v>
      </c>
    </row>
    <row r="4794" spans="1:11" x14ac:dyDescent="0.25">
      <c r="A4794" s="1">
        <v>42715</v>
      </c>
      <c r="B4794" t="s">
        <v>46</v>
      </c>
      <c r="C4794" t="s">
        <v>90</v>
      </c>
      <c r="D4794" t="s">
        <v>22</v>
      </c>
      <c r="E4794" t="s">
        <v>23</v>
      </c>
      <c r="F4794" t="s">
        <v>1080</v>
      </c>
      <c r="G4794" t="s">
        <v>453</v>
      </c>
      <c r="H4794" t="s">
        <v>40</v>
      </c>
      <c r="I4794" t="s">
        <v>42</v>
      </c>
      <c r="J4794" t="s">
        <v>86</v>
      </c>
      <c r="K4794" s="12">
        <v>27.696000000000002</v>
      </c>
    </row>
    <row r="4795" spans="1:11" x14ac:dyDescent="0.25">
      <c r="A4795" s="1">
        <v>42550</v>
      </c>
      <c r="B4795" t="s">
        <v>46</v>
      </c>
      <c r="C4795" t="s">
        <v>4330</v>
      </c>
      <c r="D4795" t="s">
        <v>22</v>
      </c>
      <c r="E4795" t="s">
        <v>23</v>
      </c>
      <c r="F4795" t="s">
        <v>262</v>
      </c>
      <c r="G4795" t="s">
        <v>263</v>
      </c>
      <c r="H4795" t="s">
        <v>144</v>
      </c>
      <c r="I4795" t="s">
        <v>42</v>
      </c>
      <c r="J4795" t="s">
        <v>86</v>
      </c>
      <c r="K4795" s="12">
        <v>24.96</v>
      </c>
    </row>
    <row r="4796" spans="1:11" x14ac:dyDescent="0.25">
      <c r="A4796" s="1">
        <v>42445</v>
      </c>
      <c r="B4796" t="s">
        <v>46</v>
      </c>
      <c r="C4796" t="s">
        <v>7785</v>
      </c>
      <c r="D4796" t="s">
        <v>37</v>
      </c>
      <c r="E4796" t="s">
        <v>23</v>
      </c>
      <c r="F4796" t="s">
        <v>38</v>
      </c>
      <c r="G4796" t="s">
        <v>39</v>
      </c>
      <c r="H4796" t="s">
        <v>40</v>
      </c>
      <c r="I4796" t="s">
        <v>28</v>
      </c>
      <c r="J4796" t="s">
        <v>61</v>
      </c>
      <c r="K4796" s="12">
        <v>43.13</v>
      </c>
    </row>
    <row r="4797" spans="1:11" x14ac:dyDescent="0.25">
      <c r="A4797" s="1">
        <v>42595</v>
      </c>
      <c r="B4797" t="s">
        <v>46</v>
      </c>
      <c r="C4797" t="s">
        <v>2037</v>
      </c>
      <c r="D4797" t="s">
        <v>22</v>
      </c>
      <c r="E4797" t="s">
        <v>23</v>
      </c>
      <c r="F4797" t="s">
        <v>7787</v>
      </c>
      <c r="G4797" t="s">
        <v>1271</v>
      </c>
      <c r="H4797" t="s">
        <v>26</v>
      </c>
      <c r="I4797" t="s">
        <v>42</v>
      </c>
      <c r="J4797" t="s">
        <v>71</v>
      </c>
      <c r="K4797" s="12">
        <v>5.64</v>
      </c>
    </row>
    <row r="4798" spans="1:11" x14ac:dyDescent="0.25">
      <c r="A4798" s="1">
        <v>42869</v>
      </c>
      <c r="B4798" t="s">
        <v>46</v>
      </c>
      <c r="C4798" t="s">
        <v>1291</v>
      </c>
      <c r="D4798" t="s">
        <v>37</v>
      </c>
      <c r="E4798" t="s">
        <v>23</v>
      </c>
      <c r="F4798" t="s">
        <v>1522</v>
      </c>
      <c r="G4798" t="s">
        <v>50</v>
      </c>
      <c r="H4798" t="s">
        <v>26</v>
      </c>
      <c r="I4798" t="s">
        <v>42</v>
      </c>
      <c r="J4798" t="s">
        <v>71</v>
      </c>
      <c r="K4798" s="12">
        <v>57.582000000000001</v>
      </c>
    </row>
    <row r="4799" spans="1:11" x14ac:dyDescent="0.25">
      <c r="A4799" s="1">
        <v>42869</v>
      </c>
      <c r="B4799" t="s">
        <v>46</v>
      </c>
      <c r="C4799" t="s">
        <v>1291</v>
      </c>
      <c r="D4799" t="s">
        <v>37</v>
      </c>
      <c r="E4799" t="s">
        <v>23</v>
      </c>
      <c r="F4799" t="s">
        <v>1522</v>
      </c>
      <c r="G4799" t="s">
        <v>50</v>
      </c>
      <c r="H4799" t="s">
        <v>26</v>
      </c>
      <c r="I4799" t="s">
        <v>42</v>
      </c>
      <c r="J4799" t="s">
        <v>86</v>
      </c>
      <c r="K4799" s="12">
        <v>31.103999999999999</v>
      </c>
    </row>
    <row r="4800" spans="1:11" x14ac:dyDescent="0.25">
      <c r="A4800" s="1">
        <v>42869</v>
      </c>
      <c r="B4800" t="s">
        <v>46</v>
      </c>
      <c r="C4800" t="s">
        <v>1291</v>
      </c>
      <c r="D4800" t="s">
        <v>37</v>
      </c>
      <c r="E4800" t="s">
        <v>23</v>
      </c>
      <c r="F4800" t="s">
        <v>1522</v>
      </c>
      <c r="G4800" t="s">
        <v>50</v>
      </c>
      <c r="H4800" t="s">
        <v>26</v>
      </c>
      <c r="I4800" t="s">
        <v>28</v>
      </c>
      <c r="J4800" t="s">
        <v>61</v>
      </c>
      <c r="K4800" s="12">
        <v>30.192</v>
      </c>
    </row>
    <row r="4801" spans="1:11" x14ac:dyDescent="0.25">
      <c r="A4801" s="1">
        <v>42869</v>
      </c>
      <c r="B4801" t="s">
        <v>46</v>
      </c>
      <c r="C4801" t="s">
        <v>1291</v>
      </c>
      <c r="D4801" t="s">
        <v>37</v>
      </c>
      <c r="E4801" t="s">
        <v>23</v>
      </c>
      <c r="F4801" t="s">
        <v>1522</v>
      </c>
      <c r="G4801" t="s">
        <v>50</v>
      </c>
      <c r="H4801" t="s">
        <v>26</v>
      </c>
      <c r="I4801" t="s">
        <v>67</v>
      </c>
      <c r="J4801" t="s">
        <v>68</v>
      </c>
      <c r="K4801" s="12">
        <v>43.6</v>
      </c>
    </row>
    <row r="4802" spans="1:11" x14ac:dyDescent="0.25">
      <c r="A4802" s="1">
        <v>42869</v>
      </c>
      <c r="B4802" t="s">
        <v>46</v>
      </c>
      <c r="C4802" t="s">
        <v>1291</v>
      </c>
      <c r="D4802" t="s">
        <v>37</v>
      </c>
      <c r="E4802" t="s">
        <v>23</v>
      </c>
      <c r="F4802" t="s">
        <v>1522</v>
      </c>
      <c r="G4802" t="s">
        <v>50</v>
      </c>
      <c r="H4802" t="s">
        <v>26</v>
      </c>
      <c r="I4802" t="s">
        <v>42</v>
      </c>
      <c r="J4802" t="s">
        <v>64</v>
      </c>
      <c r="K4802" s="12">
        <v>4.7679999999999998</v>
      </c>
    </row>
    <row r="4803" spans="1:11" x14ac:dyDescent="0.25">
      <c r="A4803" s="1">
        <v>42869</v>
      </c>
      <c r="B4803" t="s">
        <v>46</v>
      </c>
      <c r="C4803" t="s">
        <v>1291</v>
      </c>
      <c r="D4803" t="s">
        <v>37</v>
      </c>
      <c r="E4803" t="s">
        <v>23</v>
      </c>
      <c r="F4803" t="s">
        <v>1522</v>
      </c>
      <c r="G4803" t="s">
        <v>50</v>
      </c>
      <c r="H4803" t="s">
        <v>26</v>
      </c>
      <c r="I4803" t="s">
        <v>42</v>
      </c>
      <c r="J4803" t="s">
        <v>71</v>
      </c>
      <c r="K4803" s="12">
        <v>10.38</v>
      </c>
    </row>
    <row r="4804" spans="1:11" x14ac:dyDescent="0.25">
      <c r="A4804" s="1">
        <v>42869</v>
      </c>
      <c r="B4804" t="s">
        <v>46</v>
      </c>
      <c r="C4804" t="s">
        <v>1291</v>
      </c>
      <c r="D4804" t="s">
        <v>37</v>
      </c>
      <c r="E4804" t="s">
        <v>23</v>
      </c>
      <c r="F4804" t="s">
        <v>1522</v>
      </c>
      <c r="G4804" t="s">
        <v>50</v>
      </c>
      <c r="H4804" t="s">
        <v>26</v>
      </c>
      <c r="I4804" t="s">
        <v>42</v>
      </c>
      <c r="J4804" t="s">
        <v>71</v>
      </c>
      <c r="K4804" s="12">
        <v>13.391999999999999</v>
      </c>
    </row>
    <row r="4805" spans="1:11" x14ac:dyDescent="0.25">
      <c r="A4805" s="1">
        <v>43294</v>
      </c>
      <c r="B4805" t="s">
        <v>19</v>
      </c>
      <c r="C4805" t="s">
        <v>6668</v>
      </c>
      <c r="D4805" t="s">
        <v>22</v>
      </c>
      <c r="E4805" t="s">
        <v>23</v>
      </c>
      <c r="F4805" t="s">
        <v>142</v>
      </c>
      <c r="G4805" t="s">
        <v>143</v>
      </c>
      <c r="H4805" t="s">
        <v>144</v>
      </c>
      <c r="I4805" t="s">
        <v>67</v>
      </c>
      <c r="J4805" t="s">
        <v>68</v>
      </c>
      <c r="K4805" s="12">
        <v>39.594000000000001</v>
      </c>
    </row>
    <row r="4806" spans="1:11" x14ac:dyDescent="0.25">
      <c r="A4806" s="1">
        <v>43294</v>
      </c>
      <c r="B4806" t="s">
        <v>19</v>
      </c>
      <c r="C4806" t="s">
        <v>6668</v>
      </c>
      <c r="D4806" t="s">
        <v>22</v>
      </c>
      <c r="E4806" t="s">
        <v>23</v>
      </c>
      <c r="F4806" t="s">
        <v>142</v>
      </c>
      <c r="G4806" t="s">
        <v>143</v>
      </c>
      <c r="H4806" t="s">
        <v>144</v>
      </c>
      <c r="I4806" t="s">
        <v>28</v>
      </c>
      <c r="J4806" t="s">
        <v>61</v>
      </c>
      <c r="K4806" s="12">
        <v>91.007999999999996</v>
      </c>
    </row>
    <row r="4807" spans="1:11" x14ac:dyDescent="0.25">
      <c r="A4807" s="1">
        <v>42696</v>
      </c>
      <c r="B4807" t="s">
        <v>19</v>
      </c>
      <c r="C4807" t="s">
        <v>1366</v>
      </c>
      <c r="D4807" t="s">
        <v>22</v>
      </c>
      <c r="E4807" t="s">
        <v>23</v>
      </c>
      <c r="F4807" t="s">
        <v>38</v>
      </c>
      <c r="G4807" t="s">
        <v>39</v>
      </c>
      <c r="H4807" t="s">
        <v>40</v>
      </c>
      <c r="I4807" t="s">
        <v>42</v>
      </c>
      <c r="J4807" t="s">
        <v>86</v>
      </c>
      <c r="K4807" s="12">
        <v>37.94</v>
      </c>
    </row>
    <row r="4808" spans="1:11" x14ac:dyDescent="0.25">
      <c r="A4808" s="1">
        <v>42696</v>
      </c>
      <c r="B4808" t="s">
        <v>19</v>
      </c>
      <c r="C4808" t="s">
        <v>1366</v>
      </c>
      <c r="D4808" t="s">
        <v>22</v>
      </c>
      <c r="E4808" t="s">
        <v>23</v>
      </c>
      <c r="F4808" t="s">
        <v>38</v>
      </c>
      <c r="G4808" t="s">
        <v>39</v>
      </c>
      <c r="H4808" t="s">
        <v>40</v>
      </c>
      <c r="I4808" t="s">
        <v>42</v>
      </c>
      <c r="J4808" t="s">
        <v>86</v>
      </c>
      <c r="K4808" s="12">
        <v>42.8</v>
      </c>
    </row>
    <row r="4809" spans="1:11" x14ac:dyDescent="0.25">
      <c r="A4809" s="1">
        <v>42696</v>
      </c>
      <c r="B4809" t="s">
        <v>19</v>
      </c>
      <c r="C4809" t="s">
        <v>1366</v>
      </c>
      <c r="D4809" t="s">
        <v>22</v>
      </c>
      <c r="E4809" t="s">
        <v>23</v>
      </c>
      <c r="F4809" t="s">
        <v>38</v>
      </c>
      <c r="G4809" t="s">
        <v>39</v>
      </c>
      <c r="H4809" t="s">
        <v>40</v>
      </c>
      <c r="I4809" t="s">
        <v>42</v>
      </c>
      <c r="J4809" t="s">
        <v>55</v>
      </c>
      <c r="K4809" s="12">
        <v>33.630000000000003</v>
      </c>
    </row>
    <row r="4810" spans="1:11" x14ac:dyDescent="0.25">
      <c r="A4810" s="1">
        <v>42331</v>
      </c>
      <c r="B4810" t="s">
        <v>46</v>
      </c>
      <c r="C4810" t="s">
        <v>4552</v>
      </c>
      <c r="D4810" t="s">
        <v>37</v>
      </c>
      <c r="E4810" t="s">
        <v>23</v>
      </c>
      <c r="F4810" t="s">
        <v>142</v>
      </c>
      <c r="G4810" t="s">
        <v>143</v>
      </c>
      <c r="H4810" t="s">
        <v>144</v>
      </c>
      <c r="I4810" t="s">
        <v>42</v>
      </c>
      <c r="J4810" t="s">
        <v>169</v>
      </c>
      <c r="K4810" s="12">
        <v>62.808</v>
      </c>
    </row>
    <row r="4811" spans="1:11" x14ac:dyDescent="0.25">
      <c r="A4811" s="1">
        <v>42731</v>
      </c>
      <c r="B4811" t="s">
        <v>184</v>
      </c>
      <c r="C4811" t="s">
        <v>6277</v>
      </c>
      <c r="D4811" t="s">
        <v>22</v>
      </c>
      <c r="E4811" t="s">
        <v>23</v>
      </c>
      <c r="F4811" t="s">
        <v>6210</v>
      </c>
      <c r="G4811" t="s">
        <v>110</v>
      </c>
      <c r="H4811" t="s">
        <v>101</v>
      </c>
      <c r="I4811" t="s">
        <v>42</v>
      </c>
      <c r="J4811" t="s">
        <v>86</v>
      </c>
      <c r="K4811" s="12">
        <v>195.64</v>
      </c>
    </row>
    <row r="4812" spans="1:11" x14ac:dyDescent="0.25">
      <c r="A4812" s="1">
        <v>42731</v>
      </c>
      <c r="B4812" t="s">
        <v>184</v>
      </c>
      <c r="C4812" t="s">
        <v>6277</v>
      </c>
      <c r="D4812" t="s">
        <v>22</v>
      </c>
      <c r="E4812" t="s">
        <v>23</v>
      </c>
      <c r="F4812" t="s">
        <v>6210</v>
      </c>
      <c r="G4812" t="s">
        <v>110</v>
      </c>
      <c r="H4812" t="s">
        <v>101</v>
      </c>
      <c r="I4812" t="s">
        <v>67</v>
      </c>
      <c r="J4812" t="s">
        <v>68</v>
      </c>
      <c r="K4812" s="12">
        <v>239.9</v>
      </c>
    </row>
    <row r="4813" spans="1:11" x14ac:dyDescent="0.25">
      <c r="A4813" s="1">
        <v>43053</v>
      </c>
      <c r="B4813" t="s">
        <v>19</v>
      </c>
      <c r="C4813" t="s">
        <v>6340</v>
      </c>
      <c r="D4813" t="s">
        <v>22</v>
      </c>
      <c r="E4813" t="s">
        <v>23</v>
      </c>
      <c r="F4813" t="s">
        <v>142</v>
      </c>
      <c r="G4813" t="s">
        <v>143</v>
      </c>
      <c r="H4813" t="s">
        <v>144</v>
      </c>
      <c r="I4813" t="s">
        <v>28</v>
      </c>
      <c r="J4813" t="s">
        <v>32</v>
      </c>
      <c r="K4813" s="12">
        <v>380.05799999999999</v>
      </c>
    </row>
    <row r="4814" spans="1:11" x14ac:dyDescent="0.25">
      <c r="A4814" s="1">
        <v>43053</v>
      </c>
      <c r="B4814" t="s">
        <v>19</v>
      </c>
      <c r="C4814" t="s">
        <v>6340</v>
      </c>
      <c r="D4814" t="s">
        <v>22</v>
      </c>
      <c r="E4814" t="s">
        <v>23</v>
      </c>
      <c r="F4814" t="s">
        <v>142</v>
      </c>
      <c r="G4814" t="s">
        <v>143</v>
      </c>
      <c r="H4814" t="s">
        <v>144</v>
      </c>
      <c r="I4814" t="s">
        <v>67</v>
      </c>
      <c r="J4814" t="s">
        <v>1215</v>
      </c>
      <c r="K4814" s="12">
        <v>1199.9760000000001</v>
      </c>
    </row>
    <row r="4815" spans="1:11" x14ac:dyDescent="0.25">
      <c r="A4815" s="1">
        <v>43053</v>
      </c>
      <c r="B4815" t="s">
        <v>19</v>
      </c>
      <c r="C4815" t="s">
        <v>6340</v>
      </c>
      <c r="D4815" t="s">
        <v>22</v>
      </c>
      <c r="E4815" t="s">
        <v>23</v>
      </c>
      <c r="F4815" t="s">
        <v>142</v>
      </c>
      <c r="G4815" t="s">
        <v>143</v>
      </c>
      <c r="H4815" t="s">
        <v>144</v>
      </c>
      <c r="I4815" t="s">
        <v>28</v>
      </c>
      <c r="J4815" t="s">
        <v>61</v>
      </c>
      <c r="K4815" s="12">
        <v>48.576000000000001</v>
      </c>
    </row>
    <row r="4816" spans="1:11" x14ac:dyDescent="0.25">
      <c r="A4816" s="1">
        <v>42863</v>
      </c>
      <c r="B4816" t="s">
        <v>184</v>
      </c>
      <c r="C4816" t="s">
        <v>5065</v>
      </c>
      <c r="D4816" t="s">
        <v>22</v>
      </c>
      <c r="E4816" t="s">
        <v>23</v>
      </c>
      <c r="F4816" t="s">
        <v>38</v>
      </c>
      <c r="G4816" t="s">
        <v>39</v>
      </c>
      <c r="H4816" t="s">
        <v>40</v>
      </c>
      <c r="I4816" t="s">
        <v>42</v>
      </c>
      <c r="J4816" t="s">
        <v>86</v>
      </c>
      <c r="K4816" s="12">
        <v>17.940000000000001</v>
      </c>
    </row>
    <row r="4817" spans="1:11" x14ac:dyDescent="0.25">
      <c r="A4817" s="1">
        <v>42364</v>
      </c>
      <c r="B4817" t="s">
        <v>46</v>
      </c>
      <c r="C4817" t="s">
        <v>7084</v>
      </c>
      <c r="D4817" t="s">
        <v>22</v>
      </c>
      <c r="E4817" t="s">
        <v>23</v>
      </c>
      <c r="F4817" t="s">
        <v>142</v>
      </c>
      <c r="G4817" t="s">
        <v>143</v>
      </c>
      <c r="H4817" t="s">
        <v>144</v>
      </c>
      <c r="I4817" t="s">
        <v>42</v>
      </c>
      <c r="J4817" t="s">
        <v>86</v>
      </c>
      <c r="K4817" s="12">
        <v>18.263999999999999</v>
      </c>
    </row>
    <row r="4818" spans="1:11" x14ac:dyDescent="0.25">
      <c r="A4818" s="1">
        <v>42364</v>
      </c>
      <c r="B4818" t="s">
        <v>46</v>
      </c>
      <c r="C4818" t="s">
        <v>7084</v>
      </c>
      <c r="D4818" t="s">
        <v>22</v>
      </c>
      <c r="E4818" t="s">
        <v>23</v>
      </c>
      <c r="F4818" t="s">
        <v>142</v>
      </c>
      <c r="G4818" t="s">
        <v>143</v>
      </c>
      <c r="H4818" t="s">
        <v>144</v>
      </c>
      <c r="I4818" t="s">
        <v>42</v>
      </c>
      <c r="J4818" t="s">
        <v>74</v>
      </c>
      <c r="K4818" s="12">
        <v>34.655999999999999</v>
      </c>
    </row>
    <row r="4819" spans="1:11" x14ac:dyDescent="0.25">
      <c r="A4819" s="1">
        <v>42364</v>
      </c>
      <c r="B4819" t="s">
        <v>46</v>
      </c>
      <c r="C4819" t="s">
        <v>7084</v>
      </c>
      <c r="D4819" t="s">
        <v>22</v>
      </c>
      <c r="E4819" t="s">
        <v>23</v>
      </c>
      <c r="F4819" t="s">
        <v>142</v>
      </c>
      <c r="G4819" t="s">
        <v>143</v>
      </c>
      <c r="H4819" t="s">
        <v>144</v>
      </c>
      <c r="I4819" t="s">
        <v>42</v>
      </c>
      <c r="J4819" t="s">
        <v>74</v>
      </c>
      <c r="K4819" s="12">
        <v>81.552000000000007</v>
      </c>
    </row>
    <row r="4820" spans="1:11" x14ac:dyDescent="0.25">
      <c r="A4820" s="1">
        <v>42364</v>
      </c>
      <c r="B4820" t="s">
        <v>46</v>
      </c>
      <c r="C4820" t="s">
        <v>7084</v>
      </c>
      <c r="D4820" t="s">
        <v>22</v>
      </c>
      <c r="E4820" t="s">
        <v>23</v>
      </c>
      <c r="F4820" t="s">
        <v>142</v>
      </c>
      <c r="G4820" t="s">
        <v>143</v>
      </c>
      <c r="H4820" t="s">
        <v>144</v>
      </c>
      <c r="I4820" t="s">
        <v>42</v>
      </c>
      <c r="J4820" t="s">
        <v>55</v>
      </c>
      <c r="K4820" s="12">
        <v>227.136</v>
      </c>
    </row>
    <row r="4821" spans="1:11" x14ac:dyDescent="0.25">
      <c r="A4821" s="1">
        <v>43259</v>
      </c>
      <c r="B4821" t="s">
        <v>46</v>
      </c>
      <c r="C4821" t="s">
        <v>7802</v>
      </c>
      <c r="D4821" t="s">
        <v>22</v>
      </c>
      <c r="E4821" t="s">
        <v>23</v>
      </c>
      <c r="F4821" t="s">
        <v>2803</v>
      </c>
      <c r="G4821" t="s">
        <v>745</v>
      </c>
      <c r="H4821" t="s">
        <v>144</v>
      </c>
      <c r="I4821" t="s">
        <v>42</v>
      </c>
      <c r="J4821" t="s">
        <v>71</v>
      </c>
      <c r="K4821" s="12">
        <v>10.36</v>
      </c>
    </row>
    <row r="4822" spans="1:11" x14ac:dyDescent="0.25">
      <c r="A4822" s="1">
        <v>42467</v>
      </c>
      <c r="B4822" t="s">
        <v>46</v>
      </c>
      <c r="C4822" t="s">
        <v>7029</v>
      </c>
      <c r="D4822" t="s">
        <v>22</v>
      </c>
      <c r="E4822" t="s">
        <v>23</v>
      </c>
      <c r="F4822" t="s">
        <v>676</v>
      </c>
      <c r="G4822" t="s">
        <v>100</v>
      </c>
      <c r="H4822" t="s">
        <v>101</v>
      </c>
      <c r="I4822" t="s">
        <v>42</v>
      </c>
      <c r="J4822" t="s">
        <v>74</v>
      </c>
      <c r="K4822" s="12">
        <v>463.24799999999999</v>
      </c>
    </row>
    <row r="4823" spans="1:11" x14ac:dyDescent="0.25">
      <c r="A4823" s="1">
        <v>42467</v>
      </c>
      <c r="B4823" t="s">
        <v>46</v>
      </c>
      <c r="C4823" t="s">
        <v>7029</v>
      </c>
      <c r="D4823" t="s">
        <v>22</v>
      </c>
      <c r="E4823" t="s">
        <v>23</v>
      </c>
      <c r="F4823" t="s">
        <v>676</v>
      </c>
      <c r="G4823" t="s">
        <v>100</v>
      </c>
      <c r="H4823" t="s">
        <v>101</v>
      </c>
      <c r="I4823" t="s">
        <v>67</v>
      </c>
      <c r="J4823" t="s">
        <v>157</v>
      </c>
      <c r="K4823" s="12">
        <v>383.952</v>
      </c>
    </row>
    <row r="4824" spans="1:11" x14ac:dyDescent="0.25">
      <c r="A4824" s="1">
        <v>42926</v>
      </c>
      <c r="B4824" t="s">
        <v>1289</v>
      </c>
      <c r="C4824" t="s">
        <v>1068</v>
      </c>
      <c r="D4824" t="s">
        <v>98</v>
      </c>
      <c r="E4824" t="s">
        <v>23</v>
      </c>
      <c r="F4824" t="s">
        <v>7805</v>
      </c>
      <c r="G4824" t="s">
        <v>306</v>
      </c>
      <c r="H4824" t="s">
        <v>40</v>
      </c>
      <c r="I4824" t="s">
        <v>42</v>
      </c>
      <c r="J4824" t="s">
        <v>71</v>
      </c>
      <c r="K4824" s="12">
        <v>44.856000000000002</v>
      </c>
    </row>
    <row r="4825" spans="1:11" x14ac:dyDescent="0.25">
      <c r="A4825" s="1">
        <v>43060</v>
      </c>
      <c r="B4825" t="s">
        <v>46</v>
      </c>
      <c r="C4825" t="s">
        <v>2004</v>
      </c>
      <c r="D4825" t="s">
        <v>22</v>
      </c>
      <c r="E4825" t="s">
        <v>23</v>
      </c>
      <c r="F4825" t="s">
        <v>493</v>
      </c>
      <c r="G4825" t="s">
        <v>494</v>
      </c>
      <c r="H4825" t="s">
        <v>144</v>
      </c>
      <c r="I4825" t="s">
        <v>67</v>
      </c>
      <c r="J4825" t="s">
        <v>680</v>
      </c>
      <c r="K4825" s="12">
        <v>30.344999999999999</v>
      </c>
    </row>
    <row r="4826" spans="1:11" x14ac:dyDescent="0.25">
      <c r="A4826" s="1">
        <v>43060</v>
      </c>
      <c r="B4826" t="s">
        <v>46</v>
      </c>
      <c r="C4826" t="s">
        <v>2004</v>
      </c>
      <c r="D4826" t="s">
        <v>22</v>
      </c>
      <c r="E4826" t="s">
        <v>23</v>
      </c>
      <c r="F4826" t="s">
        <v>493</v>
      </c>
      <c r="G4826" t="s">
        <v>494</v>
      </c>
      <c r="H4826" t="s">
        <v>144</v>
      </c>
      <c r="I4826" t="s">
        <v>28</v>
      </c>
      <c r="J4826" t="s">
        <v>32</v>
      </c>
      <c r="K4826" s="12">
        <v>127.554</v>
      </c>
    </row>
    <row r="4827" spans="1:11" x14ac:dyDescent="0.25">
      <c r="A4827" s="1">
        <v>43060</v>
      </c>
      <c r="B4827" t="s">
        <v>46</v>
      </c>
      <c r="C4827" t="s">
        <v>2004</v>
      </c>
      <c r="D4827" t="s">
        <v>22</v>
      </c>
      <c r="E4827" t="s">
        <v>23</v>
      </c>
      <c r="F4827" t="s">
        <v>493</v>
      </c>
      <c r="G4827" t="s">
        <v>494</v>
      </c>
      <c r="H4827" t="s">
        <v>144</v>
      </c>
      <c r="I4827" t="s">
        <v>28</v>
      </c>
      <c r="J4827" t="s">
        <v>61</v>
      </c>
      <c r="K4827" s="12">
        <v>77.951999999999998</v>
      </c>
    </row>
    <row r="4828" spans="1:11" x14ac:dyDescent="0.25">
      <c r="A4828" s="1">
        <v>43416</v>
      </c>
      <c r="B4828" t="s">
        <v>184</v>
      </c>
      <c r="C4828" t="s">
        <v>4513</v>
      </c>
      <c r="D4828" t="s">
        <v>37</v>
      </c>
      <c r="E4828" t="s">
        <v>23</v>
      </c>
      <c r="F4828" t="s">
        <v>38</v>
      </c>
      <c r="G4828" t="s">
        <v>39</v>
      </c>
      <c r="H4828" t="s">
        <v>40</v>
      </c>
      <c r="I4828" t="s">
        <v>42</v>
      </c>
      <c r="J4828" t="s">
        <v>71</v>
      </c>
      <c r="K4828" s="12">
        <v>14.016</v>
      </c>
    </row>
    <row r="4829" spans="1:11" x14ac:dyDescent="0.25">
      <c r="A4829" s="1">
        <v>42309</v>
      </c>
      <c r="B4829" t="s">
        <v>46</v>
      </c>
      <c r="C4829" t="s">
        <v>6639</v>
      </c>
      <c r="D4829" t="s">
        <v>37</v>
      </c>
      <c r="E4829" t="s">
        <v>23</v>
      </c>
      <c r="F4829" t="s">
        <v>1465</v>
      </c>
      <c r="G4829" t="s">
        <v>25</v>
      </c>
      <c r="H4829" t="s">
        <v>26</v>
      </c>
      <c r="I4829" t="s">
        <v>42</v>
      </c>
      <c r="J4829" t="s">
        <v>55</v>
      </c>
      <c r="K4829" s="12">
        <v>69.52</v>
      </c>
    </row>
    <row r="4830" spans="1:11" x14ac:dyDescent="0.25">
      <c r="A4830" s="1">
        <v>42309</v>
      </c>
      <c r="B4830" t="s">
        <v>46</v>
      </c>
      <c r="C4830" t="s">
        <v>6639</v>
      </c>
      <c r="D4830" t="s">
        <v>37</v>
      </c>
      <c r="E4830" t="s">
        <v>23</v>
      </c>
      <c r="F4830" t="s">
        <v>1465</v>
      </c>
      <c r="G4830" t="s">
        <v>25</v>
      </c>
      <c r="H4830" t="s">
        <v>26</v>
      </c>
      <c r="I4830" t="s">
        <v>42</v>
      </c>
      <c r="J4830" t="s">
        <v>64</v>
      </c>
      <c r="K4830" s="12">
        <v>5.64</v>
      </c>
    </row>
    <row r="4831" spans="1:11" x14ac:dyDescent="0.25">
      <c r="A4831" s="1">
        <v>42870</v>
      </c>
      <c r="B4831" t="s">
        <v>46</v>
      </c>
      <c r="C4831" t="s">
        <v>5620</v>
      </c>
      <c r="D4831" t="s">
        <v>22</v>
      </c>
      <c r="E4831" t="s">
        <v>23</v>
      </c>
      <c r="F4831" t="s">
        <v>262</v>
      </c>
      <c r="G4831" t="s">
        <v>263</v>
      </c>
      <c r="H4831" t="s">
        <v>144</v>
      </c>
      <c r="I4831" t="s">
        <v>42</v>
      </c>
      <c r="J4831" t="s">
        <v>71</v>
      </c>
      <c r="K4831" s="12">
        <v>13.776</v>
      </c>
    </row>
    <row r="4832" spans="1:11" x14ac:dyDescent="0.25">
      <c r="A4832" s="1">
        <v>42315</v>
      </c>
      <c r="B4832" t="s">
        <v>46</v>
      </c>
      <c r="C4832" t="s">
        <v>2761</v>
      </c>
      <c r="D4832" t="s">
        <v>22</v>
      </c>
      <c r="E4832" t="s">
        <v>23</v>
      </c>
      <c r="F4832" t="s">
        <v>7813</v>
      </c>
      <c r="G4832" t="s">
        <v>110</v>
      </c>
      <c r="H4832" t="s">
        <v>101</v>
      </c>
      <c r="I4832" t="s">
        <v>42</v>
      </c>
      <c r="J4832" t="s">
        <v>74</v>
      </c>
      <c r="K4832" s="12">
        <v>245.88</v>
      </c>
    </row>
    <row r="4833" spans="1:11" x14ac:dyDescent="0.25">
      <c r="A4833" s="1">
        <v>42315</v>
      </c>
      <c r="B4833" t="s">
        <v>46</v>
      </c>
      <c r="C4833" t="s">
        <v>2761</v>
      </c>
      <c r="D4833" t="s">
        <v>22</v>
      </c>
      <c r="E4833" t="s">
        <v>23</v>
      </c>
      <c r="F4833" t="s">
        <v>7813</v>
      </c>
      <c r="G4833" t="s">
        <v>110</v>
      </c>
      <c r="H4833" t="s">
        <v>101</v>
      </c>
      <c r="I4833" t="s">
        <v>42</v>
      </c>
      <c r="J4833" t="s">
        <v>55</v>
      </c>
      <c r="K4833" s="12">
        <v>36.630000000000003</v>
      </c>
    </row>
    <row r="4834" spans="1:11" x14ac:dyDescent="0.25">
      <c r="A4834" s="1">
        <v>42315</v>
      </c>
      <c r="B4834" t="s">
        <v>46</v>
      </c>
      <c r="C4834" t="s">
        <v>2761</v>
      </c>
      <c r="D4834" t="s">
        <v>22</v>
      </c>
      <c r="E4834" t="s">
        <v>23</v>
      </c>
      <c r="F4834" t="s">
        <v>7813</v>
      </c>
      <c r="G4834" t="s">
        <v>110</v>
      </c>
      <c r="H4834" t="s">
        <v>101</v>
      </c>
      <c r="I4834" t="s">
        <v>42</v>
      </c>
      <c r="J4834" t="s">
        <v>55</v>
      </c>
      <c r="K4834" s="12">
        <v>22.58</v>
      </c>
    </row>
    <row r="4835" spans="1:11" x14ac:dyDescent="0.25">
      <c r="A4835" s="1">
        <v>42315</v>
      </c>
      <c r="B4835" t="s">
        <v>46</v>
      </c>
      <c r="C4835" t="s">
        <v>2761</v>
      </c>
      <c r="D4835" t="s">
        <v>22</v>
      </c>
      <c r="E4835" t="s">
        <v>23</v>
      </c>
      <c r="F4835" t="s">
        <v>7813</v>
      </c>
      <c r="G4835" t="s">
        <v>110</v>
      </c>
      <c r="H4835" t="s">
        <v>101</v>
      </c>
      <c r="I4835" t="s">
        <v>42</v>
      </c>
      <c r="J4835" t="s">
        <v>71</v>
      </c>
      <c r="K4835" s="12">
        <v>12.39</v>
      </c>
    </row>
    <row r="4836" spans="1:11" x14ac:dyDescent="0.25">
      <c r="A4836" s="1">
        <v>43378</v>
      </c>
      <c r="B4836" t="s">
        <v>46</v>
      </c>
      <c r="C4836" t="s">
        <v>4088</v>
      </c>
      <c r="D4836" t="s">
        <v>98</v>
      </c>
      <c r="E4836" t="s">
        <v>23</v>
      </c>
      <c r="F4836" t="s">
        <v>123</v>
      </c>
      <c r="G4836" t="s">
        <v>39</v>
      </c>
      <c r="H4836" t="s">
        <v>40</v>
      </c>
      <c r="I4836" t="s">
        <v>42</v>
      </c>
      <c r="J4836" t="s">
        <v>71</v>
      </c>
      <c r="K4836" s="12">
        <v>39.92</v>
      </c>
    </row>
    <row r="4837" spans="1:11" x14ac:dyDescent="0.25">
      <c r="A4837" s="1">
        <v>43378</v>
      </c>
      <c r="B4837" t="s">
        <v>46</v>
      </c>
      <c r="C4837" t="s">
        <v>4088</v>
      </c>
      <c r="D4837" t="s">
        <v>98</v>
      </c>
      <c r="E4837" t="s">
        <v>23</v>
      </c>
      <c r="F4837" t="s">
        <v>123</v>
      </c>
      <c r="G4837" t="s">
        <v>39</v>
      </c>
      <c r="H4837" t="s">
        <v>40</v>
      </c>
      <c r="I4837" t="s">
        <v>42</v>
      </c>
      <c r="J4837" t="s">
        <v>86</v>
      </c>
      <c r="K4837" s="12">
        <v>61.96</v>
      </c>
    </row>
    <row r="4838" spans="1:11" x14ac:dyDescent="0.25">
      <c r="A4838" s="1">
        <v>43378</v>
      </c>
      <c r="B4838" t="s">
        <v>46</v>
      </c>
      <c r="C4838" t="s">
        <v>4088</v>
      </c>
      <c r="D4838" t="s">
        <v>98</v>
      </c>
      <c r="E4838" t="s">
        <v>23</v>
      </c>
      <c r="F4838" t="s">
        <v>123</v>
      </c>
      <c r="G4838" t="s">
        <v>39</v>
      </c>
      <c r="H4838" t="s">
        <v>40</v>
      </c>
      <c r="I4838" t="s">
        <v>42</v>
      </c>
      <c r="J4838" t="s">
        <v>71</v>
      </c>
      <c r="K4838" s="12">
        <v>19.936</v>
      </c>
    </row>
    <row r="4839" spans="1:11" x14ac:dyDescent="0.25">
      <c r="A4839" s="1">
        <v>43252</v>
      </c>
      <c r="B4839" t="s">
        <v>184</v>
      </c>
      <c r="C4839" t="s">
        <v>5889</v>
      </c>
      <c r="D4839" t="s">
        <v>22</v>
      </c>
      <c r="E4839" t="s">
        <v>23</v>
      </c>
      <c r="F4839" t="s">
        <v>864</v>
      </c>
      <c r="G4839" t="s">
        <v>494</v>
      </c>
      <c r="H4839" t="s">
        <v>144</v>
      </c>
      <c r="I4839" t="s">
        <v>42</v>
      </c>
      <c r="J4839" t="s">
        <v>71</v>
      </c>
      <c r="K4839" s="12">
        <v>3.798</v>
      </c>
    </row>
    <row r="4840" spans="1:11" x14ac:dyDescent="0.25">
      <c r="A4840" s="1">
        <v>43252</v>
      </c>
      <c r="B4840" t="s">
        <v>184</v>
      </c>
      <c r="C4840" t="s">
        <v>5889</v>
      </c>
      <c r="D4840" t="s">
        <v>22</v>
      </c>
      <c r="E4840" t="s">
        <v>23</v>
      </c>
      <c r="F4840" t="s">
        <v>864</v>
      </c>
      <c r="G4840" t="s">
        <v>494</v>
      </c>
      <c r="H4840" t="s">
        <v>144</v>
      </c>
      <c r="I4840" t="s">
        <v>42</v>
      </c>
      <c r="J4840" t="s">
        <v>86</v>
      </c>
      <c r="K4840" s="12">
        <v>27.744</v>
      </c>
    </row>
    <row r="4841" spans="1:11" x14ac:dyDescent="0.25">
      <c r="A4841" s="1">
        <v>43252</v>
      </c>
      <c r="B4841" t="s">
        <v>184</v>
      </c>
      <c r="C4841" t="s">
        <v>5889</v>
      </c>
      <c r="D4841" t="s">
        <v>22</v>
      </c>
      <c r="E4841" t="s">
        <v>23</v>
      </c>
      <c r="F4841" t="s">
        <v>864</v>
      </c>
      <c r="G4841" t="s">
        <v>494</v>
      </c>
      <c r="H4841" t="s">
        <v>144</v>
      </c>
      <c r="I4841" t="s">
        <v>67</v>
      </c>
      <c r="J4841" t="s">
        <v>68</v>
      </c>
      <c r="K4841" s="12">
        <v>158.376</v>
      </c>
    </row>
    <row r="4842" spans="1:11" x14ac:dyDescent="0.25">
      <c r="A4842" s="1">
        <v>43424</v>
      </c>
      <c r="B4842" t="s">
        <v>46</v>
      </c>
      <c r="C4842" t="s">
        <v>2802</v>
      </c>
      <c r="D4842" t="s">
        <v>98</v>
      </c>
      <c r="E4842" t="s">
        <v>23</v>
      </c>
      <c r="F4842" t="s">
        <v>24</v>
      </c>
      <c r="G4842" t="s">
        <v>25</v>
      </c>
      <c r="H4842" t="s">
        <v>26</v>
      </c>
      <c r="I4842" t="s">
        <v>28</v>
      </c>
      <c r="J4842" t="s">
        <v>61</v>
      </c>
      <c r="K4842" s="12">
        <v>27.58</v>
      </c>
    </row>
    <row r="4843" spans="1:11" x14ac:dyDescent="0.25">
      <c r="A4843" s="1">
        <v>43092</v>
      </c>
      <c r="B4843" t="s">
        <v>46</v>
      </c>
      <c r="C4843" t="s">
        <v>3242</v>
      </c>
      <c r="D4843" t="s">
        <v>22</v>
      </c>
      <c r="E4843" t="s">
        <v>23</v>
      </c>
      <c r="F4843" t="s">
        <v>4623</v>
      </c>
      <c r="G4843" t="s">
        <v>494</v>
      </c>
      <c r="H4843" t="s">
        <v>144</v>
      </c>
      <c r="I4843" t="s">
        <v>42</v>
      </c>
      <c r="J4843" t="s">
        <v>71</v>
      </c>
      <c r="K4843" s="12">
        <v>5.5529999999999999</v>
      </c>
    </row>
    <row r="4844" spans="1:11" x14ac:dyDescent="0.25">
      <c r="A4844" s="1">
        <v>43372</v>
      </c>
      <c r="B4844" t="s">
        <v>46</v>
      </c>
      <c r="C4844" t="s">
        <v>1049</v>
      </c>
      <c r="D4844" t="s">
        <v>22</v>
      </c>
      <c r="E4844" t="s">
        <v>23</v>
      </c>
      <c r="F4844" t="s">
        <v>330</v>
      </c>
      <c r="G4844" t="s">
        <v>331</v>
      </c>
      <c r="H4844" t="s">
        <v>26</v>
      </c>
      <c r="I4844" t="s">
        <v>42</v>
      </c>
      <c r="J4844" t="s">
        <v>55</v>
      </c>
      <c r="K4844" s="12">
        <v>243.92</v>
      </c>
    </row>
    <row r="4845" spans="1:11" x14ac:dyDescent="0.25">
      <c r="A4845" s="1">
        <v>43046</v>
      </c>
      <c r="B4845" t="s">
        <v>184</v>
      </c>
      <c r="C4845" t="s">
        <v>6456</v>
      </c>
      <c r="D4845" t="s">
        <v>22</v>
      </c>
      <c r="E4845" t="s">
        <v>23</v>
      </c>
      <c r="F4845" t="s">
        <v>1118</v>
      </c>
      <c r="G4845" t="s">
        <v>786</v>
      </c>
      <c r="H4845" t="s">
        <v>144</v>
      </c>
      <c r="I4845" t="s">
        <v>42</v>
      </c>
      <c r="J4845" t="s">
        <v>265</v>
      </c>
      <c r="K4845" s="12">
        <v>14.96</v>
      </c>
    </row>
    <row r="4846" spans="1:11" x14ac:dyDescent="0.25">
      <c r="A4846" s="1">
        <v>42098</v>
      </c>
      <c r="B4846" t="s">
        <v>184</v>
      </c>
      <c r="C4846" t="s">
        <v>772</v>
      </c>
      <c r="D4846" t="s">
        <v>37</v>
      </c>
      <c r="E4846" t="s">
        <v>23</v>
      </c>
      <c r="F4846" t="s">
        <v>38</v>
      </c>
      <c r="G4846" t="s">
        <v>39</v>
      </c>
      <c r="H4846" t="s">
        <v>40</v>
      </c>
      <c r="I4846" t="s">
        <v>42</v>
      </c>
      <c r="J4846" t="s">
        <v>71</v>
      </c>
      <c r="K4846" s="12">
        <v>7.1840000000000002</v>
      </c>
    </row>
    <row r="4847" spans="1:11" x14ac:dyDescent="0.25">
      <c r="A4847" s="1">
        <v>42574</v>
      </c>
      <c r="B4847" t="s">
        <v>19</v>
      </c>
      <c r="C4847" t="s">
        <v>1986</v>
      </c>
      <c r="D4847" t="s">
        <v>22</v>
      </c>
      <c r="E4847" t="s">
        <v>23</v>
      </c>
      <c r="F4847" t="s">
        <v>385</v>
      </c>
      <c r="G4847" t="s">
        <v>263</v>
      </c>
      <c r="H4847" t="s">
        <v>144</v>
      </c>
      <c r="I4847" t="s">
        <v>42</v>
      </c>
      <c r="J4847" t="s">
        <v>71</v>
      </c>
      <c r="K4847" s="12">
        <v>10.512</v>
      </c>
    </row>
    <row r="4848" spans="1:11" x14ac:dyDescent="0.25">
      <c r="A4848" s="1">
        <v>42180</v>
      </c>
      <c r="B4848" t="s">
        <v>19</v>
      </c>
      <c r="C4848" t="s">
        <v>1177</v>
      </c>
      <c r="D4848" t="s">
        <v>37</v>
      </c>
      <c r="E4848" t="s">
        <v>23</v>
      </c>
      <c r="F4848" t="s">
        <v>1977</v>
      </c>
      <c r="G4848" t="s">
        <v>416</v>
      </c>
      <c r="H4848" t="s">
        <v>40</v>
      </c>
      <c r="I4848" t="s">
        <v>67</v>
      </c>
      <c r="J4848" t="s">
        <v>68</v>
      </c>
      <c r="K4848" s="12">
        <v>263.95999999999998</v>
      </c>
    </row>
    <row r="4849" spans="1:11" x14ac:dyDescent="0.25">
      <c r="A4849" s="1">
        <v>42180</v>
      </c>
      <c r="B4849" t="s">
        <v>19</v>
      </c>
      <c r="C4849" t="s">
        <v>1177</v>
      </c>
      <c r="D4849" t="s">
        <v>37</v>
      </c>
      <c r="E4849" t="s">
        <v>23</v>
      </c>
      <c r="F4849" t="s">
        <v>1977</v>
      </c>
      <c r="G4849" t="s">
        <v>416</v>
      </c>
      <c r="H4849" t="s">
        <v>40</v>
      </c>
      <c r="I4849" t="s">
        <v>42</v>
      </c>
      <c r="J4849" t="s">
        <v>64</v>
      </c>
      <c r="K4849" s="12">
        <v>71.632000000000005</v>
      </c>
    </row>
    <row r="4850" spans="1:11" x14ac:dyDescent="0.25">
      <c r="A4850" s="1">
        <v>42180</v>
      </c>
      <c r="B4850" t="s">
        <v>19</v>
      </c>
      <c r="C4850" t="s">
        <v>1177</v>
      </c>
      <c r="D4850" t="s">
        <v>37</v>
      </c>
      <c r="E4850" t="s">
        <v>23</v>
      </c>
      <c r="F4850" t="s">
        <v>1977</v>
      </c>
      <c r="G4850" t="s">
        <v>416</v>
      </c>
      <c r="H4850" t="s">
        <v>40</v>
      </c>
      <c r="I4850" t="s">
        <v>42</v>
      </c>
      <c r="J4850" t="s">
        <v>64</v>
      </c>
      <c r="K4850" s="12">
        <v>9.3279999999999994</v>
      </c>
    </row>
    <row r="4851" spans="1:11" x14ac:dyDescent="0.25">
      <c r="A4851" s="1">
        <v>42255</v>
      </c>
      <c r="B4851" t="s">
        <v>46</v>
      </c>
      <c r="C4851" t="s">
        <v>4272</v>
      </c>
      <c r="D4851" t="s">
        <v>22</v>
      </c>
      <c r="E4851" t="s">
        <v>23</v>
      </c>
      <c r="F4851" t="s">
        <v>7824</v>
      </c>
      <c r="G4851" t="s">
        <v>92</v>
      </c>
      <c r="H4851" t="s">
        <v>40</v>
      </c>
      <c r="I4851" t="s">
        <v>42</v>
      </c>
      <c r="J4851" t="s">
        <v>64</v>
      </c>
      <c r="K4851" s="12">
        <v>5.88</v>
      </c>
    </row>
    <row r="4852" spans="1:11" x14ac:dyDescent="0.25">
      <c r="A4852" s="1">
        <v>42255</v>
      </c>
      <c r="B4852" t="s">
        <v>46</v>
      </c>
      <c r="C4852" t="s">
        <v>4272</v>
      </c>
      <c r="D4852" t="s">
        <v>22</v>
      </c>
      <c r="E4852" t="s">
        <v>23</v>
      </c>
      <c r="F4852" t="s">
        <v>7824</v>
      </c>
      <c r="G4852" t="s">
        <v>92</v>
      </c>
      <c r="H4852" t="s">
        <v>40</v>
      </c>
      <c r="I4852" t="s">
        <v>28</v>
      </c>
      <c r="J4852" t="s">
        <v>32</v>
      </c>
      <c r="K4852" s="12">
        <v>975.92</v>
      </c>
    </row>
    <row r="4853" spans="1:11" x14ac:dyDescent="0.25">
      <c r="A4853" s="1">
        <v>42255</v>
      </c>
      <c r="B4853" t="s">
        <v>46</v>
      </c>
      <c r="C4853" t="s">
        <v>4272</v>
      </c>
      <c r="D4853" t="s">
        <v>22</v>
      </c>
      <c r="E4853" t="s">
        <v>23</v>
      </c>
      <c r="F4853" t="s">
        <v>7824</v>
      </c>
      <c r="G4853" t="s">
        <v>92</v>
      </c>
      <c r="H4853" t="s">
        <v>40</v>
      </c>
      <c r="I4853" t="s">
        <v>42</v>
      </c>
      <c r="J4853" t="s">
        <v>64</v>
      </c>
      <c r="K4853" s="12">
        <v>303.83999999999997</v>
      </c>
    </row>
    <row r="4854" spans="1:11" x14ac:dyDescent="0.25">
      <c r="A4854" s="1">
        <v>42255</v>
      </c>
      <c r="B4854" t="s">
        <v>46</v>
      </c>
      <c r="C4854" t="s">
        <v>4272</v>
      </c>
      <c r="D4854" t="s">
        <v>22</v>
      </c>
      <c r="E4854" t="s">
        <v>23</v>
      </c>
      <c r="F4854" t="s">
        <v>7824</v>
      </c>
      <c r="G4854" t="s">
        <v>92</v>
      </c>
      <c r="H4854" t="s">
        <v>40</v>
      </c>
      <c r="I4854" t="s">
        <v>42</v>
      </c>
      <c r="J4854" t="s">
        <v>55</v>
      </c>
      <c r="K4854" s="12">
        <v>485.88</v>
      </c>
    </row>
    <row r="4855" spans="1:11" x14ac:dyDescent="0.25">
      <c r="A4855" s="1">
        <v>42350</v>
      </c>
      <c r="B4855" t="s">
        <v>19</v>
      </c>
      <c r="C4855" t="s">
        <v>940</v>
      </c>
      <c r="D4855" t="s">
        <v>22</v>
      </c>
      <c r="E4855" t="s">
        <v>23</v>
      </c>
      <c r="F4855" t="s">
        <v>3203</v>
      </c>
      <c r="G4855" t="s">
        <v>39</v>
      </c>
      <c r="H4855" t="s">
        <v>40</v>
      </c>
      <c r="I4855" t="s">
        <v>28</v>
      </c>
      <c r="J4855" t="s">
        <v>61</v>
      </c>
      <c r="K4855" s="12">
        <v>12.54</v>
      </c>
    </row>
    <row r="4856" spans="1:11" x14ac:dyDescent="0.25">
      <c r="A4856" s="1">
        <v>42350</v>
      </c>
      <c r="B4856" t="s">
        <v>19</v>
      </c>
      <c r="C4856" t="s">
        <v>940</v>
      </c>
      <c r="D4856" t="s">
        <v>22</v>
      </c>
      <c r="E4856" t="s">
        <v>23</v>
      </c>
      <c r="F4856" t="s">
        <v>3203</v>
      </c>
      <c r="G4856" t="s">
        <v>39</v>
      </c>
      <c r="H4856" t="s">
        <v>40</v>
      </c>
      <c r="I4856" t="s">
        <v>42</v>
      </c>
      <c r="J4856" t="s">
        <v>55</v>
      </c>
      <c r="K4856" s="12">
        <v>8.94</v>
      </c>
    </row>
    <row r="4857" spans="1:11" x14ac:dyDescent="0.25">
      <c r="A4857" s="1">
        <v>42350</v>
      </c>
      <c r="B4857" t="s">
        <v>19</v>
      </c>
      <c r="C4857" t="s">
        <v>940</v>
      </c>
      <c r="D4857" t="s">
        <v>22</v>
      </c>
      <c r="E4857" t="s">
        <v>23</v>
      </c>
      <c r="F4857" t="s">
        <v>3203</v>
      </c>
      <c r="G4857" t="s">
        <v>39</v>
      </c>
      <c r="H4857" t="s">
        <v>40</v>
      </c>
      <c r="I4857" t="s">
        <v>28</v>
      </c>
      <c r="J4857" t="s">
        <v>61</v>
      </c>
      <c r="K4857" s="12">
        <v>9.24</v>
      </c>
    </row>
    <row r="4858" spans="1:11" x14ac:dyDescent="0.25">
      <c r="A4858" s="1">
        <v>42382</v>
      </c>
      <c r="B4858" t="s">
        <v>46</v>
      </c>
      <c r="C4858" t="s">
        <v>1461</v>
      </c>
      <c r="D4858" t="s">
        <v>22</v>
      </c>
      <c r="E4858" t="s">
        <v>23</v>
      </c>
      <c r="F4858" t="s">
        <v>38</v>
      </c>
      <c r="G4858" t="s">
        <v>39</v>
      </c>
      <c r="H4858" t="s">
        <v>40</v>
      </c>
      <c r="I4858" t="s">
        <v>42</v>
      </c>
      <c r="J4858" t="s">
        <v>71</v>
      </c>
      <c r="K4858" s="12">
        <v>70.007999999999996</v>
      </c>
    </row>
    <row r="4859" spans="1:11" x14ac:dyDescent="0.25">
      <c r="A4859" s="1">
        <v>42382</v>
      </c>
      <c r="B4859" t="s">
        <v>46</v>
      </c>
      <c r="C4859" t="s">
        <v>1461</v>
      </c>
      <c r="D4859" t="s">
        <v>22</v>
      </c>
      <c r="E4859" t="s">
        <v>23</v>
      </c>
      <c r="F4859" t="s">
        <v>38</v>
      </c>
      <c r="G4859" t="s">
        <v>39</v>
      </c>
      <c r="H4859" t="s">
        <v>40</v>
      </c>
      <c r="I4859" t="s">
        <v>28</v>
      </c>
      <c r="J4859" t="s">
        <v>61</v>
      </c>
      <c r="K4859" s="12">
        <v>77.599999999999994</v>
      </c>
    </row>
    <row r="4860" spans="1:11" x14ac:dyDescent="0.25">
      <c r="A4860" s="1">
        <v>42382</v>
      </c>
      <c r="B4860" t="s">
        <v>46</v>
      </c>
      <c r="C4860" t="s">
        <v>1461</v>
      </c>
      <c r="D4860" t="s">
        <v>22</v>
      </c>
      <c r="E4860" t="s">
        <v>23</v>
      </c>
      <c r="F4860" t="s">
        <v>38</v>
      </c>
      <c r="G4860" t="s">
        <v>39</v>
      </c>
      <c r="H4860" t="s">
        <v>40</v>
      </c>
      <c r="I4860" t="s">
        <v>28</v>
      </c>
      <c r="J4860" t="s">
        <v>61</v>
      </c>
      <c r="K4860" s="12">
        <v>464.85</v>
      </c>
    </row>
    <row r="4861" spans="1:11" x14ac:dyDescent="0.25">
      <c r="A4861" s="1">
        <v>43449</v>
      </c>
      <c r="B4861" t="s">
        <v>46</v>
      </c>
      <c r="C4861" t="s">
        <v>1397</v>
      </c>
      <c r="D4861" t="s">
        <v>37</v>
      </c>
      <c r="E4861" t="s">
        <v>23</v>
      </c>
      <c r="F4861" t="s">
        <v>7830</v>
      </c>
      <c r="G4861" t="s">
        <v>207</v>
      </c>
      <c r="H4861" t="s">
        <v>101</v>
      </c>
      <c r="I4861" t="s">
        <v>42</v>
      </c>
      <c r="J4861" t="s">
        <v>64</v>
      </c>
      <c r="K4861" s="12">
        <v>10.192</v>
      </c>
    </row>
    <row r="4862" spans="1:11" x14ac:dyDescent="0.25">
      <c r="A4862" s="1">
        <v>43087</v>
      </c>
      <c r="B4862" t="s">
        <v>46</v>
      </c>
      <c r="C4862" t="s">
        <v>1177</v>
      </c>
      <c r="D4862" t="s">
        <v>37</v>
      </c>
      <c r="E4862" t="s">
        <v>23</v>
      </c>
      <c r="F4862" t="s">
        <v>1000</v>
      </c>
      <c r="G4862" t="s">
        <v>786</v>
      </c>
      <c r="H4862" t="s">
        <v>144</v>
      </c>
      <c r="I4862" t="s">
        <v>42</v>
      </c>
      <c r="J4862" t="s">
        <v>71</v>
      </c>
      <c r="K4862" s="12">
        <v>1793.98</v>
      </c>
    </row>
    <row r="4863" spans="1:11" x14ac:dyDescent="0.25">
      <c r="A4863" s="1">
        <v>42105</v>
      </c>
      <c r="B4863" t="s">
        <v>19</v>
      </c>
      <c r="C4863" t="s">
        <v>392</v>
      </c>
      <c r="D4863" t="s">
        <v>98</v>
      </c>
      <c r="E4863" t="s">
        <v>23</v>
      </c>
      <c r="F4863" t="s">
        <v>1236</v>
      </c>
      <c r="G4863" t="s">
        <v>100</v>
      </c>
      <c r="H4863" t="s">
        <v>101</v>
      </c>
      <c r="I4863" t="s">
        <v>67</v>
      </c>
      <c r="J4863" t="s">
        <v>68</v>
      </c>
      <c r="K4863" s="12">
        <v>758.35199999999998</v>
      </c>
    </row>
    <row r="4864" spans="1:11" x14ac:dyDescent="0.25">
      <c r="A4864" s="1">
        <v>43049</v>
      </c>
      <c r="B4864" t="s">
        <v>46</v>
      </c>
      <c r="C4864" t="s">
        <v>582</v>
      </c>
      <c r="D4864" t="s">
        <v>37</v>
      </c>
      <c r="E4864" t="s">
        <v>23</v>
      </c>
      <c r="F4864" t="s">
        <v>262</v>
      </c>
      <c r="G4864" t="s">
        <v>263</v>
      </c>
      <c r="H4864" t="s">
        <v>144</v>
      </c>
      <c r="I4864" t="s">
        <v>42</v>
      </c>
      <c r="J4864" t="s">
        <v>71</v>
      </c>
      <c r="K4864" s="12">
        <v>20.367999999999999</v>
      </c>
    </row>
    <row r="4865" spans="1:11" x14ac:dyDescent="0.25">
      <c r="A4865" s="1">
        <v>43049</v>
      </c>
      <c r="B4865" t="s">
        <v>46</v>
      </c>
      <c r="C4865" t="s">
        <v>582</v>
      </c>
      <c r="D4865" t="s">
        <v>37</v>
      </c>
      <c r="E4865" t="s">
        <v>23</v>
      </c>
      <c r="F4865" t="s">
        <v>262</v>
      </c>
      <c r="G4865" t="s">
        <v>263</v>
      </c>
      <c r="H4865" t="s">
        <v>144</v>
      </c>
      <c r="I4865" t="s">
        <v>42</v>
      </c>
      <c r="J4865" t="s">
        <v>71</v>
      </c>
      <c r="K4865" s="12">
        <v>49.847999999999999</v>
      </c>
    </row>
    <row r="4866" spans="1:11" x14ac:dyDescent="0.25">
      <c r="A4866" s="1">
        <v>43277</v>
      </c>
      <c r="B4866" t="s">
        <v>46</v>
      </c>
      <c r="C4866" t="s">
        <v>516</v>
      </c>
      <c r="D4866" t="s">
        <v>22</v>
      </c>
      <c r="E4866" t="s">
        <v>23</v>
      </c>
      <c r="F4866" t="s">
        <v>262</v>
      </c>
      <c r="G4866" t="s">
        <v>263</v>
      </c>
      <c r="H4866" t="s">
        <v>144</v>
      </c>
      <c r="I4866" t="s">
        <v>67</v>
      </c>
      <c r="J4866" t="s">
        <v>68</v>
      </c>
      <c r="K4866" s="12">
        <v>239.97</v>
      </c>
    </row>
    <row r="4867" spans="1:11" x14ac:dyDescent="0.25">
      <c r="A4867" s="1">
        <v>43417</v>
      </c>
      <c r="B4867" t="s">
        <v>46</v>
      </c>
      <c r="C4867" t="s">
        <v>653</v>
      </c>
      <c r="D4867" t="s">
        <v>22</v>
      </c>
      <c r="E4867" t="s">
        <v>23</v>
      </c>
      <c r="F4867" t="s">
        <v>91</v>
      </c>
      <c r="G4867" t="s">
        <v>92</v>
      </c>
      <c r="H4867" t="s">
        <v>40</v>
      </c>
      <c r="I4867" t="s">
        <v>28</v>
      </c>
      <c r="J4867" t="s">
        <v>32</v>
      </c>
      <c r="K4867" s="12">
        <v>2404.7040000000002</v>
      </c>
    </row>
    <row r="4868" spans="1:11" x14ac:dyDescent="0.25">
      <c r="A4868" s="1">
        <v>43417</v>
      </c>
      <c r="B4868" t="s">
        <v>46</v>
      </c>
      <c r="C4868" t="s">
        <v>653</v>
      </c>
      <c r="D4868" t="s">
        <v>22</v>
      </c>
      <c r="E4868" t="s">
        <v>23</v>
      </c>
      <c r="F4868" t="s">
        <v>91</v>
      </c>
      <c r="G4868" t="s">
        <v>92</v>
      </c>
      <c r="H4868" t="s">
        <v>40</v>
      </c>
      <c r="I4868" t="s">
        <v>42</v>
      </c>
      <c r="J4868" t="s">
        <v>71</v>
      </c>
      <c r="K4868" s="12">
        <v>563.024</v>
      </c>
    </row>
    <row r="4869" spans="1:11" x14ac:dyDescent="0.25">
      <c r="A4869" s="1">
        <v>43417</v>
      </c>
      <c r="B4869" t="s">
        <v>46</v>
      </c>
      <c r="C4869" t="s">
        <v>653</v>
      </c>
      <c r="D4869" t="s">
        <v>22</v>
      </c>
      <c r="E4869" t="s">
        <v>23</v>
      </c>
      <c r="F4869" t="s">
        <v>91</v>
      </c>
      <c r="G4869" t="s">
        <v>92</v>
      </c>
      <c r="H4869" t="s">
        <v>40</v>
      </c>
      <c r="I4869" t="s">
        <v>42</v>
      </c>
      <c r="J4869" t="s">
        <v>55</v>
      </c>
      <c r="K4869" s="12">
        <v>344.91</v>
      </c>
    </row>
    <row r="4870" spans="1:11" x14ac:dyDescent="0.25">
      <c r="A4870" s="1">
        <v>43417</v>
      </c>
      <c r="B4870" t="s">
        <v>46</v>
      </c>
      <c r="C4870" t="s">
        <v>653</v>
      </c>
      <c r="D4870" t="s">
        <v>22</v>
      </c>
      <c r="E4870" t="s">
        <v>23</v>
      </c>
      <c r="F4870" t="s">
        <v>91</v>
      </c>
      <c r="G4870" t="s">
        <v>92</v>
      </c>
      <c r="H4870" t="s">
        <v>40</v>
      </c>
      <c r="I4870" t="s">
        <v>42</v>
      </c>
      <c r="J4870" t="s">
        <v>43</v>
      </c>
      <c r="K4870" s="12">
        <v>8.64</v>
      </c>
    </row>
    <row r="4871" spans="1:11" x14ac:dyDescent="0.25">
      <c r="A4871" s="1">
        <v>43428</v>
      </c>
      <c r="B4871" t="s">
        <v>46</v>
      </c>
      <c r="C4871" t="s">
        <v>3893</v>
      </c>
      <c r="D4871" t="s">
        <v>37</v>
      </c>
      <c r="E4871" t="s">
        <v>23</v>
      </c>
      <c r="F4871" t="s">
        <v>2472</v>
      </c>
      <c r="G4871" t="s">
        <v>143</v>
      </c>
      <c r="H4871" t="s">
        <v>144</v>
      </c>
      <c r="I4871" t="s">
        <v>67</v>
      </c>
      <c r="J4871" t="s">
        <v>68</v>
      </c>
      <c r="K4871" s="12">
        <v>89.988</v>
      </c>
    </row>
    <row r="4872" spans="1:11" x14ac:dyDescent="0.25">
      <c r="A4872" s="1">
        <v>43428</v>
      </c>
      <c r="B4872" t="s">
        <v>46</v>
      </c>
      <c r="C4872" t="s">
        <v>3893</v>
      </c>
      <c r="D4872" t="s">
        <v>37</v>
      </c>
      <c r="E4872" t="s">
        <v>23</v>
      </c>
      <c r="F4872" t="s">
        <v>2472</v>
      </c>
      <c r="G4872" t="s">
        <v>143</v>
      </c>
      <c r="H4872" t="s">
        <v>144</v>
      </c>
      <c r="I4872" t="s">
        <v>42</v>
      </c>
      <c r="J4872" t="s">
        <v>86</v>
      </c>
      <c r="K4872" s="12">
        <v>229.54400000000001</v>
      </c>
    </row>
    <row r="4873" spans="1:11" x14ac:dyDescent="0.25">
      <c r="A4873" s="1">
        <v>43243</v>
      </c>
      <c r="B4873" t="s">
        <v>46</v>
      </c>
      <c r="C4873" t="s">
        <v>915</v>
      </c>
      <c r="D4873" t="s">
        <v>22</v>
      </c>
      <c r="E4873" t="s">
        <v>23</v>
      </c>
      <c r="F4873" t="s">
        <v>180</v>
      </c>
      <c r="G4873" t="s">
        <v>100</v>
      </c>
      <c r="H4873" t="s">
        <v>101</v>
      </c>
      <c r="I4873" t="s">
        <v>42</v>
      </c>
      <c r="J4873" t="s">
        <v>265</v>
      </c>
      <c r="K4873" s="12">
        <v>1.8240000000000001</v>
      </c>
    </row>
    <row r="4874" spans="1:11" x14ac:dyDescent="0.25">
      <c r="A4874" s="1">
        <v>43243</v>
      </c>
      <c r="B4874" t="s">
        <v>46</v>
      </c>
      <c r="C4874" t="s">
        <v>915</v>
      </c>
      <c r="D4874" t="s">
        <v>22</v>
      </c>
      <c r="E4874" t="s">
        <v>23</v>
      </c>
      <c r="F4874" t="s">
        <v>180</v>
      </c>
      <c r="G4874" t="s">
        <v>100</v>
      </c>
      <c r="H4874" t="s">
        <v>101</v>
      </c>
      <c r="I4874" t="s">
        <v>42</v>
      </c>
      <c r="J4874" t="s">
        <v>74</v>
      </c>
      <c r="K4874" s="12">
        <v>18.32</v>
      </c>
    </row>
    <row r="4875" spans="1:11" x14ac:dyDescent="0.25">
      <c r="A4875" s="1">
        <v>43243</v>
      </c>
      <c r="B4875" t="s">
        <v>46</v>
      </c>
      <c r="C4875" t="s">
        <v>915</v>
      </c>
      <c r="D4875" t="s">
        <v>22</v>
      </c>
      <c r="E4875" t="s">
        <v>23</v>
      </c>
      <c r="F4875" t="s">
        <v>180</v>
      </c>
      <c r="G4875" t="s">
        <v>100</v>
      </c>
      <c r="H4875" t="s">
        <v>101</v>
      </c>
      <c r="I4875" t="s">
        <v>42</v>
      </c>
      <c r="J4875" t="s">
        <v>55</v>
      </c>
      <c r="K4875" s="12">
        <v>48.816000000000003</v>
      </c>
    </row>
    <row r="4876" spans="1:11" x14ac:dyDescent="0.25">
      <c r="A4876" s="1">
        <v>43243</v>
      </c>
      <c r="B4876" t="s">
        <v>46</v>
      </c>
      <c r="C4876" t="s">
        <v>915</v>
      </c>
      <c r="D4876" t="s">
        <v>22</v>
      </c>
      <c r="E4876" t="s">
        <v>23</v>
      </c>
      <c r="F4876" t="s">
        <v>180</v>
      </c>
      <c r="G4876" t="s">
        <v>100</v>
      </c>
      <c r="H4876" t="s">
        <v>101</v>
      </c>
      <c r="I4876" t="s">
        <v>42</v>
      </c>
      <c r="J4876" t="s">
        <v>71</v>
      </c>
      <c r="K4876" s="12">
        <v>1.1879999999999999</v>
      </c>
    </row>
    <row r="4877" spans="1:11" x14ac:dyDescent="0.25">
      <c r="A4877" s="1">
        <v>42340</v>
      </c>
      <c r="B4877" t="s">
        <v>46</v>
      </c>
      <c r="C4877" t="s">
        <v>3959</v>
      </c>
      <c r="D4877" t="s">
        <v>37</v>
      </c>
      <c r="E4877" t="s">
        <v>23</v>
      </c>
      <c r="F4877" t="s">
        <v>493</v>
      </c>
      <c r="G4877" t="s">
        <v>494</v>
      </c>
      <c r="H4877" t="s">
        <v>144</v>
      </c>
      <c r="I4877" t="s">
        <v>67</v>
      </c>
      <c r="J4877" t="s">
        <v>157</v>
      </c>
      <c r="K4877" s="12">
        <v>119.8</v>
      </c>
    </row>
    <row r="4878" spans="1:11" x14ac:dyDescent="0.25">
      <c r="A4878" s="1">
        <v>42280</v>
      </c>
      <c r="B4878" t="s">
        <v>46</v>
      </c>
      <c r="C4878" t="s">
        <v>2973</v>
      </c>
      <c r="D4878" t="s">
        <v>98</v>
      </c>
      <c r="E4878" t="s">
        <v>23</v>
      </c>
      <c r="F4878" t="s">
        <v>369</v>
      </c>
      <c r="G4878" t="s">
        <v>84</v>
      </c>
      <c r="H4878" t="s">
        <v>26</v>
      </c>
      <c r="I4878" t="s">
        <v>42</v>
      </c>
      <c r="J4878" t="s">
        <v>55</v>
      </c>
      <c r="K4878" s="12">
        <v>61.567999999999998</v>
      </c>
    </row>
    <row r="4879" spans="1:11" x14ac:dyDescent="0.25">
      <c r="A4879" s="1">
        <v>42280</v>
      </c>
      <c r="B4879" t="s">
        <v>46</v>
      </c>
      <c r="C4879" t="s">
        <v>2973</v>
      </c>
      <c r="D4879" t="s">
        <v>98</v>
      </c>
      <c r="E4879" t="s">
        <v>23</v>
      </c>
      <c r="F4879" t="s">
        <v>369</v>
      </c>
      <c r="G4879" t="s">
        <v>84</v>
      </c>
      <c r="H4879" t="s">
        <v>26</v>
      </c>
      <c r="I4879" t="s">
        <v>42</v>
      </c>
      <c r="J4879" t="s">
        <v>64</v>
      </c>
      <c r="K4879" s="12">
        <v>6.1920000000000002</v>
      </c>
    </row>
    <row r="4880" spans="1:11" x14ac:dyDescent="0.25">
      <c r="A4880" s="1">
        <v>42945</v>
      </c>
      <c r="B4880" t="s">
        <v>184</v>
      </c>
      <c r="C4880" t="s">
        <v>5507</v>
      </c>
      <c r="D4880" t="s">
        <v>22</v>
      </c>
      <c r="E4880" t="s">
        <v>23</v>
      </c>
      <c r="F4880" t="s">
        <v>7843</v>
      </c>
      <c r="G4880" t="s">
        <v>50</v>
      </c>
      <c r="H4880" t="s">
        <v>26</v>
      </c>
      <c r="I4880" t="s">
        <v>42</v>
      </c>
      <c r="J4880" t="s">
        <v>71</v>
      </c>
      <c r="K4880" s="12">
        <v>2.214</v>
      </c>
    </row>
    <row r="4881" spans="1:11" x14ac:dyDescent="0.25">
      <c r="A4881" s="1">
        <v>43406</v>
      </c>
      <c r="B4881" t="s">
        <v>19</v>
      </c>
      <c r="C4881" t="s">
        <v>4530</v>
      </c>
      <c r="D4881" t="s">
        <v>37</v>
      </c>
      <c r="E4881" t="s">
        <v>23</v>
      </c>
      <c r="F4881" t="s">
        <v>24</v>
      </c>
      <c r="G4881" t="s">
        <v>25</v>
      </c>
      <c r="H4881" t="s">
        <v>26</v>
      </c>
      <c r="I4881" t="s">
        <v>42</v>
      </c>
      <c r="J4881" t="s">
        <v>169</v>
      </c>
      <c r="K4881" s="12">
        <v>5.32</v>
      </c>
    </row>
    <row r="4882" spans="1:11" x14ac:dyDescent="0.25">
      <c r="A4882" s="1">
        <v>43406</v>
      </c>
      <c r="B4882" t="s">
        <v>19</v>
      </c>
      <c r="C4882" t="s">
        <v>4530</v>
      </c>
      <c r="D4882" t="s">
        <v>37</v>
      </c>
      <c r="E4882" t="s">
        <v>23</v>
      </c>
      <c r="F4882" t="s">
        <v>24</v>
      </c>
      <c r="G4882" t="s">
        <v>25</v>
      </c>
      <c r="H4882" t="s">
        <v>26</v>
      </c>
      <c r="I4882" t="s">
        <v>28</v>
      </c>
      <c r="J4882" t="s">
        <v>32</v>
      </c>
      <c r="K4882" s="12">
        <v>975.92</v>
      </c>
    </row>
    <row r="4883" spans="1:11" x14ac:dyDescent="0.25">
      <c r="A4883" s="1">
        <v>43406</v>
      </c>
      <c r="B4883" t="s">
        <v>19</v>
      </c>
      <c r="C4883" t="s">
        <v>4530</v>
      </c>
      <c r="D4883" t="s">
        <v>37</v>
      </c>
      <c r="E4883" t="s">
        <v>23</v>
      </c>
      <c r="F4883" t="s">
        <v>24</v>
      </c>
      <c r="G4883" t="s">
        <v>25</v>
      </c>
      <c r="H4883" t="s">
        <v>26</v>
      </c>
      <c r="I4883" t="s">
        <v>67</v>
      </c>
      <c r="J4883" t="s">
        <v>157</v>
      </c>
      <c r="K4883" s="12">
        <v>2249.91</v>
      </c>
    </row>
    <row r="4884" spans="1:11" x14ac:dyDescent="0.25">
      <c r="A4884" s="1">
        <v>43406</v>
      </c>
      <c r="B4884" t="s">
        <v>19</v>
      </c>
      <c r="C4884" t="s">
        <v>4530</v>
      </c>
      <c r="D4884" t="s">
        <v>37</v>
      </c>
      <c r="E4884" t="s">
        <v>23</v>
      </c>
      <c r="F4884" t="s">
        <v>24</v>
      </c>
      <c r="G4884" t="s">
        <v>25</v>
      </c>
      <c r="H4884" t="s">
        <v>26</v>
      </c>
      <c r="I4884" t="s">
        <v>42</v>
      </c>
      <c r="J4884" t="s">
        <v>55</v>
      </c>
      <c r="K4884" s="12">
        <v>59.92</v>
      </c>
    </row>
    <row r="4885" spans="1:11" x14ac:dyDescent="0.25">
      <c r="A4885" s="1">
        <v>43167</v>
      </c>
      <c r="B4885" t="s">
        <v>46</v>
      </c>
      <c r="C4885" t="s">
        <v>989</v>
      </c>
      <c r="D4885" t="s">
        <v>22</v>
      </c>
      <c r="E4885" t="s">
        <v>23</v>
      </c>
      <c r="F4885" t="s">
        <v>1884</v>
      </c>
      <c r="G4885" t="s">
        <v>39</v>
      </c>
      <c r="H4885" t="s">
        <v>40</v>
      </c>
      <c r="I4885" t="s">
        <v>42</v>
      </c>
      <c r="J4885" t="s">
        <v>71</v>
      </c>
      <c r="K4885" s="12">
        <v>171.2</v>
      </c>
    </row>
    <row r="4886" spans="1:11" x14ac:dyDescent="0.25">
      <c r="A4886" s="1">
        <v>43167</v>
      </c>
      <c r="B4886" t="s">
        <v>46</v>
      </c>
      <c r="C4886" t="s">
        <v>989</v>
      </c>
      <c r="D4886" t="s">
        <v>22</v>
      </c>
      <c r="E4886" t="s">
        <v>23</v>
      </c>
      <c r="F4886" t="s">
        <v>1884</v>
      </c>
      <c r="G4886" t="s">
        <v>39</v>
      </c>
      <c r="H4886" t="s">
        <v>40</v>
      </c>
      <c r="I4886" t="s">
        <v>42</v>
      </c>
      <c r="J4886" t="s">
        <v>64</v>
      </c>
      <c r="K4886" s="12">
        <v>3.36</v>
      </c>
    </row>
    <row r="4887" spans="1:11" x14ac:dyDescent="0.25">
      <c r="A4887" s="1">
        <v>42354</v>
      </c>
      <c r="B4887" t="s">
        <v>46</v>
      </c>
      <c r="C4887" t="s">
        <v>2330</v>
      </c>
      <c r="D4887" t="s">
        <v>37</v>
      </c>
      <c r="E4887" t="s">
        <v>23</v>
      </c>
      <c r="F4887" t="s">
        <v>878</v>
      </c>
      <c r="G4887" t="s">
        <v>234</v>
      </c>
      <c r="H4887" t="s">
        <v>101</v>
      </c>
      <c r="I4887" t="s">
        <v>42</v>
      </c>
      <c r="J4887" t="s">
        <v>86</v>
      </c>
      <c r="K4887" s="12">
        <v>114.2</v>
      </c>
    </row>
    <row r="4888" spans="1:11" x14ac:dyDescent="0.25">
      <c r="A4888" s="1">
        <v>43067</v>
      </c>
      <c r="B4888" t="s">
        <v>19</v>
      </c>
      <c r="C4888" t="s">
        <v>5050</v>
      </c>
      <c r="D4888" t="s">
        <v>37</v>
      </c>
      <c r="E4888" t="s">
        <v>23</v>
      </c>
      <c r="F4888" t="s">
        <v>7787</v>
      </c>
      <c r="G4888" t="s">
        <v>1271</v>
      </c>
      <c r="H4888" t="s">
        <v>26</v>
      </c>
      <c r="I4888" t="s">
        <v>28</v>
      </c>
      <c r="J4888" t="s">
        <v>32</v>
      </c>
      <c r="K4888" s="12">
        <v>182.67</v>
      </c>
    </row>
    <row r="4889" spans="1:11" x14ac:dyDescent="0.25">
      <c r="A4889" s="1">
        <v>43067</v>
      </c>
      <c r="B4889" t="s">
        <v>19</v>
      </c>
      <c r="C4889" t="s">
        <v>5050</v>
      </c>
      <c r="D4889" t="s">
        <v>37</v>
      </c>
      <c r="E4889" t="s">
        <v>23</v>
      </c>
      <c r="F4889" t="s">
        <v>7787</v>
      </c>
      <c r="G4889" t="s">
        <v>1271</v>
      </c>
      <c r="H4889" t="s">
        <v>26</v>
      </c>
      <c r="I4889" t="s">
        <v>67</v>
      </c>
      <c r="J4889" t="s">
        <v>157</v>
      </c>
      <c r="K4889" s="12">
        <v>101.7</v>
      </c>
    </row>
    <row r="4890" spans="1:11" x14ac:dyDescent="0.25">
      <c r="A4890" s="1">
        <v>43067</v>
      </c>
      <c r="B4890" t="s">
        <v>19</v>
      </c>
      <c r="C4890" t="s">
        <v>5050</v>
      </c>
      <c r="D4890" t="s">
        <v>37</v>
      </c>
      <c r="E4890" t="s">
        <v>23</v>
      </c>
      <c r="F4890" t="s">
        <v>7787</v>
      </c>
      <c r="G4890" t="s">
        <v>1271</v>
      </c>
      <c r="H4890" t="s">
        <v>26</v>
      </c>
      <c r="I4890" t="s">
        <v>42</v>
      </c>
      <c r="J4890" t="s">
        <v>55</v>
      </c>
      <c r="K4890" s="12">
        <v>1126.02</v>
      </c>
    </row>
    <row r="4891" spans="1:11" x14ac:dyDescent="0.25">
      <c r="A4891" s="1">
        <v>43067</v>
      </c>
      <c r="B4891" t="s">
        <v>19</v>
      </c>
      <c r="C4891" t="s">
        <v>5050</v>
      </c>
      <c r="D4891" t="s">
        <v>37</v>
      </c>
      <c r="E4891" t="s">
        <v>23</v>
      </c>
      <c r="F4891" t="s">
        <v>7787</v>
      </c>
      <c r="G4891" t="s">
        <v>1271</v>
      </c>
      <c r="H4891" t="s">
        <v>26</v>
      </c>
      <c r="I4891" t="s">
        <v>42</v>
      </c>
      <c r="J4891" t="s">
        <v>55</v>
      </c>
      <c r="K4891" s="12">
        <v>1263.3</v>
      </c>
    </row>
    <row r="4892" spans="1:11" x14ac:dyDescent="0.25">
      <c r="A4892" s="1">
        <v>43092</v>
      </c>
      <c r="B4892" t="s">
        <v>46</v>
      </c>
      <c r="C4892" t="s">
        <v>4770</v>
      </c>
      <c r="D4892" t="s">
        <v>37</v>
      </c>
      <c r="E4892" t="s">
        <v>23</v>
      </c>
      <c r="F4892" t="s">
        <v>91</v>
      </c>
      <c r="G4892" t="s">
        <v>92</v>
      </c>
      <c r="H4892" t="s">
        <v>40</v>
      </c>
      <c r="I4892" t="s">
        <v>42</v>
      </c>
      <c r="J4892" t="s">
        <v>64</v>
      </c>
      <c r="K4892" s="12">
        <v>8.82</v>
      </c>
    </row>
    <row r="4893" spans="1:11" x14ac:dyDescent="0.25">
      <c r="A4893" s="1">
        <v>43092</v>
      </c>
      <c r="B4893" t="s">
        <v>46</v>
      </c>
      <c r="C4893" t="s">
        <v>4770</v>
      </c>
      <c r="D4893" t="s">
        <v>37</v>
      </c>
      <c r="E4893" t="s">
        <v>23</v>
      </c>
      <c r="F4893" t="s">
        <v>91</v>
      </c>
      <c r="G4893" t="s">
        <v>92</v>
      </c>
      <c r="H4893" t="s">
        <v>40</v>
      </c>
      <c r="I4893" t="s">
        <v>42</v>
      </c>
      <c r="J4893" t="s">
        <v>86</v>
      </c>
      <c r="K4893" s="12">
        <v>37.94</v>
      </c>
    </row>
    <row r="4894" spans="1:11" x14ac:dyDescent="0.25">
      <c r="A4894" s="1">
        <v>43092</v>
      </c>
      <c r="B4894" t="s">
        <v>46</v>
      </c>
      <c r="C4894" t="s">
        <v>4770</v>
      </c>
      <c r="D4894" t="s">
        <v>37</v>
      </c>
      <c r="E4894" t="s">
        <v>23</v>
      </c>
      <c r="F4894" t="s">
        <v>91</v>
      </c>
      <c r="G4894" t="s">
        <v>92</v>
      </c>
      <c r="H4894" t="s">
        <v>40</v>
      </c>
      <c r="I4894" t="s">
        <v>42</v>
      </c>
      <c r="J4894" t="s">
        <v>64</v>
      </c>
      <c r="K4894" s="12">
        <v>4.2</v>
      </c>
    </row>
    <row r="4895" spans="1:11" x14ac:dyDescent="0.25">
      <c r="A4895" s="1">
        <v>43092</v>
      </c>
      <c r="B4895" t="s">
        <v>46</v>
      </c>
      <c r="C4895" t="s">
        <v>4770</v>
      </c>
      <c r="D4895" t="s">
        <v>37</v>
      </c>
      <c r="E4895" t="s">
        <v>23</v>
      </c>
      <c r="F4895" t="s">
        <v>91</v>
      </c>
      <c r="G4895" t="s">
        <v>92</v>
      </c>
      <c r="H4895" t="s">
        <v>40</v>
      </c>
      <c r="I4895" t="s">
        <v>42</v>
      </c>
      <c r="J4895" t="s">
        <v>55</v>
      </c>
      <c r="K4895" s="12">
        <v>227.28</v>
      </c>
    </row>
    <row r="4896" spans="1:11" x14ac:dyDescent="0.25">
      <c r="A4896" s="1">
        <v>43092</v>
      </c>
      <c r="B4896" t="s">
        <v>46</v>
      </c>
      <c r="C4896" t="s">
        <v>4770</v>
      </c>
      <c r="D4896" t="s">
        <v>37</v>
      </c>
      <c r="E4896" t="s">
        <v>23</v>
      </c>
      <c r="F4896" t="s">
        <v>91</v>
      </c>
      <c r="G4896" t="s">
        <v>92</v>
      </c>
      <c r="H4896" t="s">
        <v>40</v>
      </c>
      <c r="I4896" t="s">
        <v>42</v>
      </c>
      <c r="J4896" t="s">
        <v>86</v>
      </c>
      <c r="K4896" s="12">
        <v>47.9</v>
      </c>
    </row>
    <row r="4897" spans="1:11" x14ac:dyDescent="0.25">
      <c r="A4897" s="1">
        <v>43092</v>
      </c>
      <c r="B4897" t="s">
        <v>46</v>
      </c>
      <c r="C4897" t="s">
        <v>4770</v>
      </c>
      <c r="D4897" t="s">
        <v>37</v>
      </c>
      <c r="E4897" t="s">
        <v>23</v>
      </c>
      <c r="F4897" t="s">
        <v>91</v>
      </c>
      <c r="G4897" t="s">
        <v>92</v>
      </c>
      <c r="H4897" t="s">
        <v>40</v>
      </c>
      <c r="I4897" t="s">
        <v>42</v>
      </c>
      <c r="J4897" t="s">
        <v>169</v>
      </c>
      <c r="K4897" s="12">
        <v>61.96</v>
      </c>
    </row>
    <row r="4898" spans="1:11" x14ac:dyDescent="0.25">
      <c r="A4898" s="1">
        <v>43092</v>
      </c>
      <c r="B4898" t="s">
        <v>46</v>
      </c>
      <c r="C4898" t="s">
        <v>4770</v>
      </c>
      <c r="D4898" t="s">
        <v>37</v>
      </c>
      <c r="E4898" t="s">
        <v>23</v>
      </c>
      <c r="F4898" t="s">
        <v>91</v>
      </c>
      <c r="G4898" t="s">
        <v>92</v>
      </c>
      <c r="H4898" t="s">
        <v>40</v>
      </c>
      <c r="I4898" t="s">
        <v>42</v>
      </c>
      <c r="J4898" t="s">
        <v>55</v>
      </c>
      <c r="K4898" s="12">
        <v>1117.92</v>
      </c>
    </row>
    <row r="4899" spans="1:11" x14ac:dyDescent="0.25">
      <c r="A4899" s="1">
        <v>42292</v>
      </c>
      <c r="B4899" t="s">
        <v>184</v>
      </c>
      <c r="C4899" t="s">
        <v>6027</v>
      </c>
      <c r="D4899" t="s">
        <v>22</v>
      </c>
      <c r="E4899" t="s">
        <v>23</v>
      </c>
      <c r="F4899" t="s">
        <v>3875</v>
      </c>
      <c r="G4899" t="s">
        <v>494</v>
      </c>
      <c r="H4899" t="s">
        <v>144</v>
      </c>
      <c r="I4899" t="s">
        <v>28</v>
      </c>
      <c r="J4899" t="s">
        <v>32</v>
      </c>
      <c r="K4899" s="12">
        <v>183.37200000000001</v>
      </c>
    </row>
    <row r="4900" spans="1:11" x14ac:dyDescent="0.25">
      <c r="A4900" s="1">
        <v>42292</v>
      </c>
      <c r="B4900" t="s">
        <v>184</v>
      </c>
      <c r="C4900" t="s">
        <v>6027</v>
      </c>
      <c r="D4900" t="s">
        <v>22</v>
      </c>
      <c r="E4900" t="s">
        <v>23</v>
      </c>
      <c r="F4900" t="s">
        <v>3875</v>
      </c>
      <c r="G4900" t="s">
        <v>494</v>
      </c>
      <c r="H4900" t="s">
        <v>144</v>
      </c>
      <c r="I4900" t="s">
        <v>42</v>
      </c>
      <c r="J4900" t="s">
        <v>86</v>
      </c>
      <c r="K4900" s="12">
        <v>7.968</v>
      </c>
    </row>
    <row r="4901" spans="1:11" x14ac:dyDescent="0.25">
      <c r="A4901" s="1">
        <v>42969</v>
      </c>
      <c r="B4901" t="s">
        <v>46</v>
      </c>
      <c r="C4901" t="s">
        <v>4149</v>
      </c>
      <c r="D4901" t="s">
        <v>22</v>
      </c>
      <c r="E4901" t="s">
        <v>23</v>
      </c>
      <c r="F4901" t="s">
        <v>6235</v>
      </c>
      <c r="G4901" t="s">
        <v>416</v>
      </c>
      <c r="H4901" t="s">
        <v>40</v>
      </c>
      <c r="I4901" t="s">
        <v>42</v>
      </c>
      <c r="J4901" t="s">
        <v>71</v>
      </c>
      <c r="K4901" s="12">
        <v>26.352</v>
      </c>
    </row>
    <row r="4902" spans="1:11" x14ac:dyDescent="0.25">
      <c r="A4902" s="1">
        <v>43451</v>
      </c>
      <c r="B4902" t="s">
        <v>46</v>
      </c>
      <c r="C4902" t="s">
        <v>1005</v>
      </c>
      <c r="D4902" t="s">
        <v>37</v>
      </c>
      <c r="E4902" t="s">
        <v>23</v>
      </c>
      <c r="F4902" t="s">
        <v>1884</v>
      </c>
      <c r="G4902" t="s">
        <v>39</v>
      </c>
      <c r="H4902" t="s">
        <v>40</v>
      </c>
      <c r="I4902" t="s">
        <v>42</v>
      </c>
      <c r="J4902" t="s">
        <v>55</v>
      </c>
      <c r="K4902" s="12">
        <v>481.32</v>
      </c>
    </row>
    <row r="4903" spans="1:11" x14ac:dyDescent="0.25">
      <c r="A4903" s="1">
        <v>43451</v>
      </c>
      <c r="B4903" t="s">
        <v>46</v>
      </c>
      <c r="C4903" t="s">
        <v>1005</v>
      </c>
      <c r="D4903" t="s">
        <v>37</v>
      </c>
      <c r="E4903" t="s">
        <v>23</v>
      </c>
      <c r="F4903" t="s">
        <v>1884</v>
      </c>
      <c r="G4903" t="s">
        <v>39</v>
      </c>
      <c r="H4903" t="s">
        <v>40</v>
      </c>
      <c r="I4903" t="s">
        <v>42</v>
      </c>
      <c r="J4903" t="s">
        <v>575</v>
      </c>
      <c r="K4903" s="12">
        <v>13.98</v>
      </c>
    </row>
    <row r="4904" spans="1:11" x14ac:dyDescent="0.25">
      <c r="A4904" s="1">
        <v>43166</v>
      </c>
      <c r="B4904" t="s">
        <v>46</v>
      </c>
      <c r="C4904" t="s">
        <v>1125</v>
      </c>
      <c r="D4904" t="s">
        <v>22</v>
      </c>
      <c r="E4904" t="s">
        <v>23</v>
      </c>
      <c r="F4904" t="s">
        <v>262</v>
      </c>
      <c r="G4904" t="s">
        <v>263</v>
      </c>
      <c r="H4904" t="s">
        <v>144</v>
      </c>
      <c r="I4904" t="s">
        <v>42</v>
      </c>
      <c r="J4904" t="s">
        <v>71</v>
      </c>
      <c r="K4904" s="12">
        <v>25.92</v>
      </c>
    </row>
    <row r="4905" spans="1:11" x14ac:dyDescent="0.25">
      <c r="A4905" s="1">
        <v>43166</v>
      </c>
      <c r="B4905" t="s">
        <v>46</v>
      </c>
      <c r="C4905" t="s">
        <v>1125</v>
      </c>
      <c r="D4905" t="s">
        <v>22</v>
      </c>
      <c r="E4905" t="s">
        <v>23</v>
      </c>
      <c r="F4905" t="s">
        <v>262</v>
      </c>
      <c r="G4905" t="s">
        <v>263</v>
      </c>
      <c r="H4905" t="s">
        <v>144</v>
      </c>
      <c r="I4905" t="s">
        <v>42</v>
      </c>
      <c r="J4905" t="s">
        <v>43</v>
      </c>
      <c r="K4905" s="12">
        <v>91.59</v>
      </c>
    </row>
    <row r="4906" spans="1:11" x14ac:dyDescent="0.25">
      <c r="A4906" s="1">
        <v>42339</v>
      </c>
      <c r="B4906" t="s">
        <v>19</v>
      </c>
      <c r="C4906" t="s">
        <v>1781</v>
      </c>
      <c r="D4906" t="s">
        <v>37</v>
      </c>
      <c r="E4906" t="s">
        <v>23</v>
      </c>
      <c r="F4906" t="s">
        <v>180</v>
      </c>
      <c r="G4906" t="s">
        <v>100</v>
      </c>
      <c r="H4906" t="s">
        <v>101</v>
      </c>
      <c r="I4906" t="s">
        <v>28</v>
      </c>
      <c r="J4906" t="s">
        <v>32</v>
      </c>
      <c r="K4906" s="12">
        <v>674.05799999999999</v>
      </c>
    </row>
    <row r="4907" spans="1:11" x14ac:dyDescent="0.25">
      <c r="A4907" s="1">
        <v>42291</v>
      </c>
      <c r="B4907" t="s">
        <v>19</v>
      </c>
      <c r="C4907" t="s">
        <v>4513</v>
      </c>
      <c r="D4907" t="s">
        <v>37</v>
      </c>
      <c r="E4907" t="s">
        <v>23</v>
      </c>
      <c r="F4907" t="s">
        <v>83</v>
      </c>
      <c r="G4907" t="s">
        <v>2697</v>
      </c>
      <c r="H4907" t="s">
        <v>144</v>
      </c>
      <c r="I4907" t="s">
        <v>42</v>
      </c>
      <c r="J4907" t="s">
        <v>71</v>
      </c>
      <c r="K4907" s="12">
        <v>22.92</v>
      </c>
    </row>
    <row r="4908" spans="1:11" x14ac:dyDescent="0.25">
      <c r="A4908" s="1">
        <v>42291</v>
      </c>
      <c r="B4908" t="s">
        <v>19</v>
      </c>
      <c r="C4908" t="s">
        <v>4513</v>
      </c>
      <c r="D4908" t="s">
        <v>37</v>
      </c>
      <c r="E4908" t="s">
        <v>23</v>
      </c>
      <c r="F4908" t="s">
        <v>83</v>
      </c>
      <c r="G4908" t="s">
        <v>2697</v>
      </c>
      <c r="H4908" t="s">
        <v>144</v>
      </c>
      <c r="I4908" t="s">
        <v>42</v>
      </c>
      <c r="J4908" t="s">
        <v>55</v>
      </c>
      <c r="K4908" s="12">
        <v>269.89999999999998</v>
      </c>
    </row>
    <row r="4909" spans="1:11" x14ac:dyDescent="0.25">
      <c r="A4909" s="1">
        <v>42326</v>
      </c>
      <c r="B4909" t="s">
        <v>19</v>
      </c>
      <c r="C4909" t="s">
        <v>5905</v>
      </c>
      <c r="D4909" t="s">
        <v>22</v>
      </c>
      <c r="E4909" t="s">
        <v>23</v>
      </c>
      <c r="F4909" t="s">
        <v>744</v>
      </c>
      <c r="G4909" t="s">
        <v>494</v>
      </c>
      <c r="H4909" t="s">
        <v>144</v>
      </c>
      <c r="I4909" t="s">
        <v>42</v>
      </c>
      <c r="J4909" t="s">
        <v>71</v>
      </c>
      <c r="K4909" s="12">
        <v>11.808</v>
      </c>
    </row>
    <row r="4910" spans="1:11" x14ac:dyDescent="0.25">
      <c r="A4910" s="1">
        <v>42326</v>
      </c>
      <c r="B4910" t="s">
        <v>19</v>
      </c>
      <c r="C4910" t="s">
        <v>5905</v>
      </c>
      <c r="D4910" t="s">
        <v>22</v>
      </c>
      <c r="E4910" t="s">
        <v>23</v>
      </c>
      <c r="F4910" t="s">
        <v>744</v>
      </c>
      <c r="G4910" t="s">
        <v>494</v>
      </c>
      <c r="H4910" t="s">
        <v>144</v>
      </c>
      <c r="I4910" t="s">
        <v>67</v>
      </c>
      <c r="J4910" t="s">
        <v>68</v>
      </c>
      <c r="K4910" s="12">
        <v>9.5879999999999992</v>
      </c>
    </row>
    <row r="4911" spans="1:11" x14ac:dyDescent="0.25">
      <c r="A4911" s="1">
        <v>43114</v>
      </c>
      <c r="B4911" t="s">
        <v>46</v>
      </c>
      <c r="C4911" t="s">
        <v>59</v>
      </c>
      <c r="D4911" t="s">
        <v>22</v>
      </c>
      <c r="E4911" t="s">
        <v>23</v>
      </c>
      <c r="F4911" t="s">
        <v>4891</v>
      </c>
      <c r="G4911" t="s">
        <v>331</v>
      </c>
      <c r="H4911" t="s">
        <v>26</v>
      </c>
      <c r="I4911" t="s">
        <v>42</v>
      </c>
      <c r="J4911" t="s">
        <v>169</v>
      </c>
      <c r="K4911" s="12">
        <v>18.335999999999999</v>
      </c>
    </row>
    <row r="4912" spans="1:11" x14ac:dyDescent="0.25">
      <c r="A4912" s="1">
        <v>43114</v>
      </c>
      <c r="B4912" t="s">
        <v>46</v>
      </c>
      <c r="C4912" t="s">
        <v>59</v>
      </c>
      <c r="D4912" t="s">
        <v>22</v>
      </c>
      <c r="E4912" t="s">
        <v>23</v>
      </c>
      <c r="F4912" t="s">
        <v>4891</v>
      </c>
      <c r="G4912" t="s">
        <v>331</v>
      </c>
      <c r="H4912" t="s">
        <v>26</v>
      </c>
      <c r="I4912" t="s">
        <v>42</v>
      </c>
      <c r="J4912" t="s">
        <v>86</v>
      </c>
      <c r="K4912" s="12">
        <v>36.287999999999997</v>
      </c>
    </row>
    <row r="4913" spans="1:11" x14ac:dyDescent="0.25">
      <c r="A4913" s="1">
        <v>43114</v>
      </c>
      <c r="B4913" t="s">
        <v>46</v>
      </c>
      <c r="C4913" t="s">
        <v>59</v>
      </c>
      <c r="D4913" t="s">
        <v>22</v>
      </c>
      <c r="E4913" t="s">
        <v>23</v>
      </c>
      <c r="F4913" t="s">
        <v>4891</v>
      </c>
      <c r="G4913" t="s">
        <v>331</v>
      </c>
      <c r="H4913" t="s">
        <v>26</v>
      </c>
      <c r="I4913" t="s">
        <v>67</v>
      </c>
      <c r="J4913" t="s">
        <v>68</v>
      </c>
      <c r="K4913" s="12">
        <v>111.98399999999999</v>
      </c>
    </row>
    <row r="4914" spans="1:11" x14ac:dyDescent="0.25">
      <c r="A4914" s="1">
        <v>43114</v>
      </c>
      <c r="B4914" t="s">
        <v>46</v>
      </c>
      <c r="C4914" t="s">
        <v>59</v>
      </c>
      <c r="D4914" t="s">
        <v>22</v>
      </c>
      <c r="E4914" t="s">
        <v>23</v>
      </c>
      <c r="F4914" t="s">
        <v>4891</v>
      </c>
      <c r="G4914" t="s">
        <v>331</v>
      </c>
      <c r="H4914" t="s">
        <v>26</v>
      </c>
      <c r="I4914" t="s">
        <v>42</v>
      </c>
      <c r="J4914" t="s">
        <v>71</v>
      </c>
      <c r="K4914" s="12">
        <v>5.97</v>
      </c>
    </row>
    <row r="4915" spans="1:11" x14ac:dyDescent="0.25">
      <c r="A4915" s="1">
        <v>43114</v>
      </c>
      <c r="B4915" t="s">
        <v>46</v>
      </c>
      <c r="C4915" t="s">
        <v>59</v>
      </c>
      <c r="D4915" t="s">
        <v>22</v>
      </c>
      <c r="E4915" t="s">
        <v>23</v>
      </c>
      <c r="F4915" t="s">
        <v>4891</v>
      </c>
      <c r="G4915" t="s">
        <v>331</v>
      </c>
      <c r="H4915" t="s">
        <v>26</v>
      </c>
      <c r="I4915" t="s">
        <v>42</v>
      </c>
      <c r="J4915" t="s">
        <v>71</v>
      </c>
      <c r="K4915" s="12">
        <v>2.508</v>
      </c>
    </row>
    <row r="4916" spans="1:11" x14ac:dyDescent="0.25">
      <c r="A4916" s="1">
        <v>42637</v>
      </c>
      <c r="B4916" t="s">
        <v>19</v>
      </c>
      <c r="C4916" t="s">
        <v>2100</v>
      </c>
      <c r="D4916" t="s">
        <v>22</v>
      </c>
      <c r="E4916" t="s">
        <v>23</v>
      </c>
      <c r="F4916" t="s">
        <v>91</v>
      </c>
      <c r="G4916" t="s">
        <v>92</v>
      </c>
      <c r="H4916" t="s">
        <v>40</v>
      </c>
      <c r="I4916" t="s">
        <v>42</v>
      </c>
      <c r="J4916" t="s">
        <v>64</v>
      </c>
      <c r="K4916" s="12">
        <v>35.96</v>
      </c>
    </row>
    <row r="4917" spans="1:11" x14ac:dyDescent="0.25">
      <c r="A4917" s="1">
        <v>42637</v>
      </c>
      <c r="B4917" t="s">
        <v>19</v>
      </c>
      <c r="C4917" t="s">
        <v>2100</v>
      </c>
      <c r="D4917" t="s">
        <v>22</v>
      </c>
      <c r="E4917" t="s">
        <v>23</v>
      </c>
      <c r="F4917" t="s">
        <v>91</v>
      </c>
      <c r="G4917" t="s">
        <v>92</v>
      </c>
      <c r="H4917" t="s">
        <v>40</v>
      </c>
      <c r="I4917" t="s">
        <v>42</v>
      </c>
      <c r="J4917" t="s">
        <v>71</v>
      </c>
      <c r="K4917" s="12">
        <v>14.952</v>
      </c>
    </row>
    <row r="4918" spans="1:11" x14ac:dyDescent="0.25">
      <c r="A4918" s="1">
        <v>43382</v>
      </c>
      <c r="B4918" t="s">
        <v>19</v>
      </c>
      <c r="C4918" t="s">
        <v>798</v>
      </c>
      <c r="D4918" t="s">
        <v>22</v>
      </c>
      <c r="E4918" t="s">
        <v>23</v>
      </c>
      <c r="F4918" t="s">
        <v>7863</v>
      </c>
      <c r="G4918" t="s">
        <v>100</v>
      </c>
      <c r="H4918" t="s">
        <v>101</v>
      </c>
      <c r="I4918" t="s">
        <v>42</v>
      </c>
      <c r="J4918" t="s">
        <v>64</v>
      </c>
      <c r="K4918" s="12">
        <v>67.144000000000005</v>
      </c>
    </row>
    <row r="4919" spans="1:11" x14ac:dyDescent="0.25">
      <c r="A4919" s="1">
        <v>43382</v>
      </c>
      <c r="B4919" t="s">
        <v>19</v>
      </c>
      <c r="C4919" t="s">
        <v>798</v>
      </c>
      <c r="D4919" t="s">
        <v>22</v>
      </c>
      <c r="E4919" t="s">
        <v>23</v>
      </c>
      <c r="F4919" t="s">
        <v>7863</v>
      </c>
      <c r="G4919" t="s">
        <v>100</v>
      </c>
      <c r="H4919" t="s">
        <v>101</v>
      </c>
      <c r="I4919" t="s">
        <v>28</v>
      </c>
      <c r="J4919" t="s">
        <v>32</v>
      </c>
      <c r="K4919" s="12">
        <v>254.05799999999999</v>
      </c>
    </row>
    <row r="4920" spans="1:11" x14ac:dyDescent="0.25">
      <c r="A4920" s="1">
        <v>42737</v>
      </c>
      <c r="B4920" t="s">
        <v>46</v>
      </c>
      <c r="C4920" t="s">
        <v>5340</v>
      </c>
      <c r="D4920" t="s">
        <v>37</v>
      </c>
      <c r="E4920" t="s">
        <v>23</v>
      </c>
      <c r="F4920" t="s">
        <v>7867</v>
      </c>
      <c r="G4920" t="s">
        <v>2738</v>
      </c>
      <c r="H4920" t="s">
        <v>144</v>
      </c>
      <c r="I4920" t="s">
        <v>28</v>
      </c>
      <c r="J4920" t="s">
        <v>29</v>
      </c>
      <c r="K4920" s="12">
        <v>173.94</v>
      </c>
    </row>
    <row r="4921" spans="1:11" x14ac:dyDescent="0.25">
      <c r="A4921" s="1">
        <v>42737</v>
      </c>
      <c r="B4921" t="s">
        <v>46</v>
      </c>
      <c r="C4921" t="s">
        <v>5340</v>
      </c>
      <c r="D4921" t="s">
        <v>37</v>
      </c>
      <c r="E4921" t="s">
        <v>23</v>
      </c>
      <c r="F4921" t="s">
        <v>7867</v>
      </c>
      <c r="G4921" t="s">
        <v>2738</v>
      </c>
      <c r="H4921" t="s">
        <v>144</v>
      </c>
      <c r="I4921" t="s">
        <v>67</v>
      </c>
      <c r="J4921" t="s">
        <v>68</v>
      </c>
      <c r="K4921" s="12">
        <v>231.98</v>
      </c>
    </row>
    <row r="4922" spans="1:11" x14ac:dyDescent="0.25">
      <c r="A4922" s="1">
        <v>43331</v>
      </c>
      <c r="B4922" t="s">
        <v>46</v>
      </c>
      <c r="C4922" t="s">
        <v>5580</v>
      </c>
      <c r="D4922" t="s">
        <v>22</v>
      </c>
      <c r="E4922" t="s">
        <v>23</v>
      </c>
      <c r="F4922" t="s">
        <v>299</v>
      </c>
      <c r="G4922" t="s">
        <v>207</v>
      </c>
      <c r="H4922" t="s">
        <v>101</v>
      </c>
      <c r="I4922" t="s">
        <v>42</v>
      </c>
      <c r="J4922" t="s">
        <v>71</v>
      </c>
      <c r="K4922" s="12">
        <v>2.2959999999999998</v>
      </c>
    </row>
    <row r="4923" spans="1:11" x14ac:dyDescent="0.25">
      <c r="A4923" s="1">
        <v>43459</v>
      </c>
      <c r="B4923" t="s">
        <v>19</v>
      </c>
      <c r="C4923" t="s">
        <v>3509</v>
      </c>
      <c r="D4923" t="s">
        <v>98</v>
      </c>
      <c r="E4923" t="s">
        <v>23</v>
      </c>
      <c r="F4923" t="s">
        <v>1682</v>
      </c>
      <c r="G4923" t="s">
        <v>354</v>
      </c>
      <c r="H4923" t="s">
        <v>26</v>
      </c>
      <c r="I4923" t="s">
        <v>42</v>
      </c>
      <c r="J4923" t="s">
        <v>86</v>
      </c>
      <c r="K4923" s="12">
        <v>96.08</v>
      </c>
    </row>
    <row r="4924" spans="1:11" x14ac:dyDescent="0.25">
      <c r="A4924" s="1">
        <v>43459</v>
      </c>
      <c r="B4924" t="s">
        <v>19</v>
      </c>
      <c r="C4924" t="s">
        <v>3509</v>
      </c>
      <c r="D4924" t="s">
        <v>98</v>
      </c>
      <c r="E4924" t="s">
        <v>23</v>
      </c>
      <c r="F4924" t="s">
        <v>1682</v>
      </c>
      <c r="G4924" t="s">
        <v>354</v>
      </c>
      <c r="H4924" t="s">
        <v>26</v>
      </c>
      <c r="I4924" t="s">
        <v>42</v>
      </c>
      <c r="J4924" t="s">
        <v>265</v>
      </c>
      <c r="K4924" s="12">
        <v>3.62</v>
      </c>
    </row>
    <row r="4925" spans="1:11" x14ac:dyDescent="0.25">
      <c r="A4925" s="1">
        <v>43459</v>
      </c>
      <c r="B4925" t="s">
        <v>19</v>
      </c>
      <c r="C4925" t="s">
        <v>3509</v>
      </c>
      <c r="D4925" t="s">
        <v>98</v>
      </c>
      <c r="E4925" t="s">
        <v>23</v>
      </c>
      <c r="F4925" t="s">
        <v>1682</v>
      </c>
      <c r="G4925" t="s">
        <v>354</v>
      </c>
      <c r="H4925" t="s">
        <v>26</v>
      </c>
      <c r="I4925" t="s">
        <v>42</v>
      </c>
      <c r="J4925" t="s">
        <v>86</v>
      </c>
      <c r="K4925" s="12">
        <v>629.1</v>
      </c>
    </row>
    <row r="4926" spans="1:11" x14ac:dyDescent="0.25">
      <c r="A4926" s="1">
        <v>43459</v>
      </c>
      <c r="B4926" t="s">
        <v>19</v>
      </c>
      <c r="C4926" t="s">
        <v>3509</v>
      </c>
      <c r="D4926" t="s">
        <v>98</v>
      </c>
      <c r="E4926" t="s">
        <v>23</v>
      </c>
      <c r="F4926" t="s">
        <v>1682</v>
      </c>
      <c r="G4926" t="s">
        <v>354</v>
      </c>
      <c r="H4926" t="s">
        <v>26</v>
      </c>
      <c r="I4926" t="s">
        <v>67</v>
      </c>
      <c r="J4926" t="s">
        <v>68</v>
      </c>
      <c r="K4926" s="12">
        <v>90.48</v>
      </c>
    </row>
    <row r="4927" spans="1:11" x14ac:dyDescent="0.25">
      <c r="A4927" s="1">
        <v>43353</v>
      </c>
      <c r="B4927" t="s">
        <v>184</v>
      </c>
      <c r="C4927" t="s">
        <v>7872</v>
      </c>
      <c r="D4927" t="s">
        <v>37</v>
      </c>
      <c r="E4927" t="s">
        <v>23</v>
      </c>
      <c r="F4927" t="s">
        <v>1480</v>
      </c>
      <c r="G4927" t="s">
        <v>1244</v>
      </c>
      <c r="H4927" t="s">
        <v>144</v>
      </c>
      <c r="I4927" t="s">
        <v>42</v>
      </c>
      <c r="J4927" t="s">
        <v>64</v>
      </c>
      <c r="K4927" s="12">
        <v>14.88</v>
      </c>
    </row>
    <row r="4928" spans="1:11" x14ac:dyDescent="0.25">
      <c r="A4928" s="1">
        <v>43392</v>
      </c>
      <c r="B4928" t="s">
        <v>46</v>
      </c>
      <c r="C4928" t="s">
        <v>3092</v>
      </c>
      <c r="D4928" t="s">
        <v>22</v>
      </c>
      <c r="E4928" t="s">
        <v>23</v>
      </c>
      <c r="F4928" t="s">
        <v>299</v>
      </c>
      <c r="G4928" t="s">
        <v>207</v>
      </c>
      <c r="H4928" t="s">
        <v>101</v>
      </c>
      <c r="I4928" t="s">
        <v>28</v>
      </c>
      <c r="J4928" t="s">
        <v>52</v>
      </c>
      <c r="K4928" s="12">
        <v>91.275000000000006</v>
      </c>
    </row>
    <row r="4929" spans="1:11" x14ac:dyDescent="0.25">
      <c r="A4929" s="1">
        <v>43435</v>
      </c>
      <c r="B4929" t="s">
        <v>46</v>
      </c>
      <c r="C4929" t="s">
        <v>528</v>
      </c>
      <c r="D4929" t="s">
        <v>98</v>
      </c>
      <c r="E4929" t="s">
        <v>23</v>
      </c>
      <c r="F4929" t="s">
        <v>744</v>
      </c>
      <c r="G4929" t="s">
        <v>745</v>
      </c>
      <c r="H4929" t="s">
        <v>144</v>
      </c>
      <c r="I4929" t="s">
        <v>42</v>
      </c>
      <c r="J4929" t="s">
        <v>86</v>
      </c>
      <c r="K4929" s="12">
        <v>19.440000000000001</v>
      </c>
    </row>
    <row r="4930" spans="1:11" x14ac:dyDescent="0.25">
      <c r="A4930" s="1">
        <v>43435</v>
      </c>
      <c r="B4930" t="s">
        <v>46</v>
      </c>
      <c r="C4930" t="s">
        <v>528</v>
      </c>
      <c r="D4930" t="s">
        <v>98</v>
      </c>
      <c r="E4930" t="s">
        <v>23</v>
      </c>
      <c r="F4930" t="s">
        <v>744</v>
      </c>
      <c r="G4930" t="s">
        <v>745</v>
      </c>
      <c r="H4930" t="s">
        <v>144</v>
      </c>
      <c r="I4930" t="s">
        <v>28</v>
      </c>
      <c r="J4930" t="s">
        <v>32</v>
      </c>
      <c r="K4930" s="12">
        <v>897.15</v>
      </c>
    </row>
    <row r="4931" spans="1:11" x14ac:dyDescent="0.25">
      <c r="A4931" s="1">
        <v>42249</v>
      </c>
      <c r="B4931" t="s">
        <v>184</v>
      </c>
      <c r="C4931" t="s">
        <v>426</v>
      </c>
      <c r="D4931" t="s">
        <v>22</v>
      </c>
      <c r="E4931" t="s">
        <v>23</v>
      </c>
      <c r="F4931" t="s">
        <v>262</v>
      </c>
      <c r="G4931" t="s">
        <v>263</v>
      </c>
      <c r="H4931" t="s">
        <v>144</v>
      </c>
      <c r="I4931" t="s">
        <v>42</v>
      </c>
      <c r="J4931" t="s">
        <v>64</v>
      </c>
      <c r="K4931" s="12">
        <v>57.75</v>
      </c>
    </row>
    <row r="4932" spans="1:11" x14ac:dyDescent="0.25">
      <c r="A4932" s="1">
        <v>42249</v>
      </c>
      <c r="B4932" t="s">
        <v>184</v>
      </c>
      <c r="C4932" t="s">
        <v>426</v>
      </c>
      <c r="D4932" t="s">
        <v>22</v>
      </c>
      <c r="E4932" t="s">
        <v>23</v>
      </c>
      <c r="F4932" t="s">
        <v>262</v>
      </c>
      <c r="G4932" t="s">
        <v>263</v>
      </c>
      <c r="H4932" t="s">
        <v>144</v>
      </c>
      <c r="I4932" t="s">
        <v>42</v>
      </c>
      <c r="J4932" t="s">
        <v>86</v>
      </c>
      <c r="K4932" s="12">
        <v>14.94</v>
      </c>
    </row>
    <row r="4933" spans="1:11" x14ac:dyDescent="0.25">
      <c r="A4933" s="1">
        <v>43184</v>
      </c>
      <c r="B4933" t="s">
        <v>46</v>
      </c>
      <c r="C4933" t="s">
        <v>4433</v>
      </c>
      <c r="D4933" t="s">
        <v>37</v>
      </c>
      <c r="E4933" t="s">
        <v>23</v>
      </c>
      <c r="F4933" t="s">
        <v>91</v>
      </c>
      <c r="G4933" t="s">
        <v>92</v>
      </c>
      <c r="H4933" t="s">
        <v>40</v>
      </c>
      <c r="I4933" t="s">
        <v>42</v>
      </c>
      <c r="J4933" t="s">
        <v>64</v>
      </c>
      <c r="K4933" s="12">
        <v>23.1</v>
      </c>
    </row>
    <row r="4934" spans="1:11" x14ac:dyDescent="0.25">
      <c r="A4934" s="1">
        <v>42641</v>
      </c>
      <c r="B4934" t="s">
        <v>46</v>
      </c>
      <c r="C4934" t="s">
        <v>1976</v>
      </c>
      <c r="D4934" t="s">
        <v>22</v>
      </c>
      <c r="E4934" t="s">
        <v>23</v>
      </c>
      <c r="F4934" t="s">
        <v>452</v>
      </c>
      <c r="G4934" t="s">
        <v>453</v>
      </c>
      <c r="H4934" t="s">
        <v>40</v>
      </c>
      <c r="I4934" t="s">
        <v>42</v>
      </c>
      <c r="J4934" t="s">
        <v>169</v>
      </c>
      <c r="K4934" s="12">
        <v>12.536</v>
      </c>
    </row>
    <row r="4935" spans="1:11" x14ac:dyDescent="0.25">
      <c r="A4935" s="1">
        <v>42641</v>
      </c>
      <c r="B4935" t="s">
        <v>46</v>
      </c>
      <c r="C4935" t="s">
        <v>1976</v>
      </c>
      <c r="D4935" t="s">
        <v>22</v>
      </c>
      <c r="E4935" t="s">
        <v>23</v>
      </c>
      <c r="F4935" t="s">
        <v>452</v>
      </c>
      <c r="G4935" t="s">
        <v>453</v>
      </c>
      <c r="H4935" t="s">
        <v>40</v>
      </c>
      <c r="I4935" t="s">
        <v>42</v>
      </c>
      <c r="J4935" t="s">
        <v>71</v>
      </c>
      <c r="K4935" s="12">
        <v>1.08</v>
      </c>
    </row>
    <row r="4936" spans="1:11" x14ac:dyDescent="0.25">
      <c r="A4936" s="1">
        <v>42641</v>
      </c>
      <c r="B4936" t="s">
        <v>46</v>
      </c>
      <c r="C4936" t="s">
        <v>1976</v>
      </c>
      <c r="D4936" t="s">
        <v>22</v>
      </c>
      <c r="E4936" t="s">
        <v>23</v>
      </c>
      <c r="F4936" t="s">
        <v>452</v>
      </c>
      <c r="G4936" t="s">
        <v>453</v>
      </c>
      <c r="H4936" t="s">
        <v>40</v>
      </c>
      <c r="I4936" t="s">
        <v>42</v>
      </c>
      <c r="J4936" t="s">
        <v>265</v>
      </c>
      <c r="K4936" s="12">
        <v>4.5119999999999996</v>
      </c>
    </row>
    <row r="4937" spans="1:11" x14ac:dyDescent="0.25">
      <c r="A4937" s="1">
        <v>42444</v>
      </c>
      <c r="B4937" t="s">
        <v>46</v>
      </c>
      <c r="C4937" t="s">
        <v>7880</v>
      </c>
      <c r="D4937" t="s">
        <v>37</v>
      </c>
      <c r="E4937" t="s">
        <v>23</v>
      </c>
      <c r="F4937" t="s">
        <v>7881</v>
      </c>
      <c r="G4937" t="s">
        <v>117</v>
      </c>
      <c r="H4937" t="s">
        <v>40</v>
      </c>
      <c r="I4937" t="s">
        <v>67</v>
      </c>
      <c r="J4937" t="s">
        <v>68</v>
      </c>
      <c r="K4937" s="12">
        <v>16.776</v>
      </c>
    </row>
    <row r="4938" spans="1:11" x14ac:dyDescent="0.25">
      <c r="A4938" s="1">
        <v>43106</v>
      </c>
      <c r="B4938" t="s">
        <v>46</v>
      </c>
      <c r="C4938" t="s">
        <v>4213</v>
      </c>
      <c r="D4938" t="s">
        <v>98</v>
      </c>
      <c r="E4938" t="s">
        <v>23</v>
      </c>
      <c r="F4938" t="s">
        <v>7885</v>
      </c>
      <c r="G4938" t="s">
        <v>354</v>
      </c>
      <c r="H4938" t="s">
        <v>26</v>
      </c>
      <c r="I4938" t="s">
        <v>42</v>
      </c>
      <c r="J4938" t="s">
        <v>71</v>
      </c>
      <c r="K4938" s="12">
        <v>33.74</v>
      </c>
    </row>
    <row r="4939" spans="1:11" x14ac:dyDescent="0.25">
      <c r="A4939" s="1">
        <v>42017</v>
      </c>
      <c r="B4939" t="s">
        <v>46</v>
      </c>
      <c r="C4939" t="s">
        <v>1788</v>
      </c>
      <c r="D4939" t="s">
        <v>22</v>
      </c>
      <c r="E4939" t="s">
        <v>23</v>
      </c>
      <c r="F4939" t="s">
        <v>123</v>
      </c>
      <c r="G4939" t="s">
        <v>39</v>
      </c>
      <c r="H4939" t="s">
        <v>40</v>
      </c>
      <c r="I4939" t="s">
        <v>42</v>
      </c>
      <c r="J4939" t="s">
        <v>55</v>
      </c>
      <c r="K4939" s="12">
        <v>1325.85</v>
      </c>
    </row>
    <row r="4940" spans="1:11" x14ac:dyDescent="0.25">
      <c r="A4940" s="1">
        <v>42017</v>
      </c>
      <c r="B4940" t="s">
        <v>46</v>
      </c>
      <c r="C4940" t="s">
        <v>1788</v>
      </c>
      <c r="D4940" t="s">
        <v>22</v>
      </c>
      <c r="E4940" t="s">
        <v>23</v>
      </c>
      <c r="F4940" t="s">
        <v>123</v>
      </c>
      <c r="G4940" t="s">
        <v>39</v>
      </c>
      <c r="H4940" t="s">
        <v>40</v>
      </c>
      <c r="I4940" t="s">
        <v>28</v>
      </c>
      <c r="J4940" t="s">
        <v>29</v>
      </c>
      <c r="K4940" s="12">
        <v>333.99900000000002</v>
      </c>
    </row>
    <row r="4941" spans="1:11" x14ac:dyDescent="0.25">
      <c r="A4941" s="1">
        <v>42017</v>
      </c>
      <c r="B4941" t="s">
        <v>46</v>
      </c>
      <c r="C4941" t="s">
        <v>1788</v>
      </c>
      <c r="D4941" t="s">
        <v>22</v>
      </c>
      <c r="E4941" t="s">
        <v>23</v>
      </c>
      <c r="F4941" t="s">
        <v>123</v>
      </c>
      <c r="G4941" t="s">
        <v>39</v>
      </c>
      <c r="H4941" t="s">
        <v>40</v>
      </c>
      <c r="I4941" t="s">
        <v>42</v>
      </c>
      <c r="J4941" t="s">
        <v>64</v>
      </c>
      <c r="K4941" s="12">
        <v>19.899999999999999</v>
      </c>
    </row>
    <row r="4942" spans="1:11" x14ac:dyDescent="0.25">
      <c r="A4942" s="1">
        <v>42406</v>
      </c>
      <c r="B4942" t="s">
        <v>46</v>
      </c>
      <c r="C4942" t="s">
        <v>5116</v>
      </c>
      <c r="D4942" t="s">
        <v>22</v>
      </c>
      <c r="E4942" t="s">
        <v>23</v>
      </c>
      <c r="F4942" t="s">
        <v>517</v>
      </c>
      <c r="G4942" t="s">
        <v>241</v>
      </c>
      <c r="H4942" t="s">
        <v>144</v>
      </c>
      <c r="I4942" t="s">
        <v>28</v>
      </c>
      <c r="J4942" t="s">
        <v>32</v>
      </c>
      <c r="K4942" s="12">
        <v>1268.82</v>
      </c>
    </row>
    <row r="4943" spans="1:11" x14ac:dyDescent="0.25">
      <c r="A4943" s="1">
        <v>42406</v>
      </c>
      <c r="B4943" t="s">
        <v>46</v>
      </c>
      <c r="C4943" t="s">
        <v>5116</v>
      </c>
      <c r="D4943" t="s">
        <v>22</v>
      </c>
      <c r="E4943" t="s">
        <v>23</v>
      </c>
      <c r="F4943" t="s">
        <v>517</v>
      </c>
      <c r="G4943" t="s">
        <v>241</v>
      </c>
      <c r="H4943" t="s">
        <v>144</v>
      </c>
      <c r="I4943" t="s">
        <v>28</v>
      </c>
      <c r="J4943" t="s">
        <v>29</v>
      </c>
      <c r="K4943" s="12">
        <v>283.92</v>
      </c>
    </row>
    <row r="4944" spans="1:11" x14ac:dyDescent="0.25">
      <c r="A4944" s="1">
        <v>42406</v>
      </c>
      <c r="B4944" t="s">
        <v>46</v>
      </c>
      <c r="C4944" t="s">
        <v>5116</v>
      </c>
      <c r="D4944" t="s">
        <v>22</v>
      </c>
      <c r="E4944" t="s">
        <v>23</v>
      </c>
      <c r="F4944" t="s">
        <v>517</v>
      </c>
      <c r="G4944" t="s">
        <v>241</v>
      </c>
      <c r="H4944" t="s">
        <v>144</v>
      </c>
      <c r="I4944" t="s">
        <v>42</v>
      </c>
      <c r="J4944" t="s">
        <v>64</v>
      </c>
      <c r="K4944" s="12">
        <v>5.68</v>
      </c>
    </row>
    <row r="4945" spans="1:11" x14ac:dyDescent="0.25">
      <c r="A4945" s="1">
        <v>43455</v>
      </c>
      <c r="B4945" t="s">
        <v>46</v>
      </c>
      <c r="C4945" t="s">
        <v>3653</v>
      </c>
      <c r="D4945" t="s">
        <v>22</v>
      </c>
      <c r="E4945" t="s">
        <v>23</v>
      </c>
      <c r="F4945" t="s">
        <v>4273</v>
      </c>
      <c r="G4945" t="s">
        <v>250</v>
      </c>
      <c r="H4945" t="s">
        <v>101</v>
      </c>
      <c r="I4945" t="s">
        <v>42</v>
      </c>
      <c r="J4945" t="s">
        <v>55</v>
      </c>
      <c r="K4945" s="12">
        <v>375.34</v>
      </c>
    </row>
    <row r="4946" spans="1:11" x14ac:dyDescent="0.25">
      <c r="A4946" s="1">
        <v>42983</v>
      </c>
      <c r="B4946" t="s">
        <v>184</v>
      </c>
      <c r="C4946" t="s">
        <v>829</v>
      </c>
      <c r="D4946" t="s">
        <v>22</v>
      </c>
      <c r="E4946" t="s">
        <v>23</v>
      </c>
      <c r="F4946" t="s">
        <v>5977</v>
      </c>
      <c r="G4946" t="s">
        <v>39</v>
      </c>
      <c r="H4946" t="s">
        <v>40</v>
      </c>
      <c r="I4946" t="s">
        <v>42</v>
      </c>
      <c r="J4946" t="s">
        <v>86</v>
      </c>
      <c r="K4946" s="12">
        <v>96.08</v>
      </c>
    </row>
    <row r="4947" spans="1:11" x14ac:dyDescent="0.25">
      <c r="A4947" s="1">
        <v>42983</v>
      </c>
      <c r="B4947" t="s">
        <v>184</v>
      </c>
      <c r="C4947" t="s">
        <v>829</v>
      </c>
      <c r="D4947" t="s">
        <v>22</v>
      </c>
      <c r="E4947" t="s">
        <v>23</v>
      </c>
      <c r="F4947" t="s">
        <v>5977</v>
      </c>
      <c r="G4947" t="s">
        <v>39</v>
      </c>
      <c r="H4947" t="s">
        <v>40</v>
      </c>
      <c r="I4947" t="s">
        <v>42</v>
      </c>
      <c r="J4947" t="s">
        <v>71</v>
      </c>
      <c r="K4947" s="12">
        <v>11.68</v>
      </c>
    </row>
    <row r="4948" spans="1:11" x14ac:dyDescent="0.25">
      <c r="A4948" s="1">
        <v>42983</v>
      </c>
      <c r="B4948" t="s">
        <v>184</v>
      </c>
      <c r="C4948" t="s">
        <v>829</v>
      </c>
      <c r="D4948" t="s">
        <v>22</v>
      </c>
      <c r="E4948" t="s">
        <v>23</v>
      </c>
      <c r="F4948" t="s">
        <v>5977</v>
      </c>
      <c r="G4948" t="s">
        <v>39</v>
      </c>
      <c r="H4948" t="s">
        <v>40</v>
      </c>
      <c r="I4948" t="s">
        <v>42</v>
      </c>
      <c r="J4948" t="s">
        <v>265</v>
      </c>
      <c r="K4948" s="12">
        <v>4.3600000000000003</v>
      </c>
    </row>
    <row r="4949" spans="1:11" x14ac:dyDescent="0.25">
      <c r="A4949" s="1">
        <v>42281</v>
      </c>
      <c r="B4949" t="s">
        <v>46</v>
      </c>
      <c r="C4949" t="s">
        <v>4836</v>
      </c>
      <c r="D4949" t="s">
        <v>22</v>
      </c>
      <c r="E4949" t="s">
        <v>23</v>
      </c>
      <c r="F4949" t="s">
        <v>91</v>
      </c>
      <c r="G4949" t="s">
        <v>92</v>
      </c>
      <c r="H4949" t="s">
        <v>40</v>
      </c>
      <c r="I4949" t="s">
        <v>42</v>
      </c>
      <c r="J4949" t="s">
        <v>43</v>
      </c>
      <c r="K4949" s="12">
        <v>29.24</v>
      </c>
    </row>
    <row r="4950" spans="1:11" x14ac:dyDescent="0.25">
      <c r="A4950" s="1">
        <v>43431</v>
      </c>
      <c r="B4950" t="s">
        <v>46</v>
      </c>
      <c r="C4950" t="s">
        <v>1872</v>
      </c>
      <c r="D4950" t="s">
        <v>22</v>
      </c>
      <c r="E4950" t="s">
        <v>23</v>
      </c>
      <c r="F4950" t="s">
        <v>38</v>
      </c>
      <c r="G4950" t="s">
        <v>39</v>
      </c>
      <c r="H4950" t="s">
        <v>40</v>
      </c>
      <c r="I4950" t="s">
        <v>42</v>
      </c>
      <c r="J4950" t="s">
        <v>71</v>
      </c>
      <c r="K4950" s="12">
        <v>117.488</v>
      </c>
    </row>
    <row r="4951" spans="1:11" x14ac:dyDescent="0.25">
      <c r="A4951" s="1">
        <v>43431</v>
      </c>
      <c r="B4951" t="s">
        <v>46</v>
      </c>
      <c r="C4951" t="s">
        <v>1872</v>
      </c>
      <c r="D4951" t="s">
        <v>22</v>
      </c>
      <c r="E4951" t="s">
        <v>23</v>
      </c>
      <c r="F4951" t="s">
        <v>38</v>
      </c>
      <c r="G4951" t="s">
        <v>39</v>
      </c>
      <c r="H4951" t="s">
        <v>40</v>
      </c>
      <c r="I4951" t="s">
        <v>28</v>
      </c>
      <c r="J4951" t="s">
        <v>61</v>
      </c>
      <c r="K4951" s="12">
        <v>18.84</v>
      </c>
    </row>
    <row r="4952" spans="1:11" x14ac:dyDescent="0.25">
      <c r="A4952" s="1">
        <v>43036</v>
      </c>
      <c r="B4952" t="s">
        <v>19</v>
      </c>
      <c r="C4952" t="s">
        <v>5983</v>
      </c>
      <c r="D4952" t="s">
        <v>22</v>
      </c>
      <c r="E4952" t="s">
        <v>23</v>
      </c>
      <c r="F4952" t="s">
        <v>262</v>
      </c>
      <c r="G4952" t="s">
        <v>263</v>
      </c>
      <c r="H4952" t="s">
        <v>144</v>
      </c>
      <c r="I4952" t="s">
        <v>42</v>
      </c>
      <c r="J4952" t="s">
        <v>64</v>
      </c>
      <c r="K4952" s="12">
        <v>12.42</v>
      </c>
    </row>
    <row r="4953" spans="1:11" x14ac:dyDescent="0.25">
      <c r="A4953" s="1">
        <v>42530</v>
      </c>
      <c r="B4953" t="s">
        <v>46</v>
      </c>
      <c r="C4953" t="s">
        <v>6956</v>
      </c>
      <c r="D4953" t="s">
        <v>22</v>
      </c>
      <c r="E4953" t="s">
        <v>23</v>
      </c>
      <c r="F4953" t="s">
        <v>3362</v>
      </c>
      <c r="G4953" t="s">
        <v>234</v>
      </c>
      <c r="H4953" t="s">
        <v>101</v>
      </c>
      <c r="I4953" t="s">
        <v>42</v>
      </c>
      <c r="J4953" t="s">
        <v>86</v>
      </c>
      <c r="K4953" s="12">
        <v>12.96</v>
      </c>
    </row>
    <row r="4954" spans="1:11" x14ac:dyDescent="0.25">
      <c r="A4954" s="1">
        <v>43442</v>
      </c>
      <c r="B4954" t="s">
        <v>19</v>
      </c>
      <c r="C4954" t="s">
        <v>1108</v>
      </c>
      <c r="D4954" t="s">
        <v>37</v>
      </c>
      <c r="E4954" t="s">
        <v>23</v>
      </c>
      <c r="F4954" t="s">
        <v>123</v>
      </c>
      <c r="G4954" t="s">
        <v>39</v>
      </c>
      <c r="H4954" t="s">
        <v>40</v>
      </c>
      <c r="I4954" t="s">
        <v>42</v>
      </c>
      <c r="J4954" t="s">
        <v>74</v>
      </c>
      <c r="K4954" s="12">
        <v>69.48</v>
      </c>
    </row>
    <row r="4955" spans="1:11" x14ac:dyDescent="0.25">
      <c r="A4955" s="1">
        <v>42445</v>
      </c>
      <c r="B4955" t="s">
        <v>46</v>
      </c>
      <c r="C4955" t="s">
        <v>841</v>
      </c>
      <c r="D4955" t="s">
        <v>37</v>
      </c>
      <c r="E4955" t="s">
        <v>23</v>
      </c>
      <c r="F4955" t="s">
        <v>262</v>
      </c>
      <c r="G4955" t="s">
        <v>263</v>
      </c>
      <c r="H4955" t="s">
        <v>144</v>
      </c>
      <c r="I4955" t="s">
        <v>67</v>
      </c>
      <c r="J4955" t="s">
        <v>68</v>
      </c>
      <c r="K4955" s="12">
        <v>85.9</v>
      </c>
    </row>
    <row r="4956" spans="1:11" x14ac:dyDescent="0.25">
      <c r="A4956" s="1">
        <v>42164</v>
      </c>
      <c r="B4956" t="s">
        <v>19</v>
      </c>
      <c r="C4956" t="s">
        <v>1143</v>
      </c>
      <c r="D4956" t="s">
        <v>37</v>
      </c>
      <c r="E4956" t="s">
        <v>23</v>
      </c>
      <c r="F4956" t="s">
        <v>4050</v>
      </c>
      <c r="G4956" t="s">
        <v>1392</v>
      </c>
      <c r="H4956" t="s">
        <v>40</v>
      </c>
      <c r="I4956" t="s">
        <v>42</v>
      </c>
      <c r="J4956" t="s">
        <v>64</v>
      </c>
      <c r="K4956" s="12">
        <v>18.059999999999999</v>
      </c>
    </row>
    <row r="4957" spans="1:11" x14ac:dyDescent="0.25">
      <c r="A4957" s="1">
        <v>42164</v>
      </c>
      <c r="B4957" t="s">
        <v>19</v>
      </c>
      <c r="C4957" t="s">
        <v>1143</v>
      </c>
      <c r="D4957" t="s">
        <v>37</v>
      </c>
      <c r="E4957" t="s">
        <v>23</v>
      </c>
      <c r="F4957" t="s">
        <v>4050</v>
      </c>
      <c r="G4957" t="s">
        <v>1392</v>
      </c>
      <c r="H4957" t="s">
        <v>40</v>
      </c>
      <c r="I4957" t="s">
        <v>42</v>
      </c>
      <c r="J4957" t="s">
        <v>86</v>
      </c>
      <c r="K4957" s="12">
        <v>79.14</v>
      </c>
    </row>
    <row r="4958" spans="1:11" x14ac:dyDescent="0.25">
      <c r="A4958" s="1">
        <v>42164</v>
      </c>
      <c r="B4958" t="s">
        <v>19</v>
      </c>
      <c r="C4958" t="s">
        <v>1143</v>
      </c>
      <c r="D4958" t="s">
        <v>37</v>
      </c>
      <c r="E4958" t="s">
        <v>23</v>
      </c>
      <c r="F4958" t="s">
        <v>4050</v>
      </c>
      <c r="G4958" t="s">
        <v>1392</v>
      </c>
      <c r="H4958" t="s">
        <v>40</v>
      </c>
      <c r="I4958" t="s">
        <v>28</v>
      </c>
      <c r="J4958" t="s">
        <v>61</v>
      </c>
      <c r="K4958" s="12">
        <v>37.4</v>
      </c>
    </row>
    <row r="4959" spans="1:11" x14ac:dyDescent="0.25">
      <c r="A4959" s="1">
        <v>42449</v>
      </c>
      <c r="B4959" t="s">
        <v>46</v>
      </c>
      <c r="C4959" t="s">
        <v>2487</v>
      </c>
      <c r="D4959" t="s">
        <v>22</v>
      </c>
      <c r="E4959" t="s">
        <v>23</v>
      </c>
      <c r="F4959" t="s">
        <v>4219</v>
      </c>
      <c r="G4959" t="s">
        <v>100</v>
      </c>
      <c r="H4959" t="s">
        <v>101</v>
      </c>
      <c r="I4959" t="s">
        <v>42</v>
      </c>
      <c r="J4959" t="s">
        <v>71</v>
      </c>
      <c r="K4959" s="12">
        <v>2.512</v>
      </c>
    </row>
    <row r="4960" spans="1:11" x14ac:dyDescent="0.25">
      <c r="A4960" s="1">
        <v>42449</v>
      </c>
      <c r="B4960" t="s">
        <v>46</v>
      </c>
      <c r="C4960" t="s">
        <v>2487</v>
      </c>
      <c r="D4960" t="s">
        <v>22</v>
      </c>
      <c r="E4960" t="s">
        <v>23</v>
      </c>
      <c r="F4960" t="s">
        <v>4219</v>
      </c>
      <c r="G4960" t="s">
        <v>100</v>
      </c>
      <c r="H4960" t="s">
        <v>101</v>
      </c>
      <c r="I4960" t="s">
        <v>42</v>
      </c>
      <c r="J4960" t="s">
        <v>265</v>
      </c>
      <c r="K4960" s="12">
        <v>18.864000000000001</v>
      </c>
    </row>
    <row r="4961" spans="1:11" x14ac:dyDescent="0.25">
      <c r="A4961" s="1">
        <v>43057</v>
      </c>
      <c r="B4961" t="s">
        <v>46</v>
      </c>
      <c r="C4961" t="s">
        <v>3612</v>
      </c>
      <c r="D4961" t="s">
        <v>98</v>
      </c>
      <c r="E4961" t="s">
        <v>23</v>
      </c>
      <c r="F4961" t="s">
        <v>38</v>
      </c>
      <c r="G4961" t="s">
        <v>39</v>
      </c>
      <c r="H4961" t="s">
        <v>40</v>
      </c>
      <c r="I4961" t="s">
        <v>67</v>
      </c>
      <c r="J4961" t="s">
        <v>68</v>
      </c>
      <c r="K4961" s="12">
        <v>61.192</v>
      </c>
    </row>
    <row r="4962" spans="1:11" x14ac:dyDescent="0.25">
      <c r="A4962" s="1">
        <v>43057</v>
      </c>
      <c r="B4962" t="s">
        <v>46</v>
      </c>
      <c r="C4962" t="s">
        <v>3612</v>
      </c>
      <c r="D4962" t="s">
        <v>98</v>
      </c>
      <c r="E4962" t="s">
        <v>23</v>
      </c>
      <c r="F4962" t="s">
        <v>38</v>
      </c>
      <c r="G4962" t="s">
        <v>39</v>
      </c>
      <c r="H4962" t="s">
        <v>40</v>
      </c>
      <c r="I4962" t="s">
        <v>42</v>
      </c>
      <c r="J4962" t="s">
        <v>74</v>
      </c>
      <c r="K4962" s="12">
        <v>67.84</v>
      </c>
    </row>
    <row r="4963" spans="1:11" x14ac:dyDescent="0.25">
      <c r="A4963" s="1">
        <v>42070</v>
      </c>
      <c r="B4963" t="s">
        <v>184</v>
      </c>
      <c r="C4963" t="s">
        <v>7904</v>
      </c>
      <c r="D4963" t="s">
        <v>22</v>
      </c>
      <c r="E4963" t="s">
        <v>23</v>
      </c>
      <c r="F4963" t="s">
        <v>91</v>
      </c>
      <c r="G4963" t="s">
        <v>92</v>
      </c>
      <c r="H4963" t="s">
        <v>40</v>
      </c>
      <c r="I4963" t="s">
        <v>28</v>
      </c>
      <c r="J4963" t="s">
        <v>32</v>
      </c>
      <c r="K4963" s="12">
        <v>48.712000000000003</v>
      </c>
    </row>
    <row r="4964" spans="1:11" x14ac:dyDescent="0.25">
      <c r="A4964" s="1">
        <v>42070</v>
      </c>
      <c r="B4964" t="s">
        <v>184</v>
      </c>
      <c r="C4964" t="s">
        <v>7904</v>
      </c>
      <c r="D4964" t="s">
        <v>22</v>
      </c>
      <c r="E4964" t="s">
        <v>23</v>
      </c>
      <c r="F4964" t="s">
        <v>91</v>
      </c>
      <c r="G4964" t="s">
        <v>92</v>
      </c>
      <c r="H4964" t="s">
        <v>40</v>
      </c>
      <c r="I4964" t="s">
        <v>42</v>
      </c>
      <c r="J4964" t="s">
        <v>64</v>
      </c>
      <c r="K4964" s="12">
        <v>17.940000000000001</v>
      </c>
    </row>
    <row r="4965" spans="1:11" x14ac:dyDescent="0.25">
      <c r="A4965" s="1">
        <v>42070</v>
      </c>
      <c r="B4965" t="s">
        <v>184</v>
      </c>
      <c r="C4965" t="s">
        <v>7904</v>
      </c>
      <c r="D4965" t="s">
        <v>22</v>
      </c>
      <c r="E4965" t="s">
        <v>23</v>
      </c>
      <c r="F4965" t="s">
        <v>91</v>
      </c>
      <c r="G4965" t="s">
        <v>92</v>
      </c>
      <c r="H4965" t="s">
        <v>40</v>
      </c>
      <c r="I4965" t="s">
        <v>42</v>
      </c>
      <c r="J4965" t="s">
        <v>55</v>
      </c>
      <c r="K4965" s="12">
        <v>242.94</v>
      </c>
    </row>
    <row r="4966" spans="1:11" x14ac:dyDescent="0.25">
      <c r="A4966" s="1">
        <v>42870</v>
      </c>
      <c r="B4966" t="s">
        <v>19</v>
      </c>
      <c r="C4966" t="s">
        <v>248</v>
      </c>
      <c r="D4966" t="s">
        <v>22</v>
      </c>
      <c r="E4966" t="s">
        <v>23</v>
      </c>
      <c r="F4966" t="s">
        <v>49</v>
      </c>
      <c r="G4966" t="s">
        <v>50</v>
      </c>
      <c r="H4966" t="s">
        <v>26</v>
      </c>
      <c r="I4966" t="s">
        <v>42</v>
      </c>
      <c r="J4966" t="s">
        <v>71</v>
      </c>
      <c r="K4966" s="12">
        <v>7.7640000000000002</v>
      </c>
    </row>
    <row r="4967" spans="1:11" x14ac:dyDescent="0.25">
      <c r="A4967" s="1">
        <v>42515</v>
      </c>
      <c r="B4967" t="s">
        <v>19</v>
      </c>
      <c r="C4967" t="s">
        <v>3202</v>
      </c>
      <c r="D4967" t="s">
        <v>37</v>
      </c>
      <c r="E4967" t="s">
        <v>23</v>
      </c>
      <c r="F4967" t="s">
        <v>378</v>
      </c>
      <c r="G4967" t="s">
        <v>331</v>
      </c>
      <c r="H4967" t="s">
        <v>26</v>
      </c>
      <c r="I4967" t="s">
        <v>67</v>
      </c>
      <c r="J4967" t="s">
        <v>68</v>
      </c>
      <c r="K4967" s="12">
        <v>467.04</v>
      </c>
    </row>
    <row r="4968" spans="1:11" x14ac:dyDescent="0.25">
      <c r="A4968" s="1">
        <v>42584</v>
      </c>
      <c r="B4968" t="s">
        <v>19</v>
      </c>
      <c r="C4968" t="s">
        <v>4533</v>
      </c>
      <c r="D4968" t="s">
        <v>98</v>
      </c>
      <c r="E4968" t="s">
        <v>23</v>
      </c>
      <c r="F4968" t="s">
        <v>3582</v>
      </c>
      <c r="G4968" t="s">
        <v>1399</v>
      </c>
      <c r="H4968" t="s">
        <v>144</v>
      </c>
      <c r="I4968" t="s">
        <v>67</v>
      </c>
      <c r="J4968" t="s">
        <v>68</v>
      </c>
      <c r="K4968" s="12">
        <v>128.85</v>
      </c>
    </row>
    <row r="4969" spans="1:11" x14ac:dyDescent="0.25">
      <c r="A4969" s="1">
        <v>42584</v>
      </c>
      <c r="B4969" t="s">
        <v>19</v>
      </c>
      <c r="C4969" t="s">
        <v>4533</v>
      </c>
      <c r="D4969" t="s">
        <v>98</v>
      </c>
      <c r="E4969" t="s">
        <v>23</v>
      </c>
      <c r="F4969" t="s">
        <v>3582</v>
      </c>
      <c r="G4969" t="s">
        <v>1399</v>
      </c>
      <c r="H4969" t="s">
        <v>144</v>
      </c>
      <c r="I4969" t="s">
        <v>42</v>
      </c>
      <c r="J4969" t="s">
        <v>86</v>
      </c>
      <c r="K4969" s="12">
        <v>8.4</v>
      </c>
    </row>
    <row r="4970" spans="1:11" x14ac:dyDescent="0.25">
      <c r="A4970" s="1">
        <v>42584</v>
      </c>
      <c r="B4970" t="s">
        <v>19</v>
      </c>
      <c r="C4970" t="s">
        <v>4533</v>
      </c>
      <c r="D4970" t="s">
        <v>98</v>
      </c>
      <c r="E4970" t="s">
        <v>23</v>
      </c>
      <c r="F4970" t="s">
        <v>3582</v>
      </c>
      <c r="G4970" t="s">
        <v>1399</v>
      </c>
      <c r="H4970" t="s">
        <v>144</v>
      </c>
      <c r="I4970" t="s">
        <v>67</v>
      </c>
      <c r="J4970" t="s">
        <v>157</v>
      </c>
      <c r="K4970" s="12">
        <v>199.98</v>
      </c>
    </row>
    <row r="4971" spans="1:11" x14ac:dyDescent="0.25">
      <c r="A4971" s="1">
        <v>42584</v>
      </c>
      <c r="B4971" t="s">
        <v>19</v>
      </c>
      <c r="C4971" t="s">
        <v>4533</v>
      </c>
      <c r="D4971" t="s">
        <v>98</v>
      </c>
      <c r="E4971" t="s">
        <v>23</v>
      </c>
      <c r="F4971" t="s">
        <v>3582</v>
      </c>
      <c r="G4971" t="s">
        <v>1399</v>
      </c>
      <c r="H4971" t="s">
        <v>144</v>
      </c>
      <c r="I4971" t="s">
        <v>28</v>
      </c>
      <c r="J4971" t="s">
        <v>32</v>
      </c>
      <c r="K4971" s="12">
        <v>110.98</v>
      </c>
    </row>
    <row r="4972" spans="1:11" x14ac:dyDescent="0.25">
      <c r="A4972" s="1">
        <v>43045</v>
      </c>
      <c r="B4972" t="s">
        <v>184</v>
      </c>
      <c r="C4972" t="s">
        <v>1079</v>
      </c>
      <c r="D4972" t="s">
        <v>37</v>
      </c>
      <c r="E4972" t="s">
        <v>23</v>
      </c>
      <c r="F4972" t="s">
        <v>1522</v>
      </c>
      <c r="G4972" t="s">
        <v>50</v>
      </c>
      <c r="H4972" t="s">
        <v>26</v>
      </c>
      <c r="I4972" t="s">
        <v>28</v>
      </c>
      <c r="J4972" t="s">
        <v>32</v>
      </c>
      <c r="K4972" s="12">
        <v>207.98400000000001</v>
      </c>
    </row>
    <row r="4973" spans="1:11" x14ac:dyDescent="0.25">
      <c r="A4973" s="1">
        <v>43045</v>
      </c>
      <c r="B4973" t="s">
        <v>184</v>
      </c>
      <c r="C4973" t="s">
        <v>1079</v>
      </c>
      <c r="D4973" t="s">
        <v>37</v>
      </c>
      <c r="E4973" t="s">
        <v>23</v>
      </c>
      <c r="F4973" t="s">
        <v>1522</v>
      </c>
      <c r="G4973" t="s">
        <v>50</v>
      </c>
      <c r="H4973" t="s">
        <v>26</v>
      </c>
      <c r="I4973" t="s">
        <v>42</v>
      </c>
      <c r="J4973" t="s">
        <v>86</v>
      </c>
      <c r="K4973" s="12">
        <v>36.112000000000002</v>
      </c>
    </row>
    <row r="4974" spans="1:11" x14ac:dyDescent="0.25">
      <c r="A4974" s="1">
        <v>43045</v>
      </c>
      <c r="B4974" t="s">
        <v>184</v>
      </c>
      <c r="C4974" t="s">
        <v>1079</v>
      </c>
      <c r="D4974" t="s">
        <v>37</v>
      </c>
      <c r="E4974" t="s">
        <v>23</v>
      </c>
      <c r="F4974" t="s">
        <v>1522</v>
      </c>
      <c r="G4974" t="s">
        <v>50</v>
      </c>
      <c r="H4974" t="s">
        <v>26</v>
      </c>
      <c r="I4974" t="s">
        <v>28</v>
      </c>
      <c r="J4974" t="s">
        <v>61</v>
      </c>
      <c r="K4974" s="12">
        <v>35.567999999999998</v>
      </c>
    </row>
    <row r="4975" spans="1:11" x14ac:dyDescent="0.25">
      <c r="A4975" s="1">
        <v>43045</v>
      </c>
      <c r="B4975" t="s">
        <v>184</v>
      </c>
      <c r="C4975" t="s">
        <v>1079</v>
      </c>
      <c r="D4975" t="s">
        <v>37</v>
      </c>
      <c r="E4975" t="s">
        <v>23</v>
      </c>
      <c r="F4975" t="s">
        <v>1522</v>
      </c>
      <c r="G4975" t="s">
        <v>50</v>
      </c>
      <c r="H4975" t="s">
        <v>26</v>
      </c>
      <c r="I4975" t="s">
        <v>42</v>
      </c>
      <c r="J4975" t="s">
        <v>86</v>
      </c>
      <c r="K4975" s="12">
        <v>88.768000000000001</v>
      </c>
    </row>
    <row r="4976" spans="1:11" x14ac:dyDescent="0.25">
      <c r="A4976" s="1">
        <v>43046</v>
      </c>
      <c r="B4976" t="s">
        <v>46</v>
      </c>
      <c r="C4976" t="s">
        <v>3222</v>
      </c>
      <c r="D4976" t="s">
        <v>98</v>
      </c>
      <c r="E4976" t="s">
        <v>23</v>
      </c>
      <c r="F4976" t="s">
        <v>2344</v>
      </c>
      <c r="G4976" t="s">
        <v>39</v>
      </c>
      <c r="H4976" t="s">
        <v>40</v>
      </c>
      <c r="I4976" t="s">
        <v>42</v>
      </c>
      <c r="J4976" t="s">
        <v>86</v>
      </c>
      <c r="K4976" s="12">
        <v>12.9</v>
      </c>
    </row>
    <row r="4977" spans="1:11" x14ac:dyDescent="0.25">
      <c r="A4977" s="1">
        <v>42631</v>
      </c>
      <c r="B4977" t="s">
        <v>19</v>
      </c>
      <c r="C4977" t="s">
        <v>2769</v>
      </c>
      <c r="D4977" t="s">
        <v>37</v>
      </c>
      <c r="E4977" t="s">
        <v>23</v>
      </c>
      <c r="F4977" t="s">
        <v>1522</v>
      </c>
      <c r="G4977" t="s">
        <v>50</v>
      </c>
      <c r="H4977" t="s">
        <v>26</v>
      </c>
      <c r="I4977" t="s">
        <v>67</v>
      </c>
      <c r="J4977" t="s">
        <v>157</v>
      </c>
      <c r="K4977" s="12">
        <v>717.12</v>
      </c>
    </row>
    <row r="4978" spans="1:11" x14ac:dyDescent="0.25">
      <c r="A4978" s="1">
        <v>42711</v>
      </c>
      <c r="B4978" t="s">
        <v>184</v>
      </c>
      <c r="C4978" t="s">
        <v>989</v>
      </c>
      <c r="D4978" t="s">
        <v>22</v>
      </c>
      <c r="E4978" t="s">
        <v>23</v>
      </c>
      <c r="F4978" t="s">
        <v>262</v>
      </c>
      <c r="G4978" t="s">
        <v>263</v>
      </c>
      <c r="H4978" t="s">
        <v>144</v>
      </c>
      <c r="I4978" t="s">
        <v>42</v>
      </c>
      <c r="J4978" t="s">
        <v>71</v>
      </c>
      <c r="K4978" s="12">
        <v>21.36</v>
      </c>
    </row>
    <row r="4979" spans="1:11" x14ac:dyDescent="0.25">
      <c r="A4979" s="1">
        <v>42711</v>
      </c>
      <c r="B4979" t="s">
        <v>184</v>
      </c>
      <c r="C4979" t="s">
        <v>989</v>
      </c>
      <c r="D4979" t="s">
        <v>22</v>
      </c>
      <c r="E4979" t="s">
        <v>23</v>
      </c>
      <c r="F4979" t="s">
        <v>262</v>
      </c>
      <c r="G4979" t="s">
        <v>263</v>
      </c>
      <c r="H4979" t="s">
        <v>144</v>
      </c>
      <c r="I4979" t="s">
        <v>42</v>
      </c>
      <c r="J4979" t="s">
        <v>71</v>
      </c>
      <c r="K4979" s="12">
        <v>6.6879999999999997</v>
      </c>
    </row>
    <row r="4980" spans="1:11" x14ac:dyDescent="0.25">
      <c r="A4980" s="1">
        <v>42711</v>
      </c>
      <c r="B4980" t="s">
        <v>184</v>
      </c>
      <c r="C4980" t="s">
        <v>989</v>
      </c>
      <c r="D4980" t="s">
        <v>22</v>
      </c>
      <c r="E4980" t="s">
        <v>23</v>
      </c>
      <c r="F4980" t="s">
        <v>262</v>
      </c>
      <c r="G4980" t="s">
        <v>263</v>
      </c>
      <c r="H4980" t="s">
        <v>144</v>
      </c>
      <c r="I4980" t="s">
        <v>67</v>
      </c>
      <c r="J4980" t="s">
        <v>68</v>
      </c>
      <c r="K4980" s="12">
        <v>773.94</v>
      </c>
    </row>
    <row r="4981" spans="1:11" x14ac:dyDescent="0.25">
      <c r="A4981" s="1">
        <v>43078</v>
      </c>
      <c r="B4981" t="s">
        <v>19</v>
      </c>
      <c r="C4981" t="s">
        <v>2810</v>
      </c>
      <c r="D4981" t="s">
        <v>37</v>
      </c>
      <c r="E4981" t="s">
        <v>23</v>
      </c>
      <c r="F4981" t="s">
        <v>299</v>
      </c>
      <c r="G4981" t="s">
        <v>207</v>
      </c>
      <c r="H4981" t="s">
        <v>101</v>
      </c>
      <c r="I4981" t="s">
        <v>42</v>
      </c>
      <c r="J4981" t="s">
        <v>575</v>
      </c>
      <c r="K4981" s="12">
        <v>20.568000000000001</v>
      </c>
    </row>
    <row r="4982" spans="1:11" x14ac:dyDescent="0.25">
      <c r="A4982" s="1">
        <v>43078</v>
      </c>
      <c r="B4982" t="s">
        <v>19</v>
      </c>
      <c r="C4982" t="s">
        <v>2810</v>
      </c>
      <c r="D4982" t="s">
        <v>37</v>
      </c>
      <c r="E4982" t="s">
        <v>23</v>
      </c>
      <c r="F4982" t="s">
        <v>299</v>
      </c>
      <c r="G4982" t="s">
        <v>207</v>
      </c>
      <c r="H4982" t="s">
        <v>101</v>
      </c>
      <c r="I4982" t="s">
        <v>42</v>
      </c>
      <c r="J4982" t="s">
        <v>74</v>
      </c>
      <c r="K4982" s="12">
        <v>4.3559999999999999</v>
      </c>
    </row>
    <row r="4983" spans="1:11" x14ac:dyDescent="0.25">
      <c r="A4983" s="1">
        <v>43078</v>
      </c>
      <c r="B4983" t="s">
        <v>19</v>
      </c>
      <c r="C4983" t="s">
        <v>2810</v>
      </c>
      <c r="D4983" t="s">
        <v>37</v>
      </c>
      <c r="E4983" t="s">
        <v>23</v>
      </c>
      <c r="F4983" t="s">
        <v>299</v>
      </c>
      <c r="G4983" t="s">
        <v>207</v>
      </c>
      <c r="H4983" t="s">
        <v>101</v>
      </c>
      <c r="I4983" t="s">
        <v>67</v>
      </c>
      <c r="J4983" t="s">
        <v>157</v>
      </c>
      <c r="K4983" s="12">
        <v>19.04</v>
      </c>
    </row>
    <row r="4984" spans="1:11" x14ac:dyDescent="0.25">
      <c r="A4984" s="1">
        <v>42324</v>
      </c>
      <c r="B4984" t="s">
        <v>46</v>
      </c>
      <c r="C4984" t="s">
        <v>2826</v>
      </c>
      <c r="D4984" t="s">
        <v>37</v>
      </c>
      <c r="E4984" t="s">
        <v>23</v>
      </c>
      <c r="F4984" t="s">
        <v>1456</v>
      </c>
      <c r="G4984" t="s">
        <v>39</v>
      </c>
      <c r="H4984" t="s">
        <v>40</v>
      </c>
      <c r="I4984" t="s">
        <v>42</v>
      </c>
      <c r="J4984" t="s">
        <v>43</v>
      </c>
      <c r="K4984" s="12">
        <v>5.22</v>
      </c>
    </row>
    <row r="4985" spans="1:11" x14ac:dyDescent="0.25">
      <c r="A4985" s="1">
        <v>43045</v>
      </c>
      <c r="B4985" t="s">
        <v>19</v>
      </c>
      <c r="C4985" t="s">
        <v>90</v>
      </c>
      <c r="D4985" t="s">
        <v>22</v>
      </c>
      <c r="E4985" t="s">
        <v>23</v>
      </c>
      <c r="F4985" t="s">
        <v>946</v>
      </c>
      <c r="G4985" t="s">
        <v>39</v>
      </c>
      <c r="H4985" t="s">
        <v>40</v>
      </c>
      <c r="I4985" t="s">
        <v>42</v>
      </c>
      <c r="J4985" t="s">
        <v>55</v>
      </c>
      <c r="K4985" s="12">
        <v>84.84</v>
      </c>
    </row>
    <row r="4986" spans="1:11" x14ac:dyDescent="0.25">
      <c r="A4986" s="1">
        <v>42619</v>
      </c>
      <c r="B4986" t="s">
        <v>46</v>
      </c>
      <c r="C4986" t="s">
        <v>2635</v>
      </c>
      <c r="D4986" t="s">
        <v>37</v>
      </c>
      <c r="E4986" t="s">
        <v>23</v>
      </c>
      <c r="F4986" t="s">
        <v>5665</v>
      </c>
      <c r="G4986" t="s">
        <v>331</v>
      </c>
      <c r="H4986" t="s">
        <v>26</v>
      </c>
      <c r="I4986" t="s">
        <v>42</v>
      </c>
      <c r="J4986" t="s">
        <v>265</v>
      </c>
      <c r="K4986" s="12">
        <v>7.24</v>
      </c>
    </row>
    <row r="4987" spans="1:11" x14ac:dyDescent="0.25">
      <c r="A4987" s="1">
        <v>42250</v>
      </c>
      <c r="B4987" t="s">
        <v>1289</v>
      </c>
      <c r="C4987" t="s">
        <v>3068</v>
      </c>
      <c r="D4987" t="s">
        <v>22</v>
      </c>
      <c r="E4987" t="s">
        <v>23</v>
      </c>
      <c r="F4987" t="s">
        <v>262</v>
      </c>
      <c r="G4987" t="s">
        <v>263</v>
      </c>
      <c r="H4987" t="s">
        <v>144</v>
      </c>
      <c r="I4987" t="s">
        <v>42</v>
      </c>
      <c r="J4987" t="s">
        <v>43</v>
      </c>
      <c r="K4987" s="12">
        <v>14.4</v>
      </c>
    </row>
    <row r="4988" spans="1:11" x14ac:dyDescent="0.25">
      <c r="A4988" s="1">
        <v>42849</v>
      </c>
      <c r="B4988" t="s">
        <v>46</v>
      </c>
      <c r="C4988" t="s">
        <v>5794</v>
      </c>
      <c r="D4988" t="s">
        <v>98</v>
      </c>
      <c r="E4988" t="s">
        <v>23</v>
      </c>
      <c r="F4988" t="s">
        <v>1080</v>
      </c>
      <c r="G4988" t="s">
        <v>453</v>
      </c>
      <c r="H4988" t="s">
        <v>40</v>
      </c>
      <c r="I4988" t="s">
        <v>42</v>
      </c>
      <c r="J4988" t="s">
        <v>86</v>
      </c>
      <c r="K4988" s="12">
        <v>15.552</v>
      </c>
    </row>
    <row r="4989" spans="1:11" x14ac:dyDescent="0.25">
      <c r="A4989" s="1">
        <v>42849</v>
      </c>
      <c r="B4989" t="s">
        <v>46</v>
      </c>
      <c r="C4989" t="s">
        <v>5794</v>
      </c>
      <c r="D4989" t="s">
        <v>98</v>
      </c>
      <c r="E4989" t="s">
        <v>23</v>
      </c>
      <c r="F4989" t="s">
        <v>1080</v>
      </c>
      <c r="G4989" t="s">
        <v>453</v>
      </c>
      <c r="H4989" t="s">
        <v>40</v>
      </c>
      <c r="I4989" t="s">
        <v>28</v>
      </c>
      <c r="J4989" t="s">
        <v>32</v>
      </c>
      <c r="K4989" s="12">
        <v>1325.76</v>
      </c>
    </row>
    <row r="4990" spans="1:11" x14ac:dyDescent="0.25">
      <c r="A4990" s="1">
        <v>42849</v>
      </c>
      <c r="B4990" t="s">
        <v>46</v>
      </c>
      <c r="C4990" t="s">
        <v>5794</v>
      </c>
      <c r="D4990" t="s">
        <v>98</v>
      </c>
      <c r="E4990" t="s">
        <v>23</v>
      </c>
      <c r="F4990" t="s">
        <v>1080</v>
      </c>
      <c r="G4990" t="s">
        <v>453</v>
      </c>
      <c r="H4990" t="s">
        <v>40</v>
      </c>
      <c r="I4990" t="s">
        <v>42</v>
      </c>
      <c r="J4990" t="s">
        <v>71</v>
      </c>
      <c r="K4990" s="12">
        <v>3.1080000000000001</v>
      </c>
    </row>
    <row r="4991" spans="1:11" x14ac:dyDescent="0.25">
      <c r="A4991" s="1">
        <v>43343</v>
      </c>
      <c r="B4991" t="s">
        <v>46</v>
      </c>
      <c r="C4991" t="s">
        <v>5157</v>
      </c>
      <c r="D4991" t="s">
        <v>98</v>
      </c>
      <c r="E4991" t="s">
        <v>23</v>
      </c>
      <c r="F4991" t="s">
        <v>123</v>
      </c>
      <c r="G4991" t="s">
        <v>39</v>
      </c>
      <c r="H4991" t="s">
        <v>40</v>
      </c>
      <c r="I4991" t="s">
        <v>42</v>
      </c>
      <c r="J4991" t="s">
        <v>71</v>
      </c>
      <c r="K4991" s="12">
        <v>6.6719999999999997</v>
      </c>
    </row>
    <row r="4992" spans="1:11" x14ac:dyDescent="0.25">
      <c r="A4992" s="1">
        <v>43343</v>
      </c>
      <c r="B4992" t="s">
        <v>46</v>
      </c>
      <c r="C4992" t="s">
        <v>5157</v>
      </c>
      <c r="D4992" t="s">
        <v>98</v>
      </c>
      <c r="E4992" t="s">
        <v>23</v>
      </c>
      <c r="F4992" t="s">
        <v>123</v>
      </c>
      <c r="G4992" t="s">
        <v>39</v>
      </c>
      <c r="H4992" t="s">
        <v>40</v>
      </c>
      <c r="I4992" t="s">
        <v>67</v>
      </c>
      <c r="J4992" t="s">
        <v>68</v>
      </c>
      <c r="K4992" s="12">
        <v>689.40800000000002</v>
      </c>
    </row>
    <row r="4993" spans="1:11" x14ac:dyDescent="0.25">
      <c r="A4993" s="1">
        <v>43441</v>
      </c>
      <c r="B4993" t="s">
        <v>46</v>
      </c>
      <c r="C4993" t="s">
        <v>3636</v>
      </c>
      <c r="D4993" t="s">
        <v>37</v>
      </c>
      <c r="E4993" t="s">
        <v>23</v>
      </c>
      <c r="F4993" t="s">
        <v>299</v>
      </c>
      <c r="G4993" t="s">
        <v>207</v>
      </c>
      <c r="H4993" t="s">
        <v>101</v>
      </c>
      <c r="I4993" t="s">
        <v>42</v>
      </c>
      <c r="J4993" t="s">
        <v>71</v>
      </c>
      <c r="K4993" s="12">
        <v>1889.99</v>
      </c>
    </row>
    <row r="4994" spans="1:11" x14ac:dyDescent="0.25">
      <c r="A4994" s="1">
        <v>42722</v>
      </c>
      <c r="B4994" t="s">
        <v>46</v>
      </c>
      <c r="C4994" t="s">
        <v>4349</v>
      </c>
      <c r="D4994" t="s">
        <v>37</v>
      </c>
      <c r="E4994" t="s">
        <v>23</v>
      </c>
      <c r="F4994" t="s">
        <v>330</v>
      </c>
      <c r="G4994" t="s">
        <v>331</v>
      </c>
      <c r="H4994" t="s">
        <v>26</v>
      </c>
      <c r="I4994" t="s">
        <v>42</v>
      </c>
      <c r="J4994" t="s">
        <v>169</v>
      </c>
      <c r="K4994" s="12">
        <v>55.936</v>
      </c>
    </row>
    <row r="4995" spans="1:11" x14ac:dyDescent="0.25">
      <c r="A4995" s="1">
        <v>42722</v>
      </c>
      <c r="B4995" t="s">
        <v>46</v>
      </c>
      <c r="C4995" t="s">
        <v>4349</v>
      </c>
      <c r="D4995" t="s">
        <v>37</v>
      </c>
      <c r="E4995" t="s">
        <v>23</v>
      </c>
      <c r="F4995" t="s">
        <v>330</v>
      </c>
      <c r="G4995" t="s">
        <v>331</v>
      </c>
      <c r="H4995" t="s">
        <v>26</v>
      </c>
      <c r="I4995" t="s">
        <v>42</v>
      </c>
      <c r="J4995" t="s">
        <v>43</v>
      </c>
      <c r="K4995" s="12">
        <v>18.431999999999999</v>
      </c>
    </row>
    <row r="4996" spans="1:11" x14ac:dyDescent="0.25">
      <c r="A4996" s="1">
        <v>42722</v>
      </c>
      <c r="B4996" t="s">
        <v>46</v>
      </c>
      <c r="C4996" t="s">
        <v>4349</v>
      </c>
      <c r="D4996" t="s">
        <v>37</v>
      </c>
      <c r="E4996" t="s">
        <v>23</v>
      </c>
      <c r="F4996" t="s">
        <v>330</v>
      </c>
      <c r="G4996" t="s">
        <v>331</v>
      </c>
      <c r="H4996" t="s">
        <v>26</v>
      </c>
      <c r="I4996" t="s">
        <v>28</v>
      </c>
      <c r="J4996" t="s">
        <v>61</v>
      </c>
      <c r="K4996" s="12">
        <v>20.32</v>
      </c>
    </row>
    <row r="4997" spans="1:11" x14ac:dyDescent="0.25">
      <c r="A4997" s="1">
        <v>42312</v>
      </c>
      <c r="B4997" t="s">
        <v>46</v>
      </c>
      <c r="C4997" t="s">
        <v>3764</v>
      </c>
      <c r="D4997" t="s">
        <v>98</v>
      </c>
      <c r="E4997" t="s">
        <v>23</v>
      </c>
      <c r="F4997" t="s">
        <v>262</v>
      </c>
      <c r="G4997" t="s">
        <v>263</v>
      </c>
      <c r="H4997" t="s">
        <v>144</v>
      </c>
      <c r="I4997" t="s">
        <v>42</v>
      </c>
      <c r="J4997" t="s">
        <v>71</v>
      </c>
      <c r="K4997" s="12">
        <v>52.064</v>
      </c>
    </row>
    <row r="4998" spans="1:11" x14ac:dyDescent="0.25">
      <c r="A4998" s="1">
        <v>43169</v>
      </c>
      <c r="B4998" t="s">
        <v>46</v>
      </c>
      <c r="C4998" t="s">
        <v>7880</v>
      </c>
      <c r="D4998" t="s">
        <v>37</v>
      </c>
      <c r="E4998" t="s">
        <v>23</v>
      </c>
      <c r="F4998" t="s">
        <v>4593</v>
      </c>
      <c r="G4998" t="s">
        <v>84</v>
      </c>
      <c r="H4998" t="s">
        <v>26</v>
      </c>
      <c r="I4998" t="s">
        <v>42</v>
      </c>
      <c r="J4998" t="s">
        <v>74</v>
      </c>
      <c r="K4998" s="12">
        <v>48.783999999999999</v>
      </c>
    </row>
    <row r="4999" spans="1:11" x14ac:dyDescent="0.25">
      <c r="A4999" s="1">
        <v>43169</v>
      </c>
      <c r="B4999" t="s">
        <v>46</v>
      </c>
      <c r="C4999" t="s">
        <v>7880</v>
      </c>
      <c r="D4999" t="s">
        <v>37</v>
      </c>
      <c r="E4999" t="s">
        <v>23</v>
      </c>
      <c r="F4999" t="s">
        <v>4593</v>
      </c>
      <c r="G4999" t="s">
        <v>84</v>
      </c>
      <c r="H4999" t="s">
        <v>26</v>
      </c>
      <c r="I4999" t="s">
        <v>42</v>
      </c>
      <c r="J4999" t="s">
        <v>71</v>
      </c>
      <c r="K4999" s="12">
        <v>13.092000000000001</v>
      </c>
    </row>
    <row r="5000" spans="1:11" x14ac:dyDescent="0.25">
      <c r="A5000" s="1">
        <v>42766</v>
      </c>
      <c r="B5000" t="s">
        <v>46</v>
      </c>
      <c r="C5000" t="s">
        <v>2802</v>
      </c>
      <c r="D5000" t="s">
        <v>98</v>
      </c>
      <c r="E5000" t="s">
        <v>23</v>
      </c>
      <c r="F5000" t="s">
        <v>38</v>
      </c>
      <c r="G5000" t="s">
        <v>39</v>
      </c>
      <c r="H5000" t="s">
        <v>40</v>
      </c>
      <c r="I5000" t="s">
        <v>67</v>
      </c>
      <c r="J5000" t="s">
        <v>68</v>
      </c>
      <c r="K5000" s="12">
        <v>109.592</v>
      </c>
    </row>
    <row r="5001" spans="1:11" x14ac:dyDescent="0.25">
      <c r="A5001" s="1">
        <v>42766</v>
      </c>
      <c r="B5001" t="s">
        <v>46</v>
      </c>
      <c r="C5001" t="s">
        <v>2802</v>
      </c>
      <c r="D5001" t="s">
        <v>98</v>
      </c>
      <c r="E5001" t="s">
        <v>23</v>
      </c>
      <c r="F5001" t="s">
        <v>38</v>
      </c>
      <c r="G5001" t="s">
        <v>39</v>
      </c>
      <c r="H5001" t="s">
        <v>40</v>
      </c>
      <c r="I5001" t="s">
        <v>42</v>
      </c>
      <c r="J5001" t="s">
        <v>86</v>
      </c>
      <c r="K5001" s="12">
        <v>56.7</v>
      </c>
    </row>
    <row r="5002" spans="1:11" x14ac:dyDescent="0.25">
      <c r="A5002" s="1">
        <v>43227</v>
      </c>
      <c r="B5002" t="s">
        <v>46</v>
      </c>
      <c r="C5002" t="s">
        <v>1249</v>
      </c>
      <c r="D5002" t="s">
        <v>98</v>
      </c>
      <c r="E5002" t="s">
        <v>23</v>
      </c>
      <c r="F5002" t="s">
        <v>38</v>
      </c>
      <c r="G5002" t="s">
        <v>39</v>
      </c>
      <c r="H5002" t="s">
        <v>40</v>
      </c>
      <c r="I5002" t="s">
        <v>67</v>
      </c>
      <c r="J5002" t="s">
        <v>157</v>
      </c>
      <c r="K5002" s="12">
        <v>79.989999999999995</v>
      </c>
    </row>
    <row r="5003" spans="1:11" x14ac:dyDescent="0.25">
      <c r="A5003" s="1">
        <v>42879</v>
      </c>
      <c r="B5003" t="s">
        <v>1289</v>
      </c>
      <c r="C5003" t="s">
        <v>2163</v>
      </c>
      <c r="D5003" t="s">
        <v>98</v>
      </c>
      <c r="E5003" t="s">
        <v>23</v>
      </c>
      <c r="F5003" t="s">
        <v>5531</v>
      </c>
      <c r="G5003" t="s">
        <v>315</v>
      </c>
      <c r="H5003" t="s">
        <v>26</v>
      </c>
      <c r="I5003" t="s">
        <v>42</v>
      </c>
      <c r="J5003" t="s">
        <v>575</v>
      </c>
      <c r="K5003" s="12">
        <v>69.5</v>
      </c>
    </row>
    <row r="5004" spans="1:11" x14ac:dyDescent="0.25">
      <c r="A5004" s="1">
        <v>42879</v>
      </c>
      <c r="B5004" t="s">
        <v>1289</v>
      </c>
      <c r="C5004" t="s">
        <v>2163</v>
      </c>
      <c r="D5004" t="s">
        <v>98</v>
      </c>
      <c r="E5004" t="s">
        <v>23</v>
      </c>
      <c r="F5004" t="s">
        <v>5531</v>
      </c>
      <c r="G5004" t="s">
        <v>315</v>
      </c>
      <c r="H5004" t="s">
        <v>26</v>
      </c>
      <c r="I5004" t="s">
        <v>42</v>
      </c>
      <c r="J5004" t="s">
        <v>86</v>
      </c>
      <c r="K5004" s="12">
        <v>191.6</v>
      </c>
    </row>
    <row r="5005" spans="1:11" x14ac:dyDescent="0.25">
      <c r="A5005" s="1">
        <v>43015</v>
      </c>
      <c r="B5005" t="s">
        <v>46</v>
      </c>
      <c r="C5005" t="s">
        <v>6456</v>
      </c>
      <c r="D5005" t="s">
        <v>22</v>
      </c>
      <c r="E5005" t="s">
        <v>23</v>
      </c>
      <c r="F5005" t="s">
        <v>38</v>
      </c>
      <c r="G5005" t="s">
        <v>39</v>
      </c>
      <c r="H5005" t="s">
        <v>40</v>
      </c>
      <c r="I5005" t="s">
        <v>42</v>
      </c>
      <c r="J5005" t="s">
        <v>86</v>
      </c>
      <c r="K5005" s="12">
        <v>10.56</v>
      </c>
    </row>
    <row r="5006" spans="1:11" x14ac:dyDescent="0.25">
      <c r="A5006" s="1">
        <v>42124</v>
      </c>
      <c r="B5006" t="s">
        <v>19</v>
      </c>
      <c r="C5006" t="s">
        <v>5457</v>
      </c>
      <c r="D5006" t="s">
        <v>22</v>
      </c>
      <c r="E5006" t="s">
        <v>23</v>
      </c>
      <c r="F5006" t="s">
        <v>324</v>
      </c>
      <c r="G5006" t="s">
        <v>1488</v>
      </c>
      <c r="H5006" t="s">
        <v>26</v>
      </c>
      <c r="I5006" t="s">
        <v>67</v>
      </c>
      <c r="J5006" t="s">
        <v>157</v>
      </c>
      <c r="K5006" s="12">
        <v>47.79</v>
      </c>
    </row>
    <row r="5007" spans="1:11" x14ac:dyDescent="0.25">
      <c r="A5007" s="1">
        <v>42684</v>
      </c>
      <c r="B5007" t="s">
        <v>19</v>
      </c>
      <c r="C5007" t="s">
        <v>2330</v>
      </c>
      <c r="D5007" t="s">
        <v>37</v>
      </c>
      <c r="E5007" t="s">
        <v>23</v>
      </c>
      <c r="F5007" t="s">
        <v>1465</v>
      </c>
      <c r="G5007" t="s">
        <v>250</v>
      </c>
      <c r="H5007" t="s">
        <v>101</v>
      </c>
      <c r="I5007" t="s">
        <v>42</v>
      </c>
      <c r="J5007" t="s">
        <v>55</v>
      </c>
      <c r="K5007" s="12">
        <v>714.3</v>
      </c>
    </row>
    <row r="5008" spans="1:11" x14ac:dyDescent="0.25">
      <c r="A5008" s="1">
        <v>42683</v>
      </c>
      <c r="B5008" t="s">
        <v>46</v>
      </c>
      <c r="C5008" t="s">
        <v>5933</v>
      </c>
      <c r="D5008" t="s">
        <v>98</v>
      </c>
      <c r="E5008" t="s">
        <v>23</v>
      </c>
      <c r="F5008" t="s">
        <v>262</v>
      </c>
      <c r="G5008" t="s">
        <v>263</v>
      </c>
      <c r="H5008" t="s">
        <v>144</v>
      </c>
      <c r="I5008" t="s">
        <v>67</v>
      </c>
      <c r="J5008" t="s">
        <v>680</v>
      </c>
      <c r="K5008" s="12">
        <v>2321.9</v>
      </c>
    </row>
    <row r="5009" spans="1:11" x14ac:dyDescent="0.25">
      <c r="A5009" s="1">
        <v>42683</v>
      </c>
      <c r="B5009" t="s">
        <v>46</v>
      </c>
      <c r="C5009" t="s">
        <v>5933</v>
      </c>
      <c r="D5009" t="s">
        <v>98</v>
      </c>
      <c r="E5009" t="s">
        <v>23</v>
      </c>
      <c r="F5009" t="s">
        <v>262</v>
      </c>
      <c r="G5009" t="s">
        <v>263</v>
      </c>
      <c r="H5009" t="s">
        <v>144</v>
      </c>
      <c r="I5009" t="s">
        <v>42</v>
      </c>
      <c r="J5009" t="s">
        <v>55</v>
      </c>
      <c r="K5009" s="12">
        <v>17.940000000000001</v>
      </c>
    </row>
    <row r="5010" spans="1:11" x14ac:dyDescent="0.25">
      <c r="A5010" s="1">
        <v>42620</v>
      </c>
      <c r="B5010" t="s">
        <v>46</v>
      </c>
      <c r="C5010" t="s">
        <v>7939</v>
      </c>
      <c r="D5010" t="s">
        <v>37</v>
      </c>
      <c r="E5010" t="s">
        <v>23</v>
      </c>
      <c r="F5010" t="s">
        <v>142</v>
      </c>
      <c r="G5010" t="s">
        <v>143</v>
      </c>
      <c r="H5010" t="s">
        <v>144</v>
      </c>
      <c r="I5010" t="s">
        <v>42</v>
      </c>
      <c r="J5010" t="s">
        <v>71</v>
      </c>
      <c r="K5010" s="12">
        <v>9.5220000000000002</v>
      </c>
    </row>
    <row r="5011" spans="1:11" x14ac:dyDescent="0.25">
      <c r="A5011" s="1">
        <v>42620</v>
      </c>
      <c r="B5011" t="s">
        <v>46</v>
      </c>
      <c r="C5011" t="s">
        <v>7939</v>
      </c>
      <c r="D5011" t="s">
        <v>37</v>
      </c>
      <c r="E5011" t="s">
        <v>23</v>
      </c>
      <c r="F5011" t="s">
        <v>142</v>
      </c>
      <c r="G5011" t="s">
        <v>143</v>
      </c>
      <c r="H5011" t="s">
        <v>144</v>
      </c>
      <c r="I5011" t="s">
        <v>67</v>
      </c>
      <c r="J5011" t="s">
        <v>68</v>
      </c>
      <c r="K5011" s="12">
        <v>791.96400000000006</v>
      </c>
    </row>
    <row r="5012" spans="1:11" x14ac:dyDescent="0.25">
      <c r="A5012" s="1">
        <v>42620</v>
      </c>
      <c r="B5012" t="s">
        <v>46</v>
      </c>
      <c r="C5012" t="s">
        <v>7939</v>
      </c>
      <c r="D5012" t="s">
        <v>37</v>
      </c>
      <c r="E5012" t="s">
        <v>23</v>
      </c>
      <c r="F5012" t="s">
        <v>142</v>
      </c>
      <c r="G5012" t="s">
        <v>143</v>
      </c>
      <c r="H5012" t="s">
        <v>144</v>
      </c>
      <c r="I5012" t="s">
        <v>42</v>
      </c>
      <c r="J5012" t="s">
        <v>71</v>
      </c>
      <c r="K5012" s="12">
        <v>4.923</v>
      </c>
    </row>
    <row r="5013" spans="1:11" x14ac:dyDescent="0.25">
      <c r="A5013" s="1">
        <v>43231</v>
      </c>
      <c r="B5013" t="s">
        <v>184</v>
      </c>
      <c r="C5013" t="s">
        <v>4008</v>
      </c>
      <c r="D5013" t="s">
        <v>37</v>
      </c>
      <c r="E5013" t="s">
        <v>23</v>
      </c>
      <c r="F5013" t="s">
        <v>540</v>
      </c>
      <c r="G5013" t="s">
        <v>306</v>
      </c>
      <c r="H5013" t="s">
        <v>40</v>
      </c>
      <c r="I5013" t="s">
        <v>28</v>
      </c>
      <c r="J5013" t="s">
        <v>29</v>
      </c>
      <c r="K5013" s="12">
        <v>209.97900000000001</v>
      </c>
    </row>
    <row r="5014" spans="1:11" x14ac:dyDescent="0.25">
      <c r="A5014" s="1">
        <v>43302</v>
      </c>
      <c r="B5014" t="s">
        <v>46</v>
      </c>
      <c r="C5014" t="s">
        <v>6269</v>
      </c>
      <c r="D5014" t="s">
        <v>98</v>
      </c>
      <c r="E5014" t="s">
        <v>23</v>
      </c>
      <c r="F5014" t="s">
        <v>2181</v>
      </c>
      <c r="G5014" t="s">
        <v>494</v>
      </c>
      <c r="H5014" t="s">
        <v>144</v>
      </c>
      <c r="I5014" t="s">
        <v>42</v>
      </c>
      <c r="J5014" t="s">
        <v>71</v>
      </c>
      <c r="K5014" s="12">
        <v>33.93</v>
      </c>
    </row>
    <row r="5015" spans="1:11" x14ac:dyDescent="0.25">
      <c r="A5015" s="1">
        <v>43302</v>
      </c>
      <c r="B5015" t="s">
        <v>46</v>
      </c>
      <c r="C5015" t="s">
        <v>6269</v>
      </c>
      <c r="D5015" t="s">
        <v>98</v>
      </c>
      <c r="E5015" t="s">
        <v>23</v>
      </c>
      <c r="F5015" t="s">
        <v>2181</v>
      </c>
      <c r="G5015" t="s">
        <v>494</v>
      </c>
      <c r="H5015" t="s">
        <v>144</v>
      </c>
      <c r="I5015" t="s">
        <v>42</v>
      </c>
      <c r="J5015" t="s">
        <v>55</v>
      </c>
      <c r="K5015" s="12">
        <v>222.32</v>
      </c>
    </row>
    <row r="5016" spans="1:11" x14ac:dyDescent="0.25">
      <c r="A5016" s="1">
        <v>43302</v>
      </c>
      <c r="B5016" t="s">
        <v>46</v>
      </c>
      <c r="C5016" t="s">
        <v>6269</v>
      </c>
      <c r="D5016" t="s">
        <v>98</v>
      </c>
      <c r="E5016" t="s">
        <v>23</v>
      </c>
      <c r="F5016" t="s">
        <v>2181</v>
      </c>
      <c r="G5016" t="s">
        <v>494</v>
      </c>
      <c r="H5016" t="s">
        <v>144</v>
      </c>
      <c r="I5016" t="s">
        <v>67</v>
      </c>
      <c r="J5016" t="s">
        <v>68</v>
      </c>
      <c r="K5016" s="12">
        <v>210.56399999999999</v>
      </c>
    </row>
    <row r="5017" spans="1:11" x14ac:dyDescent="0.25">
      <c r="A5017" s="1">
        <v>42332</v>
      </c>
      <c r="B5017" t="s">
        <v>46</v>
      </c>
      <c r="C5017" t="s">
        <v>4325</v>
      </c>
      <c r="D5017" t="s">
        <v>22</v>
      </c>
      <c r="E5017" t="s">
        <v>23</v>
      </c>
      <c r="F5017" t="s">
        <v>2838</v>
      </c>
      <c r="G5017" t="s">
        <v>494</v>
      </c>
      <c r="H5017" t="s">
        <v>144</v>
      </c>
      <c r="I5017" t="s">
        <v>28</v>
      </c>
      <c r="J5017" t="s">
        <v>61</v>
      </c>
      <c r="K5017" s="12">
        <v>35.167999999999999</v>
      </c>
    </row>
    <row r="5018" spans="1:11" x14ac:dyDescent="0.25">
      <c r="A5018" s="1">
        <v>42332</v>
      </c>
      <c r="B5018" t="s">
        <v>46</v>
      </c>
      <c r="C5018" t="s">
        <v>4325</v>
      </c>
      <c r="D5018" t="s">
        <v>22</v>
      </c>
      <c r="E5018" t="s">
        <v>23</v>
      </c>
      <c r="F5018" t="s">
        <v>2838</v>
      </c>
      <c r="G5018" t="s">
        <v>494</v>
      </c>
      <c r="H5018" t="s">
        <v>144</v>
      </c>
      <c r="I5018" t="s">
        <v>67</v>
      </c>
      <c r="J5018" t="s">
        <v>68</v>
      </c>
      <c r="K5018" s="12">
        <v>1502.376</v>
      </c>
    </row>
    <row r="5019" spans="1:11" x14ac:dyDescent="0.25">
      <c r="A5019" s="1">
        <v>42323</v>
      </c>
      <c r="B5019" t="s">
        <v>184</v>
      </c>
      <c r="C5019" t="s">
        <v>7951</v>
      </c>
      <c r="D5019" t="s">
        <v>22</v>
      </c>
      <c r="E5019" t="s">
        <v>23</v>
      </c>
      <c r="F5019" t="s">
        <v>38</v>
      </c>
      <c r="G5019" t="s">
        <v>39</v>
      </c>
      <c r="H5019" t="s">
        <v>40</v>
      </c>
      <c r="I5019" t="s">
        <v>28</v>
      </c>
      <c r="J5019" t="s">
        <v>61</v>
      </c>
      <c r="K5019" s="12">
        <v>10.11</v>
      </c>
    </row>
    <row r="5020" spans="1:11" x14ac:dyDescent="0.25">
      <c r="A5020" s="1">
        <v>42323</v>
      </c>
      <c r="B5020" t="s">
        <v>184</v>
      </c>
      <c r="C5020" t="s">
        <v>7951</v>
      </c>
      <c r="D5020" t="s">
        <v>22</v>
      </c>
      <c r="E5020" t="s">
        <v>23</v>
      </c>
      <c r="F5020" t="s">
        <v>38</v>
      </c>
      <c r="G5020" t="s">
        <v>39</v>
      </c>
      <c r="H5020" t="s">
        <v>40</v>
      </c>
      <c r="I5020" t="s">
        <v>67</v>
      </c>
      <c r="J5020" t="s">
        <v>157</v>
      </c>
      <c r="K5020" s="12">
        <v>772.47</v>
      </c>
    </row>
    <row r="5021" spans="1:11" x14ac:dyDescent="0.25">
      <c r="A5021" s="1">
        <v>42323</v>
      </c>
      <c r="B5021" t="s">
        <v>184</v>
      </c>
      <c r="C5021" t="s">
        <v>7951</v>
      </c>
      <c r="D5021" t="s">
        <v>22</v>
      </c>
      <c r="E5021" t="s">
        <v>23</v>
      </c>
      <c r="F5021" t="s">
        <v>38</v>
      </c>
      <c r="G5021" t="s">
        <v>39</v>
      </c>
      <c r="H5021" t="s">
        <v>40</v>
      </c>
      <c r="I5021" t="s">
        <v>42</v>
      </c>
      <c r="J5021" t="s">
        <v>575</v>
      </c>
      <c r="K5021" s="12">
        <v>20.46</v>
      </c>
    </row>
    <row r="5022" spans="1:11" x14ac:dyDescent="0.25">
      <c r="A5022" s="1">
        <v>43182</v>
      </c>
      <c r="B5022" t="s">
        <v>19</v>
      </c>
      <c r="C5022" t="s">
        <v>772</v>
      </c>
      <c r="D5022" t="s">
        <v>37</v>
      </c>
      <c r="E5022" t="s">
        <v>23</v>
      </c>
      <c r="F5022" t="s">
        <v>262</v>
      </c>
      <c r="G5022" t="s">
        <v>263</v>
      </c>
      <c r="H5022" t="s">
        <v>144</v>
      </c>
      <c r="I5022" t="s">
        <v>42</v>
      </c>
      <c r="J5022" t="s">
        <v>575</v>
      </c>
      <c r="K5022" s="12">
        <v>347.58</v>
      </c>
    </row>
    <row r="5023" spans="1:11" x14ac:dyDescent="0.25">
      <c r="A5023" s="1">
        <v>43087</v>
      </c>
      <c r="B5023" t="s">
        <v>46</v>
      </c>
      <c r="C5023" t="s">
        <v>1647</v>
      </c>
      <c r="D5023" t="s">
        <v>22</v>
      </c>
      <c r="E5023" t="s">
        <v>23</v>
      </c>
      <c r="F5023" t="s">
        <v>946</v>
      </c>
      <c r="G5023" t="s">
        <v>39</v>
      </c>
      <c r="H5023" t="s">
        <v>40</v>
      </c>
      <c r="I5023" t="s">
        <v>67</v>
      </c>
      <c r="J5023" t="s">
        <v>157</v>
      </c>
      <c r="K5023" s="12">
        <v>72.64</v>
      </c>
    </row>
    <row r="5024" spans="1:11" x14ac:dyDescent="0.25">
      <c r="A5024" s="1">
        <v>43087</v>
      </c>
      <c r="B5024" t="s">
        <v>46</v>
      </c>
      <c r="C5024" t="s">
        <v>1647</v>
      </c>
      <c r="D5024" t="s">
        <v>22</v>
      </c>
      <c r="E5024" t="s">
        <v>23</v>
      </c>
      <c r="F5024" t="s">
        <v>946</v>
      </c>
      <c r="G5024" t="s">
        <v>39</v>
      </c>
      <c r="H5024" t="s">
        <v>40</v>
      </c>
      <c r="I5024" t="s">
        <v>67</v>
      </c>
      <c r="J5024" t="s">
        <v>157</v>
      </c>
      <c r="K5024" s="12">
        <v>772.47</v>
      </c>
    </row>
    <row r="5025" spans="1:11" x14ac:dyDescent="0.25">
      <c r="A5025" s="1">
        <v>43087</v>
      </c>
      <c r="B5025" t="s">
        <v>46</v>
      </c>
      <c r="C5025" t="s">
        <v>1647</v>
      </c>
      <c r="D5025" t="s">
        <v>22</v>
      </c>
      <c r="E5025" t="s">
        <v>23</v>
      </c>
      <c r="F5025" t="s">
        <v>946</v>
      </c>
      <c r="G5025" t="s">
        <v>39</v>
      </c>
      <c r="H5025" t="s">
        <v>40</v>
      </c>
      <c r="I5025" t="s">
        <v>28</v>
      </c>
      <c r="J5025" t="s">
        <v>61</v>
      </c>
      <c r="K5025" s="12">
        <v>39.92</v>
      </c>
    </row>
    <row r="5026" spans="1:11" x14ac:dyDescent="0.25">
      <c r="A5026" s="1">
        <v>43310</v>
      </c>
      <c r="B5026" t="s">
        <v>46</v>
      </c>
      <c r="C5026" t="s">
        <v>2386</v>
      </c>
      <c r="D5026" t="s">
        <v>22</v>
      </c>
      <c r="E5026" t="s">
        <v>23</v>
      </c>
      <c r="F5026" t="s">
        <v>4852</v>
      </c>
      <c r="G5026" t="s">
        <v>646</v>
      </c>
      <c r="H5026" t="s">
        <v>101</v>
      </c>
      <c r="I5026" t="s">
        <v>42</v>
      </c>
      <c r="J5026" t="s">
        <v>71</v>
      </c>
      <c r="K5026" s="12">
        <v>33.479999999999997</v>
      </c>
    </row>
    <row r="5027" spans="1:11" x14ac:dyDescent="0.25">
      <c r="A5027" s="1">
        <v>43310</v>
      </c>
      <c r="B5027" t="s">
        <v>46</v>
      </c>
      <c r="C5027" t="s">
        <v>2386</v>
      </c>
      <c r="D5027" t="s">
        <v>22</v>
      </c>
      <c r="E5027" t="s">
        <v>23</v>
      </c>
      <c r="F5027" t="s">
        <v>4852</v>
      </c>
      <c r="G5027" t="s">
        <v>646</v>
      </c>
      <c r="H5027" t="s">
        <v>101</v>
      </c>
      <c r="I5027" t="s">
        <v>67</v>
      </c>
      <c r="J5027" t="s">
        <v>68</v>
      </c>
      <c r="K5027" s="12">
        <v>461.97</v>
      </c>
    </row>
    <row r="5028" spans="1:11" x14ac:dyDescent="0.25">
      <c r="A5028" s="1">
        <v>43310</v>
      </c>
      <c r="B5028" t="s">
        <v>46</v>
      </c>
      <c r="C5028" t="s">
        <v>2386</v>
      </c>
      <c r="D5028" t="s">
        <v>22</v>
      </c>
      <c r="E5028" t="s">
        <v>23</v>
      </c>
      <c r="F5028" t="s">
        <v>4852</v>
      </c>
      <c r="G5028" t="s">
        <v>646</v>
      </c>
      <c r="H5028" t="s">
        <v>101</v>
      </c>
      <c r="I5028" t="s">
        <v>42</v>
      </c>
      <c r="J5028" t="s">
        <v>74</v>
      </c>
      <c r="K5028" s="12">
        <v>137.62</v>
      </c>
    </row>
    <row r="5029" spans="1:11" x14ac:dyDescent="0.25">
      <c r="A5029" s="1">
        <v>43310</v>
      </c>
      <c r="B5029" t="s">
        <v>46</v>
      </c>
      <c r="C5029" t="s">
        <v>2386</v>
      </c>
      <c r="D5029" t="s">
        <v>22</v>
      </c>
      <c r="E5029" t="s">
        <v>23</v>
      </c>
      <c r="F5029" t="s">
        <v>4852</v>
      </c>
      <c r="G5029" t="s">
        <v>646</v>
      </c>
      <c r="H5029" t="s">
        <v>101</v>
      </c>
      <c r="I5029" t="s">
        <v>28</v>
      </c>
      <c r="J5029" t="s">
        <v>32</v>
      </c>
      <c r="K5029" s="12">
        <v>302.67</v>
      </c>
    </row>
    <row r="5030" spans="1:11" x14ac:dyDescent="0.25">
      <c r="A5030" s="1">
        <v>42249</v>
      </c>
      <c r="B5030" t="s">
        <v>19</v>
      </c>
      <c r="C5030" t="s">
        <v>5424</v>
      </c>
      <c r="D5030" t="s">
        <v>22</v>
      </c>
      <c r="E5030" t="s">
        <v>23</v>
      </c>
      <c r="F5030" t="s">
        <v>299</v>
      </c>
      <c r="G5030" t="s">
        <v>207</v>
      </c>
      <c r="H5030" t="s">
        <v>101</v>
      </c>
      <c r="I5030" t="s">
        <v>67</v>
      </c>
      <c r="J5030" t="s">
        <v>157</v>
      </c>
      <c r="K5030" s="12">
        <v>239.976</v>
      </c>
    </row>
    <row r="5031" spans="1:11" x14ac:dyDescent="0.25">
      <c r="A5031" s="1">
        <v>43129</v>
      </c>
      <c r="B5031" t="s">
        <v>46</v>
      </c>
      <c r="C5031" t="s">
        <v>3014</v>
      </c>
      <c r="D5031" t="s">
        <v>22</v>
      </c>
      <c r="E5031" t="s">
        <v>23</v>
      </c>
      <c r="F5031" t="s">
        <v>123</v>
      </c>
      <c r="G5031" t="s">
        <v>39</v>
      </c>
      <c r="H5031" t="s">
        <v>40</v>
      </c>
      <c r="I5031" t="s">
        <v>42</v>
      </c>
      <c r="J5031" t="s">
        <v>64</v>
      </c>
      <c r="K5031" s="12">
        <v>8.34</v>
      </c>
    </row>
    <row r="5032" spans="1:11" x14ac:dyDescent="0.25">
      <c r="A5032" s="1">
        <v>43129</v>
      </c>
      <c r="B5032" t="s">
        <v>46</v>
      </c>
      <c r="C5032" t="s">
        <v>3014</v>
      </c>
      <c r="D5032" t="s">
        <v>22</v>
      </c>
      <c r="E5032" t="s">
        <v>23</v>
      </c>
      <c r="F5032" t="s">
        <v>123</v>
      </c>
      <c r="G5032" t="s">
        <v>39</v>
      </c>
      <c r="H5032" t="s">
        <v>40</v>
      </c>
      <c r="I5032" t="s">
        <v>42</v>
      </c>
      <c r="J5032" t="s">
        <v>575</v>
      </c>
      <c r="K5032" s="12">
        <v>8.57</v>
      </c>
    </row>
    <row r="5033" spans="1:11" x14ac:dyDescent="0.25">
      <c r="A5033" s="1">
        <v>43129</v>
      </c>
      <c r="B5033" t="s">
        <v>46</v>
      </c>
      <c r="C5033" t="s">
        <v>3014</v>
      </c>
      <c r="D5033" t="s">
        <v>22</v>
      </c>
      <c r="E5033" t="s">
        <v>23</v>
      </c>
      <c r="F5033" t="s">
        <v>123</v>
      </c>
      <c r="G5033" t="s">
        <v>39</v>
      </c>
      <c r="H5033" t="s">
        <v>40</v>
      </c>
      <c r="I5033" t="s">
        <v>42</v>
      </c>
      <c r="J5033" t="s">
        <v>71</v>
      </c>
      <c r="K5033" s="12">
        <v>119.616</v>
      </c>
    </row>
    <row r="5034" spans="1:11" x14ac:dyDescent="0.25">
      <c r="A5034" s="1">
        <v>43095</v>
      </c>
      <c r="B5034" t="s">
        <v>46</v>
      </c>
      <c r="C5034" t="s">
        <v>1534</v>
      </c>
      <c r="D5034" t="s">
        <v>37</v>
      </c>
      <c r="E5034" t="s">
        <v>23</v>
      </c>
      <c r="F5034" t="s">
        <v>3941</v>
      </c>
      <c r="G5034" t="s">
        <v>786</v>
      </c>
      <c r="H5034" t="s">
        <v>144</v>
      </c>
      <c r="I5034" t="s">
        <v>28</v>
      </c>
      <c r="J5034" t="s">
        <v>32</v>
      </c>
      <c r="K5034" s="12">
        <v>212.94</v>
      </c>
    </row>
    <row r="5035" spans="1:11" x14ac:dyDescent="0.25">
      <c r="A5035" s="1">
        <v>43095</v>
      </c>
      <c r="B5035" t="s">
        <v>46</v>
      </c>
      <c r="C5035" t="s">
        <v>1534</v>
      </c>
      <c r="D5035" t="s">
        <v>37</v>
      </c>
      <c r="E5035" t="s">
        <v>23</v>
      </c>
      <c r="F5035" t="s">
        <v>3941</v>
      </c>
      <c r="G5035" t="s">
        <v>786</v>
      </c>
      <c r="H5035" t="s">
        <v>144</v>
      </c>
      <c r="I5035" t="s">
        <v>42</v>
      </c>
      <c r="J5035" t="s">
        <v>74</v>
      </c>
      <c r="K5035" s="12">
        <v>26.49</v>
      </c>
    </row>
    <row r="5036" spans="1:11" x14ac:dyDescent="0.25">
      <c r="A5036" s="1">
        <v>42591</v>
      </c>
      <c r="B5036" t="s">
        <v>19</v>
      </c>
      <c r="C5036" t="s">
        <v>3049</v>
      </c>
      <c r="D5036" t="s">
        <v>98</v>
      </c>
      <c r="E5036" t="s">
        <v>23</v>
      </c>
      <c r="F5036" t="s">
        <v>2550</v>
      </c>
      <c r="G5036" t="s">
        <v>110</v>
      </c>
      <c r="H5036" t="s">
        <v>101</v>
      </c>
      <c r="I5036" t="s">
        <v>28</v>
      </c>
      <c r="J5036" t="s">
        <v>29</v>
      </c>
      <c r="K5036" s="12">
        <v>687.4</v>
      </c>
    </row>
    <row r="5037" spans="1:11" x14ac:dyDescent="0.25">
      <c r="A5037" s="1">
        <v>42100</v>
      </c>
      <c r="B5037" t="s">
        <v>46</v>
      </c>
      <c r="C5037" t="s">
        <v>5382</v>
      </c>
      <c r="D5037" t="s">
        <v>37</v>
      </c>
      <c r="E5037" t="s">
        <v>23</v>
      </c>
      <c r="F5037" t="s">
        <v>91</v>
      </c>
      <c r="G5037" t="s">
        <v>92</v>
      </c>
      <c r="H5037" t="s">
        <v>40</v>
      </c>
      <c r="I5037" t="s">
        <v>28</v>
      </c>
      <c r="J5037" t="s">
        <v>52</v>
      </c>
      <c r="K5037" s="12">
        <v>653.54999999999995</v>
      </c>
    </row>
    <row r="5038" spans="1:11" x14ac:dyDescent="0.25">
      <c r="A5038" s="1">
        <v>42100</v>
      </c>
      <c r="B5038" t="s">
        <v>46</v>
      </c>
      <c r="C5038" t="s">
        <v>5382</v>
      </c>
      <c r="D5038" t="s">
        <v>37</v>
      </c>
      <c r="E5038" t="s">
        <v>23</v>
      </c>
      <c r="F5038" t="s">
        <v>91</v>
      </c>
      <c r="G5038" t="s">
        <v>92</v>
      </c>
      <c r="H5038" t="s">
        <v>40</v>
      </c>
      <c r="I5038" t="s">
        <v>67</v>
      </c>
      <c r="J5038" t="s">
        <v>157</v>
      </c>
      <c r="K5038" s="12">
        <v>33.9</v>
      </c>
    </row>
    <row r="5039" spans="1:11" x14ac:dyDescent="0.25">
      <c r="A5039" s="1">
        <v>43421</v>
      </c>
      <c r="B5039" t="s">
        <v>19</v>
      </c>
      <c r="C5039" t="s">
        <v>2343</v>
      </c>
      <c r="D5039" t="s">
        <v>22</v>
      </c>
      <c r="E5039" t="s">
        <v>23</v>
      </c>
      <c r="F5039" t="s">
        <v>206</v>
      </c>
      <c r="G5039" t="s">
        <v>207</v>
      </c>
      <c r="H5039" t="s">
        <v>101</v>
      </c>
      <c r="I5039" t="s">
        <v>67</v>
      </c>
      <c r="J5039" t="s">
        <v>157</v>
      </c>
      <c r="K5039" s="12">
        <v>239.96</v>
      </c>
    </row>
    <row r="5040" spans="1:11" x14ac:dyDescent="0.25">
      <c r="A5040" s="1">
        <v>42562</v>
      </c>
      <c r="B5040" t="s">
        <v>184</v>
      </c>
      <c r="C5040" t="s">
        <v>4008</v>
      </c>
      <c r="D5040" t="s">
        <v>37</v>
      </c>
      <c r="E5040" t="s">
        <v>23</v>
      </c>
      <c r="F5040" t="s">
        <v>517</v>
      </c>
      <c r="G5040" t="s">
        <v>241</v>
      </c>
      <c r="H5040" t="s">
        <v>144</v>
      </c>
      <c r="I5040" t="s">
        <v>28</v>
      </c>
      <c r="J5040" t="s">
        <v>52</v>
      </c>
      <c r="K5040" s="12">
        <v>199.83600000000001</v>
      </c>
    </row>
    <row r="5041" spans="1:11" x14ac:dyDescent="0.25">
      <c r="A5041" s="1">
        <v>42562</v>
      </c>
      <c r="B5041" t="s">
        <v>184</v>
      </c>
      <c r="C5041" t="s">
        <v>4008</v>
      </c>
      <c r="D5041" t="s">
        <v>37</v>
      </c>
      <c r="E5041" t="s">
        <v>23</v>
      </c>
      <c r="F5041" t="s">
        <v>517</v>
      </c>
      <c r="G5041" t="s">
        <v>241</v>
      </c>
      <c r="H5041" t="s">
        <v>144</v>
      </c>
      <c r="I5041" t="s">
        <v>67</v>
      </c>
      <c r="J5041" t="s">
        <v>68</v>
      </c>
      <c r="K5041" s="12">
        <v>716</v>
      </c>
    </row>
    <row r="5042" spans="1:11" x14ac:dyDescent="0.25">
      <c r="A5042" s="1">
        <v>42562</v>
      </c>
      <c r="B5042" t="s">
        <v>184</v>
      </c>
      <c r="C5042" t="s">
        <v>4008</v>
      </c>
      <c r="D5042" t="s">
        <v>37</v>
      </c>
      <c r="E5042" t="s">
        <v>23</v>
      </c>
      <c r="F5042" t="s">
        <v>517</v>
      </c>
      <c r="G5042" t="s">
        <v>241</v>
      </c>
      <c r="H5042" t="s">
        <v>144</v>
      </c>
      <c r="I5042" t="s">
        <v>42</v>
      </c>
      <c r="J5042" t="s">
        <v>71</v>
      </c>
      <c r="K5042" s="12">
        <v>221.06</v>
      </c>
    </row>
    <row r="5043" spans="1:11" x14ac:dyDescent="0.25">
      <c r="A5043" s="1">
        <v>43049</v>
      </c>
      <c r="B5043" t="s">
        <v>19</v>
      </c>
      <c r="C5043" t="s">
        <v>4048</v>
      </c>
      <c r="D5043" t="s">
        <v>22</v>
      </c>
      <c r="E5043" t="s">
        <v>23</v>
      </c>
      <c r="F5043" t="s">
        <v>38</v>
      </c>
      <c r="G5043" t="s">
        <v>39</v>
      </c>
      <c r="H5043" t="s">
        <v>40</v>
      </c>
      <c r="I5043" t="s">
        <v>42</v>
      </c>
      <c r="J5043" t="s">
        <v>86</v>
      </c>
      <c r="K5043" s="12">
        <v>67.709999999999994</v>
      </c>
    </row>
    <row r="5044" spans="1:11" x14ac:dyDescent="0.25">
      <c r="A5044" s="1">
        <v>43049</v>
      </c>
      <c r="B5044" t="s">
        <v>19</v>
      </c>
      <c r="C5044" t="s">
        <v>4048</v>
      </c>
      <c r="D5044" t="s">
        <v>22</v>
      </c>
      <c r="E5044" t="s">
        <v>23</v>
      </c>
      <c r="F5044" t="s">
        <v>38</v>
      </c>
      <c r="G5044" t="s">
        <v>39</v>
      </c>
      <c r="H5044" t="s">
        <v>40</v>
      </c>
      <c r="I5044" t="s">
        <v>42</v>
      </c>
      <c r="J5044" t="s">
        <v>74</v>
      </c>
      <c r="K5044" s="12">
        <v>129.91999999999999</v>
      </c>
    </row>
    <row r="5045" spans="1:11" x14ac:dyDescent="0.25">
      <c r="A5045" s="1">
        <v>43049</v>
      </c>
      <c r="B5045" t="s">
        <v>19</v>
      </c>
      <c r="C5045" t="s">
        <v>4048</v>
      </c>
      <c r="D5045" t="s">
        <v>22</v>
      </c>
      <c r="E5045" t="s">
        <v>23</v>
      </c>
      <c r="F5045" t="s">
        <v>38</v>
      </c>
      <c r="G5045" t="s">
        <v>39</v>
      </c>
      <c r="H5045" t="s">
        <v>40</v>
      </c>
      <c r="I5045" t="s">
        <v>28</v>
      </c>
      <c r="J5045" t="s">
        <v>61</v>
      </c>
      <c r="K5045" s="12">
        <v>467.46</v>
      </c>
    </row>
    <row r="5046" spans="1:11" x14ac:dyDescent="0.25">
      <c r="A5046" s="1">
        <v>43049</v>
      </c>
      <c r="B5046" t="s">
        <v>19</v>
      </c>
      <c r="C5046" t="s">
        <v>4048</v>
      </c>
      <c r="D5046" t="s">
        <v>22</v>
      </c>
      <c r="E5046" t="s">
        <v>23</v>
      </c>
      <c r="F5046" t="s">
        <v>38</v>
      </c>
      <c r="G5046" t="s">
        <v>39</v>
      </c>
      <c r="H5046" t="s">
        <v>40</v>
      </c>
      <c r="I5046" t="s">
        <v>42</v>
      </c>
      <c r="J5046" t="s">
        <v>86</v>
      </c>
      <c r="K5046" s="12">
        <v>61.4</v>
      </c>
    </row>
    <row r="5047" spans="1:11" x14ac:dyDescent="0.25">
      <c r="A5047" s="1">
        <v>43049</v>
      </c>
      <c r="B5047" t="s">
        <v>19</v>
      </c>
      <c r="C5047" t="s">
        <v>4048</v>
      </c>
      <c r="D5047" t="s">
        <v>22</v>
      </c>
      <c r="E5047" t="s">
        <v>23</v>
      </c>
      <c r="F5047" t="s">
        <v>38</v>
      </c>
      <c r="G5047" t="s">
        <v>39</v>
      </c>
      <c r="H5047" t="s">
        <v>40</v>
      </c>
      <c r="I5047" t="s">
        <v>42</v>
      </c>
      <c r="J5047" t="s">
        <v>55</v>
      </c>
      <c r="K5047" s="12">
        <v>720.76</v>
      </c>
    </row>
    <row r="5048" spans="1:11" x14ac:dyDescent="0.25">
      <c r="A5048" s="1">
        <v>43049</v>
      </c>
      <c r="B5048" t="s">
        <v>19</v>
      </c>
      <c r="C5048" t="s">
        <v>4048</v>
      </c>
      <c r="D5048" t="s">
        <v>22</v>
      </c>
      <c r="E5048" t="s">
        <v>23</v>
      </c>
      <c r="F5048" t="s">
        <v>38</v>
      </c>
      <c r="G5048" t="s">
        <v>39</v>
      </c>
      <c r="H5048" t="s">
        <v>40</v>
      </c>
      <c r="I5048" t="s">
        <v>42</v>
      </c>
      <c r="J5048" t="s">
        <v>71</v>
      </c>
      <c r="K5048" s="12">
        <v>5.1840000000000002</v>
      </c>
    </row>
    <row r="5049" spans="1:11" x14ac:dyDescent="0.25">
      <c r="A5049" s="1">
        <v>43049</v>
      </c>
      <c r="B5049" t="s">
        <v>19</v>
      </c>
      <c r="C5049" t="s">
        <v>4048</v>
      </c>
      <c r="D5049" t="s">
        <v>22</v>
      </c>
      <c r="E5049" t="s">
        <v>23</v>
      </c>
      <c r="F5049" t="s">
        <v>38</v>
      </c>
      <c r="G5049" t="s">
        <v>39</v>
      </c>
      <c r="H5049" t="s">
        <v>40</v>
      </c>
      <c r="I5049" t="s">
        <v>42</v>
      </c>
      <c r="J5049" t="s">
        <v>64</v>
      </c>
      <c r="K5049" s="12">
        <v>14.7</v>
      </c>
    </row>
    <row r="5050" spans="1:11" x14ac:dyDescent="0.25">
      <c r="A5050" s="1">
        <v>42094</v>
      </c>
      <c r="B5050" t="s">
        <v>46</v>
      </c>
      <c r="C5050" t="s">
        <v>7221</v>
      </c>
      <c r="D5050" t="s">
        <v>22</v>
      </c>
      <c r="E5050" t="s">
        <v>23</v>
      </c>
      <c r="F5050" t="s">
        <v>299</v>
      </c>
      <c r="G5050" t="s">
        <v>207</v>
      </c>
      <c r="H5050" t="s">
        <v>101</v>
      </c>
      <c r="I5050" t="s">
        <v>42</v>
      </c>
      <c r="J5050" t="s">
        <v>71</v>
      </c>
      <c r="K5050" s="12">
        <v>8.1340000000000003</v>
      </c>
    </row>
    <row r="5051" spans="1:11" x14ac:dyDescent="0.25">
      <c r="A5051" s="1">
        <v>42094</v>
      </c>
      <c r="B5051" t="s">
        <v>46</v>
      </c>
      <c r="C5051" t="s">
        <v>7221</v>
      </c>
      <c r="D5051" t="s">
        <v>22</v>
      </c>
      <c r="E5051" t="s">
        <v>23</v>
      </c>
      <c r="F5051" t="s">
        <v>299</v>
      </c>
      <c r="G5051" t="s">
        <v>207</v>
      </c>
      <c r="H5051" t="s">
        <v>101</v>
      </c>
      <c r="I5051" t="s">
        <v>67</v>
      </c>
      <c r="J5051" t="s">
        <v>157</v>
      </c>
      <c r="K5051" s="12">
        <v>79.983999999999995</v>
      </c>
    </row>
    <row r="5052" spans="1:11" x14ac:dyDescent="0.25">
      <c r="A5052" s="1">
        <v>42631</v>
      </c>
      <c r="B5052" t="s">
        <v>46</v>
      </c>
      <c r="C5052" t="s">
        <v>1249</v>
      </c>
      <c r="D5052" t="s">
        <v>98</v>
      </c>
      <c r="E5052" t="s">
        <v>23</v>
      </c>
      <c r="F5052" t="s">
        <v>1377</v>
      </c>
      <c r="G5052" t="s">
        <v>92</v>
      </c>
      <c r="H5052" t="s">
        <v>40</v>
      </c>
      <c r="I5052" t="s">
        <v>42</v>
      </c>
      <c r="J5052" t="s">
        <v>86</v>
      </c>
      <c r="K5052" s="12">
        <v>18.54</v>
      </c>
    </row>
    <row r="5053" spans="1:11" x14ac:dyDescent="0.25">
      <c r="A5053" s="1">
        <v>42681</v>
      </c>
      <c r="B5053" t="s">
        <v>46</v>
      </c>
      <c r="C5053" t="s">
        <v>1807</v>
      </c>
      <c r="D5053" t="s">
        <v>37</v>
      </c>
      <c r="E5053" t="s">
        <v>23</v>
      </c>
      <c r="F5053" t="s">
        <v>142</v>
      </c>
      <c r="G5053" t="s">
        <v>143</v>
      </c>
      <c r="H5053" t="s">
        <v>144</v>
      </c>
      <c r="I5053" t="s">
        <v>42</v>
      </c>
      <c r="J5053" t="s">
        <v>169</v>
      </c>
      <c r="K5053" s="12">
        <v>24.4</v>
      </c>
    </row>
    <row r="5054" spans="1:11" x14ac:dyDescent="0.25">
      <c r="A5054" s="1">
        <v>43239</v>
      </c>
      <c r="B5054" t="s">
        <v>1289</v>
      </c>
      <c r="C5054" t="s">
        <v>4688</v>
      </c>
      <c r="D5054" t="s">
        <v>22</v>
      </c>
      <c r="E5054" t="s">
        <v>23</v>
      </c>
      <c r="F5054" t="s">
        <v>1737</v>
      </c>
      <c r="G5054" t="s">
        <v>1271</v>
      </c>
      <c r="H5054" t="s">
        <v>26</v>
      </c>
      <c r="I5054" t="s">
        <v>42</v>
      </c>
      <c r="J5054" t="s">
        <v>86</v>
      </c>
      <c r="K5054" s="12">
        <v>195.64</v>
      </c>
    </row>
    <row r="5055" spans="1:11" x14ac:dyDescent="0.25">
      <c r="A5055" s="1">
        <v>42372</v>
      </c>
      <c r="B5055" t="s">
        <v>19</v>
      </c>
      <c r="C5055" t="s">
        <v>7264</v>
      </c>
      <c r="D5055" t="s">
        <v>22</v>
      </c>
      <c r="E5055" t="s">
        <v>23</v>
      </c>
      <c r="F5055" t="s">
        <v>813</v>
      </c>
      <c r="G5055" t="s">
        <v>100</v>
      </c>
      <c r="H5055" t="s">
        <v>101</v>
      </c>
      <c r="I5055" t="s">
        <v>67</v>
      </c>
      <c r="J5055" t="s">
        <v>157</v>
      </c>
      <c r="K5055" s="12">
        <v>398.4</v>
      </c>
    </row>
    <row r="5056" spans="1:11" x14ac:dyDescent="0.25">
      <c r="A5056" s="1">
        <v>42372</v>
      </c>
      <c r="B5056" t="s">
        <v>19</v>
      </c>
      <c r="C5056" t="s">
        <v>7264</v>
      </c>
      <c r="D5056" t="s">
        <v>22</v>
      </c>
      <c r="E5056" t="s">
        <v>23</v>
      </c>
      <c r="F5056" t="s">
        <v>813</v>
      </c>
      <c r="G5056" t="s">
        <v>100</v>
      </c>
      <c r="H5056" t="s">
        <v>101</v>
      </c>
      <c r="I5056" t="s">
        <v>42</v>
      </c>
      <c r="J5056" t="s">
        <v>64</v>
      </c>
      <c r="K5056" s="12">
        <v>7.056</v>
      </c>
    </row>
    <row r="5057" spans="1:11" x14ac:dyDescent="0.25">
      <c r="A5057" s="1">
        <v>42372</v>
      </c>
      <c r="B5057" t="s">
        <v>19</v>
      </c>
      <c r="C5057" t="s">
        <v>7264</v>
      </c>
      <c r="D5057" t="s">
        <v>22</v>
      </c>
      <c r="E5057" t="s">
        <v>23</v>
      </c>
      <c r="F5057" t="s">
        <v>813</v>
      </c>
      <c r="G5057" t="s">
        <v>100</v>
      </c>
      <c r="H5057" t="s">
        <v>101</v>
      </c>
      <c r="I5057" t="s">
        <v>28</v>
      </c>
      <c r="J5057" t="s">
        <v>29</v>
      </c>
      <c r="K5057" s="12">
        <v>1352.3976</v>
      </c>
    </row>
    <row r="5058" spans="1:11" x14ac:dyDescent="0.25">
      <c r="A5058" s="1">
        <v>42621</v>
      </c>
      <c r="B5058" t="s">
        <v>184</v>
      </c>
      <c r="C5058" t="s">
        <v>3242</v>
      </c>
      <c r="D5058" t="s">
        <v>22</v>
      </c>
      <c r="E5058" t="s">
        <v>23</v>
      </c>
      <c r="F5058" t="s">
        <v>7971</v>
      </c>
      <c r="G5058" t="s">
        <v>39</v>
      </c>
      <c r="H5058" t="s">
        <v>40</v>
      </c>
      <c r="I5058" t="s">
        <v>42</v>
      </c>
      <c r="J5058" t="s">
        <v>86</v>
      </c>
      <c r="K5058" s="12">
        <v>26.4</v>
      </c>
    </row>
    <row r="5059" spans="1:11" x14ac:dyDescent="0.25">
      <c r="A5059" s="1">
        <v>42621</v>
      </c>
      <c r="B5059" t="s">
        <v>184</v>
      </c>
      <c r="C5059" t="s">
        <v>3242</v>
      </c>
      <c r="D5059" t="s">
        <v>22</v>
      </c>
      <c r="E5059" t="s">
        <v>23</v>
      </c>
      <c r="F5059" t="s">
        <v>7971</v>
      </c>
      <c r="G5059" t="s">
        <v>39</v>
      </c>
      <c r="H5059" t="s">
        <v>40</v>
      </c>
      <c r="I5059" t="s">
        <v>42</v>
      </c>
      <c r="J5059" t="s">
        <v>55</v>
      </c>
      <c r="K5059" s="12">
        <v>41.88</v>
      </c>
    </row>
    <row r="5060" spans="1:11" x14ac:dyDescent="0.25">
      <c r="A5060" s="1">
        <v>42828</v>
      </c>
      <c r="B5060" t="s">
        <v>46</v>
      </c>
      <c r="C5060" t="s">
        <v>1954</v>
      </c>
      <c r="D5060" t="s">
        <v>22</v>
      </c>
      <c r="E5060" t="s">
        <v>23</v>
      </c>
      <c r="F5060" t="s">
        <v>142</v>
      </c>
      <c r="G5060" t="s">
        <v>143</v>
      </c>
      <c r="H5060" t="s">
        <v>144</v>
      </c>
      <c r="I5060" t="s">
        <v>42</v>
      </c>
      <c r="J5060" t="s">
        <v>71</v>
      </c>
      <c r="K5060" s="12">
        <v>99.846000000000004</v>
      </c>
    </row>
    <row r="5061" spans="1:11" x14ac:dyDescent="0.25">
      <c r="A5061" s="1">
        <v>43074</v>
      </c>
      <c r="B5061" t="s">
        <v>19</v>
      </c>
      <c r="C5061" t="s">
        <v>1999</v>
      </c>
      <c r="D5061" t="s">
        <v>22</v>
      </c>
      <c r="E5061" t="s">
        <v>23</v>
      </c>
      <c r="F5061" t="s">
        <v>7974</v>
      </c>
      <c r="G5061" t="s">
        <v>25</v>
      </c>
      <c r="H5061" t="s">
        <v>26</v>
      </c>
      <c r="I5061" t="s">
        <v>67</v>
      </c>
      <c r="J5061" t="s">
        <v>68</v>
      </c>
      <c r="K5061" s="12">
        <v>699.98</v>
      </c>
    </row>
    <row r="5062" spans="1:11" x14ac:dyDescent="0.25">
      <c r="A5062" s="1">
        <v>43074</v>
      </c>
      <c r="B5062" t="s">
        <v>19</v>
      </c>
      <c r="C5062" t="s">
        <v>1999</v>
      </c>
      <c r="D5062" t="s">
        <v>22</v>
      </c>
      <c r="E5062" t="s">
        <v>23</v>
      </c>
      <c r="F5062" t="s">
        <v>7974</v>
      </c>
      <c r="G5062" t="s">
        <v>25</v>
      </c>
      <c r="H5062" t="s">
        <v>26</v>
      </c>
      <c r="I5062" t="s">
        <v>42</v>
      </c>
      <c r="J5062" t="s">
        <v>55</v>
      </c>
      <c r="K5062" s="12">
        <v>584.82000000000005</v>
      </c>
    </row>
    <row r="5063" spans="1:11" x14ac:dyDescent="0.25">
      <c r="A5063" s="1">
        <v>42498</v>
      </c>
      <c r="B5063" t="s">
        <v>46</v>
      </c>
      <c r="C5063" t="s">
        <v>2907</v>
      </c>
      <c r="D5063" t="s">
        <v>22</v>
      </c>
      <c r="E5063" t="s">
        <v>23</v>
      </c>
      <c r="F5063" t="s">
        <v>405</v>
      </c>
      <c r="G5063" t="s">
        <v>225</v>
      </c>
      <c r="H5063" t="s">
        <v>101</v>
      </c>
      <c r="I5063" t="s">
        <v>42</v>
      </c>
      <c r="J5063" t="s">
        <v>71</v>
      </c>
      <c r="K5063" s="12">
        <v>43.98</v>
      </c>
    </row>
    <row r="5064" spans="1:11" x14ac:dyDescent="0.25">
      <c r="A5064" s="1">
        <v>42498</v>
      </c>
      <c r="B5064" t="s">
        <v>46</v>
      </c>
      <c r="C5064" t="s">
        <v>2907</v>
      </c>
      <c r="D5064" t="s">
        <v>22</v>
      </c>
      <c r="E5064" t="s">
        <v>23</v>
      </c>
      <c r="F5064" t="s">
        <v>405</v>
      </c>
      <c r="G5064" t="s">
        <v>225</v>
      </c>
      <c r="H5064" t="s">
        <v>101</v>
      </c>
      <c r="I5064" t="s">
        <v>67</v>
      </c>
      <c r="J5064" t="s">
        <v>68</v>
      </c>
      <c r="K5064" s="12">
        <v>377.97</v>
      </c>
    </row>
    <row r="5065" spans="1:11" x14ac:dyDescent="0.25">
      <c r="A5065" s="1">
        <v>42498</v>
      </c>
      <c r="B5065" t="s">
        <v>46</v>
      </c>
      <c r="C5065" t="s">
        <v>2907</v>
      </c>
      <c r="D5065" t="s">
        <v>22</v>
      </c>
      <c r="E5065" t="s">
        <v>23</v>
      </c>
      <c r="F5065" t="s">
        <v>405</v>
      </c>
      <c r="G5065" t="s">
        <v>225</v>
      </c>
      <c r="H5065" t="s">
        <v>101</v>
      </c>
      <c r="I5065" t="s">
        <v>28</v>
      </c>
      <c r="J5065" t="s">
        <v>61</v>
      </c>
      <c r="K5065" s="12">
        <v>123.96</v>
      </c>
    </row>
    <row r="5066" spans="1:11" x14ac:dyDescent="0.25">
      <c r="A5066" s="1">
        <v>43365</v>
      </c>
      <c r="B5066" t="s">
        <v>184</v>
      </c>
      <c r="C5066" t="s">
        <v>2054</v>
      </c>
      <c r="D5066" t="s">
        <v>22</v>
      </c>
      <c r="E5066" t="s">
        <v>23</v>
      </c>
      <c r="F5066" t="s">
        <v>517</v>
      </c>
      <c r="G5066" t="s">
        <v>241</v>
      </c>
      <c r="H5066" t="s">
        <v>144</v>
      </c>
      <c r="I5066" t="s">
        <v>67</v>
      </c>
      <c r="J5066" t="s">
        <v>68</v>
      </c>
      <c r="K5066" s="12">
        <v>391.98</v>
      </c>
    </row>
    <row r="5067" spans="1:11" x14ac:dyDescent="0.25">
      <c r="A5067" s="1">
        <v>43434</v>
      </c>
      <c r="B5067" t="s">
        <v>46</v>
      </c>
      <c r="C5067" t="s">
        <v>5528</v>
      </c>
      <c r="D5067" t="s">
        <v>22</v>
      </c>
      <c r="E5067" t="s">
        <v>23</v>
      </c>
      <c r="F5067" t="s">
        <v>2222</v>
      </c>
      <c r="G5067" t="s">
        <v>84</v>
      </c>
      <c r="H5067" t="s">
        <v>26</v>
      </c>
      <c r="I5067" t="s">
        <v>67</v>
      </c>
      <c r="J5067" t="s">
        <v>157</v>
      </c>
      <c r="K5067" s="12">
        <v>383.976</v>
      </c>
    </row>
    <row r="5068" spans="1:11" x14ac:dyDescent="0.25">
      <c r="A5068" s="1">
        <v>43434</v>
      </c>
      <c r="B5068" t="s">
        <v>46</v>
      </c>
      <c r="C5068" t="s">
        <v>5528</v>
      </c>
      <c r="D5068" t="s">
        <v>22</v>
      </c>
      <c r="E5068" t="s">
        <v>23</v>
      </c>
      <c r="F5068" t="s">
        <v>2222</v>
      </c>
      <c r="G5068" t="s">
        <v>84</v>
      </c>
      <c r="H5068" t="s">
        <v>26</v>
      </c>
      <c r="I5068" t="s">
        <v>28</v>
      </c>
      <c r="J5068" t="s">
        <v>52</v>
      </c>
      <c r="K5068" s="12">
        <v>1781.682</v>
      </c>
    </row>
    <row r="5069" spans="1:11" x14ac:dyDescent="0.25">
      <c r="A5069" s="1">
        <v>43115</v>
      </c>
      <c r="B5069" t="s">
        <v>46</v>
      </c>
      <c r="C5069" t="s">
        <v>4182</v>
      </c>
      <c r="D5069" t="s">
        <v>98</v>
      </c>
      <c r="E5069" t="s">
        <v>23</v>
      </c>
      <c r="F5069" t="s">
        <v>38</v>
      </c>
      <c r="G5069" t="s">
        <v>39</v>
      </c>
      <c r="H5069" t="s">
        <v>40</v>
      </c>
      <c r="I5069" t="s">
        <v>42</v>
      </c>
      <c r="J5069" t="s">
        <v>64</v>
      </c>
      <c r="K5069" s="12">
        <v>21.4</v>
      </c>
    </row>
    <row r="5070" spans="1:11" x14ac:dyDescent="0.25">
      <c r="A5070" s="1">
        <v>42224</v>
      </c>
      <c r="B5070" t="s">
        <v>46</v>
      </c>
      <c r="C5070" t="s">
        <v>179</v>
      </c>
      <c r="D5070" t="s">
        <v>98</v>
      </c>
      <c r="E5070" t="s">
        <v>23</v>
      </c>
      <c r="F5070" t="s">
        <v>2387</v>
      </c>
      <c r="G5070" t="s">
        <v>234</v>
      </c>
      <c r="H5070" t="s">
        <v>101</v>
      </c>
      <c r="I5070" t="s">
        <v>67</v>
      </c>
      <c r="J5070" t="s">
        <v>1215</v>
      </c>
      <c r="K5070" s="12">
        <v>549.99</v>
      </c>
    </row>
    <row r="5071" spans="1:11" x14ac:dyDescent="0.25">
      <c r="A5071" s="1">
        <v>42224</v>
      </c>
      <c r="B5071" t="s">
        <v>46</v>
      </c>
      <c r="C5071" t="s">
        <v>179</v>
      </c>
      <c r="D5071" t="s">
        <v>98</v>
      </c>
      <c r="E5071" t="s">
        <v>23</v>
      </c>
      <c r="F5071" t="s">
        <v>2387</v>
      </c>
      <c r="G5071" t="s">
        <v>234</v>
      </c>
      <c r="H5071" t="s">
        <v>101</v>
      </c>
      <c r="I5071" t="s">
        <v>42</v>
      </c>
      <c r="J5071" t="s">
        <v>74</v>
      </c>
      <c r="K5071" s="12">
        <v>167.535</v>
      </c>
    </row>
    <row r="5072" spans="1:11" x14ac:dyDescent="0.25">
      <c r="A5072" s="1">
        <v>42224</v>
      </c>
      <c r="B5072" t="s">
        <v>46</v>
      </c>
      <c r="C5072" t="s">
        <v>179</v>
      </c>
      <c r="D5072" t="s">
        <v>98</v>
      </c>
      <c r="E5072" t="s">
        <v>23</v>
      </c>
      <c r="F5072" t="s">
        <v>2387</v>
      </c>
      <c r="G5072" t="s">
        <v>234</v>
      </c>
      <c r="H5072" t="s">
        <v>101</v>
      </c>
      <c r="I5072" t="s">
        <v>42</v>
      </c>
      <c r="J5072" t="s">
        <v>169</v>
      </c>
      <c r="K5072" s="12">
        <v>38.340000000000003</v>
      </c>
    </row>
    <row r="5073" spans="1:11" x14ac:dyDescent="0.25">
      <c r="A5073" s="1">
        <v>42224</v>
      </c>
      <c r="B5073" t="s">
        <v>46</v>
      </c>
      <c r="C5073" t="s">
        <v>179</v>
      </c>
      <c r="D5073" t="s">
        <v>98</v>
      </c>
      <c r="E5073" t="s">
        <v>23</v>
      </c>
      <c r="F5073" t="s">
        <v>2387</v>
      </c>
      <c r="G5073" t="s">
        <v>234</v>
      </c>
      <c r="H5073" t="s">
        <v>101</v>
      </c>
      <c r="I5073" t="s">
        <v>28</v>
      </c>
      <c r="J5073" t="s">
        <v>61</v>
      </c>
      <c r="K5073" s="12">
        <v>53.88</v>
      </c>
    </row>
    <row r="5074" spans="1:11" x14ac:dyDescent="0.25">
      <c r="A5074" s="1">
        <v>42224</v>
      </c>
      <c r="B5074" t="s">
        <v>46</v>
      </c>
      <c r="C5074" t="s">
        <v>179</v>
      </c>
      <c r="D5074" t="s">
        <v>98</v>
      </c>
      <c r="E5074" t="s">
        <v>23</v>
      </c>
      <c r="F5074" t="s">
        <v>2387</v>
      </c>
      <c r="G5074" t="s">
        <v>234</v>
      </c>
      <c r="H5074" t="s">
        <v>101</v>
      </c>
      <c r="I5074" t="s">
        <v>67</v>
      </c>
      <c r="J5074" t="s">
        <v>68</v>
      </c>
      <c r="K5074" s="12">
        <v>299.98</v>
      </c>
    </row>
    <row r="5075" spans="1:11" x14ac:dyDescent="0.25">
      <c r="A5075" s="1">
        <v>42679</v>
      </c>
      <c r="B5075" t="s">
        <v>1289</v>
      </c>
      <c r="C5075" t="s">
        <v>5229</v>
      </c>
      <c r="D5075" t="s">
        <v>22</v>
      </c>
      <c r="E5075" t="s">
        <v>23</v>
      </c>
      <c r="F5075" t="s">
        <v>123</v>
      </c>
      <c r="G5075" t="s">
        <v>39</v>
      </c>
      <c r="H5075" t="s">
        <v>40</v>
      </c>
      <c r="I5075" t="s">
        <v>42</v>
      </c>
      <c r="J5075" t="s">
        <v>55</v>
      </c>
      <c r="K5075" s="12">
        <v>62.8</v>
      </c>
    </row>
    <row r="5076" spans="1:11" x14ac:dyDescent="0.25">
      <c r="A5076" s="1">
        <v>43215</v>
      </c>
      <c r="B5076" t="s">
        <v>19</v>
      </c>
      <c r="C5076" t="s">
        <v>3940</v>
      </c>
      <c r="D5076" t="s">
        <v>22</v>
      </c>
      <c r="E5076" t="s">
        <v>23</v>
      </c>
      <c r="F5076" t="s">
        <v>38</v>
      </c>
      <c r="G5076" t="s">
        <v>39</v>
      </c>
      <c r="H5076" t="s">
        <v>40</v>
      </c>
      <c r="I5076" t="s">
        <v>42</v>
      </c>
      <c r="J5076" t="s">
        <v>71</v>
      </c>
      <c r="K5076" s="12">
        <v>13.904</v>
      </c>
    </row>
    <row r="5077" spans="1:11" x14ac:dyDescent="0.25">
      <c r="A5077" s="1">
        <v>42114</v>
      </c>
      <c r="B5077" t="s">
        <v>19</v>
      </c>
      <c r="C5077" t="s">
        <v>2306</v>
      </c>
      <c r="D5077" t="s">
        <v>22</v>
      </c>
      <c r="E5077" t="s">
        <v>23</v>
      </c>
      <c r="F5077" t="s">
        <v>180</v>
      </c>
      <c r="G5077" t="s">
        <v>100</v>
      </c>
      <c r="H5077" t="s">
        <v>101</v>
      </c>
      <c r="I5077" t="s">
        <v>28</v>
      </c>
      <c r="J5077" t="s">
        <v>52</v>
      </c>
      <c r="K5077" s="12">
        <v>744.1</v>
      </c>
    </row>
    <row r="5078" spans="1:11" x14ac:dyDescent="0.25">
      <c r="A5078" s="1">
        <v>42114</v>
      </c>
      <c r="B5078" t="s">
        <v>19</v>
      </c>
      <c r="C5078" t="s">
        <v>2306</v>
      </c>
      <c r="D5078" t="s">
        <v>22</v>
      </c>
      <c r="E5078" t="s">
        <v>23</v>
      </c>
      <c r="F5078" t="s">
        <v>180</v>
      </c>
      <c r="G5078" t="s">
        <v>100</v>
      </c>
      <c r="H5078" t="s">
        <v>101</v>
      </c>
      <c r="I5078" t="s">
        <v>42</v>
      </c>
      <c r="J5078" t="s">
        <v>55</v>
      </c>
      <c r="K5078" s="12">
        <v>44.84</v>
      </c>
    </row>
    <row r="5079" spans="1:11" x14ac:dyDescent="0.25">
      <c r="A5079" s="1">
        <v>42114</v>
      </c>
      <c r="B5079" t="s">
        <v>19</v>
      </c>
      <c r="C5079" t="s">
        <v>2306</v>
      </c>
      <c r="D5079" t="s">
        <v>22</v>
      </c>
      <c r="E5079" t="s">
        <v>23</v>
      </c>
      <c r="F5079" t="s">
        <v>180</v>
      </c>
      <c r="G5079" t="s">
        <v>100</v>
      </c>
      <c r="H5079" t="s">
        <v>101</v>
      </c>
      <c r="I5079" t="s">
        <v>28</v>
      </c>
      <c r="J5079" t="s">
        <v>52</v>
      </c>
      <c r="K5079" s="12">
        <v>401.59</v>
      </c>
    </row>
    <row r="5080" spans="1:11" x14ac:dyDescent="0.25">
      <c r="A5080" s="1">
        <v>43415</v>
      </c>
      <c r="B5080" t="s">
        <v>46</v>
      </c>
      <c r="C5080" t="s">
        <v>2848</v>
      </c>
      <c r="D5080" t="s">
        <v>98</v>
      </c>
      <c r="E5080" t="s">
        <v>23</v>
      </c>
      <c r="F5080" t="s">
        <v>2550</v>
      </c>
      <c r="G5080" t="s">
        <v>110</v>
      </c>
      <c r="H5080" t="s">
        <v>101</v>
      </c>
      <c r="I5080" t="s">
        <v>42</v>
      </c>
      <c r="J5080" t="s">
        <v>71</v>
      </c>
      <c r="K5080" s="12">
        <v>18.239999999999998</v>
      </c>
    </row>
    <row r="5081" spans="1:11" x14ac:dyDescent="0.25">
      <c r="A5081" s="1">
        <v>43429</v>
      </c>
      <c r="B5081" t="s">
        <v>46</v>
      </c>
      <c r="C5081" t="s">
        <v>1844</v>
      </c>
      <c r="D5081" t="s">
        <v>22</v>
      </c>
      <c r="E5081" t="s">
        <v>23</v>
      </c>
      <c r="F5081" t="s">
        <v>123</v>
      </c>
      <c r="G5081" t="s">
        <v>39</v>
      </c>
      <c r="H5081" t="s">
        <v>40</v>
      </c>
      <c r="I5081" t="s">
        <v>28</v>
      </c>
      <c r="J5081" t="s">
        <v>29</v>
      </c>
      <c r="K5081" s="12">
        <v>359.49900000000002</v>
      </c>
    </row>
    <row r="5082" spans="1:11" x14ac:dyDescent="0.25">
      <c r="A5082" s="1">
        <v>43429</v>
      </c>
      <c r="B5082" t="s">
        <v>46</v>
      </c>
      <c r="C5082" t="s">
        <v>1844</v>
      </c>
      <c r="D5082" t="s">
        <v>22</v>
      </c>
      <c r="E5082" t="s">
        <v>23</v>
      </c>
      <c r="F5082" t="s">
        <v>123</v>
      </c>
      <c r="G5082" t="s">
        <v>39</v>
      </c>
      <c r="H5082" t="s">
        <v>40</v>
      </c>
      <c r="I5082" t="s">
        <v>42</v>
      </c>
      <c r="J5082" t="s">
        <v>55</v>
      </c>
      <c r="K5082" s="12">
        <v>10.48</v>
      </c>
    </row>
    <row r="5083" spans="1:11" x14ac:dyDescent="0.25">
      <c r="A5083" s="1">
        <v>42722</v>
      </c>
      <c r="B5083" t="s">
        <v>1289</v>
      </c>
      <c r="C5083" t="s">
        <v>720</v>
      </c>
      <c r="D5083" t="s">
        <v>98</v>
      </c>
      <c r="E5083" t="s">
        <v>23</v>
      </c>
      <c r="F5083" t="s">
        <v>2181</v>
      </c>
      <c r="G5083" t="s">
        <v>494</v>
      </c>
      <c r="H5083" t="s">
        <v>144</v>
      </c>
      <c r="I5083" t="s">
        <v>42</v>
      </c>
      <c r="J5083" t="s">
        <v>86</v>
      </c>
      <c r="K5083" s="12">
        <v>20.736000000000001</v>
      </c>
    </row>
    <row r="5084" spans="1:11" x14ac:dyDescent="0.25">
      <c r="A5084" s="1">
        <v>42986</v>
      </c>
      <c r="B5084" t="s">
        <v>46</v>
      </c>
      <c r="C5084" t="s">
        <v>7988</v>
      </c>
      <c r="D5084" t="s">
        <v>22</v>
      </c>
      <c r="E5084" t="s">
        <v>23</v>
      </c>
      <c r="F5084" t="s">
        <v>733</v>
      </c>
      <c r="G5084" t="s">
        <v>84</v>
      </c>
      <c r="H5084" t="s">
        <v>26</v>
      </c>
      <c r="I5084" t="s">
        <v>67</v>
      </c>
      <c r="J5084" t="s">
        <v>157</v>
      </c>
      <c r="K5084" s="12">
        <v>35.167999999999999</v>
      </c>
    </row>
    <row r="5085" spans="1:11" x14ac:dyDescent="0.25">
      <c r="A5085" s="1">
        <v>42986</v>
      </c>
      <c r="B5085" t="s">
        <v>46</v>
      </c>
      <c r="C5085" t="s">
        <v>7988</v>
      </c>
      <c r="D5085" t="s">
        <v>22</v>
      </c>
      <c r="E5085" t="s">
        <v>23</v>
      </c>
      <c r="F5085" t="s">
        <v>733</v>
      </c>
      <c r="G5085" t="s">
        <v>84</v>
      </c>
      <c r="H5085" t="s">
        <v>26</v>
      </c>
      <c r="I5085" t="s">
        <v>42</v>
      </c>
      <c r="J5085" t="s">
        <v>86</v>
      </c>
      <c r="K5085" s="12">
        <v>64.703999999999994</v>
      </c>
    </row>
    <row r="5086" spans="1:11" x14ac:dyDescent="0.25">
      <c r="A5086" s="1">
        <v>42892</v>
      </c>
      <c r="B5086" t="s">
        <v>19</v>
      </c>
      <c r="C5086" t="s">
        <v>4780</v>
      </c>
      <c r="D5086" t="s">
        <v>37</v>
      </c>
      <c r="E5086" t="s">
        <v>23</v>
      </c>
      <c r="F5086" t="s">
        <v>1243</v>
      </c>
      <c r="G5086" t="s">
        <v>1244</v>
      </c>
      <c r="H5086" t="s">
        <v>144</v>
      </c>
      <c r="I5086" t="s">
        <v>42</v>
      </c>
      <c r="J5086" t="s">
        <v>86</v>
      </c>
      <c r="K5086" s="12">
        <v>105.52</v>
      </c>
    </row>
    <row r="5087" spans="1:11" x14ac:dyDescent="0.25">
      <c r="A5087" s="1">
        <v>42540</v>
      </c>
      <c r="B5087" t="s">
        <v>46</v>
      </c>
      <c r="C5087" t="s">
        <v>3921</v>
      </c>
      <c r="D5087" t="s">
        <v>98</v>
      </c>
      <c r="E5087" t="s">
        <v>23</v>
      </c>
      <c r="F5087" t="s">
        <v>813</v>
      </c>
      <c r="G5087" t="s">
        <v>100</v>
      </c>
      <c r="H5087" t="s">
        <v>101</v>
      </c>
      <c r="I5087" t="s">
        <v>42</v>
      </c>
      <c r="J5087" t="s">
        <v>71</v>
      </c>
      <c r="K5087" s="12">
        <v>5.7919999999999998</v>
      </c>
    </row>
    <row r="5088" spans="1:11" x14ac:dyDescent="0.25">
      <c r="A5088" s="1">
        <v>42434</v>
      </c>
      <c r="B5088" t="s">
        <v>46</v>
      </c>
      <c r="C5088" t="s">
        <v>3959</v>
      </c>
      <c r="D5088" t="s">
        <v>37</v>
      </c>
      <c r="E5088" t="s">
        <v>23</v>
      </c>
      <c r="F5088" t="s">
        <v>142</v>
      </c>
      <c r="G5088" t="s">
        <v>143</v>
      </c>
      <c r="H5088" t="s">
        <v>144</v>
      </c>
      <c r="I5088" t="s">
        <v>67</v>
      </c>
      <c r="J5088" t="s">
        <v>68</v>
      </c>
      <c r="K5088" s="12">
        <v>466.15800000000002</v>
      </c>
    </row>
    <row r="5089" spans="1:11" x14ac:dyDescent="0.25">
      <c r="A5089" s="1">
        <v>42434</v>
      </c>
      <c r="B5089" t="s">
        <v>46</v>
      </c>
      <c r="C5089" t="s">
        <v>3959</v>
      </c>
      <c r="D5089" t="s">
        <v>37</v>
      </c>
      <c r="E5089" t="s">
        <v>23</v>
      </c>
      <c r="F5089" t="s">
        <v>142</v>
      </c>
      <c r="G5089" t="s">
        <v>143</v>
      </c>
      <c r="H5089" t="s">
        <v>144</v>
      </c>
      <c r="I5089" t="s">
        <v>67</v>
      </c>
      <c r="J5089" t="s">
        <v>157</v>
      </c>
      <c r="K5089" s="12">
        <v>10.311999999999999</v>
      </c>
    </row>
    <row r="5090" spans="1:11" x14ac:dyDescent="0.25">
      <c r="A5090" s="1">
        <v>42434</v>
      </c>
      <c r="B5090" t="s">
        <v>46</v>
      </c>
      <c r="C5090" t="s">
        <v>3959</v>
      </c>
      <c r="D5090" t="s">
        <v>37</v>
      </c>
      <c r="E5090" t="s">
        <v>23</v>
      </c>
      <c r="F5090" t="s">
        <v>142</v>
      </c>
      <c r="G5090" t="s">
        <v>143</v>
      </c>
      <c r="H5090" t="s">
        <v>144</v>
      </c>
      <c r="I5090" t="s">
        <v>42</v>
      </c>
      <c r="J5090" t="s">
        <v>71</v>
      </c>
      <c r="K5090" s="12">
        <v>2.556</v>
      </c>
    </row>
    <row r="5091" spans="1:11" x14ac:dyDescent="0.25">
      <c r="A5091" s="1">
        <v>43316</v>
      </c>
      <c r="B5091" t="s">
        <v>184</v>
      </c>
      <c r="C5091" t="s">
        <v>3750</v>
      </c>
      <c r="D5091" t="s">
        <v>37</v>
      </c>
      <c r="E5091" t="s">
        <v>23</v>
      </c>
      <c r="F5091" t="s">
        <v>7995</v>
      </c>
      <c r="G5091" t="s">
        <v>453</v>
      </c>
      <c r="H5091" t="s">
        <v>40</v>
      </c>
      <c r="I5091" t="s">
        <v>42</v>
      </c>
      <c r="J5091" t="s">
        <v>86</v>
      </c>
      <c r="K5091" s="12">
        <v>7.968</v>
      </c>
    </row>
    <row r="5092" spans="1:11" x14ac:dyDescent="0.25">
      <c r="A5092" s="1">
        <v>43316</v>
      </c>
      <c r="B5092" t="s">
        <v>184</v>
      </c>
      <c r="C5092" t="s">
        <v>3750</v>
      </c>
      <c r="D5092" t="s">
        <v>37</v>
      </c>
      <c r="E5092" t="s">
        <v>23</v>
      </c>
      <c r="F5092" t="s">
        <v>7995</v>
      </c>
      <c r="G5092" t="s">
        <v>453</v>
      </c>
      <c r="H5092" t="s">
        <v>40</v>
      </c>
      <c r="I5092" t="s">
        <v>42</v>
      </c>
      <c r="J5092" t="s">
        <v>169</v>
      </c>
      <c r="K5092" s="12">
        <v>8.7840000000000007</v>
      </c>
    </row>
    <row r="5093" spans="1:11" x14ac:dyDescent="0.25">
      <c r="A5093" s="1">
        <v>43464</v>
      </c>
      <c r="B5093" t="s">
        <v>46</v>
      </c>
      <c r="C5093" t="s">
        <v>7988</v>
      </c>
      <c r="D5093" t="s">
        <v>22</v>
      </c>
      <c r="E5093" t="s">
        <v>23</v>
      </c>
      <c r="F5093" t="s">
        <v>7995</v>
      </c>
      <c r="G5093" t="s">
        <v>453</v>
      </c>
      <c r="H5093" t="s">
        <v>40</v>
      </c>
      <c r="I5093" t="s">
        <v>42</v>
      </c>
      <c r="J5093" t="s">
        <v>265</v>
      </c>
      <c r="K5093" s="12">
        <v>3.024</v>
      </c>
    </row>
    <row r="5094" spans="1:11" x14ac:dyDescent="0.25">
      <c r="A5094" s="1">
        <v>42513</v>
      </c>
      <c r="B5094" t="s">
        <v>46</v>
      </c>
      <c r="C5094" t="s">
        <v>1013</v>
      </c>
      <c r="D5094" t="s">
        <v>37</v>
      </c>
      <c r="E5094" t="s">
        <v>23</v>
      </c>
      <c r="F5094" t="s">
        <v>7131</v>
      </c>
      <c r="G5094" t="s">
        <v>1399</v>
      </c>
      <c r="H5094" t="s">
        <v>144</v>
      </c>
      <c r="I5094" t="s">
        <v>42</v>
      </c>
      <c r="J5094" t="s">
        <v>55</v>
      </c>
      <c r="K5094" s="12">
        <v>51.45</v>
      </c>
    </row>
    <row r="5095" spans="1:11" x14ac:dyDescent="0.25">
      <c r="A5095" s="1">
        <v>42344</v>
      </c>
      <c r="B5095" t="s">
        <v>46</v>
      </c>
      <c r="C5095" t="s">
        <v>2651</v>
      </c>
      <c r="D5095" t="s">
        <v>22</v>
      </c>
      <c r="E5095" t="s">
        <v>23</v>
      </c>
      <c r="F5095" t="s">
        <v>299</v>
      </c>
      <c r="G5095" t="s">
        <v>207</v>
      </c>
      <c r="H5095" t="s">
        <v>101</v>
      </c>
      <c r="I5095" t="s">
        <v>42</v>
      </c>
      <c r="J5095" t="s">
        <v>74</v>
      </c>
      <c r="K5095" s="12">
        <v>14.016</v>
      </c>
    </row>
    <row r="5096" spans="1:11" x14ac:dyDescent="0.25">
      <c r="A5096" s="1">
        <v>42344</v>
      </c>
      <c r="B5096" t="s">
        <v>46</v>
      </c>
      <c r="C5096" t="s">
        <v>2651</v>
      </c>
      <c r="D5096" t="s">
        <v>22</v>
      </c>
      <c r="E5096" t="s">
        <v>23</v>
      </c>
      <c r="F5096" t="s">
        <v>299</v>
      </c>
      <c r="G5096" t="s">
        <v>207</v>
      </c>
      <c r="H5096" t="s">
        <v>101</v>
      </c>
      <c r="I5096" t="s">
        <v>28</v>
      </c>
      <c r="J5096" t="s">
        <v>52</v>
      </c>
      <c r="K5096" s="12">
        <v>214.95</v>
      </c>
    </row>
    <row r="5097" spans="1:11" x14ac:dyDescent="0.25">
      <c r="A5097" s="1">
        <v>42344</v>
      </c>
      <c r="B5097" t="s">
        <v>46</v>
      </c>
      <c r="C5097" t="s">
        <v>2651</v>
      </c>
      <c r="D5097" t="s">
        <v>22</v>
      </c>
      <c r="E5097" t="s">
        <v>23</v>
      </c>
      <c r="F5097" t="s">
        <v>299</v>
      </c>
      <c r="G5097" t="s">
        <v>207</v>
      </c>
      <c r="H5097" t="s">
        <v>101</v>
      </c>
      <c r="I5097" t="s">
        <v>67</v>
      </c>
      <c r="J5097" t="s">
        <v>68</v>
      </c>
      <c r="K5097" s="12">
        <v>35.04</v>
      </c>
    </row>
    <row r="5098" spans="1:11" x14ac:dyDescent="0.25">
      <c r="A5098" s="1">
        <v>42344</v>
      </c>
      <c r="B5098" t="s">
        <v>46</v>
      </c>
      <c r="C5098" t="s">
        <v>2651</v>
      </c>
      <c r="D5098" t="s">
        <v>22</v>
      </c>
      <c r="E5098" t="s">
        <v>23</v>
      </c>
      <c r="F5098" t="s">
        <v>299</v>
      </c>
      <c r="G5098" t="s">
        <v>207</v>
      </c>
      <c r="H5098" t="s">
        <v>101</v>
      </c>
      <c r="I5098" t="s">
        <v>28</v>
      </c>
      <c r="J5098" t="s">
        <v>61</v>
      </c>
      <c r="K5098" s="12">
        <v>10.776</v>
      </c>
    </row>
    <row r="5099" spans="1:11" x14ac:dyDescent="0.25">
      <c r="A5099" s="1">
        <v>42344</v>
      </c>
      <c r="B5099" t="s">
        <v>46</v>
      </c>
      <c r="C5099" t="s">
        <v>2651</v>
      </c>
      <c r="D5099" t="s">
        <v>22</v>
      </c>
      <c r="E5099" t="s">
        <v>23</v>
      </c>
      <c r="F5099" t="s">
        <v>299</v>
      </c>
      <c r="G5099" t="s">
        <v>207</v>
      </c>
      <c r="H5099" t="s">
        <v>101</v>
      </c>
      <c r="I5099" t="s">
        <v>42</v>
      </c>
      <c r="J5099" t="s">
        <v>71</v>
      </c>
      <c r="K5099" s="12">
        <v>4.5999999999999996</v>
      </c>
    </row>
    <row r="5100" spans="1:11" x14ac:dyDescent="0.25">
      <c r="A5100" s="1">
        <v>42344</v>
      </c>
      <c r="B5100" t="s">
        <v>46</v>
      </c>
      <c r="C5100" t="s">
        <v>2651</v>
      </c>
      <c r="D5100" t="s">
        <v>22</v>
      </c>
      <c r="E5100" t="s">
        <v>23</v>
      </c>
      <c r="F5100" t="s">
        <v>299</v>
      </c>
      <c r="G5100" t="s">
        <v>207</v>
      </c>
      <c r="H5100" t="s">
        <v>101</v>
      </c>
      <c r="I5100" t="s">
        <v>42</v>
      </c>
      <c r="J5100" t="s">
        <v>55</v>
      </c>
      <c r="K5100" s="12">
        <v>35.167999999999999</v>
      </c>
    </row>
    <row r="5101" spans="1:11" x14ac:dyDescent="0.25">
      <c r="A5101" s="1">
        <v>42589</v>
      </c>
      <c r="B5101" t="s">
        <v>46</v>
      </c>
      <c r="C5101" t="s">
        <v>421</v>
      </c>
      <c r="D5101" t="s">
        <v>98</v>
      </c>
      <c r="E5101" t="s">
        <v>23</v>
      </c>
      <c r="F5101" t="s">
        <v>5958</v>
      </c>
      <c r="G5101" t="s">
        <v>39</v>
      </c>
      <c r="H5101" t="s">
        <v>40</v>
      </c>
      <c r="I5101" t="s">
        <v>42</v>
      </c>
      <c r="J5101" t="s">
        <v>71</v>
      </c>
      <c r="K5101" s="12">
        <v>19.152000000000001</v>
      </c>
    </row>
    <row r="5102" spans="1:11" x14ac:dyDescent="0.25">
      <c r="A5102" s="1">
        <v>42080</v>
      </c>
      <c r="B5102" t="s">
        <v>1289</v>
      </c>
      <c r="C5102" t="s">
        <v>5497</v>
      </c>
      <c r="D5102" t="s">
        <v>22</v>
      </c>
      <c r="E5102" t="s">
        <v>23</v>
      </c>
      <c r="F5102" t="s">
        <v>813</v>
      </c>
      <c r="G5102" t="s">
        <v>100</v>
      </c>
      <c r="H5102" t="s">
        <v>101</v>
      </c>
      <c r="I5102" t="s">
        <v>42</v>
      </c>
      <c r="J5102" t="s">
        <v>64</v>
      </c>
      <c r="K5102" s="12">
        <v>4.4480000000000004</v>
      </c>
    </row>
    <row r="5103" spans="1:11" x14ac:dyDescent="0.25">
      <c r="A5103" s="1">
        <v>42080</v>
      </c>
      <c r="B5103" t="s">
        <v>1289</v>
      </c>
      <c r="C5103" t="s">
        <v>5497</v>
      </c>
      <c r="D5103" t="s">
        <v>22</v>
      </c>
      <c r="E5103" t="s">
        <v>23</v>
      </c>
      <c r="F5103" t="s">
        <v>813</v>
      </c>
      <c r="G5103" t="s">
        <v>100</v>
      </c>
      <c r="H5103" t="s">
        <v>101</v>
      </c>
      <c r="I5103" t="s">
        <v>42</v>
      </c>
      <c r="J5103" t="s">
        <v>86</v>
      </c>
      <c r="K5103" s="12">
        <v>5.1840000000000002</v>
      </c>
    </row>
    <row r="5104" spans="1:11" x14ac:dyDescent="0.25">
      <c r="A5104" s="1">
        <v>42080</v>
      </c>
      <c r="B5104" t="s">
        <v>1289</v>
      </c>
      <c r="C5104" t="s">
        <v>5497</v>
      </c>
      <c r="D5104" t="s">
        <v>22</v>
      </c>
      <c r="E5104" t="s">
        <v>23</v>
      </c>
      <c r="F5104" t="s">
        <v>813</v>
      </c>
      <c r="G5104" t="s">
        <v>100</v>
      </c>
      <c r="H5104" t="s">
        <v>101</v>
      </c>
      <c r="I5104" t="s">
        <v>42</v>
      </c>
      <c r="J5104" t="s">
        <v>86</v>
      </c>
      <c r="K5104" s="12">
        <v>15.552</v>
      </c>
    </row>
    <row r="5105" spans="1:11" x14ac:dyDescent="0.25">
      <c r="A5105" s="1">
        <v>42455</v>
      </c>
      <c r="B5105" t="s">
        <v>19</v>
      </c>
      <c r="C5105" t="s">
        <v>3581</v>
      </c>
      <c r="D5105" t="s">
        <v>22</v>
      </c>
      <c r="E5105" t="s">
        <v>23</v>
      </c>
      <c r="F5105" t="s">
        <v>142</v>
      </c>
      <c r="G5105" t="s">
        <v>143</v>
      </c>
      <c r="H5105" t="s">
        <v>144</v>
      </c>
      <c r="I5105" t="s">
        <v>42</v>
      </c>
      <c r="J5105" t="s">
        <v>86</v>
      </c>
      <c r="K5105" s="12">
        <v>40.031999999999996</v>
      </c>
    </row>
    <row r="5106" spans="1:11" x14ac:dyDescent="0.25">
      <c r="A5106" s="1">
        <v>42455</v>
      </c>
      <c r="B5106" t="s">
        <v>19</v>
      </c>
      <c r="C5106" t="s">
        <v>3581</v>
      </c>
      <c r="D5106" t="s">
        <v>22</v>
      </c>
      <c r="E5106" t="s">
        <v>23</v>
      </c>
      <c r="F5106" t="s">
        <v>142</v>
      </c>
      <c r="G5106" t="s">
        <v>143</v>
      </c>
      <c r="H5106" t="s">
        <v>144</v>
      </c>
      <c r="I5106" t="s">
        <v>67</v>
      </c>
      <c r="J5106" t="s">
        <v>157</v>
      </c>
      <c r="K5106" s="12">
        <v>16.776</v>
      </c>
    </row>
    <row r="5107" spans="1:11" x14ac:dyDescent="0.25">
      <c r="A5107" s="1">
        <v>42352</v>
      </c>
      <c r="B5107" t="s">
        <v>46</v>
      </c>
      <c r="C5107" t="s">
        <v>2463</v>
      </c>
      <c r="D5107" t="s">
        <v>22</v>
      </c>
      <c r="E5107" t="s">
        <v>23</v>
      </c>
      <c r="F5107" t="s">
        <v>3647</v>
      </c>
      <c r="G5107" t="s">
        <v>50</v>
      </c>
      <c r="H5107" t="s">
        <v>26</v>
      </c>
      <c r="I5107" t="s">
        <v>28</v>
      </c>
      <c r="J5107" t="s">
        <v>32</v>
      </c>
      <c r="K5107" s="12">
        <v>186.304</v>
      </c>
    </row>
    <row r="5108" spans="1:11" x14ac:dyDescent="0.25">
      <c r="A5108" s="1">
        <v>42632</v>
      </c>
      <c r="B5108" t="s">
        <v>46</v>
      </c>
      <c r="C5108" t="s">
        <v>3930</v>
      </c>
      <c r="D5108" t="s">
        <v>37</v>
      </c>
      <c r="E5108" t="s">
        <v>23</v>
      </c>
      <c r="F5108" t="s">
        <v>493</v>
      </c>
      <c r="G5108" t="s">
        <v>1271</v>
      </c>
      <c r="H5108" t="s">
        <v>26</v>
      </c>
      <c r="I5108" t="s">
        <v>67</v>
      </c>
      <c r="J5108" t="s">
        <v>157</v>
      </c>
      <c r="K5108" s="12">
        <v>66.36</v>
      </c>
    </row>
    <row r="5109" spans="1:11" x14ac:dyDescent="0.25">
      <c r="A5109" s="1">
        <v>43215</v>
      </c>
      <c r="B5109" t="s">
        <v>184</v>
      </c>
      <c r="C5109" t="s">
        <v>421</v>
      </c>
      <c r="D5109" t="s">
        <v>98</v>
      </c>
      <c r="E5109" t="s">
        <v>23</v>
      </c>
      <c r="F5109" t="s">
        <v>5665</v>
      </c>
      <c r="G5109" t="s">
        <v>331</v>
      </c>
      <c r="H5109" t="s">
        <v>26</v>
      </c>
      <c r="I5109" t="s">
        <v>42</v>
      </c>
      <c r="J5109" t="s">
        <v>64</v>
      </c>
      <c r="K5109" s="12">
        <v>42.048000000000002</v>
      </c>
    </row>
    <row r="5110" spans="1:11" x14ac:dyDescent="0.25">
      <c r="A5110" s="1">
        <v>43215</v>
      </c>
      <c r="B5110" t="s">
        <v>184</v>
      </c>
      <c r="C5110" t="s">
        <v>421</v>
      </c>
      <c r="D5110" t="s">
        <v>98</v>
      </c>
      <c r="E5110" t="s">
        <v>23</v>
      </c>
      <c r="F5110" t="s">
        <v>5665</v>
      </c>
      <c r="G5110" t="s">
        <v>331</v>
      </c>
      <c r="H5110" t="s">
        <v>26</v>
      </c>
      <c r="I5110" t="s">
        <v>42</v>
      </c>
      <c r="J5110" t="s">
        <v>64</v>
      </c>
      <c r="K5110" s="12">
        <v>67.92</v>
      </c>
    </row>
    <row r="5111" spans="1:11" x14ac:dyDescent="0.25">
      <c r="A5111" s="1">
        <v>42295</v>
      </c>
      <c r="B5111" t="s">
        <v>46</v>
      </c>
      <c r="C5111" t="s">
        <v>4770</v>
      </c>
      <c r="D5111" t="s">
        <v>37</v>
      </c>
      <c r="E5111" t="s">
        <v>23</v>
      </c>
      <c r="F5111" t="s">
        <v>142</v>
      </c>
      <c r="G5111" t="s">
        <v>143</v>
      </c>
      <c r="H5111" t="s">
        <v>144</v>
      </c>
      <c r="I5111" t="s">
        <v>42</v>
      </c>
      <c r="J5111" t="s">
        <v>169</v>
      </c>
      <c r="K5111" s="12">
        <v>52.512</v>
      </c>
    </row>
    <row r="5112" spans="1:11" x14ac:dyDescent="0.25">
      <c r="A5112" s="1">
        <v>42295</v>
      </c>
      <c r="B5112" t="s">
        <v>46</v>
      </c>
      <c r="C5112" t="s">
        <v>4770</v>
      </c>
      <c r="D5112" t="s">
        <v>37</v>
      </c>
      <c r="E5112" t="s">
        <v>23</v>
      </c>
      <c r="F5112" t="s">
        <v>142</v>
      </c>
      <c r="G5112" t="s">
        <v>143</v>
      </c>
      <c r="H5112" t="s">
        <v>144</v>
      </c>
      <c r="I5112" t="s">
        <v>42</v>
      </c>
      <c r="J5112" t="s">
        <v>55</v>
      </c>
      <c r="K5112" s="12">
        <v>186.91200000000001</v>
      </c>
    </row>
    <row r="5113" spans="1:11" x14ac:dyDescent="0.25">
      <c r="A5113" s="1">
        <v>42295</v>
      </c>
      <c r="B5113" t="s">
        <v>46</v>
      </c>
      <c r="C5113" t="s">
        <v>4770</v>
      </c>
      <c r="D5113" t="s">
        <v>37</v>
      </c>
      <c r="E5113" t="s">
        <v>23</v>
      </c>
      <c r="F5113" t="s">
        <v>142</v>
      </c>
      <c r="G5113" t="s">
        <v>143</v>
      </c>
      <c r="H5113" t="s">
        <v>144</v>
      </c>
      <c r="I5113" t="s">
        <v>42</v>
      </c>
      <c r="J5113" t="s">
        <v>86</v>
      </c>
      <c r="K5113" s="12">
        <v>10.048</v>
      </c>
    </row>
    <row r="5114" spans="1:11" x14ac:dyDescent="0.25">
      <c r="A5114" s="1">
        <v>42687</v>
      </c>
      <c r="B5114" t="s">
        <v>1289</v>
      </c>
      <c r="C5114" t="s">
        <v>3838</v>
      </c>
      <c r="D5114" t="s">
        <v>22</v>
      </c>
      <c r="E5114" t="s">
        <v>23</v>
      </c>
      <c r="F5114" t="s">
        <v>299</v>
      </c>
      <c r="G5114" t="s">
        <v>207</v>
      </c>
      <c r="H5114" t="s">
        <v>101</v>
      </c>
      <c r="I5114" t="s">
        <v>28</v>
      </c>
      <c r="J5114" t="s">
        <v>61</v>
      </c>
      <c r="K5114" s="12">
        <v>17.495999999999999</v>
      </c>
    </row>
    <row r="5115" spans="1:11" x14ac:dyDescent="0.25">
      <c r="A5115" s="1">
        <v>42766</v>
      </c>
      <c r="B5115" t="s">
        <v>19</v>
      </c>
      <c r="C5115" t="s">
        <v>4132</v>
      </c>
      <c r="D5115" t="s">
        <v>22</v>
      </c>
      <c r="E5115" t="s">
        <v>23</v>
      </c>
      <c r="F5115" t="s">
        <v>813</v>
      </c>
      <c r="G5115" t="s">
        <v>100</v>
      </c>
      <c r="H5115" t="s">
        <v>101</v>
      </c>
      <c r="I5115" t="s">
        <v>42</v>
      </c>
      <c r="J5115" t="s">
        <v>86</v>
      </c>
      <c r="K5115" s="12">
        <v>15.552</v>
      </c>
    </row>
    <row r="5116" spans="1:11" x14ac:dyDescent="0.25">
      <c r="A5116" s="1">
        <v>43056</v>
      </c>
      <c r="B5116" t="s">
        <v>46</v>
      </c>
      <c r="C5116" t="s">
        <v>2761</v>
      </c>
      <c r="D5116" t="s">
        <v>22</v>
      </c>
      <c r="E5116" t="s">
        <v>23</v>
      </c>
      <c r="F5116" t="s">
        <v>664</v>
      </c>
      <c r="G5116" t="s">
        <v>665</v>
      </c>
      <c r="H5116" t="s">
        <v>40</v>
      </c>
      <c r="I5116" t="s">
        <v>42</v>
      </c>
      <c r="J5116" t="s">
        <v>71</v>
      </c>
      <c r="K5116" s="12">
        <v>10.776</v>
      </c>
    </row>
    <row r="5117" spans="1:11" x14ac:dyDescent="0.25">
      <c r="A5117" s="1">
        <v>43306</v>
      </c>
      <c r="B5117" t="s">
        <v>46</v>
      </c>
      <c r="C5117" t="s">
        <v>7221</v>
      </c>
      <c r="D5117" t="s">
        <v>22</v>
      </c>
      <c r="E5117" t="s">
        <v>23</v>
      </c>
      <c r="F5117" t="s">
        <v>142</v>
      </c>
      <c r="G5117" t="s">
        <v>143</v>
      </c>
      <c r="H5117" t="s">
        <v>144</v>
      </c>
      <c r="I5117" t="s">
        <v>42</v>
      </c>
      <c r="J5117" t="s">
        <v>43</v>
      </c>
      <c r="K5117" s="12">
        <v>3.3039999999999998</v>
      </c>
    </row>
    <row r="5118" spans="1:11" x14ac:dyDescent="0.25">
      <c r="A5118" s="1">
        <v>43415</v>
      </c>
      <c r="B5118" t="s">
        <v>46</v>
      </c>
      <c r="C5118" t="s">
        <v>3007</v>
      </c>
      <c r="D5118" t="s">
        <v>22</v>
      </c>
      <c r="E5118" t="s">
        <v>23</v>
      </c>
      <c r="F5118" t="s">
        <v>262</v>
      </c>
      <c r="G5118" t="s">
        <v>263</v>
      </c>
      <c r="H5118" t="s">
        <v>144</v>
      </c>
      <c r="I5118" t="s">
        <v>42</v>
      </c>
      <c r="J5118" t="s">
        <v>55</v>
      </c>
      <c r="K5118" s="12">
        <v>35.479999999999997</v>
      </c>
    </row>
    <row r="5119" spans="1:11" x14ac:dyDescent="0.25">
      <c r="A5119" s="1">
        <v>42639</v>
      </c>
      <c r="B5119" t="s">
        <v>46</v>
      </c>
      <c r="C5119" t="s">
        <v>3581</v>
      </c>
      <c r="D5119" t="s">
        <v>22</v>
      </c>
      <c r="E5119" t="s">
        <v>23</v>
      </c>
      <c r="F5119" t="s">
        <v>2344</v>
      </c>
      <c r="G5119" t="s">
        <v>263</v>
      </c>
      <c r="H5119" t="s">
        <v>144</v>
      </c>
      <c r="I5119" t="s">
        <v>42</v>
      </c>
      <c r="J5119" t="s">
        <v>265</v>
      </c>
      <c r="K5119" s="12">
        <v>34.44</v>
      </c>
    </row>
    <row r="5120" spans="1:11" x14ac:dyDescent="0.25">
      <c r="A5120" s="1">
        <v>42639</v>
      </c>
      <c r="B5120" t="s">
        <v>46</v>
      </c>
      <c r="C5120" t="s">
        <v>3581</v>
      </c>
      <c r="D5120" t="s">
        <v>22</v>
      </c>
      <c r="E5120" t="s">
        <v>23</v>
      </c>
      <c r="F5120" t="s">
        <v>2344</v>
      </c>
      <c r="G5120" t="s">
        <v>263</v>
      </c>
      <c r="H5120" t="s">
        <v>144</v>
      </c>
      <c r="I5120" t="s">
        <v>67</v>
      </c>
      <c r="J5120" t="s">
        <v>680</v>
      </c>
      <c r="K5120" s="12">
        <v>629.92999999999995</v>
      </c>
    </row>
    <row r="5121" spans="1:11" x14ac:dyDescent="0.25">
      <c r="A5121" s="1">
        <v>42639</v>
      </c>
      <c r="B5121" t="s">
        <v>46</v>
      </c>
      <c r="C5121" t="s">
        <v>3581</v>
      </c>
      <c r="D5121" t="s">
        <v>22</v>
      </c>
      <c r="E5121" t="s">
        <v>23</v>
      </c>
      <c r="F5121" t="s">
        <v>2344</v>
      </c>
      <c r="G5121" t="s">
        <v>263</v>
      </c>
      <c r="H5121" t="s">
        <v>144</v>
      </c>
      <c r="I5121" t="s">
        <v>42</v>
      </c>
      <c r="J5121" t="s">
        <v>71</v>
      </c>
      <c r="K5121" s="12">
        <v>79.055999999999997</v>
      </c>
    </row>
    <row r="5122" spans="1:11" x14ac:dyDescent="0.25">
      <c r="A5122" s="1">
        <v>42098</v>
      </c>
      <c r="B5122" t="s">
        <v>46</v>
      </c>
      <c r="C5122" t="s">
        <v>132</v>
      </c>
      <c r="D5122" t="s">
        <v>37</v>
      </c>
      <c r="E5122" t="s">
        <v>23</v>
      </c>
      <c r="F5122" t="s">
        <v>4273</v>
      </c>
      <c r="G5122" t="s">
        <v>734</v>
      </c>
      <c r="H5122" t="s">
        <v>26</v>
      </c>
      <c r="I5122" t="s">
        <v>42</v>
      </c>
      <c r="J5122" t="s">
        <v>55</v>
      </c>
      <c r="K5122" s="12">
        <v>232.55</v>
      </c>
    </row>
    <row r="5123" spans="1:11" x14ac:dyDescent="0.25">
      <c r="A5123" s="1">
        <v>42098</v>
      </c>
      <c r="B5123" t="s">
        <v>46</v>
      </c>
      <c r="C5123" t="s">
        <v>132</v>
      </c>
      <c r="D5123" t="s">
        <v>37</v>
      </c>
      <c r="E5123" t="s">
        <v>23</v>
      </c>
      <c r="F5123" t="s">
        <v>4273</v>
      </c>
      <c r="G5123" t="s">
        <v>734</v>
      </c>
      <c r="H5123" t="s">
        <v>26</v>
      </c>
      <c r="I5123" t="s">
        <v>67</v>
      </c>
      <c r="J5123" t="s">
        <v>157</v>
      </c>
      <c r="K5123" s="12">
        <v>99.98</v>
      </c>
    </row>
    <row r="5124" spans="1:11" x14ac:dyDescent="0.25">
      <c r="A5124" s="1">
        <v>42098</v>
      </c>
      <c r="B5124" t="s">
        <v>46</v>
      </c>
      <c r="C5124" t="s">
        <v>132</v>
      </c>
      <c r="D5124" t="s">
        <v>37</v>
      </c>
      <c r="E5124" t="s">
        <v>23</v>
      </c>
      <c r="F5124" t="s">
        <v>4273</v>
      </c>
      <c r="G5124" t="s">
        <v>734</v>
      </c>
      <c r="H5124" t="s">
        <v>26</v>
      </c>
      <c r="I5124" t="s">
        <v>42</v>
      </c>
      <c r="J5124" t="s">
        <v>86</v>
      </c>
      <c r="K5124" s="12">
        <v>19.440000000000001</v>
      </c>
    </row>
    <row r="5125" spans="1:11" x14ac:dyDescent="0.25">
      <c r="A5125" s="1">
        <v>42098</v>
      </c>
      <c r="B5125" t="s">
        <v>46</v>
      </c>
      <c r="C5125" t="s">
        <v>132</v>
      </c>
      <c r="D5125" t="s">
        <v>37</v>
      </c>
      <c r="E5125" t="s">
        <v>23</v>
      </c>
      <c r="F5125" t="s">
        <v>4273</v>
      </c>
      <c r="G5125" t="s">
        <v>734</v>
      </c>
      <c r="H5125" t="s">
        <v>26</v>
      </c>
      <c r="I5125" t="s">
        <v>42</v>
      </c>
      <c r="J5125" t="s">
        <v>86</v>
      </c>
      <c r="K5125" s="12">
        <v>12.96</v>
      </c>
    </row>
    <row r="5126" spans="1:11" x14ac:dyDescent="0.25">
      <c r="A5126" s="1">
        <v>42261</v>
      </c>
      <c r="B5126" t="s">
        <v>1289</v>
      </c>
      <c r="C5126" t="s">
        <v>6001</v>
      </c>
      <c r="D5126" t="s">
        <v>22</v>
      </c>
      <c r="E5126" t="s">
        <v>23</v>
      </c>
      <c r="F5126" t="s">
        <v>262</v>
      </c>
      <c r="G5126" t="s">
        <v>263</v>
      </c>
      <c r="H5126" t="s">
        <v>144</v>
      </c>
      <c r="I5126" t="s">
        <v>28</v>
      </c>
      <c r="J5126" t="s">
        <v>52</v>
      </c>
      <c r="K5126" s="12">
        <v>464.29199999999997</v>
      </c>
    </row>
    <row r="5127" spans="1:11" x14ac:dyDescent="0.25">
      <c r="A5127" s="1">
        <v>42261</v>
      </c>
      <c r="B5127" t="s">
        <v>1289</v>
      </c>
      <c r="C5127" t="s">
        <v>6001</v>
      </c>
      <c r="D5127" t="s">
        <v>22</v>
      </c>
      <c r="E5127" t="s">
        <v>23</v>
      </c>
      <c r="F5127" t="s">
        <v>262</v>
      </c>
      <c r="G5127" t="s">
        <v>263</v>
      </c>
      <c r="H5127" t="s">
        <v>144</v>
      </c>
      <c r="I5127" t="s">
        <v>42</v>
      </c>
      <c r="J5127" t="s">
        <v>169</v>
      </c>
      <c r="K5127" s="12">
        <v>68.459999999999994</v>
      </c>
    </row>
    <row r="5128" spans="1:11" x14ac:dyDescent="0.25">
      <c r="A5128" s="1">
        <v>42261</v>
      </c>
      <c r="B5128" t="s">
        <v>1289</v>
      </c>
      <c r="C5128" t="s">
        <v>6001</v>
      </c>
      <c r="D5128" t="s">
        <v>22</v>
      </c>
      <c r="E5128" t="s">
        <v>23</v>
      </c>
      <c r="F5128" t="s">
        <v>262</v>
      </c>
      <c r="G5128" t="s">
        <v>263</v>
      </c>
      <c r="H5128" t="s">
        <v>144</v>
      </c>
      <c r="I5128" t="s">
        <v>67</v>
      </c>
      <c r="J5128" t="s">
        <v>680</v>
      </c>
      <c r="K5128" s="12">
        <v>2799.96</v>
      </c>
    </row>
    <row r="5129" spans="1:11" x14ac:dyDescent="0.25">
      <c r="A5129" s="1">
        <v>42261</v>
      </c>
      <c r="B5129" t="s">
        <v>1289</v>
      </c>
      <c r="C5129" t="s">
        <v>6001</v>
      </c>
      <c r="D5129" t="s">
        <v>22</v>
      </c>
      <c r="E5129" t="s">
        <v>23</v>
      </c>
      <c r="F5129" t="s">
        <v>262</v>
      </c>
      <c r="G5129" t="s">
        <v>263</v>
      </c>
      <c r="H5129" t="s">
        <v>144</v>
      </c>
      <c r="I5129" t="s">
        <v>42</v>
      </c>
      <c r="J5129" t="s">
        <v>74</v>
      </c>
      <c r="K5129" s="12">
        <v>601.29999999999995</v>
      </c>
    </row>
    <row r="5130" spans="1:11" x14ac:dyDescent="0.25">
      <c r="A5130" s="1">
        <v>42261</v>
      </c>
      <c r="B5130" t="s">
        <v>1289</v>
      </c>
      <c r="C5130" t="s">
        <v>6001</v>
      </c>
      <c r="D5130" t="s">
        <v>22</v>
      </c>
      <c r="E5130" t="s">
        <v>23</v>
      </c>
      <c r="F5130" t="s">
        <v>262</v>
      </c>
      <c r="G5130" t="s">
        <v>263</v>
      </c>
      <c r="H5130" t="s">
        <v>144</v>
      </c>
      <c r="I5130" t="s">
        <v>67</v>
      </c>
      <c r="J5130" t="s">
        <v>68</v>
      </c>
      <c r="K5130" s="12">
        <v>16.989999999999998</v>
      </c>
    </row>
    <row r="5131" spans="1:11" x14ac:dyDescent="0.25">
      <c r="A5131" s="1">
        <v>42261</v>
      </c>
      <c r="B5131" t="s">
        <v>1289</v>
      </c>
      <c r="C5131" t="s">
        <v>6001</v>
      </c>
      <c r="D5131" t="s">
        <v>22</v>
      </c>
      <c r="E5131" t="s">
        <v>23</v>
      </c>
      <c r="F5131" t="s">
        <v>262</v>
      </c>
      <c r="G5131" t="s">
        <v>263</v>
      </c>
      <c r="H5131" t="s">
        <v>144</v>
      </c>
      <c r="I5131" t="s">
        <v>67</v>
      </c>
      <c r="J5131" t="s">
        <v>68</v>
      </c>
      <c r="K5131" s="12">
        <v>287.97000000000003</v>
      </c>
    </row>
    <row r="5132" spans="1:11" x14ac:dyDescent="0.25">
      <c r="A5132" s="1">
        <v>42261</v>
      </c>
      <c r="B5132" t="s">
        <v>1289</v>
      </c>
      <c r="C5132" t="s">
        <v>6001</v>
      </c>
      <c r="D5132" t="s">
        <v>22</v>
      </c>
      <c r="E5132" t="s">
        <v>23</v>
      </c>
      <c r="F5132" t="s">
        <v>262</v>
      </c>
      <c r="G5132" t="s">
        <v>263</v>
      </c>
      <c r="H5132" t="s">
        <v>144</v>
      </c>
      <c r="I5132" t="s">
        <v>42</v>
      </c>
      <c r="J5132" t="s">
        <v>86</v>
      </c>
      <c r="K5132" s="12">
        <v>44.82</v>
      </c>
    </row>
    <row r="5133" spans="1:11" x14ac:dyDescent="0.25">
      <c r="A5133" s="1">
        <v>43463</v>
      </c>
      <c r="B5133" t="s">
        <v>46</v>
      </c>
      <c r="C5133" t="s">
        <v>1131</v>
      </c>
      <c r="D5133" t="s">
        <v>37</v>
      </c>
      <c r="E5133" t="s">
        <v>23</v>
      </c>
      <c r="F5133" t="s">
        <v>1884</v>
      </c>
      <c r="G5133" t="s">
        <v>39</v>
      </c>
      <c r="H5133" t="s">
        <v>40</v>
      </c>
      <c r="I5133" t="s">
        <v>28</v>
      </c>
      <c r="J5133" t="s">
        <v>61</v>
      </c>
      <c r="K5133" s="12">
        <v>101.12</v>
      </c>
    </row>
    <row r="5134" spans="1:11" x14ac:dyDescent="0.25">
      <c r="A5134" s="1">
        <v>42542</v>
      </c>
      <c r="B5134" t="s">
        <v>46</v>
      </c>
      <c r="C5134" t="s">
        <v>1829</v>
      </c>
      <c r="D5134" t="s">
        <v>22</v>
      </c>
      <c r="E5134" t="s">
        <v>23</v>
      </c>
      <c r="F5134" t="s">
        <v>3647</v>
      </c>
      <c r="G5134" t="s">
        <v>50</v>
      </c>
      <c r="H5134" t="s">
        <v>26</v>
      </c>
      <c r="I5134" t="s">
        <v>67</v>
      </c>
      <c r="J5134" t="s">
        <v>68</v>
      </c>
      <c r="K5134" s="12">
        <v>107.976</v>
      </c>
    </row>
    <row r="5135" spans="1:11" x14ac:dyDescent="0.25">
      <c r="A5135" s="1">
        <v>43430</v>
      </c>
      <c r="B5135" t="s">
        <v>46</v>
      </c>
      <c r="C5135" t="s">
        <v>3674</v>
      </c>
      <c r="D5135" t="s">
        <v>98</v>
      </c>
      <c r="E5135" t="s">
        <v>23</v>
      </c>
      <c r="F5135" t="s">
        <v>262</v>
      </c>
      <c r="G5135" t="s">
        <v>263</v>
      </c>
      <c r="H5135" t="s">
        <v>144</v>
      </c>
      <c r="I5135" t="s">
        <v>42</v>
      </c>
      <c r="J5135" t="s">
        <v>74</v>
      </c>
      <c r="K5135" s="12">
        <v>58.73</v>
      </c>
    </row>
    <row r="5136" spans="1:11" x14ac:dyDescent="0.25">
      <c r="A5136" s="1">
        <v>43430</v>
      </c>
      <c r="B5136" t="s">
        <v>46</v>
      </c>
      <c r="C5136" t="s">
        <v>3674</v>
      </c>
      <c r="D5136" t="s">
        <v>98</v>
      </c>
      <c r="E5136" t="s">
        <v>23</v>
      </c>
      <c r="F5136" t="s">
        <v>262</v>
      </c>
      <c r="G5136" t="s">
        <v>263</v>
      </c>
      <c r="H5136" t="s">
        <v>144</v>
      </c>
      <c r="I5136" t="s">
        <v>42</v>
      </c>
      <c r="J5136" t="s">
        <v>71</v>
      </c>
      <c r="K5136" s="12">
        <v>93.343999999999994</v>
      </c>
    </row>
    <row r="5137" spans="1:11" x14ac:dyDescent="0.25">
      <c r="A5137" s="1">
        <v>43031</v>
      </c>
      <c r="B5137" t="s">
        <v>46</v>
      </c>
      <c r="C5137" t="s">
        <v>3682</v>
      </c>
      <c r="D5137" t="s">
        <v>98</v>
      </c>
      <c r="E5137" t="s">
        <v>23</v>
      </c>
      <c r="F5137" t="s">
        <v>91</v>
      </c>
      <c r="G5137" t="s">
        <v>92</v>
      </c>
      <c r="H5137" t="s">
        <v>40</v>
      </c>
      <c r="I5137" t="s">
        <v>42</v>
      </c>
      <c r="J5137" t="s">
        <v>265</v>
      </c>
      <c r="K5137" s="12">
        <v>17.05</v>
      </c>
    </row>
    <row r="5138" spans="1:11" x14ac:dyDescent="0.25">
      <c r="A5138" s="1">
        <v>42718</v>
      </c>
      <c r="B5138" t="s">
        <v>46</v>
      </c>
      <c r="C5138" t="s">
        <v>4205</v>
      </c>
      <c r="D5138" t="s">
        <v>22</v>
      </c>
      <c r="E5138" t="s">
        <v>23</v>
      </c>
      <c r="F5138" t="s">
        <v>946</v>
      </c>
      <c r="G5138" t="s">
        <v>39</v>
      </c>
      <c r="H5138" t="s">
        <v>40</v>
      </c>
      <c r="I5138" t="s">
        <v>42</v>
      </c>
      <c r="J5138" t="s">
        <v>71</v>
      </c>
      <c r="K5138" s="12">
        <v>8.0960000000000001</v>
      </c>
    </row>
    <row r="5139" spans="1:11" x14ac:dyDescent="0.25">
      <c r="A5139" s="1">
        <v>43052</v>
      </c>
      <c r="B5139" t="s">
        <v>46</v>
      </c>
      <c r="C5139" t="s">
        <v>7630</v>
      </c>
      <c r="D5139" t="s">
        <v>37</v>
      </c>
      <c r="E5139" t="s">
        <v>23</v>
      </c>
      <c r="F5139" t="s">
        <v>4852</v>
      </c>
      <c r="G5139" t="s">
        <v>646</v>
      </c>
      <c r="H5139" t="s">
        <v>101</v>
      </c>
      <c r="I5139" t="s">
        <v>28</v>
      </c>
      <c r="J5139" t="s">
        <v>61</v>
      </c>
      <c r="K5139" s="12">
        <v>30.36</v>
      </c>
    </row>
    <row r="5140" spans="1:11" x14ac:dyDescent="0.25">
      <c r="A5140" s="1">
        <v>43372</v>
      </c>
      <c r="B5140" t="s">
        <v>46</v>
      </c>
      <c r="C5140" t="s">
        <v>2900</v>
      </c>
      <c r="D5140" t="s">
        <v>22</v>
      </c>
      <c r="E5140" t="s">
        <v>23</v>
      </c>
      <c r="F5140" t="s">
        <v>2296</v>
      </c>
      <c r="G5140" t="s">
        <v>263</v>
      </c>
      <c r="H5140" t="s">
        <v>144</v>
      </c>
      <c r="I5140" t="s">
        <v>42</v>
      </c>
      <c r="J5140" t="s">
        <v>169</v>
      </c>
      <c r="K5140" s="12">
        <v>23.34</v>
      </c>
    </row>
    <row r="5141" spans="1:11" x14ac:dyDescent="0.25">
      <c r="A5141" s="1">
        <v>43372</v>
      </c>
      <c r="B5141" t="s">
        <v>46</v>
      </c>
      <c r="C5141" t="s">
        <v>2900</v>
      </c>
      <c r="D5141" t="s">
        <v>22</v>
      </c>
      <c r="E5141" t="s">
        <v>23</v>
      </c>
      <c r="F5141" t="s">
        <v>2296</v>
      </c>
      <c r="G5141" t="s">
        <v>263</v>
      </c>
      <c r="H5141" t="s">
        <v>144</v>
      </c>
      <c r="I5141" t="s">
        <v>42</v>
      </c>
      <c r="J5141" t="s">
        <v>86</v>
      </c>
      <c r="K5141" s="12">
        <v>51.55</v>
      </c>
    </row>
    <row r="5142" spans="1:11" x14ac:dyDescent="0.25">
      <c r="A5142" s="1">
        <v>42682</v>
      </c>
      <c r="B5142" t="s">
        <v>46</v>
      </c>
      <c r="C5142" t="s">
        <v>4354</v>
      </c>
      <c r="D5142" t="s">
        <v>22</v>
      </c>
      <c r="E5142" t="s">
        <v>23</v>
      </c>
      <c r="F5142" t="s">
        <v>123</v>
      </c>
      <c r="G5142" t="s">
        <v>39</v>
      </c>
      <c r="H5142" t="s">
        <v>40</v>
      </c>
      <c r="I5142" t="s">
        <v>67</v>
      </c>
      <c r="J5142" t="s">
        <v>157</v>
      </c>
      <c r="K5142" s="12">
        <v>119.9</v>
      </c>
    </row>
    <row r="5143" spans="1:11" x14ac:dyDescent="0.25">
      <c r="A5143" s="1">
        <v>42826</v>
      </c>
      <c r="B5143" t="s">
        <v>46</v>
      </c>
      <c r="C5143" t="s">
        <v>1920</v>
      </c>
      <c r="D5143" t="s">
        <v>22</v>
      </c>
      <c r="E5143" t="s">
        <v>23</v>
      </c>
      <c r="F5143" t="s">
        <v>262</v>
      </c>
      <c r="G5143" t="s">
        <v>263</v>
      </c>
      <c r="H5143" t="s">
        <v>144</v>
      </c>
      <c r="I5143" t="s">
        <v>28</v>
      </c>
      <c r="J5143" t="s">
        <v>32</v>
      </c>
      <c r="K5143" s="12">
        <v>1317.492</v>
      </c>
    </row>
    <row r="5144" spans="1:11" x14ac:dyDescent="0.25">
      <c r="A5144" s="1">
        <v>42826</v>
      </c>
      <c r="B5144" t="s">
        <v>46</v>
      </c>
      <c r="C5144" t="s">
        <v>1920</v>
      </c>
      <c r="D5144" t="s">
        <v>22</v>
      </c>
      <c r="E5144" t="s">
        <v>23</v>
      </c>
      <c r="F5144" t="s">
        <v>262</v>
      </c>
      <c r="G5144" t="s">
        <v>263</v>
      </c>
      <c r="H5144" t="s">
        <v>144</v>
      </c>
      <c r="I5144" t="s">
        <v>42</v>
      </c>
      <c r="J5144" t="s">
        <v>575</v>
      </c>
      <c r="K5144" s="12">
        <v>63.84</v>
      </c>
    </row>
    <row r="5145" spans="1:11" x14ac:dyDescent="0.25">
      <c r="A5145" s="1">
        <v>42826</v>
      </c>
      <c r="B5145" t="s">
        <v>46</v>
      </c>
      <c r="C5145" t="s">
        <v>1920</v>
      </c>
      <c r="D5145" t="s">
        <v>22</v>
      </c>
      <c r="E5145" t="s">
        <v>23</v>
      </c>
      <c r="F5145" t="s">
        <v>262</v>
      </c>
      <c r="G5145" t="s">
        <v>263</v>
      </c>
      <c r="H5145" t="s">
        <v>144</v>
      </c>
      <c r="I5145" t="s">
        <v>42</v>
      </c>
      <c r="J5145" t="s">
        <v>71</v>
      </c>
      <c r="K5145" s="12">
        <v>3.5920000000000001</v>
      </c>
    </row>
    <row r="5146" spans="1:11" x14ac:dyDescent="0.25">
      <c r="A5146" s="1">
        <v>43133</v>
      </c>
      <c r="B5146" t="s">
        <v>46</v>
      </c>
      <c r="C5146" t="s">
        <v>2116</v>
      </c>
      <c r="D5146" t="s">
        <v>22</v>
      </c>
      <c r="E5146" t="s">
        <v>23</v>
      </c>
      <c r="F5146" t="s">
        <v>38</v>
      </c>
      <c r="G5146" t="s">
        <v>39</v>
      </c>
      <c r="H5146" t="s">
        <v>40</v>
      </c>
      <c r="I5146" t="s">
        <v>28</v>
      </c>
      <c r="J5146" t="s">
        <v>61</v>
      </c>
      <c r="K5146" s="12">
        <v>86.26</v>
      </c>
    </row>
    <row r="5147" spans="1:11" x14ac:dyDescent="0.25">
      <c r="A5147" s="1">
        <v>43133</v>
      </c>
      <c r="B5147" t="s">
        <v>46</v>
      </c>
      <c r="C5147" t="s">
        <v>2116</v>
      </c>
      <c r="D5147" t="s">
        <v>22</v>
      </c>
      <c r="E5147" t="s">
        <v>23</v>
      </c>
      <c r="F5147" t="s">
        <v>38</v>
      </c>
      <c r="G5147" t="s">
        <v>39</v>
      </c>
      <c r="H5147" t="s">
        <v>40</v>
      </c>
      <c r="I5147" t="s">
        <v>42</v>
      </c>
      <c r="J5147" t="s">
        <v>55</v>
      </c>
      <c r="K5147" s="12">
        <v>139.04</v>
      </c>
    </row>
    <row r="5148" spans="1:11" x14ac:dyDescent="0.25">
      <c r="A5148" s="1">
        <v>43133</v>
      </c>
      <c r="B5148" t="s">
        <v>46</v>
      </c>
      <c r="C5148" t="s">
        <v>2116</v>
      </c>
      <c r="D5148" t="s">
        <v>22</v>
      </c>
      <c r="E5148" t="s">
        <v>23</v>
      </c>
      <c r="F5148" t="s">
        <v>38</v>
      </c>
      <c r="G5148" t="s">
        <v>39</v>
      </c>
      <c r="H5148" t="s">
        <v>40</v>
      </c>
      <c r="I5148" t="s">
        <v>42</v>
      </c>
      <c r="J5148" t="s">
        <v>74</v>
      </c>
      <c r="K5148" s="12">
        <v>46.8</v>
      </c>
    </row>
    <row r="5149" spans="1:11" x14ac:dyDescent="0.25">
      <c r="A5149" s="1">
        <v>43458</v>
      </c>
      <c r="B5149" t="s">
        <v>46</v>
      </c>
      <c r="C5149" t="s">
        <v>2602</v>
      </c>
      <c r="D5149" t="s">
        <v>98</v>
      </c>
      <c r="E5149" t="s">
        <v>23</v>
      </c>
      <c r="F5149" t="s">
        <v>8031</v>
      </c>
      <c r="G5149" t="s">
        <v>306</v>
      </c>
      <c r="H5149" t="s">
        <v>40</v>
      </c>
      <c r="I5149" t="s">
        <v>28</v>
      </c>
      <c r="J5149" t="s">
        <v>61</v>
      </c>
      <c r="K5149" s="12">
        <v>8.5440000000000005</v>
      </c>
    </row>
    <row r="5150" spans="1:11" x14ac:dyDescent="0.25">
      <c r="A5150" s="1">
        <v>43458</v>
      </c>
      <c r="B5150" t="s">
        <v>46</v>
      </c>
      <c r="C5150" t="s">
        <v>2602</v>
      </c>
      <c r="D5150" t="s">
        <v>98</v>
      </c>
      <c r="E5150" t="s">
        <v>23</v>
      </c>
      <c r="F5150" t="s">
        <v>8031</v>
      </c>
      <c r="G5150" t="s">
        <v>306</v>
      </c>
      <c r="H5150" t="s">
        <v>40</v>
      </c>
      <c r="I5150" t="s">
        <v>28</v>
      </c>
      <c r="J5150" t="s">
        <v>32</v>
      </c>
      <c r="K5150" s="12">
        <v>842.37599999999998</v>
      </c>
    </row>
    <row r="5151" spans="1:11" x14ac:dyDescent="0.25">
      <c r="A5151" s="1">
        <v>42176</v>
      </c>
      <c r="B5151" t="s">
        <v>1289</v>
      </c>
      <c r="C5151" t="s">
        <v>4267</v>
      </c>
      <c r="D5151" t="s">
        <v>22</v>
      </c>
      <c r="E5151" t="s">
        <v>23</v>
      </c>
      <c r="F5151" t="s">
        <v>1172</v>
      </c>
      <c r="G5151" t="s">
        <v>263</v>
      </c>
      <c r="H5151" t="s">
        <v>144</v>
      </c>
      <c r="I5151" t="s">
        <v>67</v>
      </c>
      <c r="J5151" t="s">
        <v>68</v>
      </c>
      <c r="K5151" s="12">
        <v>1214.8499999999999</v>
      </c>
    </row>
    <row r="5152" spans="1:11" x14ac:dyDescent="0.25">
      <c r="A5152" s="1">
        <v>43165</v>
      </c>
      <c r="B5152" t="s">
        <v>19</v>
      </c>
      <c r="C5152" t="s">
        <v>582</v>
      </c>
      <c r="D5152" t="s">
        <v>37</v>
      </c>
      <c r="E5152" t="s">
        <v>23</v>
      </c>
      <c r="F5152" t="s">
        <v>123</v>
      </c>
      <c r="G5152" t="s">
        <v>39</v>
      </c>
      <c r="H5152" t="s">
        <v>40</v>
      </c>
      <c r="I5152" t="s">
        <v>42</v>
      </c>
      <c r="J5152" t="s">
        <v>55</v>
      </c>
      <c r="K5152" s="12">
        <v>67.78</v>
      </c>
    </row>
    <row r="5153" spans="1:11" x14ac:dyDescent="0.25">
      <c r="A5153" s="1">
        <v>43368</v>
      </c>
      <c r="B5153" t="s">
        <v>184</v>
      </c>
      <c r="C5153" t="s">
        <v>5589</v>
      </c>
      <c r="D5153" t="s">
        <v>37</v>
      </c>
      <c r="E5153" t="s">
        <v>23</v>
      </c>
      <c r="F5153" t="s">
        <v>8035</v>
      </c>
      <c r="G5153" t="s">
        <v>1763</v>
      </c>
      <c r="H5153" t="s">
        <v>40</v>
      </c>
      <c r="I5153" t="s">
        <v>42</v>
      </c>
      <c r="J5153" t="s">
        <v>55</v>
      </c>
      <c r="K5153" s="12">
        <v>39.9</v>
      </c>
    </row>
    <row r="5154" spans="1:11" x14ac:dyDescent="0.25">
      <c r="A5154" s="1">
        <v>42185</v>
      </c>
      <c r="B5154" t="s">
        <v>46</v>
      </c>
      <c r="C5154" t="s">
        <v>7763</v>
      </c>
      <c r="D5154" t="s">
        <v>22</v>
      </c>
      <c r="E5154" t="s">
        <v>23</v>
      </c>
      <c r="F5154" t="s">
        <v>262</v>
      </c>
      <c r="G5154" t="s">
        <v>263</v>
      </c>
      <c r="H5154" t="s">
        <v>144</v>
      </c>
      <c r="I5154" t="s">
        <v>42</v>
      </c>
      <c r="J5154" t="s">
        <v>71</v>
      </c>
      <c r="K5154" s="12">
        <v>2.6880000000000002</v>
      </c>
    </row>
    <row r="5155" spans="1:11" x14ac:dyDescent="0.25">
      <c r="A5155" s="1">
        <v>42185</v>
      </c>
      <c r="B5155" t="s">
        <v>46</v>
      </c>
      <c r="C5155" t="s">
        <v>7763</v>
      </c>
      <c r="D5155" t="s">
        <v>22</v>
      </c>
      <c r="E5155" t="s">
        <v>23</v>
      </c>
      <c r="F5155" t="s">
        <v>262</v>
      </c>
      <c r="G5155" t="s">
        <v>263</v>
      </c>
      <c r="H5155" t="s">
        <v>144</v>
      </c>
      <c r="I5155" t="s">
        <v>42</v>
      </c>
      <c r="J5155" t="s">
        <v>64</v>
      </c>
      <c r="K5155" s="12">
        <v>6.6</v>
      </c>
    </row>
    <row r="5156" spans="1:11" x14ac:dyDescent="0.25">
      <c r="A5156" s="1">
        <v>42589</v>
      </c>
      <c r="B5156" t="s">
        <v>184</v>
      </c>
      <c r="C5156" t="s">
        <v>5356</v>
      </c>
      <c r="D5156" t="s">
        <v>22</v>
      </c>
      <c r="E5156" t="s">
        <v>23</v>
      </c>
      <c r="F5156" t="s">
        <v>8038</v>
      </c>
      <c r="G5156" t="s">
        <v>593</v>
      </c>
      <c r="H5156" t="s">
        <v>101</v>
      </c>
      <c r="I5156" t="s">
        <v>42</v>
      </c>
      <c r="J5156" t="s">
        <v>71</v>
      </c>
      <c r="K5156" s="12">
        <v>28.4</v>
      </c>
    </row>
    <row r="5157" spans="1:11" x14ac:dyDescent="0.25">
      <c r="A5157" s="1">
        <v>42589</v>
      </c>
      <c r="B5157" t="s">
        <v>184</v>
      </c>
      <c r="C5157" t="s">
        <v>5356</v>
      </c>
      <c r="D5157" t="s">
        <v>22</v>
      </c>
      <c r="E5157" t="s">
        <v>23</v>
      </c>
      <c r="F5157" t="s">
        <v>8038</v>
      </c>
      <c r="G5157" t="s">
        <v>593</v>
      </c>
      <c r="H5157" t="s">
        <v>101</v>
      </c>
      <c r="I5157" t="s">
        <v>28</v>
      </c>
      <c r="J5157" t="s">
        <v>61</v>
      </c>
      <c r="K5157" s="12">
        <v>212.94</v>
      </c>
    </row>
    <row r="5158" spans="1:11" x14ac:dyDescent="0.25">
      <c r="A5158" s="1">
        <v>43281</v>
      </c>
      <c r="B5158" t="s">
        <v>19</v>
      </c>
      <c r="C5158" t="s">
        <v>6375</v>
      </c>
      <c r="D5158" t="s">
        <v>98</v>
      </c>
      <c r="E5158" t="s">
        <v>23</v>
      </c>
      <c r="F5158" t="s">
        <v>299</v>
      </c>
      <c r="G5158" t="s">
        <v>207</v>
      </c>
      <c r="H5158" t="s">
        <v>101</v>
      </c>
      <c r="I5158" t="s">
        <v>67</v>
      </c>
      <c r="J5158" t="s">
        <v>68</v>
      </c>
      <c r="K5158" s="12">
        <v>1001.5839999999999</v>
      </c>
    </row>
    <row r="5159" spans="1:11" x14ac:dyDescent="0.25">
      <c r="A5159" s="1">
        <v>43281</v>
      </c>
      <c r="B5159" t="s">
        <v>19</v>
      </c>
      <c r="C5159" t="s">
        <v>6375</v>
      </c>
      <c r="D5159" t="s">
        <v>98</v>
      </c>
      <c r="E5159" t="s">
        <v>23</v>
      </c>
      <c r="F5159" t="s">
        <v>299</v>
      </c>
      <c r="G5159" t="s">
        <v>207</v>
      </c>
      <c r="H5159" t="s">
        <v>101</v>
      </c>
      <c r="I5159" t="s">
        <v>28</v>
      </c>
      <c r="J5159" t="s">
        <v>32</v>
      </c>
      <c r="K5159" s="12">
        <v>569.05799999999999</v>
      </c>
    </row>
    <row r="5160" spans="1:11" x14ac:dyDescent="0.25">
      <c r="A5160" s="1">
        <v>43281</v>
      </c>
      <c r="B5160" t="s">
        <v>19</v>
      </c>
      <c r="C5160" t="s">
        <v>6375</v>
      </c>
      <c r="D5160" t="s">
        <v>98</v>
      </c>
      <c r="E5160" t="s">
        <v>23</v>
      </c>
      <c r="F5160" t="s">
        <v>299</v>
      </c>
      <c r="G5160" t="s">
        <v>207</v>
      </c>
      <c r="H5160" t="s">
        <v>101</v>
      </c>
      <c r="I5160" t="s">
        <v>28</v>
      </c>
      <c r="J5160" t="s">
        <v>61</v>
      </c>
      <c r="K5160" s="12">
        <v>14.224</v>
      </c>
    </row>
    <row r="5161" spans="1:11" x14ac:dyDescent="0.25">
      <c r="A5161" s="1">
        <v>42669</v>
      </c>
      <c r="B5161" t="s">
        <v>19</v>
      </c>
      <c r="C5161" t="s">
        <v>1033</v>
      </c>
      <c r="D5161" t="s">
        <v>37</v>
      </c>
      <c r="E5161" t="s">
        <v>23</v>
      </c>
      <c r="F5161" t="s">
        <v>1385</v>
      </c>
      <c r="G5161" t="s">
        <v>306</v>
      </c>
      <c r="H5161" t="s">
        <v>40</v>
      </c>
      <c r="I5161" t="s">
        <v>67</v>
      </c>
      <c r="J5161" t="s">
        <v>68</v>
      </c>
      <c r="K5161" s="12">
        <v>105.584</v>
      </c>
    </row>
    <row r="5162" spans="1:11" x14ac:dyDescent="0.25">
      <c r="A5162" s="1">
        <v>42669</v>
      </c>
      <c r="B5162" t="s">
        <v>19</v>
      </c>
      <c r="C5162" t="s">
        <v>1033</v>
      </c>
      <c r="D5162" t="s">
        <v>37</v>
      </c>
      <c r="E5162" t="s">
        <v>23</v>
      </c>
      <c r="F5162" t="s">
        <v>1385</v>
      </c>
      <c r="G5162" t="s">
        <v>306</v>
      </c>
      <c r="H5162" t="s">
        <v>40</v>
      </c>
      <c r="I5162" t="s">
        <v>67</v>
      </c>
      <c r="J5162" t="s">
        <v>68</v>
      </c>
      <c r="K5162" s="12">
        <v>68.72</v>
      </c>
    </row>
    <row r="5163" spans="1:11" x14ac:dyDescent="0.25">
      <c r="A5163" s="1">
        <v>42215</v>
      </c>
      <c r="B5163" t="s">
        <v>46</v>
      </c>
      <c r="C5163" t="s">
        <v>7630</v>
      </c>
      <c r="D5163" t="s">
        <v>37</v>
      </c>
      <c r="E5163" t="s">
        <v>23</v>
      </c>
      <c r="F5163" t="s">
        <v>91</v>
      </c>
      <c r="G5163" t="s">
        <v>92</v>
      </c>
      <c r="H5163" t="s">
        <v>40</v>
      </c>
      <c r="I5163" t="s">
        <v>28</v>
      </c>
      <c r="J5163" t="s">
        <v>29</v>
      </c>
      <c r="K5163" s="12">
        <v>1367.84</v>
      </c>
    </row>
    <row r="5164" spans="1:11" x14ac:dyDescent="0.25">
      <c r="A5164" s="1">
        <v>43057</v>
      </c>
      <c r="B5164" t="s">
        <v>19</v>
      </c>
      <c r="C5164" t="s">
        <v>1889</v>
      </c>
      <c r="D5164" t="s">
        <v>22</v>
      </c>
      <c r="E5164" t="s">
        <v>23</v>
      </c>
      <c r="F5164" t="s">
        <v>1112</v>
      </c>
      <c r="G5164" t="s">
        <v>234</v>
      </c>
      <c r="H5164" t="s">
        <v>101</v>
      </c>
      <c r="I5164" t="s">
        <v>28</v>
      </c>
      <c r="J5164" t="s">
        <v>32</v>
      </c>
      <c r="K5164" s="12">
        <v>301.95999999999998</v>
      </c>
    </row>
    <row r="5165" spans="1:11" x14ac:dyDescent="0.25">
      <c r="A5165" s="1">
        <v>42557</v>
      </c>
      <c r="B5165" t="s">
        <v>46</v>
      </c>
      <c r="C5165" t="s">
        <v>6466</v>
      </c>
      <c r="D5165" t="s">
        <v>22</v>
      </c>
      <c r="E5165" t="s">
        <v>23</v>
      </c>
      <c r="F5165" t="s">
        <v>599</v>
      </c>
      <c r="G5165" t="s">
        <v>39</v>
      </c>
      <c r="H5165" t="s">
        <v>40</v>
      </c>
      <c r="I5165" t="s">
        <v>28</v>
      </c>
      <c r="J5165" t="s">
        <v>32</v>
      </c>
      <c r="K5165" s="12">
        <v>170.352</v>
      </c>
    </row>
    <row r="5166" spans="1:11" x14ac:dyDescent="0.25">
      <c r="A5166" s="1">
        <v>42318</v>
      </c>
      <c r="B5166" t="s">
        <v>46</v>
      </c>
      <c r="C5166" t="s">
        <v>6701</v>
      </c>
      <c r="D5166" t="s">
        <v>22</v>
      </c>
      <c r="E5166" t="s">
        <v>23</v>
      </c>
      <c r="F5166" t="s">
        <v>5315</v>
      </c>
      <c r="G5166" t="s">
        <v>234</v>
      </c>
      <c r="H5166" t="s">
        <v>101</v>
      </c>
      <c r="I5166" t="s">
        <v>42</v>
      </c>
      <c r="J5166" t="s">
        <v>64</v>
      </c>
      <c r="K5166" s="12">
        <v>3.9</v>
      </c>
    </row>
    <row r="5167" spans="1:11" x14ac:dyDescent="0.25">
      <c r="A5167" s="1">
        <v>42318</v>
      </c>
      <c r="B5167" t="s">
        <v>46</v>
      </c>
      <c r="C5167" t="s">
        <v>6701</v>
      </c>
      <c r="D5167" t="s">
        <v>22</v>
      </c>
      <c r="E5167" t="s">
        <v>23</v>
      </c>
      <c r="F5167" t="s">
        <v>5315</v>
      </c>
      <c r="G5167" t="s">
        <v>234</v>
      </c>
      <c r="H5167" t="s">
        <v>101</v>
      </c>
      <c r="I5167" t="s">
        <v>42</v>
      </c>
      <c r="J5167" t="s">
        <v>86</v>
      </c>
      <c r="K5167" s="12">
        <v>12.84</v>
      </c>
    </row>
    <row r="5168" spans="1:11" x14ac:dyDescent="0.25">
      <c r="A5168" s="1">
        <v>42318</v>
      </c>
      <c r="B5168" t="s">
        <v>46</v>
      </c>
      <c r="C5168" t="s">
        <v>6701</v>
      </c>
      <c r="D5168" t="s">
        <v>22</v>
      </c>
      <c r="E5168" t="s">
        <v>23</v>
      </c>
      <c r="F5168" t="s">
        <v>5315</v>
      </c>
      <c r="G5168" t="s">
        <v>234</v>
      </c>
      <c r="H5168" t="s">
        <v>101</v>
      </c>
      <c r="I5168" t="s">
        <v>42</v>
      </c>
      <c r="J5168" t="s">
        <v>86</v>
      </c>
      <c r="K5168" s="12">
        <v>15.84</v>
      </c>
    </row>
    <row r="5169" spans="1:11" x14ac:dyDescent="0.25">
      <c r="A5169" s="1">
        <v>42318</v>
      </c>
      <c r="B5169" t="s">
        <v>46</v>
      </c>
      <c r="C5169" t="s">
        <v>6701</v>
      </c>
      <c r="D5169" t="s">
        <v>22</v>
      </c>
      <c r="E5169" t="s">
        <v>23</v>
      </c>
      <c r="F5169" t="s">
        <v>5315</v>
      </c>
      <c r="G5169" t="s">
        <v>234</v>
      </c>
      <c r="H5169" t="s">
        <v>101</v>
      </c>
      <c r="I5169" t="s">
        <v>28</v>
      </c>
      <c r="J5169" t="s">
        <v>32</v>
      </c>
      <c r="K5169" s="12">
        <v>563.94000000000005</v>
      </c>
    </row>
    <row r="5170" spans="1:11" x14ac:dyDescent="0.25">
      <c r="A5170" s="1">
        <v>42318</v>
      </c>
      <c r="B5170" t="s">
        <v>46</v>
      </c>
      <c r="C5170" t="s">
        <v>6701</v>
      </c>
      <c r="D5170" t="s">
        <v>22</v>
      </c>
      <c r="E5170" t="s">
        <v>23</v>
      </c>
      <c r="F5170" t="s">
        <v>5315</v>
      </c>
      <c r="G5170" t="s">
        <v>234</v>
      </c>
      <c r="H5170" t="s">
        <v>101</v>
      </c>
      <c r="I5170" t="s">
        <v>42</v>
      </c>
      <c r="J5170" t="s">
        <v>55</v>
      </c>
      <c r="K5170" s="12">
        <v>62.94</v>
      </c>
    </row>
    <row r="5171" spans="1:11" x14ac:dyDescent="0.25">
      <c r="A5171" s="1">
        <v>42318</v>
      </c>
      <c r="B5171" t="s">
        <v>46</v>
      </c>
      <c r="C5171" t="s">
        <v>6701</v>
      </c>
      <c r="D5171" t="s">
        <v>22</v>
      </c>
      <c r="E5171" t="s">
        <v>23</v>
      </c>
      <c r="F5171" t="s">
        <v>5315</v>
      </c>
      <c r="G5171" t="s">
        <v>234</v>
      </c>
      <c r="H5171" t="s">
        <v>101</v>
      </c>
      <c r="I5171" t="s">
        <v>42</v>
      </c>
      <c r="J5171" t="s">
        <v>55</v>
      </c>
      <c r="K5171" s="12">
        <v>535.41</v>
      </c>
    </row>
    <row r="5172" spans="1:11" x14ac:dyDescent="0.25">
      <c r="A5172" s="1">
        <v>42882</v>
      </c>
      <c r="B5172" t="s">
        <v>19</v>
      </c>
      <c r="C5172" t="s">
        <v>1346</v>
      </c>
      <c r="D5172" t="s">
        <v>37</v>
      </c>
      <c r="E5172" t="s">
        <v>23</v>
      </c>
      <c r="F5172" t="s">
        <v>878</v>
      </c>
      <c r="G5172" t="s">
        <v>234</v>
      </c>
      <c r="H5172" t="s">
        <v>101</v>
      </c>
      <c r="I5172" t="s">
        <v>28</v>
      </c>
      <c r="J5172" t="s">
        <v>32</v>
      </c>
      <c r="K5172" s="12">
        <v>3504.9</v>
      </c>
    </row>
    <row r="5173" spans="1:11" x14ac:dyDescent="0.25">
      <c r="A5173" s="1">
        <v>42882</v>
      </c>
      <c r="B5173" t="s">
        <v>19</v>
      </c>
      <c r="C5173" t="s">
        <v>1346</v>
      </c>
      <c r="D5173" t="s">
        <v>37</v>
      </c>
      <c r="E5173" t="s">
        <v>23</v>
      </c>
      <c r="F5173" t="s">
        <v>878</v>
      </c>
      <c r="G5173" t="s">
        <v>234</v>
      </c>
      <c r="H5173" t="s">
        <v>101</v>
      </c>
      <c r="I5173" t="s">
        <v>42</v>
      </c>
      <c r="J5173" t="s">
        <v>86</v>
      </c>
      <c r="K5173" s="12">
        <v>144.12</v>
      </c>
    </row>
    <row r="5174" spans="1:11" x14ac:dyDescent="0.25">
      <c r="A5174" s="1">
        <v>42882</v>
      </c>
      <c r="B5174" t="s">
        <v>19</v>
      </c>
      <c r="C5174" t="s">
        <v>1346</v>
      </c>
      <c r="D5174" t="s">
        <v>37</v>
      </c>
      <c r="E5174" t="s">
        <v>23</v>
      </c>
      <c r="F5174" t="s">
        <v>878</v>
      </c>
      <c r="G5174" t="s">
        <v>234</v>
      </c>
      <c r="H5174" t="s">
        <v>101</v>
      </c>
      <c r="I5174" t="s">
        <v>42</v>
      </c>
      <c r="J5174" t="s">
        <v>86</v>
      </c>
      <c r="K5174" s="12">
        <v>314.55</v>
      </c>
    </row>
    <row r="5175" spans="1:11" x14ac:dyDescent="0.25">
      <c r="A5175" s="1">
        <v>42437</v>
      </c>
      <c r="B5175" t="s">
        <v>184</v>
      </c>
      <c r="C5175" t="s">
        <v>6756</v>
      </c>
      <c r="D5175" t="s">
        <v>37</v>
      </c>
      <c r="E5175" t="s">
        <v>23</v>
      </c>
      <c r="F5175" t="s">
        <v>3600</v>
      </c>
      <c r="G5175" t="s">
        <v>453</v>
      </c>
      <c r="H5175" t="s">
        <v>40</v>
      </c>
      <c r="I5175" t="s">
        <v>42</v>
      </c>
      <c r="J5175" t="s">
        <v>64</v>
      </c>
      <c r="K5175" s="12">
        <v>3.4079999999999999</v>
      </c>
    </row>
    <row r="5176" spans="1:11" x14ac:dyDescent="0.25">
      <c r="A5176" s="1">
        <v>43392</v>
      </c>
      <c r="B5176" t="s">
        <v>46</v>
      </c>
      <c r="C5176" t="s">
        <v>2054</v>
      </c>
      <c r="D5176" t="s">
        <v>22</v>
      </c>
      <c r="E5176" t="s">
        <v>23</v>
      </c>
      <c r="F5176" t="s">
        <v>8048</v>
      </c>
      <c r="G5176" t="s">
        <v>100</v>
      </c>
      <c r="H5176" t="s">
        <v>101</v>
      </c>
      <c r="I5176" t="s">
        <v>42</v>
      </c>
      <c r="J5176" t="s">
        <v>71</v>
      </c>
      <c r="K5176" s="12">
        <v>2.0720000000000001</v>
      </c>
    </row>
    <row r="5177" spans="1:11" x14ac:dyDescent="0.25">
      <c r="A5177" s="1">
        <v>43392</v>
      </c>
      <c r="B5177" t="s">
        <v>46</v>
      </c>
      <c r="C5177" t="s">
        <v>2054</v>
      </c>
      <c r="D5177" t="s">
        <v>22</v>
      </c>
      <c r="E5177" t="s">
        <v>23</v>
      </c>
      <c r="F5177" t="s">
        <v>8048</v>
      </c>
      <c r="G5177" t="s">
        <v>100</v>
      </c>
      <c r="H5177" t="s">
        <v>101</v>
      </c>
      <c r="I5177" t="s">
        <v>28</v>
      </c>
      <c r="J5177" t="s">
        <v>29</v>
      </c>
      <c r="K5177" s="12">
        <v>328.39920000000001</v>
      </c>
    </row>
    <row r="5178" spans="1:11" x14ac:dyDescent="0.25">
      <c r="A5178" s="1">
        <v>43044</v>
      </c>
      <c r="B5178" t="s">
        <v>184</v>
      </c>
      <c r="C5178" t="s">
        <v>829</v>
      </c>
      <c r="D5178" t="s">
        <v>22</v>
      </c>
      <c r="E5178" t="s">
        <v>23</v>
      </c>
      <c r="F5178" t="s">
        <v>123</v>
      </c>
      <c r="G5178" t="s">
        <v>39</v>
      </c>
      <c r="H5178" t="s">
        <v>40</v>
      </c>
      <c r="I5178" t="s">
        <v>42</v>
      </c>
      <c r="J5178" t="s">
        <v>71</v>
      </c>
      <c r="K5178" s="12">
        <v>53.247999999999998</v>
      </c>
    </row>
    <row r="5179" spans="1:11" x14ac:dyDescent="0.25">
      <c r="A5179" s="1">
        <v>43095</v>
      </c>
      <c r="B5179" t="s">
        <v>46</v>
      </c>
      <c r="C5179" t="s">
        <v>2434</v>
      </c>
      <c r="D5179" t="s">
        <v>37</v>
      </c>
      <c r="E5179" t="s">
        <v>23</v>
      </c>
      <c r="F5179" t="s">
        <v>262</v>
      </c>
      <c r="G5179" t="s">
        <v>263</v>
      </c>
      <c r="H5179" t="s">
        <v>144</v>
      </c>
      <c r="I5179" t="s">
        <v>42</v>
      </c>
      <c r="J5179" t="s">
        <v>71</v>
      </c>
      <c r="K5179" s="12">
        <v>4.992</v>
      </c>
    </row>
    <row r="5180" spans="1:11" x14ac:dyDescent="0.25">
      <c r="A5180" s="1">
        <v>42473</v>
      </c>
      <c r="B5180" t="s">
        <v>46</v>
      </c>
      <c r="C5180" t="s">
        <v>3188</v>
      </c>
      <c r="D5180" t="s">
        <v>37</v>
      </c>
      <c r="E5180" t="s">
        <v>23</v>
      </c>
      <c r="F5180" t="s">
        <v>38</v>
      </c>
      <c r="G5180" t="s">
        <v>39</v>
      </c>
      <c r="H5180" t="s">
        <v>40</v>
      </c>
      <c r="I5180" t="s">
        <v>28</v>
      </c>
      <c r="J5180" t="s">
        <v>61</v>
      </c>
      <c r="K5180" s="12">
        <v>37.68</v>
      </c>
    </row>
    <row r="5181" spans="1:11" x14ac:dyDescent="0.25">
      <c r="A5181" s="1">
        <v>42473</v>
      </c>
      <c r="B5181" t="s">
        <v>46</v>
      </c>
      <c r="C5181" t="s">
        <v>3188</v>
      </c>
      <c r="D5181" t="s">
        <v>37</v>
      </c>
      <c r="E5181" t="s">
        <v>23</v>
      </c>
      <c r="F5181" t="s">
        <v>38</v>
      </c>
      <c r="G5181" t="s">
        <v>39</v>
      </c>
      <c r="H5181" t="s">
        <v>40</v>
      </c>
      <c r="I5181" t="s">
        <v>67</v>
      </c>
      <c r="J5181" t="s">
        <v>68</v>
      </c>
      <c r="K5181" s="12">
        <v>258.57600000000002</v>
      </c>
    </row>
    <row r="5182" spans="1:11" x14ac:dyDescent="0.25">
      <c r="A5182" s="1">
        <v>42473</v>
      </c>
      <c r="B5182" t="s">
        <v>46</v>
      </c>
      <c r="C5182" t="s">
        <v>3188</v>
      </c>
      <c r="D5182" t="s">
        <v>37</v>
      </c>
      <c r="E5182" t="s">
        <v>23</v>
      </c>
      <c r="F5182" t="s">
        <v>38</v>
      </c>
      <c r="G5182" t="s">
        <v>39</v>
      </c>
      <c r="H5182" t="s">
        <v>40</v>
      </c>
      <c r="I5182" t="s">
        <v>42</v>
      </c>
      <c r="J5182" t="s">
        <v>74</v>
      </c>
      <c r="K5182" s="12">
        <v>75.84</v>
      </c>
    </row>
    <row r="5183" spans="1:11" x14ac:dyDescent="0.25">
      <c r="A5183" s="1">
        <v>43355</v>
      </c>
      <c r="B5183" t="s">
        <v>184</v>
      </c>
      <c r="C5183" t="s">
        <v>1183</v>
      </c>
      <c r="D5183" t="s">
        <v>37</v>
      </c>
      <c r="E5183" t="s">
        <v>23</v>
      </c>
      <c r="F5183" t="s">
        <v>7131</v>
      </c>
      <c r="G5183" t="s">
        <v>1399</v>
      </c>
      <c r="H5183" t="s">
        <v>144</v>
      </c>
      <c r="I5183" t="s">
        <v>42</v>
      </c>
      <c r="J5183" t="s">
        <v>86</v>
      </c>
      <c r="K5183" s="12">
        <v>45.36</v>
      </c>
    </row>
    <row r="5184" spans="1:11" x14ac:dyDescent="0.25">
      <c r="A5184" s="1">
        <v>43355</v>
      </c>
      <c r="B5184" t="s">
        <v>184</v>
      </c>
      <c r="C5184" t="s">
        <v>1183</v>
      </c>
      <c r="D5184" t="s">
        <v>37</v>
      </c>
      <c r="E5184" t="s">
        <v>23</v>
      </c>
      <c r="F5184" t="s">
        <v>7131</v>
      </c>
      <c r="G5184" t="s">
        <v>1399</v>
      </c>
      <c r="H5184" t="s">
        <v>144</v>
      </c>
      <c r="I5184" t="s">
        <v>42</v>
      </c>
      <c r="J5184" t="s">
        <v>71</v>
      </c>
      <c r="K5184" s="12">
        <v>45.78</v>
      </c>
    </row>
    <row r="5185" spans="1:11" x14ac:dyDescent="0.25">
      <c r="A5185" s="1">
        <v>43367</v>
      </c>
      <c r="B5185" t="s">
        <v>184</v>
      </c>
      <c r="C5185" t="s">
        <v>1409</v>
      </c>
      <c r="D5185" t="s">
        <v>22</v>
      </c>
      <c r="E5185" t="s">
        <v>23</v>
      </c>
      <c r="F5185" t="s">
        <v>493</v>
      </c>
      <c r="G5185" t="s">
        <v>1271</v>
      </c>
      <c r="H5185" t="s">
        <v>26</v>
      </c>
      <c r="I5185" t="s">
        <v>42</v>
      </c>
      <c r="J5185" t="s">
        <v>55</v>
      </c>
      <c r="K5185" s="12">
        <v>40.29</v>
      </c>
    </row>
    <row r="5186" spans="1:11" x14ac:dyDescent="0.25">
      <c r="A5186" s="1">
        <v>43367</v>
      </c>
      <c r="B5186" t="s">
        <v>184</v>
      </c>
      <c r="C5186" t="s">
        <v>1409</v>
      </c>
      <c r="D5186" t="s">
        <v>22</v>
      </c>
      <c r="E5186" t="s">
        <v>23</v>
      </c>
      <c r="F5186" t="s">
        <v>493</v>
      </c>
      <c r="G5186" t="s">
        <v>1271</v>
      </c>
      <c r="H5186" t="s">
        <v>26</v>
      </c>
      <c r="I5186" t="s">
        <v>42</v>
      </c>
      <c r="J5186" t="s">
        <v>71</v>
      </c>
      <c r="K5186" s="12">
        <v>38.71</v>
      </c>
    </row>
    <row r="5187" spans="1:11" x14ac:dyDescent="0.25">
      <c r="A5187" s="1">
        <v>42653</v>
      </c>
      <c r="B5187" t="s">
        <v>46</v>
      </c>
      <c r="C5187" t="s">
        <v>4017</v>
      </c>
      <c r="D5187" t="s">
        <v>22</v>
      </c>
      <c r="E5187" t="s">
        <v>23</v>
      </c>
      <c r="F5187" t="s">
        <v>1522</v>
      </c>
      <c r="G5187" t="s">
        <v>50</v>
      </c>
      <c r="H5187" t="s">
        <v>26</v>
      </c>
      <c r="I5187" t="s">
        <v>42</v>
      </c>
      <c r="J5187" t="s">
        <v>55</v>
      </c>
      <c r="K5187" s="12">
        <v>1801.6320000000001</v>
      </c>
    </row>
    <row r="5188" spans="1:11" x14ac:dyDescent="0.25">
      <c r="A5188" s="1">
        <v>42701</v>
      </c>
      <c r="B5188" t="s">
        <v>46</v>
      </c>
      <c r="C5188" t="s">
        <v>2163</v>
      </c>
      <c r="D5188" t="s">
        <v>98</v>
      </c>
      <c r="E5188" t="s">
        <v>23</v>
      </c>
      <c r="F5188" t="s">
        <v>142</v>
      </c>
      <c r="G5188" t="s">
        <v>143</v>
      </c>
      <c r="H5188" t="s">
        <v>144</v>
      </c>
      <c r="I5188" t="s">
        <v>67</v>
      </c>
      <c r="J5188" t="s">
        <v>68</v>
      </c>
      <c r="K5188" s="12">
        <v>748.75199999999995</v>
      </c>
    </row>
    <row r="5189" spans="1:11" x14ac:dyDescent="0.25">
      <c r="A5189" s="1">
        <v>42626</v>
      </c>
      <c r="B5189" t="s">
        <v>46</v>
      </c>
      <c r="C5189" t="s">
        <v>1976</v>
      </c>
      <c r="D5189" t="s">
        <v>22</v>
      </c>
      <c r="E5189" t="s">
        <v>23</v>
      </c>
      <c r="F5189" t="s">
        <v>493</v>
      </c>
      <c r="G5189" t="s">
        <v>250</v>
      </c>
      <c r="H5189" t="s">
        <v>101</v>
      </c>
      <c r="I5189" t="s">
        <v>67</v>
      </c>
      <c r="J5189" t="s">
        <v>157</v>
      </c>
      <c r="K5189" s="12">
        <v>199.96</v>
      </c>
    </row>
    <row r="5190" spans="1:11" x14ac:dyDescent="0.25">
      <c r="A5190" s="1">
        <v>42626</v>
      </c>
      <c r="B5190" t="s">
        <v>46</v>
      </c>
      <c r="C5190" t="s">
        <v>1976</v>
      </c>
      <c r="D5190" t="s">
        <v>22</v>
      </c>
      <c r="E5190" t="s">
        <v>23</v>
      </c>
      <c r="F5190" t="s">
        <v>493</v>
      </c>
      <c r="G5190" t="s">
        <v>250</v>
      </c>
      <c r="H5190" t="s">
        <v>101</v>
      </c>
      <c r="I5190" t="s">
        <v>28</v>
      </c>
      <c r="J5190" t="s">
        <v>32</v>
      </c>
      <c r="K5190" s="12">
        <v>1516.2</v>
      </c>
    </row>
    <row r="5191" spans="1:11" x14ac:dyDescent="0.25">
      <c r="A5191" s="1">
        <v>43418</v>
      </c>
      <c r="B5191" t="s">
        <v>46</v>
      </c>
      <c r="C5191" t="s">
        <v>1657</v>
      </c>
      <c r="D5191" t="s">
        <v>22</v>
      </c>
      <c r="E5191" t="s">
        <v>23</v>
      </c>
      <c r="F5191" t="s">
        <v>599</v>
      </c>
      <c r="G5191" t="s">
        <v>100</v>
      </c>
      <c r="H5191" t="s">
        <v>101</v>
      </c>
      <c r="I5191" t="s">
        <v>67</v>
      </c>
      <c r="J5191" t="s">
        <v>157</v>
      </c>
      <c r="K5191" s="12">
        <v>167.952</v>
      </c>
    </row>
    <row r="5192" spans="1:11" x14ac:dyDescent="0.25">
      <c r="A5192" s="1">
        <v>43418</v>
      </c>
      <c r="B5192" t="s">
        <v>46</v>
      </c>
      <c r="C5192" t="s">
        <v>1657</v>
      </c>
      <c r="D5192" t="s">
        <v>22</v>
      </c>
      <c r="E5192" t="s">
        <v>23</v>
      </c>
      <c r="F5192" t="s">
        <v>599</v>
      </c>
      <c r="G5192" t="s">
        <v>100</v>
      </c>
      <c r="H5192" t="s">
        <v>101</v>
      </c>
      <c r="I5192" t="s">
        <v>42</v>
      </c>
      <c r="J5192" t="s">
        <v>64</v>
      </c>
      <c r="K5192" s="12">
        <v>45.04</v>
      </c>
    </row>
    <row r="5193" spans="1:11" x14ac:dyDescent="0.25">
      <c r="A5193" s="1">
        <v>43225</v>
      </c>
      <c r="B5193" t="s">
        <v>46</v>
      </c>
      <c r="C5193" t="s">
        <v>1837</v>
      </c>
      <c r="D5193" t="s">
        <v>22</v>
      </c>
      <c r="E5193" t="s">
        <v>23</v>
      </c>
      <c r="F5193" t="s">
        <v>123</v>
      </c>
      <c r="G5193" t="s">
        <v>39</v>
      </c>
      <c r="H5193" t="s">
        <v>40</v>
      </c>
      <c r="I5193" t="s">
        <v>42</v>
      </c>
      <c r="J5193" t="s">
        <v>169</v>
      </c>
      <c r="K5193" s="12">
        <v>23.16</v>
      </c>
    </row>
    <row r="5194" spans="1:11" x14ac:dyDescent="0.25">
      <c r="A5194" s="1">
        <v>42336</v>
      </c>
      <c r="B5194" t="s">
        <v>19</v>
      </c>
      <c r="C5194" t="s">
        <v>2422</v>
      </c>
      <c r="D5194" t="s">
        <v>37</v>
      </c>
      <c r="E5194" t="s">
        <v>23</v>
      </c>
      <c r="F5194" t="s">
        <v>378</v>
      </c>
      <c r="G5194" t="s">
        <v>379</v>
      </c>
      <c r="H5194" t="s">
        <v>26</v>
      </c>
      <c r="I5194" t="s">
        <v>28</v>
      </c>
      <c r="J5194" t="s">
        <v>61</v>
      </c>
      <c r="K5194" s="12">
        <v>397.6</v>
      </c>
    </row>
    <row r="5195" spans="1:11" x14ac:dyDescent="0.25">
      <c r="A5195" s="1">
        <v>42336</v>
      </c>
      <c r="B5195" t="s">
        <v>19</v>
      </c>
      <c r="C5195" t="s">
        <v>2422</v>
      </c>
      <c r="D5195" t="s">
        <v>37</v>
      </c>
      <c r="E5195" t="s">
        <v>23</v>
      </c>
      <c r="F5195" t="s">
        <v>378</v>
      </c>
      <c r="G5195" t="s">
        <v>379</v>
      </c>
      <c r="H5195" t="s">
        <v>26</v>
      </c>
      <c r="I5195" t="s">
        <v>42</v>
      </c>
      <c r="J5195" t="s">
        <v>86</v>
      </c>
      <c r="K5195" s="12">
        <v>85.96</v>
      </c>
    </row>
    <row r="5196" spans="1:11" x14ac:dyDescent="0.25">
      <c r="A5196" s="1">
        <v>42336</v>
      </c>
      <c r="B5196" t="s">
        <v>19</v>
      </c>
      <c r="C5196" t="s">
        <v>2422</v>
      </c>
      <c r="D5196" t="s">
        <v>37</v>
      </c>
      <c r="E5196" t="s">
        <v>23</v>
      </c>
      <c r="F5196" t="s">
        <v>378</v>
      </c>
      <c r="G5196" t="s">
        <v>379</v>
      </c>
      <c r="H5196" t="s">
        <v>26</v>
      </c>
      <c r="I5196" t="s">
        <v>42</v>
      </c>
      <c r="J5196" t="s">
        <v>64</v>
      </c>
      <c r="K5196" s="12">
        <v>13.12</v>
      </c>
    </row>
    <row r="5197" spans="1:11" x14ac:dyDescent="0.25">
      <c r="A5197" s="1">
        <v>42336</v>
      </c>
      <c r="B5197" t="s">
        <v>19</v>
      </c>
      <c r="C5197" t="s">
        <v>2422</v>
      </c>
      <c r="D5197" t="s">
        <v>37</v>
      </c>
      <c r="E5197" t="s">
        <v>23</v>
      </c>
      <c r="F5197" t="s">
        <v>378</v>
      </c>
      <c r="G5197" t="s">
        <v>379</v>
      </c>
      <c r="H5197" t="s">
        <v>26</v>
      </c>
      <c r="I5197" t="s">
        <v>42</v>
      </c>
      <c r="J5197" t="s">
        <v>71</v>
      </c>
      <c r="K5197" s="12">
        <v>45.66</v>
      </c>
    </row>
    <row r="5198" spans="1:11" x14ac:dyDescent="0.25">
      <c r="A5198" s="1">
        <v>42134</v>
      </c>
      <c r="B5198" t="s">
        <v>46</v>
      </c>
      <c r="C5198" t="s">
        <v>4048</v>
      </c>
      <c r="D5198" t="s">
        <v>22</v>
      </c>
      <c r="E5198" t="s">
        <v>23</v>
      </c>
      <c r="F5198" t="s">
        <v>4260</v>
      </c>
      <c r="G5198" t="s">
        <v>92</v>
      </c>
      <c r="H5198" t="s">
        <v>40</v>
      </c>
      <c r="I5198" t="s">
        <v>42</v>
      </c>
      <c r="J5198" t="s">
        <v>169</v>
      </c>
      <c r="K5198" s="12">
        <v>158.13</v>
      </c>
    </row>
    <row r="5199" spans="1:11" x14ac:dyDescent="0.25">
      <c r="A5199" s="1">
        <v>42134</v>
      </c>
      <c r="B5199" t="s">
        <v>46</v>
      </c>
      <c r="C5199" t="s">
        <v>4048</v>
      </c>
      <c r="D5199" t="s">
        <v>22</v>
      </c>
      <c r="E5199" t="s">
        <v>23</v>
      </c>
      <c r="F5199" t="s">
        <v>4260</v>
      </c>
      <c r="G5199" t="s">
        <v>92</v>
      </c>
      <c r="H5199" t="s">
        <v>40</v>
      </c>
      <c r="I5199" t="s">
        <v>67</v>
      </c>
      <c r="J5199" t="s">
        <v>68</v>
      </c>
      <c r="K5199" s="12">
        <v>43.6</v>
      </c>
    </row>
    <row r="5200" spans="1:11" x14ac:dyDescent="0.25">
      <c r="A5200" s="1">
        <v>42797</v>
      </c>
      <c r="B5200" t="s">
        <v>46</v>
      </c>
      <c r="C5200" t="s">
        <v>3337</v>
      </c>
      <c r="D5200" t="s">
        <v>22</v>
      </c>
      <c r="E5200" t="s">
        <v>23</v>
      </c>
      <c r="F5200" t="s">
        <v>2894</v>
      </c>
      <c r="G5200" t="s">
        <v>100</v>
      </c>
      <c r="H5200" t="s">
        <v>101</v>
      </c>
      <c r="I5200" t="s">
        <v>42</v>
      </c>
      <c r="J5200" t="s">
        <v>575</v>
      </c>
      <c r="K5200" s="12">
        <v>3930.0720000000001</v>
      </c>
    </row>
    <row r="5201" spans="1:11" x14ac:dyDescent="0.25">
      <c r="A5201" s="1">
        <v>42797</v>
      </c>
      <c r="B5201" t="s">
        <v>46</v>
      </c>
      <c r="C5201" t="s">
        <v>3337</v>
      </c>
      <c r="D5201" t="s">
        <v>22</v>
      </c>
      <c r="E5201" t="s">
        <v>23</v>
      </c>
      <c r="F5201" t="s">
        <v>2894</v>
      </c>
      <c r="G5201" t="s">
        <v>100</v>
      </c>
      <c r="H5201" t="s">
        <v>101</v>
      </c>
      <c r="I5201" t="s">
        <v>42</v>
      </c>
      <c r="J5201" t="s">
        <v>265</v>
      </c>
      <c r="K5201" s="12">
        <v>2.3039999999999998</v>
      </c>
    </row>
    <row r="5202" spans="1:11" x14ac:dyDescent="0.25">
      <c r="A5202" s="1">
        <v>42797</v>
      </c>
      <c r="B5202" t="s">
        <v>46</v>
      </c>
      <c r="C5202" t="s">
        <v>3337</v>
      </c>
      <c r="D5202" t="s">
        <v>22</v>
      </c>
      <c r="E5202" t="s">
        <v>23</v>
      </c>
      <c r="F5202" t="s">
        <v>2894</v>
      </c>
      <c r="G5202" t="s">
        <v>100</v>
      </c>
      <c r="H5202" t="s">
        <v>101</v>
      </c>
      <c r="I5202" t="s">
        <v>67</v>
      </c>
      <c r="J5202" t="s">
        <v>68</v>
      </c>
      <c r="K5202" s="12">
        <v>431.976</v>
      </c>
    </row>
    <row r="5203" spans="1:11" x14ac:dyDescent="0.25">
      <c r="A5203" s="1">
        <v>42797</v>
      </c>
      <c r="B5203" t="s">
        <v>46</v>
      </c>
      <c r="C5203" t="s">
        <v>3337</v>
      </c>
      <c r="D5203" t="s">
        <v>22</v>
      </c>
      <c r="E5203" t="s">
        <v>23</v>
      </c>
      <c r="F5203" t="s">
        <v>2894</v>
      </c>
      <c r="G5203" t="s">
        <v>100</v>
      </c>
      <c r="H5203" t="s">
        <v>101</v>
      </c>
      <c r="I5203" t="s">
        <v>67</v>
      </c>
      <c r="J5203" t="s">
        <v>157</v>
      </c>
      <c r="K5203" s="12">
        <v>41.72</v>
      </c>
    </row>
    <row r="5204" spans="1:11" x14ac:dyDescent="0.25">
      <c r="A5204" s="1">
        <v>42597</v>
      </c>
      <c r="B5204" t="s">
        <v>46</v>
      </c>
      <c r="C5204" t="s">
        <v>6277</v>
      </c>
      <c r="D5204" t="s">
        <v>22</v>
      </c>
      <c r="E5204" t="s">
        <v>23</v>
      </c>
      <c r="F5204" t="s">
        <v>3203</v>
      </c>
      <c r="G5204" t="s">
        <v>39</v>
      </c>
      <c r="H5204" t="s">
        <v>40</v>
      </c>
      <c r="I5204" t="s">
        <v>28</v>
      </c>
      <c r="J5204" t="s">
        <v>61</v>
      </c>
      <c r="K5204" s="12">
        <v>104.23</v>
      </c>
    </row>
    <row r="5205" spans="1:11" x14ac:dyDescent="0.25">
      <c r="A5205" s="1">
        <v>42597</v>
      </c>
      <c r="B5205" t="s">
        <v>46</v>
      </c>
      <c r="C5205" t="s">
        <v>6277</v>
      </c>
      <c r="D5205" t="s">
        <v>22</v>
      </c>
      <c r="E5205" t="s">
        <v>23</v>
      </c>
      <c r="F5205" t="s">
        <v>3203</v>
      </c>
      <c r="G5205" t="s">
        <v>39</v>
      </c>
      <c r="H5205" t="s">
        <v>40</v>
      </c>
      <c r="I5205" t="s">
        <v>42</v>
      </c>
      <c r="J5205" t="s">
        <v>55</v>
      </c>
      <c r="K5205" s="12">
        <v>70.260000000000005</v>
      </c>
    </row>
    <row r="5206" spans="1:11" x14ac:dyDescent="0.25">
      <c r="A5206" s="1">
        <v>42625</v>
      </c>
      <c r="B5206" t="s">
        <v>46</v>
      </c>
      <c r="C5206" t="s">
        <v>5457</v>
      </c>
      <c r="D5206" t="s">
        <v>22</v>
      </c>
      <c r="E5206" t="s">
        <v>23</v>
      </c>
      <c r="F5206" t="s">
        <v>1561</v>
      </c>
      <c r="G5206" t="s">
        <v>263</v>
      </c>
      <c r="H5206" t="s">
        <v>144</v>
      </c>
      <c r="I5206" t="s">
        <v>42</v>
      </c>
      <c r="J5206" t="s">
        <v>64</v>
      </c>
      <c r="K5206" s="12">
        <v>9.26</v>
      </c>
    </row>
    <row r="5207" spans="1:11" x14ac:dyDescent="0.25">
      <c r="A5207" s="1">
        <v>42625</v>
      </c>
      <c r="B5207" t="s">
        <v>46</v>
      </c>
      <c r="C5207" t="s">
        <v>5457</v>
      </c>
      <c r="D5207" t="s">
        <v>22</v>
      </c>
      <c r="E5207" t="s">
        <v>23</v>
      </c>
      <c r="F5207" t="s">
        <v>1561</v>
      </c>
      <c r="G5207" t="s">
        <v>263</v>
      </c>
      <c r="H5207" t="s">
        <v>144</v>
      </c>
      <c r="I5207" t="s">
        <v>42</v>
      </c>
      <c r="J5207" t="s">
        <v>55</v>
      </c>
      <c r="K5207" s="12">
        <v>105.98</v>
      </c>
    </row>
    <row r="5208" spans="1:11" x14ac:dyDescent="0.25">
      <c r="A5208" s="1">
        <v>42625</v>
      </c>
      <c r="B5208" t="s">
        <v>46</v>
      </c>
      <c r="C5208" t="s">
        <v>5457</v>
      </c>
      <c r="D5208" t="s">
        <v>22</v>
      </c>
      <c r="E5208" t="s">
        <v>23</v>
      </c>
      <c r="F5208" t="s">
        <v>1561</v>
      </c>
      <c r="G5208" t="s">
        <v>263</v>
      </c>
      <c r="H5208" t="s">
        <v>144</v>
      </c>
      <c r="I5208" t="s">
        <v>42</v>
      </c>
      <c r="J5208" t="s">
        <v>265</v>
      </c>
      <c r="K5208" s="12">
        <v>1.24</v>
      </c>
    </row>
    <row r="5209" spans="1:11" x14ac:dyDescent="0.25">
      <c r="A5209" s="1">
        <v>42625</v>
      </c>
      <c r="B5209" t="s">
        <v>46</v>
      </c>
      <c r="C5209" t="s">
        <v>5457</v>
      </c>
      <c r="D5209" t="s">
        <v>22</v>
      </c>
      <c r="E5209" t="s">
        <v>23</v>
      </c>
      <c r="F5209" t="s">
        <v>1561</v>
      </c>
      <c r="G5209" t="s">
        <v>263</v>
      </c>
      <c r="H5209" t="s">
        <v>144</v>
      </c>
      <c r="I5209" t="s">
        <v>42</v>
      </c>
      <c r="J5209" t="s">
        <v>43</v>
      </c>
      <c r="K5209" s="12">
        <v>20.7</v>
      </c>
    </row>
    <row r="5210" spans="1:11" x14ac:dyDescent="0.25">
      <c r="A5210" s="1">
        <v>42625</v>
      </c>
      <c r="B5210" t="s">
        <v>46</v>
      </c>
      <c r="C5210" t="s">
        <v>5457</v>
      </c>
      <c r="D5210" t="s">
        <v>22</v>
      </c>
      <c r="E5210" t="s">
        <v>23</v>
      </c>
      <c r="F5210" t="s">
        <v>1561</v>
      </c>
      <c r="G5210" t="s">
        <v>263</v>
      </c>
      <c r="H5210" t="s">
        <v>144</v>
      </c>
      <c r="I5210" t="s">
        <v>42</v>
      </c>
      <c r="J5210" t="s">
        <v>86</v>
      </c>
      <c r="K5210" s="12">
        <v>28.9</v>
      </c>
    </row>
    <row r="5211" spans="1:11" x14ac:dyDescent="0.25">
      <c r="A5211" s="1">
        <v>42625</v>
      </c>
      <c r="B5211" t="s">
        <v>46</v>
      </c>
      <c r="C5211" t="s">
        <v>5457</v>
      </c>
      <c r="D5211" t="s">
        <v>22</v>
      </c>
      <c r="E5211" t="s">
        <v>23</v>
      </c>
      <c r="F5211" t="s">
        <v>1561</v>
      </c>
      <c r="G5211" t="s">
        <v>263</v>
      </c>
      <c r="H5211" t="s">
        <v>144</v>
      </c>
      <c r="I5211" t="s">
        <v>42</v>
      </c>
      <c r="J5211" t="s">
        <v>169</v>
      </c>
      <c r="K5211" s="12">
        <v>27.18</v>
      </c>
    </row>
    <row r="5212" spans="1:11" x14ac:dyDescent="0.25">
      <c r="A5212" s="1">
        <v>42381</v>
      </c>
      <c r="B5212" t="s">
        <v>46</v>
      </c>
      <c r="C5212" t="s">
        <v>3807</v>
      </c>
      <c r="D5212" t="s">
        <v>37</v>
      </c>
      <c r="E5212" t="s">
        <v>23</v>
      </c>
      <c r="F5212" t="s">
        <v>603</v>
      </c>
      <c r="G5212" t="s">
        <v>241</v>
      </c>
      <c r="H5212" t="s">
        <v>144</v>
      </c>
      <c r="I5212" t="s">
        <v>42</v>
      </c>
      <c r="J5212" t="s">
        <v>55</v>
      </c>
      <c r="K5212" s="12">
        <v>465.18</v>
      </c>
    </row>
    <row r="5213" spans="1:11" x14ac:dyDescent="0.25">
      <c r="A5213" s="1">
        <v>42502</v>
      </c>
      <c r="B5213" t="s">
        <v>19</v>
      </c>
      <c r="C5213" t="s">
        <v>5497</v>
      </c>
      <c r="D5213" t="s">
        <v>22</v>
      </c>
      <c r="E5213" t="s">
        <v>23</v>
      </c>
      <c r="F5213" t="s">
        <v>262</v>
      </c>
      <c r="G5213" t="s">
        <v>263</v>
      </c>
      <c r="H5213" t="s">
        <v>144</v>
      </c>
      <c r="I5213" t="s">
        <v>42</v>
      </c>
      <c r="J5213" t="s">
        <v>55</v>
      </c>
      <c r="K5213" s="12">
        <v>36.630000000000003</v>
      </c>
    </row>
    <row r="5214" spans="1:11" x14ac:dyDescent="0.25">
      <c r="A5214" s="1">
        <v>43004</v>
      </c>
      <c r="B5214" t="s">
        <v>1289</v>
      </c>
      <c r="C5214" t="s">
        <v>2664</v>
      </c>
      <c r="D5214" t="s">
        <v>22</v>
      </c>
      <c r="E5214" t="s">
        <v>23</v>
      </c>
      <c r="F5214" t="s">
        <v>773</v>
      </c>
      <c r="G5214" t="s">
        <v>39</v>
      </c>
      <c r="H5214" t="s">
        <v>40</v>
      </c>
      <c r="I5214" t="s">
        <v>42</v>
      </c>
      <c r="J5214" t="s">
        <v>55</v>
      </c>
      <c r="K5214" s="12">
        <v>51.45</v>
      </c>
    </row>
    <row r="5215" spans="1:11" x14ac:dyDescent="0.25">
      <c r="A5215" s="1">
        <v>43004</v>
      </c>
      <c r="B5215" t="s">
        <v>1289</v>
      </c>
      <c r="C5215" t="s">
        <v>2664</v>
      </c>
      <c r="D5215" t="s">
        <v>22</v>
      </c>
      <c r="E5215" t="s">
        <v>23</v>
      </c>
      <c r="F5215" t="s">
        <v>773</v>
      </c>
      <c r="G5215" t="s">
        <v>39</v>
      </c>
      <c r="H5215" t="s">
        <v>40</v>
      </c>
      <c r="I5215" t="s">
        <v>42</v>
      </c>
      <c r="J5215" t="s">
        <v>43</v>
      </c>
      <c r="K5215" s="12">
        <v>7.83</v>
      </c>
    </row>
    <row r="5216" spans="1:11" x14ac:dyDescent="0.25">
      <c r="A5216" s="1">
        <v>43004</v>
      </c>
      <c r="B5216" t="s">
        <v>1289</v>
      </c>
      <c r="C5216" t="s">
        <v>2664</v>
      </c>
      <c r="D5216" t="s">
        <v>22</v>
      </c>
      <c r="E5216" t="s">
        <v>23</v>
      </c>
      <c r="F5216" t="s">
        <v>773</v>
      </c>
      <c r="G5216" t="s">
        <v>39</v>
      </c>
      <c r="H5216" t="s">
        <v>40</v>
      </c>
      <c r="I5216" t="s">
        <v>42</v>
      </c>
      <c r="J5216" t="s">
        <v>64</v>
      </c>
      <c r="K5216" s="12">
        <v>35.4</v>
      </c>
    </row>
    <row r="5217" spans="1:11" x14ac:dyDescent="0.25">
      <c r="A5217" s="1">
        <v>43004</v>
      </c>
      <c r="B5217" t="s">
        <v>1289</v>
      </c>
      <c r="C5217" t="s">
        <v>2664</v>
      </c>
      <c r="D5217" t="s">
        <v>22</v>
      </c>
      <c r="E5217" t="s">
        <v>23</v>
      </c>
      <c r="F5217" t="s">
        <v>773</v>
      </c>
      <c r="G5217" t="s">
        <v>39</v>
      </c>
      <c r="H5217" t="s">
        <v>40</v>
      </c>
      <c r="I5217" t="s">
        <v>42</v>
      </c>
      <c r="J5217" t="s">
        <v>86</v>
      </c>
      <c r="K5217" s="12">
        <v>29.9</v>
      </c>
    </row>
    <row r="5218" spans="1:11" x14ac:dyDescent="0.25">
      <c r="A5218" s="1">
        <v>43352</v>
      </c>
      <c r="B5218" t="s">
        <v>46</v>
      </c>
      <c r="C5218" t="s">
        <v>6226</v>
      </c>
      <c r="D5218" t="s">
        <v>22</v>
      </c>
      <c r="E5218" t="s">
        <v>23</v>
      </c>
      <c r="F5218" t="s">
        <v>563</v>
      </c>
      <c r="G5218" t="s">
        <v>234</v>
      </c>
      <c r="H5218" t="s">
        <v>101</v>
      </c>
      <c r="I5218" t="s">
        <v>42</v>
      </c>
      <c r="J5218" t="s">
        <v>169</v>
      </c>
      <c r="K5218" s="12">
        <v>17.48</v>
      </c>
    </row>
    <row r="5219" spans="1:11" x14ac:dyDescent="0.25">
      <c r="A5219" s="1">
        <v>43205</v>
      </c>
      <c r="B5219" t="s">
        <v>19</v>
      </c>
      <c r="C5219" t="s">
        <v>3099</v>
      </c>
      <c r="D5219" t="s">
        <v>37</v>
      </c>
      <c r="E5219" t="s">
        <v>23</v>
      </c>
      <c r="F5219" t="s">
        <v>38</v>
      </c>
      <c r="G5219" t="s">
        <v>39</v>
      </c>
      <c r="H5219" t="s">
        <v>40</v>
      </c>
      <c r="I5219" t="s">
        <v>42</v>
      </c>
      <c r="J5219" t="s">
        <v>86</v>
      </c>
      <c r="K5219" s="12">
        <v>79.14</v>
      </c>
    </row>
    <row r="5220" spans="1:11" x14ac:dyDescent="0.25">
      <c r="A5220" s="1">
        <v>43261</v>
      </c>
      <c r="B5220" t="s">
        <v>46</v>
      </c>
      <c r="C5220" t="s">
        <v>205</v>
      </c>
      <c r="D5220" t="s">
        <v>37</v>
      </c>
      <c r="E5220" t="s">
        <v>23</v>
      </c>
      <c r="F5220" t="s">
        <v>262</v>
      </c>
      <c r="G5220" t="s">
        <v>263</v>
      </c>
      <c r="H5220" t="s">
        <v>144</v>
      </c>
      <c r="I5220" t="s">
        <v>42</v>
      </c>
      <c r="J5220" t="s">
        <v>64</v>
      </c>
      <c r="K5220" s="12">
        <v>8.4</v>
      </c>
    </row>
    <row r="5221" spans="1:11" x14ac:dyDescent="0.25">
      <c r="A5221" s="1">
        <v>43344</v>
      </c>
      <c r="B5221" t="s">
        <v>1289</v>
      </c>
      <c r="C5221" t="s">
        <v>1908</v>
      </c>
      <c r="D5221" t="s">
        <v>22</v>
      </c>
      <c r="E5221" t="s">
        <v>23</v>
      </c>
      <c r="F5221" t="s">
        <v>878</v>
      </c>
      <c r="G5221" t="s">
        <v>234</v>
      </c>
      <c r="H5221" t="s">
        <v>101</v>
      </c>
      <c r="I5221" t="s">
        <v>28</v>
      </c>
      <c r="J5221" t="s">
        <v>32</v>
      </c>
      <c r="K5221" s="12">
        <v>498.26</v>
      </c>
    </row>
    <row r="5222" spans="1:11" x14ac:dyDescent="0.25">
      <c r="A5222" s="1">
        <v>42169</v>
      </c>
      <c r="B5222" t="s">
        <v>46</v>
      </c>
      <c r="C5222" t="s">
        <v>6217</v>
      </c>
      <c r="D5222" t="s">
        <v>98</v>
      </c>
      <c r="E5222" t="s">
        <v>23</v>
      </c>
      <c r="F5222" t="s">
        <v>878</v>
      </c>
      <c r="G5222" t="s">
        <v>234</v>
      </c>
      <c r="H5222" t="s">
        <v>101</v>
      </c>
      <c r="I5222" t="s">
        <v>28</v>
      </c>
      <c r="J5222" t="s">
        <v>29</v>
      </c>
      <c r="K5222" s="12">
        <v>212.94</v>
      </c>
    </row>
    <row r="5223" spans="1:11" x14ac:dyDescent="0.25">
      <c r="A5223" s="1">
        <v>43238</v>
      </c>
      <c r="B5223" t="s">
        <v>19</v>
      </c>
      <c r="C5223" t="s">
        <v>3796</v>
      </c>
      <c r="D5223" t="s">
        <v>98</v>
      </c>
      <c r="E5223" t="s">
        <v>23</v>
      </c>
      <c r="F5223" t="s">
        <v>314</v>
      </c>
      <c r="G5223" t="s">
        <v>593</v>
      </c>
      <c r="H5223" t="s">
        <v>101</v>
      </c>
      <c r="I5223" t="s">
        <v>42</v>
      </c>
      <c r="J5223" t="s">
        <v>74</v>
      </c>
      <c r="K5223" s="12">
        <v>706.86</v>
      </c>
    </row>
    <row r="5224" spans="1:11" x14ac:dyDescent="0.25">
      <c r="A5224" s="1">
        <v>43238</v>
      </c>
      <c r="B5224" t="s">
        <v>19</v>
      </c>
      <c r="C5224" t="s">
        <v>3796</v>
      </c>
      <c r="D5224" t="s">
        <v>98</v>
      </c>
      <c r="E5224" t="s">
        <v>23</v>
      </c>
      <c r="F5224" t="s">
        <v>314</v>
      </c>
      <c r="G5224" t="s">
        <v>593</v>
      </c>
      <c r="H5224" t="s">
        <v>101</v>
      </c>
      <c r="I5224" t="s">
        <v>67</v>
      </c>
      <c r="J5224" t="s">
        <v>68</v>
      </c>
      <c r="K5224" s="12">
        <v>114.95</v>
      </c>
    </row>
    <row r="5225" spans="1:11" x14ac:dyDescent="0.25">
      <c r="A5225" s="1">
        <v>43238</v>
      </c>
      <c r="B5225" t="s">
        <v>19</v>
      </c>
      <c r="C5225" t="s">
        <v>3796</v>
      </c>
      <c r="D5225" t="s">
        <v>98</v>
      </c>
      <c r="E5225" t="s">
        <v>23</v>
      </c>
      <c r="F5225" t="s">
        <v>314</v>
      </c>
      <c r="G5225" t="s">
        <v>593</v>
      </c>
      <c r="H5225" t="s">
        <v>101</v>
      </c>
      <c r="I5225" t="s">
        <v>42</v>
      </c>
      <c r="J5225" t="s">
        <v>71</v>
      </c>
      <c r="K5225" s="12">
        <v>43.19</v>
      </c>
    </row>
    <row r="5226" spans="1:11" x14ac:dyDescent="0.25">
      <c r="A5226" s="1">
        <v>43355</v>
      </c>
      <c r="B5226" t="s">
        <v>19</v>
      </c>
      <c r="C5226" t="s">
        <v>5575</v>
      </c>
      <c r="D5226" t="s">
        <v>22</v>
      </c>
      <c r="E5226" t="s">
        <v>23</v>
      </c>
      <c r="F5226" t="s">
        <v>38</v>
      </c>
      <c r="G5226" t="s">
        <v>39</v>
      </c>
      <c r="H5226" t="s">
        <v>40</v>
      </c>
      <c r="I5226" t="s">
        <v>42</v>
      </c>
      <c r="J5226" t="s">
        <v>86</v>
      </c>
      <c r="K5226" s="12">
        <v>166.44</v>
      </c>
    </row>
    <row r="5227" spans="1:11" x14ac:dyDescent="0.25">
      <c r="A5227" s="1">
        <v>42907</v>
      </c>
      <c r="B5227" t="s">
        <v>46</v>
      </c>
      <c r="C5227" t="s">
        <v>4714</v>
      </c>
      <c r="D5227" t="s">
        <v>22</v>
      </c>
      <c r="E5227" t="s">
        <v>23</v>
      </c>
      <c r="F5227" t="s">
        <v>262</v>
      </c>
      <c r="G5227" t="s">
        <v>263</v>
      </c>
      <c r="H5227" t="s">
        <v>144</v>
      </c>
      <c r="I5227" t="s">
        <v>42</v>
      </c>
      <c r="J5227" t="s">
        <v>71</v>
      </c>
      <c r="K5227" s="12">
        <v>36.56</v>
      </c>
    </row>
    <row r="5228" spans="1:11" x14ac:dyDescent="0.25">
      <c r="A5228" s="1">
        <v>42907</v>
      </c>
      <c r="B5228" t="s">
        <v>46</v>
      </c>
      <c r="C5228" t="s">
        <v>4714</v>
      </c>
      <c r="D5228" t="s">
        <v>22</v>
      </c>
      <c r="E5228" t="s">
        <v>23</v>
      </c>
      <c r="F5228" t="s">
        <v>262</v>
      </c>
      <c r="G5228" t="s">
        <v>263</v>
      </c>
      <c r="H5228" t="s">
        <v>144</v>
      </c>
      <c r="I5228" t="s">
        <v>42</v>
      </c>
      <c r="J5228" t="s">
        <v>71</v>
      </c>
      <c r="K5228" s="12">
        <v>186.14400000000001</v>
      </c>
    </row>
    <row r="5229" spans="1:11" x14ac:dyDescent="0.25">
      <c r="A5229" s="1">
        <v>42907</v>
      </c>
      <c r="B5229" t="s">
        <v>46</v>
      </c>
      <c r="C5229" t="s">
        <v>4714</v>
      </c>
      <c r="D5229" t="s">
        <v>22</v>
      </c>
      <c r="E5229" t="s">
        <v>23</v>
      </c>
      <c r="F5229" t="s">
        <v>262</v>
      </c>
      <c r="G5229" t="s">
        <v>263</v>
      </c>
      <c r="H5229" t="s">
        <v>144</v>
      </c>
      <c r="I5229" t="s">
        <v>28</v>
      </c>
      <c r="J5229" t="s">
        <v>29</v>
      </c>
      <c r="K5229" s="12">
        <v>353.56799999999998</v>
      </c>
    </row>
    <row r="5230" spans="1:11" x14ac:dyDescent="0.25">
      <c r="A5230" s="1">
        <v>42334</v>
      </c>
      <c r="B5230" t="s">
        <v>46</v>
      </c>
      <c r="C5230" t="s">
        <v>547</v>
      </c>
      <c r="D5230" t="s">
        <v>98</v>
      </c>
      <c r="E5230" t="s">
        <v>23</v>
      </c>
      <c r="F5230" t="s">
        <v>123</v>
      </c>
      <c r="G5230" t="s">
        <v>39</v>
      </c>
      <c r="H5230" t="s">
        <v>40</v>
      </c>
      <c r="I5230" t="s">
        <v>42</v>
      </c>
      <c r="J5230" t="s">
        <v>86</v>
      </c>
      <c r="K5230" s="12">
        <v>81.98</v>
      </c>
    </row>
    <row r="5231" spans="1:11" x14ac:dyDescent="0.25">
      <c r="A5231" s="1">
        <v>43178</v>
      </c>
      <c r="B5231" t="s">
        <v>19</v>
      </c>
      <c r="C5231" t="s">
        <v>1676</v>
      </c>
      <c r="D5231" t="s">
        <v>22</v>
      </c>
      <c r="E5231" t="s">
        <v>23</v>
      </c>
      <c r="F5231" t="s">
        <v>3493</v>
      </c>
      <c r="G5231" t="s">
        <v>39</v>
      </c>
      <c r="H5231" t="s">
        <v>40</v>
      </c>
      <c r="I5231" t="s">
        <v>42</v>
      </c>
      <c r="J5231" t="s">
        <v>71</v>
      </c>
      <c r="K5231" s="12">
        <v>14.624000000000001</v>
      </c>
    </row>
    <row r="5232" spans="1:11" x14ac:dyDescent="0.25">
      <c r="A5232" s="1">
        <v>43178</v>
      </c>
      <c r="B5232" t="s">
        <v>19</v>
      </c>
      <c r="C5232" t="s">
        <v>1676</v>
      </c>
      <c r="D5232" t="s">
        <v>22</v>
      </c>
      <c r="E5232" t="s">
        <v>23</v>
      </c>
      <c r="F5232" t="s">
        <v>3493</v>
      </c>
      <c r="G5232" t="s">
        <v>39</v>
      </c>
      <c r="H5232" t="s">
        <v>40</v>
      </c>
      <c r="I5232" t="s">
        <v>28</v>
      </c>
      <c r="J5232" t="s">
        <v>52</v>
      </c>
      <c r="K5232" s="12">
        <v>697.16</v>
      </c>
    </row>
    <row r="5233" spans="1:11" x14ac:dyDescent="0.25">
      <c r="A5233" s="1">
        <v>43178</v>
      </c>
      <c r="B5233" t="s">
        <v>19</v>
      </c>
      <c r="C5233" t="s">
        <v>1676</v>
      </c>
      <c r="D5233" t="s">
        <v>22</v>
      </c>
      <c r="E5233" t="s">
        <v>23</v>
      </c>
      <c r="F5233" t="s">
        <v>3493</v>
      </c>
      <c r="G5233" t="s">
        <v>39</v>
      </c>
      <c r="H5233" t="s">
        <v>40</v>
      </c>
      <c r="I5233" t="s">
        <v>28</v>
      </c>
      <c r="J5233" t="s">
        <v>61</v>
      </c>
      <c r="K5233" s="12">
        <v>30.93</v>
      </c>
    </row>
    <row r="5234" spans="1:11" x14ac:dyDescent="0.25">
      <c r="A5234" s="1">
        <v>43178</v>
      </c>
      <c r="B5234" t="s">
        <v>19</v>
      </c>
      <c r="C5234" t="s">
        <v>1676</v>
      </c>
      <c r="D5234" t="s">
        <v>22</v>
      </c>
      <c r="E5234" t="s">
        <v>23</v>
      </c>
      <c r="F5234" t="s">
        <v>3493</v>
      </c>
      <c r="G5234" t="s">
        <v>39</v>
      </c>
      <c r="H5234" t="s">
        <v>40</v>
      </c>
      <c r="I5234" t="s">
        <v>42</v>
      </c>
      <c r="J5234" t="s">
        <v>71</v>
      </c>
      <c r="K5234" s="12">
        <v>27.495999999999999</v>
      </c>
    </row>
    <row r="5235" spans="1:11" x14ac:dyDescent="0.25">
      <c r="A5235" s="1">
        <v>42295</v>
      </c>
      <c r="B5235" t="s">
        <v>46</v>
      </c>
      <c r="C5235" t="s">
        <v>5589</v>
      </c>
      <c r="D5235" t="s">
        <v>37</v>
      </c>
      <c r="E5235" t="s">
        <v>23</v>
      </c>
      <c r="F5235" t="s">
        <v>7040</v>
      </c>
      <c r="G5235" t="s">
        <v>1708</v>
      </c>
      <c r="H5235" t="s">
        <v>26</v>
      </c>
      <c r="I5235" t="s">
        <v>28</v>
      </c>
      <c r="J5235" t="s">
        <v>32</v>
      </c>
      <c r="K5235" s="12">
        <v>605.34</v>
      </c>
    </row>
    <row r="5236" spans="1:11" x14ac:dyDescent="0.25">
      <c r="A5236" s="1">
        <v>43334</v>
      </c>
      <c r="B5236" t="s">
        <v>184</v>
      </c>
      <c r="C5236" t="s">
        <v>7586</v>
      </c>
      <c r="D5236" t="s">
        <v>22</v>
      </c>
      <c r="E5236" t="s">
        <v>23</v>
      </c>
      <c r="F5236" t="s">
        <v>123</v>
      </c>
      <c r="G5236" t="s">
        <v>39</v>
      </c>
      <c r="H5236" t="s">
        <v>40</v>
      </c>
      <c r="I5236" t="s">
        <v>28</v>
      </c>
      <c r="J5236" t="s">
        <v>52</v>
      </c>
      <c r="K5236" s="12">
        <v>210.00800000000001</v>
      </c>
    </row>
    <row r="5237" spans="1:11" x14ac:dyDescent="0.25">
      <c r="A5237" s="1">
        <v>43058</v>
      </c>
      <c r="B5237" t="s">
        <v>184</v>
      </c>
      <c r="C5237" t="s">
        <v>5761</v>
      </c>
      <c r="D5237" t="s">
        <v>37</v>
      </c>
      <c r="E5237" t="s">
        <v>23</v>
      </c>
      <c r="F5237" t="s">
        <v>4379</v>
      </c>
      <c r="G5237" t="s">
        <v>250</v>
      </c>
      <c r="H5237" t="s">
        <v>101</v>
      </c>
      <c r="I5237" t="s">
        <v>42</v>
      </c>
      <c r="J5237" t="s">
        <v>74</v>
      </c>
      <c r="K5237" s="12">
        <v>54.96</v>
      </c>
    </row>
    <row r="5238" spans="1:11" x14ac:dyDescent="0.25">
      <c r="A5238" s="1">
        <v>42267</v>
      </c>
      <c r="B5238" t="s">
        <v>46</v>
      </c>
      <c r="C5238" t="s">
        <v>361</v>
      </c>
      <c r="D5238" t="s">
        <v>22</v>
      </c>
      <c r="E5238" t="s">
        <v>23</v>
      </c>
      <c r="F5238" t="s">
        <v>378</v>
      </c>
      <c r="G5238" t="s">
        <v>2738</v>
      </c>
      <c r="H5238" t="s">
        <v>144</v>
      </c>
      <c r="I5238" t="s">
        <v>28</v>
      </c>
      <c r="J5238" t="s">
        <v>61</v>
      </c>
      <c r="K5238" s="12">
        <v>164.22</v>
      </c>
    </row>
    <row r="5239" spans="1:11" x14ac:dyDescent="0.25">
      <c r="A5239" s="1">
        <v>42267</v>
      </c>
      <c r="B5239" t="s">
        <v>46</v>
      </c>
      <c r="C5239" t="s">
        <v>361</v>
      </c>
      <c r="D5239" t="s">
        <v>22</v>
      </c>
      <c r="E5239" t="s">
        <v>23</v>
      </c>
      <c r="F5239" t="s">
        <v>378</v>
      </c>
      <c r="G5239" t="s">
        <v>2738</v>
      </c>
      <c r="H5239" t="s">
        <v>144</v>
      </c>
      <c r="I5239" t="s">
        <v>28</v>
      </c>
      <c r="J5239" t="s">
        <v>29</v>
      </c>
      <c r="K5239" s="12">
        <v>362.94</v>
      </c>
    </row>
    <row r="5240" spans="1:11" x14ac:dyDescent="0.25">
      <c r="A5240" s="1">
        <v>42267</v>
      </c>
      <c r="B5240" t="s">
        <v>46</v>
      </c>
      <c r="C5240" t="s">
        <v>361</v>
      </c>
      <c r="D5240" t="s">
        <v>22</v>
      </c>
      <c r="E5240" t="s">
        <v>23</v>
      </c>
      <c r="F5240" t="s">
        <v>378</v>
      </c>
      <c r="G5240" t="s">
        <v>2738</v>
      </c>
      <c r="H5240" t="s">
        <v>144</v>
      </c>
      <c r="I5240" t="s">
        <v>67</v>
      </c>
      <c r="J5240" t="s">
        <v>157</v>
      </c>
      <c r="K5240" s="12">
        <v>59.98</v>
      </c>
    </row>
    <row r="5241" spans="1:11" x14ac:dyDescent="0.25">
      <c r="A5241" s="1">
        <v>42989</v>
      </c>
      <c r="B5241" t="s">
        <v>46</v>
      </c>
      <c r="C5241" t="s">
        <v>6340</v>
      </c>
      <c r="D5241" t="s">
        <v>22</v>
      </c>
      <c r="E5241" t="s">
        <v>23</v>
      </c>
      <c r="F5241" t="s">
        <v>627</v>
      </c>
      <c r="G5241" t="s">
        <v>39</v>
      </c>
      <c r="H5241" t="s">
        <v>40</v>
      </c>
      <c r="I5241" t="s">
        <v>42</v>
      </c>
      <c r="J5241" t="s">
        <v>55</v>
      </c>
      <c r="K5241" s="12">
        <v>332.94</v>
      </c>
    </row>
    <row r="5242" spans="1:11" x14ac:dyDescent="0.25">
      <c r="A5242" s="1">
        <v>42989</v>
      </c>
      <c r="B5242" t="s">
        <v>46</v>
      </c>
      <c r="C5242" t="s">
        <v>6340</v>
      </c>
      <c r="D5242" t="s">
        <v>22</v>
      </c>
      <c r="E5242" t="s">
        <v>23</v>
      </c>
      <c r="F5242" t="s">
        <v>627</v>
      </c>
      <c r="G5242" t="s">
        <v>39</v>
      </c>
      <c r="H5242" t="s">
        <v>40</v>
      </c>
      <c r="I5242" t="s">
        <v>42</v>
      </c>
      <c r="J5242" t="s">
        <v>71</v>
      </c>
      <c r="K5242" s="12">
        <v>39.872</v>
      </c>
    </row>
    <row r="5243" spans="1:11" x14ac:dyDescent="0.25">
      <c r="A5243" s="1">
        <v>43001</v>
      </c>
      <c r="B5243" t="s">
        <v>19</v>
      </c>
      <c r="C5243" t="s">
        <v>6487</v>
      </c>
      <c r="D5243" t="s">
        <v>37</v>
      </c>
      <c r="E5243" t="s">
        <v>23</v>
      </c>
      <c r="F5243" t="s">
        <v>91</v>
      </c>
      <c r="G5243" t="s">
        <v>92</v>
      </c>
      <c r="H5243" t="s">
        <v>40</v>
      </c>
      <c r="I5243" t="s">
        <v>42</v>
      </c>
      <c r="J5243" t="s">
        <v>575</v>
      </c>
      <c r="K5243" s="12">
        <v>13.68</v>
      </c>
    </row>
    <row r="5244" spans="1:11" x14ac:dyDescent="0.25">
      <c r="A5244" s="1">
        <v>43316</v>
      </c>
      <c r="B5244" t="s">
        <v>46</v>
      </c>
      <c r="C5244" t="s">
        <v>3750</v>
      </c>
      <c r="D5244" t="s">
        <v>37</v>
      </c>
      <c r="E5244" t="s">
        <v>23</v>
      </c>
      <c r="F5244" t="s">
        <v>4219</v>
      </c>
      <c r="G5244" t="s">
        <v>100</v>
      </c>
      <c r="H5244" t="s">
        <v>101</v>
      </c>
      <c r="I5244" t="s">
        <v>42</v>
      </c>
      <c r="J5244" t="s">
        <v>71</v>
      </c>
      <c r="K5244" s="12">
        <v>3.3180000000000001</v>
      </c>
    </row>
    <row r="5245" spans="1:11" x14ac:dyDescent="0.25">
      <c r="A5245" s="1">
        <v>42941</v>
      </c>
      <c r="B5245" t="s">
        <v>184</v>
      </c>
      <c r="C5245" t="s">
        <v>3820</v>
      </c>
      <c r="D5245" t="s">
        <v>98</v>
      </c>
      <c r="E5245" t="s">
        <v>23</v>
      </c>
      <c r="F5245" t="s">
        <v>1126</v>
      </c>
      <c r="G5245" t="s">
        <v>315</v>
      </c>
      <c r="H5245" t="s">
        <v>26</v>
      </c>
      <c r="I5245" t="s">
        <v>42</v>
      </c>
      <c r="J5245" t="s">
        <v>71</v>
      </c>
      <c r="K5245" s="12">
        <v>10.44</v>
      </c>
    </row>
    <row r="5246" spans="1:11" x14ac:dyDescent="0.25">
      <c r="A5246" s="1">
        <v>42949</v>
      </c>
      <c r="B5246" t="s">
        <v>19</v>
      </c>
      <c r="C5246" t="s">
        <v>2412</v>
      </c>
      <c r="D5246" t="s">
        <v>37</v>
      </c>
      <c r="E5246" t="s">
        <v>23</v>
      </c>
      <c r="F5246" t="s">
        <v>38</v>
      </c>
      <c r="G5246" t="s">
        <v>39</v>
      </c>
      <c r="H5246" t="s">
        <v>40</v>
      </c>
      <c r="I5246" t="s">
        <v>28</v>
      </c>
      <c r="J5246" t="s">
        <v>52</v>
      </c>
      <c r="K5246" s="12">
        <v>136.464</v>
      </c>
    </row>
    <row r="5247" spans="1:11" x14ac:dyDescent="0.25">
      <c r="A5247" s="1">
        <v>42949</v>
      </c>
      <c r="B5247" t="s">
        <v>19</v>
      </c>
      <c r="C5247" t="s">
        <v>2412</v>
      </c>
      <c r="D5247" t="s">
        <v>37</v>
      </c>
      <c r="E5247" t="s">
        <v>23</v>
      </c>
      <c r="F5247" t="s">
        <v>38</v>
      </c>
      <c r="G5247" t="s">
        <v>39</v>
      </c>
      <c r="H5247" t="s">
        <v>40</v>
      </c>
      <c r="I5247" t="s">
        <v>67</v>
      </c>
      <c r="J5247" t="s">
        <v>68</v>
      </c>
      <c r="K5247" s="12">
        <v>333.57600000000002</v>
      </c>
    </row>
    <row r="5248" spans="1:11" x14ac:dyDescent="0.25">
      <c r="A5248" s="1">
        <v>42949</v>
      </c>
      <c r="B5248" t="s">
        <v>19</v>
      </c>
      <c r="C5248" t="s">
        <v>2412</v>
      </c>
      <c r="D5248" t="s">
        <v>37</v>
      </c>
      <c r="E5248" t="s">
        <v>23</v>
      </c>
      <c r="F5248" t="s">
        <v>38</v>
      </c>
      <c r="G5248" t="s">
        <v>39</v>
      </c>
      <c r="H5248" t="s">
        <v>40</v>
      </c>
      <c r="I5248" t="s">
        <v>42</v>
      </c>
      <c r="J5248" t="s">
        <v>71</v>
      </c>
      <c r="K5248" s="12">
        <v>12.544</v>
      </c>
    </row>
    <row r="5249" spans="1:11" x14ac:dyDescent="0.25">
      <c r="A5249" s="1">
        <v>42511</v>
      </c>
      <c r="B5249" t="s">
        <v>46</v>
      </c>
      <c r="C5249" t="s">
        <v>329</v>
      </c>
      <c r="D5249" t="s">
        <v>22</v>
      </c>
      <c r="E5249" t="s">
        <v>23</v>
      </c>
      <c r="F5249" t="s">
        <v>8095</v>
      </c>
      <c r="G5249" t="s">
        <v>207</v>
      </c>
      <c r="H5249" t="s">
        <v>101</v>
      </c>
      <c r="I5249" t="s">
        <v>42</v>
      </c>
      <c r="J5249" t="s">
        <v>74</v>
      </c>
      <c r="K5249" s="12">
        <v>20.768000000000001</v>
      </c>
    </row>
    <row r="5250" spans="1:11" x14ac:dyDescent="0.25">
      <c r="A5250" s="1">
        <v>43407</v>
      </c>
      <c r="B5250" t="s">
        <v>19</v>
      </c>
      <c r="C5250" t="s">
        <v>3486</v>
      </c>
      <c r="D5250" t="s">
        <v>22</v>
      </c>
      <c r="E5250" t="s">
        <v>23</v>
      </c>
      <c r="F5250" t="s">
        <v>91</v>
      </c>
      <c r="G5250" t="s">
        <v>92</v>
      </c>
      <c r="H5250" t="s">
        <v>40</v>
      </c>
      <c r="I5250" t="s">
        <v>67</v>
      </c>
      <c r="J5250" t="s">
        <v>157</v>
      </c>
      <c r="K5250" s="12">
        <v>43.5</v>
      </c>
    </row>
    <row r="5251" spans="1:11" x14ac:dyDescent="0.25">
      <c r="A5251" s="1">
        <v>42476</v>
      </c>
      <c r="B5251" t="s">
        <v>46</v>
      </c>
      <c r="C5251" t="s">
        <v>2273</v>
      </c>
      <c r="D5251" t="s">
        <v>37</v>
      </c>
      <c r="E5251" t="s">
        <v>23</v>
      </c>
      <c r="F5251" t="s">
        <v>142</v>
      </c>
      <c r="G5251" t="s">
        <v>143</v>
      </c>
      <c r="H5251" t="s">
        <v>144</v>
      </c>
      <c r="I5251" t="s">
        <v>42</v>
      </c>
      <c r="J5251" t="s">
        <v>265</v>
      </c>
      <c r="K5251" s="12">
        <v>12.576000000000001</v>
      </c>
    </row>
    <row r="5252" spans="1:11" x14ac:dyDescent="0.25">
      <c r="A5252" s="1">
        <v>43081</v>
      </c>
      <c r="B5252" t="s">
        <v>46</v>
      </c>
      <c r="C5252" t="s">
        <v>6324</v>
      </c>
      <c r="D5252" t="s">
        <v>22</v>
      </c>
      <c r="E5252" t="s">
        <v>23</v>
      </c>
      <c r="F5252" t="s">
        <v>493</v>
      </c>
      <c r="G5252" t="s">
        <v>1271</v>
      </c>
      <c r="H5252" t="s">
        <v>26</v>
      </c>
      <c r="I5252" t="s">
        <v>67</v>
      </c>
      <c r="J5252" t="s">
        <v>157</v>
      </c>
      <c r="K5252" s="12">
        <v>249.95</v>
      </c>
    </row>
    <row r="5253" spans="1:11" x14ac:dyDescent="0.25">
      <c r="A5253" s="1">
        <v>43081</v>
      </c>
      <c r="B5253" t="s">
        <v>46</v>
      </c>
      <c r="C5253" t="s">
        <v>6324</v>
      </c>
      <c r="D5253" t="s">
        <v>22</v>
      </c>
      <c r="E5253" t="s">
        <v>23</v>
      </c>
      <c r="F5253" t="s">
        <v>493</v>
      </c>
      <c r="G5253" t="s">
        <v>1271</v>
      </c>
      <c r="H5253" t="s">
        <v>26</v>
      </c>
      <c r="I5253" t="s">
        <v>42</v>
      </c>
      <c r="J5253" t="s">
        <v>86</v>
      </c>
      <c r="K5253" s="12">
        <v>49.12</v>
      </c>
    </row>
    <row r="5254" spans="1:11" x14ac:dyDescent="0.25">
      <c r="A5254" s="1">
        <v>42673</v>
      </c>
      <c r="B5254" t="s">
        <v>184</v>
      </c>
      <c r="C5254" t="s">
        <v>5620</v>
      </c>
      <c r="D5254" t="s">
        <v>22</v>
      </c>
      <c r="E5254" t="s">
        <v>23</v>
      </c>
      <c r="F5254" t="s">
        <v>2981</v>
      </c>
      <c r="G5254" t="s">
        <v>315</v>
      </c>
      <c r="H5254" t="s">
        <v>26</v>
      </c>
      <c r="I5254" t="s">
        <v>42</v>
      </c>
      <c r="J5254" t="s">
        <v>74</v>
      </c>
      <c r="K5254" s="12">
        <v>182.91</v>
      </c>
    </row>
    <row r="5255" spans="1:11" x14ac:dyDescent="0.25">
      <c r="A5255" s="1">
        <v>42070</v>
      </c>
      <c r="B5255" t="s">
        <v>19</v>
      </c>
      <c r="C5255" t="s">
        <v>3965</v>
      </c>
      <c r="D5255" t="s">
        <v>98</v>
      </c>
      <c r="E5255" t="s">
        <v>23</v>
      </c>
      <c r="F5255" t="s">
        <v>1377</v>
      </c>
      <c r="G5255" t="s">
        <v>92</v>
      </c>
      <c r="H5255" t="s">
        <v>40</v>
      </c>
      <c r="I5255" t="s">
        <v>42</v>
      </c>
      <c r="J5255" t="s">
        <v>71</v>
      </c>
      <c r="K5255" s="12">
        <v>107.648</v>
      </c>
    </row>
    <row r="5256" spans="1:11" x14ac:dyDescent="0.25">
      <c r="A5256" s="1">
        <v>42434</v>
      </c>
      <c r="B5256" t="s">
        <v>19</v>
      </c>
      <c r="C5256" t="s">
        <v>1060</v>
      </c>
      <c r="D5256" t="s">
        <v>37</v>
      </c>
      <c r="E5256" t="s">
        <v>23</v>
      </c>
      <c r="F5256" t="s">
        <v>8102</v>
      </c>
      <c r="G5256" t="s">
        <v>143</v>
      </c>
      <c r="H5256" t="s">
        <v>144</v>
      </c>
      <c r="I5256" t="s">
        <v>28</v>
      </c>
      <c r="J5256" t="s">
        <v>32</v>
      </c>
      <c r="K5256" s="12">
        <v>99.372</v>
      </c>
    </row>
    <row r="5257" spans="1:11" x14ac:dyDescent="0.25">
      <c r="A5257" s="1">
        <v>42434</v>
      </c>
      <c r="B5257" t="s">
        <v>19</v>
      </c>
      <c r="C5257" t="s">
        <v>1060</v>
      </c>
      <c r="D5257" t="s">
        <v>37</v>
      </c>
      <c r="E5257" t="s">
        <v>23</v>
      </c>
      <c r="F5257" t="s">
        <v>8102</v>
      </c>
      <c r="G5257" t="s">
        <v>143</v>
      </c>
      <c r="H5257" t="s">
        <v>144</v>
      </c>
      <c r="I5257" t="s">
        <v>28</v>
      </c>
      <c r="J5257" t="s">
        <v>61</v>
      </c>
      <c r="K5257" s="12">
        <v>33.567999999999998</v>
      </c>
    </row>
    <row r="5258" spans="1:11" x14ac:dyDescent="0.25">
      <c r="A5258" s="1">
        <v>42955</v>
      </c>
      <c r="B5258" t="s">
        <v>46</v>
      </c>
      <c r="C5258" t="s">
        <v>1959</v>
      </c>
      <c r="D5258" t="s">
        <v>22</v>
      </c>
      <c r="E5258" t="s">
        <v>23</v>
      </c>
      <c r="F5258" t="s">
        <v>4852</v>
      </c>
      <c r="G5258" t="s">
        <v>646</v>
      </c>
      <c r="H5258" t="s">
        <v>101</v>
      </c>
      <c r="I5258" t="s">
        <v>42</v>
      </c>
      <c r="J5258" t="s">
        <v>86</v>
      </c>
      <c r="K5258" s="12">
        <v>10.56</v>
      </c>
    </row>
    <row r="5259" spans="1:11" x14ac:dyDescent="0.25">
      <c r="A5259" s="1">
        <v>43103</v>
      </c>
      <c r="B5259" t="s">
        <v>46</v>
      </c>
      <c r="C5259" t="s">
        <v>951</v>
      </c>
      <c r="D5259" t="s">
        <v>22</v>
      </c>
      <c r="E5259" t="s">
        <v>23</v>
      </c>
      <c r="F5259" t="s">
        <v>4986</v>
      </c>
      <c r="G5259" t="s">
        <v>39</v>
      </c>
      <c r="H5259" t="s">
        <v>40</v>
      </c>
      <c r="I5259" t="s">
        <v>42</v>
      </c>
      <c r="J5259" t="s">
        <v>86</v>
      </c>
      <c r="K5259" s="12">
        <v>38.880000000000003</v>
      </c>
    </row>
    <row r="5260" spans="1:11" x14ac:dyDescent="0.25">
      <c r="A5260" s="1">
        <v>43382</v>
      </c>
      <c r="B5260" t="s">
        <v>184</v>
      </c>
      <c r="C5260" t="s">
        <v>1657</v>
      </c>
      <c r="D5260" t="s">
        <v>22</v>
      </c>
      <c r="E5260" t="s">
        <v>23</v>
      </c>
      <c r="F5260" t="s">
        <v>38</v>
      </c>
      <c r="G5260" t="s">
        <v>39</v>
      </c>
      <c r="H5260" t="s">
        <v>40</v>
      </c>
      <c r="I5260" t="s">
        <v>42</v>
      </c>
      <c r="J5260" t="s">
        <v>86</v>
      </c>
      <c r="K5260" s="12">
        <v>35.200000000000003</v>
      </c>
    </row>
    <row r="5261" spans="1:11" x14ac:dyDescent="0.25">
      <c r="A5261" s="1">
        <v>43393</v>
      </c>
      <c r="B5261" t="s">
        <v>46</v>
      </c>
      <c r="C5261" t="s">
        <v>179</v>
      </c>
      <c r="D5261" t="s">
        <v>98</v>
      </c>
      <c r="E5261" t="s">
        <v>23</v>
      </c>
      <c r="F5261" t="s">
        <v>142</v>
      </c>
      <c r="G5261" t="s">
        <v>143</v>
      </c>
      <c r="H5261" t="s">
        <v>144</v>
      </c>
      <c r="I5261" t="s">
        <v>42</v>
      </c>
      <c r="J5261" t="s">
        <v>86</v>
      </c>
      <c r="K5261" s="12">
        <v>45.527999999999999</v>
      </c>
    </row>
    <row r="5262" spans="1:11" x14ac:dyDescent="0.25">
      <c r="A5262" s="1">
        <v>42254</v>
      </c>
      <c r="B5262" t="s">
        <v>184</v>
      </c>
      <c r="C5262" t="s">
        <v>3764</v>
      </c>
      <c r="D5262" t="s">
        <v>98</v>
      </c>
      <c r="E5262" t="s">
        <v>23</v>
      </c>
      <c r="F5262" t="s">
        <v>180</v>
      </c>
      <c r="G5262" t="s">
        <v>100</v>
      </c>
      <c r="H5262" t="s">
        <v>101</v>
      </c>
      <c r="I5262" t="s">
        <v>67</v>
      </c>
      <c r="J5262" t="s">
        <v>68</v>
      </c>
      <c r="K5262" s="12">
        <v>196.77600000000001</v>
      </c>
    </row>
    <row r="5263" spans="1:11" x14ac:dyDescent="0.25">
      <c r="A5263" s="1">
        <v>42254</v>
      </c>
      <c r="B5263" t="s">
        <v>184</v>
      </c>
      <c r="C5263" t="s">
        <v>3764</v>
      </c>
      <c r="D5263" t="s">
        <v>98</v>
      </c>
      <c r="E5263" t="s">
        <v>23</v>
      </c>
      <c r="F5263" t="s">
        <v>180</v>
      </c>
      <c r="G5263" t="s">
        <v>100</v>
      </c>
      <c r="H5263" t="s">
        <v>101</v>
      </c>
      <c r="I5263" t="s">
        <v>42</v>
      </c>
      <c r="J5263" t="s">
        <v>71</v>
      </c>
      <c r="K5263" s="12">
        <v>2.92</v>
      </c>
    </row>
    <row r="5264" spans="1:11" x14ac:dyDescent="0.25">
      <c r="A5264" s="1">
        <v>42254</v>
      </c>
      <c r="B5264" t="s">
        <v>184</v>
      </c>
      <c r="C5264" t="s">
        <v>3764</v>
      </c>
      <c r="D5264" t="s">
        <v>98</v>
      </c>
      <c r="E5264" t="s">
        <v>23</v>
      </c>
      <c r="F5264" t="s">
        <v>180</v>
      </c>
      <c r="G5264" t="s">
        <v>100</v>
      </c>
      <c r="H5264" t="s">
        <v>101</v>
      </c>
      <c r="I5264" t="s">
        <v>28</v>
      </c>
      <c r="J5264" t="s">
        <v>52</v>
      </c>
      <c r="K5264" s="12">
        <v>200.79499999999999</v>
      </c>
    </row>
    <row r="5265" spans="1:11" x14ac:dyDescent="0.25">
      <c r="A5265" s="1">
        <v>42254</v>
      </c>
      <c r="B5265" t="s">
        <v>184</v>
      </c>
      <c r="C5265" t="s">
        <v>3764</v>
      </c>
      <c r="D5265" t="s">
        <v>98</v>
      </c>
      <c r="E5265" t="s">
        <v>23</v>
      </c>
      <c r="F5265" t="s">
        <v>180</v>
      </c>
      <c r="G5265" t="s">
        <v>100</v>
      </c>
      <c r="H5265" t="s">
        <v>101</v>
      </c>
      <c r="I5265" t="s">
        <v>67</v>
      </c>
      <c r="J5265" t="s">
        <v>157</v>
      </c>
      <c r="K5265" s="12">
        <v>46.688000000000002</v>
      </c>
    </row>
    <row r="5266" spans="1:11" x14ac:dyDescent="0.25">
      <c r="A5266" s="1">
        <v>42254</v>
      </c>
      <c r="B5266" t="s">
        <v>184</v>
      </c>
      <c r="C5266" t="s">
        <v>3764</v>
      </c>
      <c r="D5266" t="s">
        <v>98</v>
      </c>
      <c r="E5266" t="s">
        <v>23</v>
      </c>
      <c r="F5266" t="s">
        <v>180</v>
      </c>
      <c r="G5266" t="s">
        <v>100</v>
      </c>
      <c r="H5266" t="s">
        <v>101</v>
      </c>
      <c r="I5266" t="s">
        <v>42</v>
      </c>
      <c r="J5266" t="s">
        <v>64</v>
      </c>
      <c r="K5266" s="12">
        <v>21.864000000000001</v>
      </c>
    </row>
    <row r="5267" spans="1:11" x14ac:dyDescent="0.25">
      <c r="A5267" s="1">
        <v>43373</v>
      </c>
      <c r="B5267" t="s">
        <v>184</v>
      </c>
      <c r="C5267" t="s">
        <v>6360</v>
      </c>
      <c r="D5267" t="s">
        <v>37</v>
      </c>
      <c r="E5267" t="s">
        <v>23</v>
      </c>
      <c r="F5267" t="s">
        <v>91</v>
      </c>
      <c r="G5267" t="s">
        <v>92</v>
      </c>
      <c r="H5267" t="s">
        <v>40</v>
      </c>
      <c r="I5267" t="s">
        <v>42</v>
      </c>
      <c r="J5267" t="s">
        <v>86</v>
      </c>
      <c r="K5267" s="12">
        <v>11.76</v>
      </c>
    </row>
    <row r="5268" spans="1:11" x14ac:dyDescent="0.25">
      <c r="A5268" s="1">
        <v>43373</v>
      </c>
      <c r="B5268" t="s">
        <v>184</v>
      </c>
      <c r="C5268" t="s">
        <v>6360</v>
      </c>
      <c r="D5268" t="s">
        <v>37</v>
      </c>
      <c r="E5268" t="s">
        <v>23</v>
      </c>
      <c r="F5268" t="s">
        <v>91</v>
      </c>
      <c r="G5268" t="s">
        <v>92</v>
      </c>
      <c r="H5268" t="s">
        <v>40</v>
      </c>
      <c r="I5268" t="s">
        <v>42</v>
      </c>
      <c r="J5268" t="s">
        <v>86</v>
      </c>
      <c r="K5268" s="12">
        <v>167.94</v>
      </c>
    </row>
    <row r="5269" spans="1:11" x14ac:dyDescent="0.25">
      <c r="A5269" s="1">
        <v>43373</v>
      </c>
      <c r="B5269" t="s">
        <v>184</v>
      </c>
      <c r="C5269" t="s">
        <v>6360</v>
      </c>
      <c r="D5269" t="s">
        <v>37</v>
      </c>
      <c r="E5269" t="s">
        <v>23</v>
      </c>
      <c r="F5269" t="s">
        <v>91</v>
      </c>
      <c r="G5269" t="s">
        <v>92</v>
      </c>
      <c r="H5269" t="s">
        <v>40</v>
      </c>
      <c r="I5269" t="s">
        <v>42</v>
      </c>
      <c r="J5269" t="s">
        <v>74</v>
      </c>
      <c r="K5269" s="12">
        <v>3.89</v>
      </c>
    </row>
    <row r="5270" spans="1:11" x14ac:dyDescent="0.25">
      <c r="A5270" s="1">
        <v>43420</v>
      </c>
      <c r="B5270" t="s">
        <v>46</v>
      </c>
      <c r="C5270" t="s">
        <v>3509</v>
      </c>
      <c r="D5270" t="s">
        <v>98</v>
      </c>
      <c r="E5270" t="s">
        <v>23</v>
      </c>
      <c r="F5270" t="s">
        <v>3193</v>
      </c>
      <c r="G5270" t="s">
        <v>263</v>
      </c>
      <c r="H5270" t="s">
        <v>144</v>
      </c>
      <c r="I5270" t="s">
        <v>67</v>
      </c>
      <c r="J5270" t="s">
        <v>680</v>
      </c>
      <c r="K5270" s="12">
        <v>52.44</v>
      </c>
    </row>
    <row r="5271" spans="1:11" x14ac:dyDescent="0.25">
      <c r="A5271" s="1">
        <v>43354</v>
      </c>
      <c r="B5271" t="s">
        <v>1289</v>
      </c>
      <c r="C5271" t="s">
        <v>776</v>
      </c>
      <c r="D5271" t="s">
        <v>22</v>
      </c>
      <c r="E5271" t="s">
        <v>23</v>
      </c>
      <c r="F5271" t="s">
        <v>123</v>
      </c>
      <c r="G5271" t="s">
        <v>39</v>
      </c>
      <c r="H5271" t="s">
        <v>40</v>
      </c>
      <c r="I5271" t="s">
        <v>28</v>
      </c>
      <c r="J5271" t="s">
        <v>61</v>
      </c>
      <c r="K5271" s="12">
        <v>32.36</v>
      </c>
    </row>
    <row r="5272" spans="1:11" x14ac:dyDescent="0.25">
      <c r="A5272" s="1">
        <v>43354</v>
      </c>
      <c r="B5272" t="s">
        <v>1289</v>
      </c>
      <c r="C5272" t="s">
        <v>776</v>
      </c>
      <c r="D5272" t="s">
        <v>22</v>
      </c>
      <c r="E5272" t="s">
        <v>23</v>
      </c>
      <c r="F5272" t="s">
        <v>123</v>
      </c>
      <c r="G5272" t="s">
        <v>39</v>
      </c>
      <c r="H5272" t="s">
        <v>40</v>
      </c>
      <c r="I5272" t="s">
        <v>42</v>
      </c>
      <c r="J5272" t="s">
        <v>74</v>
      </c>
      <c r="K5272" s="12">
        <v>406.6</v>
      </c>
    </row>
    <row r="5273" spans="1:11" x14ac:dyDescent="0.25">
      <c r="A5273" s="1">
        <v>43116</v>
      </c>
      <c r="B5273" t="s">
        <v>1289</v>
      </c>
      <c r="C5273" t="s">
        <v>6639</v>
      </c>
      <c r="D5273" t="s">
        <v>37</v>
      </c>
      <c r="E5273" t="s">
        <v>23</v>
      </c>
      <c r="F5273" t="s">
        <v>38</v>
      </c>
      <c r="G5273" t="s">
        <v>39</v>
      </c>
      <c r="H5273" t="s">
        <v>40</v>
      </c>
      <c r="I5273" t="s">
        <v>28</v>
      </c>
      <c r="J5273" t="s">
        <v>61</v>
      </c>
      <c r="K5273" s="12">
        <v>27.92</v>
      </c>
    </row>
    <row r="5274" spans="1:11" x14ac:dyDescent="0.25">
      <c r="A5274" s="1">
        <v>43116</v>
      </c>
      <c r="B5274" t="s">
        <v>1289</v>
      </c>
      <c r="C5274" t="s">
        <v>6639</v>
      </c>
      <c r="D5274" t="s">
        <v>37</v>
      </c>
      <c r="E5274" t="s">
        <v>23</v>
      </c>
      <c r="F5274" t="s">
        <v>38</v>
      </c>
      <c r="G5274" t="s">
        <v>39</v>
      </c>
      <c r="H5274" t="s">
        <v>40</v>
      </c>
      <c r="I5274" t="s">
        <v>28</v>
      </c>
      <c r="J5274" t="s">
        <v>52</v>
      </c>
      <c r="K5274" s="12">
        <v>399.67200000000003</v>
      </c>
    </row>
    <row r="5275" spans="1:11" x14ac:dyDescent="0.25">
      <c r="A5275" s="1">
        <v>43065</v>
      </c>
      <c r="B5275" t="s">
        <v>184</v>
      </c>
      <c r="C5275" t="s">
        <v>472</v>
      </c>
      <c r="D5275" t="s">
        <v>98</v>
      </c>
      <c r="E5275" t="s">
        <v>23</v>
      </c>
      <c r="F5275" t="s">
        <v>1419</v>
      </c>
      <c r="G5275" t="s">
        <v>50</v>
      </c>
      <c r="H5275" t="s">
        <v>26</v>
      </c>
      <c r="I5275" t="s">
        <v>42</v>
      </c>
      <c r="J5275" t="s">
        <v>71</v>
      </c>
      <c r="K5275" s="12">
        <v>3.7440000000000002</v>
      </c>
    </row>
    <row r="5276" spans="1:11" x14ac:dyDescent="0.25">
      <c r="A5276" s="1">
        <v>42681</v>
      </c>
      <c r="B5276" t="s">
        <v>19</v>
      </c>
      <c r="C5276" t="s">
        <v>5815</v>
      </c>
      <c r="D5276" t="s">
        <v>22</v>
      </c>
      <c r="E5276" t="s">
        <v>23</v>
      </c>
      <c r="F5276" t="s">
        <v>2222</v>
      </c>
      <c r="G5276" t="s">
        <v>5208</v>
      </c>
      <c r="H5276" t="s">
        <v>144</v>
      </c>
      <c r="I5276" t="s">
        <v>28</v>
      </c>
      <c r="J5276" t="s">
        <v>32</v>
      </c>
      <c r="K5276" s="12">
        <v>715.2</v>
      </c>
    </row>
    <row r="5277" spans="1:11" x14ac:dyDescent="0.25">
      <c r="A5277" s="1">
        <v>43448</v>
      </c>
      <c r="B5277" t="s">
        <v>46</v>
      </c>
      <c r="C5277" t="s">
        <v>1079</v>
      </c>
      <c r="D5277" t="s">
        <v>37</v>
      </c>
      <c r="E5277" t="s">
        <v>23</v>
      </c>
      <c r="F5277" t="s">
        <v>1707</v>
      </c>
      <c r="G5277" t="s">
        <v>1708</v>
      </c>
      <c r="H5277" t="s">
        <v>26</v>
      </c>
      <c r="I5277" t="s">
        <v>67</v>
      </c>
      <c r="J5277" t="s">
        <v>157</v>
      </c>
      <c r="K5277" s="12">
        <v>159.80000000000001</v>
      </c>
    </row>
    <row r="5278" spans="1:11" x14ac:dyDescent="0.25">
      <c r="A5278" s="1">
        <v>43448</v>
      </c>
      <c r="B5278" t="s">
        <v>46</v>
      </c>
      <c r="C5278" t="s">
        <v>1079</v>
      </c>
      <c r="D5278" t="s">
        <v>37</v>
      </c>
      <c r="E5278" t="s">
        <v>23</v>
      </c>
      <c r="F5278" t="s">
        <v>1707</v>
      </c>
      <c r="G5278" t="s">
        <v>1708</v>
      </c>
      <c r="H5278" t="s">
        <v>26</v>
      </c>
      <c r="I5278" t="s">
        <v>67</v>
      </c>
      <c r="J5278" t="s">
        <v>157</v>
      </c>
      <c r="K5278" s="12">
        <v>44.75</v>
      </c>
    </row>
    <row r="5279" spans="1:11" x14ac:dyDescent="0.25">
      <c r="A5279" s="1">
        <v>42260</v>
      </c>
      <c r="B5279" t="s">
        <v>46</v>
      </c>
      <c r="C5279" t="s">
        <v>5325</v>
      </c>
      <c r="D5279" t="s">
        <v>98</v>
      </c>
      <c r="E5279" t="s">
        <v>23</v>
      </c>
      <c r="F5279" t="s">
        <v>6906</v>
      </c>
      <c r="G5279" t="s">
        <v>100</v>
      </c>
      <c r="H5279" t="s">
        <v>101</v>
      </c>
      <c r="I5279" t="s">
        <v>28</v>
      </c>
      <c r="J5279" t="s">
        <v>32</v>
      </c>
      <c r="K5279" s="12">
        <v>340.11599999999999</v>
      </c>
    </row>
    <row r="5280" spans="1:11" x14ac:dyDescent="0.25">
      <c r="A5280" s="1">
        <v>42345</v>
      </c>
      <c r="B5280" t="s">
        <v>46</v>
      </c>
      <c r="C5280" t="s">
        <v>1189</v>
      </c>
      <c r="D5280" t="s">
        <v>22</v>
      </c>
      <c r="E5280" t="s">
        <v>23</v>
      </c>
      <c r="F5280" t="s">
        <v>2981</v>
      </c>
      <c r="G5280" t="s">
        <v>315</v>
      </c>
      <c r="H5280" t="s">
        <v>26</v>
      </c>
      <c r="I5280" t="s">
        <v>42</v>
      </c>
      <c r="J5280" t="s">
        <v>86</v>
      </c>
      <c r="K5280" s="12">
        <v>105.52</v>
      </c>
    </row>
    <row r="5281" spans="1:11" x14ac:dyDescent="0.25">
      <c r="A5281" s="1">
        <v>43350</v>
      </c>
      <c r="B5281" t="s">
        <v>46</v>
      </c>
      <c r="C5281" t="s">
        <v>1409</v>
      </c>
      <c r="D5281" t="s">
        <v>22</v>
      </c>
      <c r="E5281" t="s">
        <v>23</v>
      </c>
      <c r="F5281" t="s">
        <v>2550</v>
      </c>
      <c r="G5281" t="s">
        <v>110</v>
      </c>
      <c r="H5281" t="s">
        <v>101</v>
      </c>
      <c r="I5281" t="s">
        <v>67</v>
      </c>
      <c r="J5281" t="s">
        <v>157</v>
      </c>
      <c r="K5281" s="12">
        <v>13.48</v>
      </c>
    </row>
    <row r="5282" spans="1:11" x14ac:dyDescent="0.25">
      <c r="A5282" s="1">
        <v>43380</v>
      </c>
      <c r="B5282" t="s">
        <v>46</v>
      </c>
      <c r="C5282" t="s">
        <v>1774</v>
      </c>
      <c r="D5282" t="s">
        <v>22</v>
      </c>
      <c r="E5282" t="s">
        <v>23</v>
      </c>
      <c r="F5282" t="s">
        <v>878</v>
      </c>
      <c r="G5282" t="s">
        <v>234</v>
      </c>
      <c r="H5282" t="s">
        <v>101</v>
      </c>
      <c r="I5282" t="s">
        <v>42</v>
      </c>
      <c r="J5282" t="s">
        <v>55</v>
      </c>
      <c r="K5282" s="12">
        <v>85.52</v>
      </c>
    </row>
    <row r="5283" spans="1:11" x14ac:dyDescent="0.25">
      <c r="A5283" s="1">
        <v>42618</v>
      </c>
      <c r="B5283" t="s">
        <v>46</v>
      </c>
      <c r="C5283" t="s">
        <v>1157</v>
      </c>
      <c r="D5283" t="s">
        <v>37</v>
      </c>
      <c r="E5283" t="s">
        <v>23</v>
      </c>
      <c r="F5283" t="s">
        <v>385</v>
      </c>
      <c r="G5283" t="s">
        <v>225</v>
      </c>
      <c r="H5283" t="s">
        <v>101</v>
      </c>
      <c r="I5283" t="s">
        <v>28</v>
      </c>
      <c r="J5283" t="s">
        <v>61</v>
      </c>
      <c r="K5283" s="12">
        <v>6.16</v>
      </c>
    </row>
    <row r="5284" spans="1:11" x14ac:dyDescent="0.25">
      <c r="A5284" s="1">
        <v>42618</v>
      </c>
      <c r="B5284" t="s">
        <v>46</v>
      </c>
      <c r="C5284" t="s">
        <v>1157</v>
      </c>
      <c r="D5284" t="s">
        <v>37</v>
      </c>
      <c r="E5284" t="s">
        <v>23</v>
      </c>
      <c r="F5284" t="s">
        <v>385</v>
      </c>
      <c r="G5284" t="s">
        <v>225</v>
      </c>
      <c r="H5284" t="s">
        <v>101</v>
      </c>
      <c r="I5284" t="s">
        <v>42</v>
      </c>
      <c r="J5284" t="s">
        <v>86</v>
      </c>
      <c r="K5284" s="12">
        <v>36.840000000000003</v>
      </c>
    </row>
    <row r="5285" spans="1:11" x14ac:dyDescent="0.25">
      <c r="A5285" s="1">
        <v>42093</v>
      </c>
      <c r="B5285" t="s">
        <v>46</v>
      </c>
      <c r="C5285" t="s">
        <v>974</v>
      </c>
      <c r="D5285" t="s">
        <v>37</v>
      </c>
      <c r="E5285" t="s">
        <v>23</v>
      </c>
      <c r="F5285" t="s">
        <v>91</v>
      </c>
      <c r="G5285" t="s">
        <v>92</v>
      </c>
      <c r="H5285" t="s">
        <v>40</v>
      </c>
      <c r="I5285" t="s">
        <v>42</v>
      </c>
      <c r="J5285" t="s">
        <v>55</v>
      </c>
      <c r="K5285" s="12">
        <v>15.84</v>
      </c>
    </row>
    <row r="5286" spans="1:11" x14ac:dyDescent="0.25">
      <c r="A5286" s="1">
        <v>42093</v>
      </c>
      <c r="B5286" t="s">
        <v>46</v>
      </c>
      <c r="C5286" t="s">
        <v>974</v>
      </c>
      <c r="D5286" t="s">
        <v>37</v>
      </c>
      <c r="E5286" t="s">
        <v>23</v>
      </c>
      <c r="F5286" t="s">
        <v>91</v>
      </c>
      <c r="G5286" t="s">
        <v>92</v>
      </c>
      <c r="H5286" t="s">
        <v>40</v>
      </c>
      <c r="I5286" t="s">
        <v>42</v>
      </c>
      <c r="J5286" t="s">
        <v>43</v>
      </c>
      <c r="K5286" s="12">
        <v>44.4</v>
      </c>
    </row>
    <row r="5287" spans="1:11" x14ac:dyDescent="0.25">
      <c r="A5287" s="1">
        <v>43225</v>
      </c>
      <c r="B5287" t="s">
        <v>184</v>
      </c>
      <c r="C5287" t="s">
        <v>2419</v>
      </c>
      <c r="D5287" t="s">
        <v>22</v>
      </c>
      <c r="E5287" t="s">
        <v>23</v>
      </c>
      <c r="F5287" t="s">
        <v>1474</v>
      </c>
      <c r="G5287" t="s">
        <v>453</v>
      </c>
      <c r="H5287" t="s">
        <v>40</v>
      </c>
      <c r="I5287" t="s">
        <v>42</v>
      </c>
      <c r="J5287" t="s">
        <v>169</v>
      </c>
      <c r="K5287" s="12">
        <v>21.24</v>
      </c>
    </row>
    <row r="5288" spans="1:11" x14ac:dyDescent="0.25">
      <c r="A5288" s="1">
        <v>43225</v>
      </c>
      <c r="B5288" t="s">
        <v>184</v>
      </c>
      <c r="C5288" t="s">
        <v>2419</v>
      </c>
      <c r="D5288" t="s">
        <v>22</v>
      </c>
      <c r="E5288" t="s">
        <v>23</v>
      </c>
      <c r="F5288" t="s">
        <v>1474</v>
      </c>
      <c r="G5288" t="s">
        <v>453</v>
      </c>
      <c r="H5288" t="s">
        <v>40</v>
      </c>
      <c r="I5288" t="s">
        <v>42</v>
      </c>
      <c r="J5288" t="s">
        <v>71</v>
      </c>
      <c r="K5288" s="12">
        <v>9.5519999999999996</v>
      </c>
    </row>
    <row r="5289" spans="1:11" x14ac:dyDescent="0.25">
      <c r="A5289" s="1">
        <v>43225</v>
      </c>
      <c r="B5289" t="s">
        <v>184</v>
      </c>
      <c r="C5289" t="s">
        <v>2419</v>
      </c>
      <c r="D5289" t="s">
        <v>22</v>
      </c>
      <c r="E5289" t="s">
        <v>23</v>
      </c>
      <c r="F5289" t="s">
        <v>1474</v>
      </c>
      <c r="G5289" t="s">
        <v>453</v>
      </c>
      <c r="H5289" t="s">
        <v>40</v>
      </c>
      <c r="I5289" t="s">
        <v>28</v>
      </c>
      <c r="J5289" t="s">
        <v>29</v>
      </c>
      <c r="K5289" s="12">
        <v>89.991</v>
      </c>
    </row>
    <row r="5290" spans="1:11" x14ac:dyDescent="0.25">
      <c r="A5290" s="1">
        <v>43220</v>
      </c>
      <c r="B5290" t="s">
        <v>46</v>
      </c>
      <c r="C5290" t="s">
        <v>528</v>
      </c>
      <c r="D5290" t="s">
        <v>98</v>
      </c>
      <c r="E5290" t="s">
        <v>23</v>
      </c>
      <c r="F5290" t="s">
        <v>123</v>
      </c>
      <c r="G5290" t="s">
        <v>39</v>
      </c>
      <c r="H5290" t="s">
        <v>40</v>
      </c>
      <c r="I5290" t="s">
        <v>42</v>
      </c>
      <c r="J5290" t="s">
        <v>86</v>
      </c>
      <c r="K5290" s="12">
        <v>163.96</v>
      </c>
    </row>
    <row r="5291" spans="1:11" x14ac:dyDescent="0.25">
      <c r="A5291" s="1">
        <v>42255</v>
      </c>
      <c r="B5291" t="s">
        <v>46</v>
      </c>
      <c r="C5291" t="s">
        <v>3745</v>
      </c>
      <c r="D5291" t="s">
        <v>22</v>
      </c>
      <c r="E5291" t="s">
        <v>23</v>
      </c>
      <c r="F5291" t="s">
        <v>180</v>
      </c>
      <c r="G5291" t="s">
        <v>100</v>
      </c>
      <c r="H5291" t="s">
        <v>101</v>
      </c>
      <c r="I5291" t="s">
        <v>42</v>
      </c>
      <c r="J5291" t="s">
        <v>86</v>
      </c>
      <c r="K5291" s="12">
        <v>17.904</v>
      </c>
    </row>
    <row r="5292" spans="1:11" x14ac:dyDescent="0.25">
      <c r="A5292" s="1">
        <v>42255</v>
      </c>
      <c r="B5292" t="s">
        <v>46</v>
      </c>
      <c r="C5292" t="s">
        <v>3745</v>
      </c>
      <c r="D5292" t="s">
        <v>22</v>
      </c>
      <c r="E5292" t="s">
        <v>23</v>
      </c>
      <c r="F5292" t="s">
        <v>180</v>
      </c>
      <c r="G5292" t="s">
        <v>100</v>
      </c>
      <c r="H5292" t="s">
        <v>101</v>
      </c>
      <c r="I5292" t="s">
        <v>28</v>
      </c>
      <c r="J5292" t="s">
        <v>32</v>
      </c>
      <c r="K5292" s="12">
        <v>966.7</v>
      </c>
    </row>
    <row r="5293" spans="1:11" x14ac:dyDescent="0.25">
      <c r="A5293" s="1">
        <v>42255</v>
      </c>
      <c r="B5293" t="s">
        <v>46</v>
      </c>
      <c r="C5293" t="s">
        <v>3745</v>
      </c>
      <c r="D5293" t="s">
        <v>22</v>
      </c>
      <c r="E5293" t="s">
        <v>23</v>
      </c>
      <c r="F5293" t="s">
        <v>180</v>
      </c>
      <c r="G5293" t="s">
        <v>100</v>
      </c>
      <c r="H5293" t="s">
        <v>101</v>
      </c>
      <c r="I5293" t="s">
        <v>42</v>
      </c>
      <c r="J5293" t="s">
        <v>86</v>
      </c>
      <c r="K5293" s="12">
        <v>182.11199999999999</v>
      </c>
    </row>
    <row r="5294" spans="1:11" x14ac:dyDescent="0.25">
      <c r="A5294" s="1">
        <v>43271</v>
      </c>
      <c r="B5294" t="s">
        <v>184</v>
      </c>
      <c r="C5294" t="s">
        <v>2543</v>
      </c>
      <c r="D5294" t="s">
        <v>22</v>
      </c>
      <c r="E5294" t="s">
        <v>23</v>
      </c>
      <c r="F5294" t="s">
        <v>1419</v>
      </c>
      <c r="G5294" t="s">
        <v>50</v>
      </c>
      <c r="H5294" t="s">
        <v>26</v>
      </c>
      <c r="I5294" t="s">
        <v>42</v>
      </c>
      <c r="J5294" t="s">
        <v>55</v>
      </c>
      <c r="K5294" s="12">
        <v>4.4640000000000004</v>
      </c>
    </row>
    <row r="5295" spans="1:11" x14ac:dyDescent="0.25">
      <c r="A5295" s="1">
        <v>42730</v>
      </c>
      <c r="B5295" t="s">
        <v>46</v>
      </c>
      <c r="C5295" t="s">
        <v>4176</v>
      </c>
      <c r="D5295" t="s">
        <v>22</v>
      </c>
      <c r="E5295" t="s">
        <v>23</v>
      </c>
      <c r="F5295" t="s">
        <v>847</v>
      </c>
      <c r="G5295" t="s">
        <v>494</v>
      </c>
      <c r="H5295" t="s">
        <v>144</v>
      </c>
      <c r="I5295" t="s">
        <v>28</v>
      </c>
      <c r="J5295" t="s">
        <v>52</v>
      </c>
      <c r="K5295" s="12">
        <v>51.588000000000001</v>
      </c>
    </row>
    <row r="5296" spans="1:11" x14ac:dyDescent="0.25">
      <c r="A5296" s="1">
        <v>43327</v>
      </c>
      <c r="B5296" t="s">
        <v>46</v>
      </c>
      <c r="C5296" t="s">
        <v>5729</v>
      </c>
      <c r="D5296" t="s">
        <v>37</v>
      </c>
      <c r="E5296" t="s">
        <v>23</v>
      </c>
      <c r="F5296" t="s">
        <v>563</v>
      </c>
      <c r="G5296" t="s">
        <v>225</v>
      </c>
      <c r="H5296" t="s">
        <v>101</v>
      </c>
      <c r="I5296" t="s">
        <v>42</v>
      </c>
      <c r="J5296" t="s">
        <v>43</v>
      </c>
      <c r="K5296" s="12">
        <v>50.4</v>
      </c>
    </row>
    <row r="5297" spans="1:11" x14ac:dyDescent="0.25">
      <c r="A5297" s="1">
        <v>43163</v>
      </c>
      <c r="B5297" t="s">
        <v>46</v>
      </c>
      <c r="C5297" t="s">
        <v>248</v>
      </c>
      <c r="D5297" t="s">
        <v>22</v>
      </c>
      <c r="E5297" t="s">
        <v>23</v>
      </c>
      <c r="F5297" t="s">
        <v>180</v>
      </c>
      <c r="G5297" t="s">
        <v>100</v>
      </c>
      <c r="H5297" t="s">
        <v>101</v>
      </c>
      <c r="I5297" t="s">
        <v>42</v>
      </c>
      <c r="J5297" t="s">
        <v>86</v>
      </c>
      <c r="K5297" s="12">
        <v>89.567999999999998</v>
      </c>
    </row>
    <row r="5298" spans="1:11" x14ac:dyDescent="0.25">
      <c r="A5298" s="1">
        <v>43308</v>
      </c>
      <c r="B5298" t="s">
        <v>46</v>
      </c>
      <c r="C5298" t="s">
        <v>7586</v>
      </c>
      <c r="D5298" t="s">
        <v>22</v>
      </c>
      <c r="E5298" t="s">
        <v>23</v>
      </c>
      <c r="F5298" t="s">
        <v>3193</v>
      </c>
      <c r="G5298" t="s">
        <v>263</v>
      </c>
      <c r="H5298" t="s">
        <v>144</v>
      </c>
      <c r="I5298" t="s">
        <v>28</v>
      </c>
      <c r="J5298" t="s">
        <v>61</v>
      </c>
      <c r="K5298" s="12">
        <v>14.89</v>
      </c>
    </row>
    <row r="5299" spans="1:11" x14ac:dyDescent="0.25">
      <c r="A5299" s="1">
        <v>43308</v>
      </c>
      <c r="B5299" t="s">
        <v>46</v>
      </c>
      <c r="C5299" t="s">
        <v>7586</v>
      </c>
      <c r="D5299" t="s">
        <v>22</v>
      </c>
      <c r="E5299" t="s">
        <v>23</v>
      </c>
      <c r="F5299" t="s">
        <v>3193</v>
      </c>
      <c r="G5299" t="s">
        <v>263</v>
      </c>
      <c r="H5299" t="s">
        <v>144</v>
      </c>
      <c r="I5299" t="s">
        <v>67</v>
      </c>
      <c r="J5299" t="s">
        <v>68</v>
      </c>
      <c r="K5299" s="12">
        <v>543.91999999999996</v>
      </c>
    </row>
    <row r="5300" spans="1:11" x14ac:dyDescent="0.25">
      <c r="A5300" s="1">
        <v>43001</v>
      </c>
      <c r="B5300" t="s">
        <v>184</v>
      </c>
      <c r="C5300" t="s">
        <v>36</v>
      </c>
      <c r="D5300" t="s">
        <v>37</v>
      </c>
      <c r="E5300" t="s">
        <v>23</v>
      </c>
      <c r="F5300" t="s">
        <v>946</v>
      </c>
      <c r="G5300" t="s">
        <v>39</v>
      </c>
      <c r="H5300" t="s">
        <v>40</v>
      </c>
      <c r="I5300" t="s">
        <v>42</v>
      </c>
      <c r="J5300" t="s">
        <v>169</v>
      </c>
      <c r="K5300" s="12">
        <v>4.08</v>
      </c>
    </row>
    <row r="5301" spans="1:11" x14ac:dyDescent="0.25">
      <c r="A5301" s="1">
        <v>43001</v>
      </c>
      <c r="B5301" t="s">
        <v>184</v>
      </c>
      <c r="C5301" t="s">
        <v>36</v>
      </c>
      <c r="D5301" t="s">
        <v>37</v>
      </c>
      <c r="E5301" t="s">
        <v>23</v>
      </c>
      <c r="F5301" t="s">
        <v>946</v>
      </c>
      <c r="G5301" t="s">
        <v>39</v>
      </c>
      <c r="H5301" t="s">
        <v>40</v>
      </c>
      <c r="I5301" t="s">
        <v>42</v>
      </c>
      <c r="J5301" t="s">
        <v>43</v>
      </c>
      <c r="K5301" s="12">
        <v>18.899999999999999</v>
      </c>
    </row>
    <row r="5302" spans="1:11" x14ac:dyDescent="0.25">
      <c r="A5302" s="1">
        <v>42885</v>
      </c>
      <c r="B5302" t="s">
        <v>46</v>
      </c>
      <c r="C5302" t="s">
        <v>6643</v>
      </c>
      <c r="D5302" t="s">
        <v>37</v>
      </c>
      <c r="E5302" t="s">
        <v>23</v>
      </c>
      <c r="F5302" t="s">
        <v>314</v>
      </c>
      <c r="G5302" t="s">
        <v>315</v>
      </c>
      <c r="H5302" t="s">
        <v>26</v>
      </c>
      <c r="I5302" t="s">
        <v>28</v>
      </c>
      <c r="J5302" t="s">
        <v>52</v>
      </c>
      <c r="K5302" s="12">
        <v>2275.5</v>
      </c>
    </row>
    <row r="5303" spans="1:11" x14ac:dyDescent="0.25">
      <c r="A5303" s="1">
        <v>42885</v>
      </c>
      <c r="B5303" t="s">
        <v>46</v>
      </c>
      <c r="C5303" t="s">
        <v>6643</v>
      </c>
      <c r="D5303" t="s">
        <v>37</v>
      </c>
      <c r="E5303" t="s">
        <v>23</v>
      </c>
      <c r="F5303" t="s">
        <v>314</v>
      </c>
      <c r="G5303" t="s">
        <v>315</v>
      </c>
      <c r="H5303" t="s">
        <v>26</v>
      </c>
      <c r="I5303" t="s">
        <v>67</v>
      </c>
      <c r="J5303" t="s">
        <v>157</v>
      </c>
      <c r="K5303" s="12">
        <v>1979.7</v>
      </c>
    </row>
    <row r="5304" spans="1:11" x14ac:dyDescent="0.25">
      <c r="A5304" s="1">
        <v>42885</v>
      </c>
      <c r="B5304" t="s">
        <v>46</v>
      </c>
      <c r="C5304" t="s">
        <v>6643</v>
      </c>
      <c r="D5304" t="s">
        <v>37</v>
      </c>
      <c r="E5304" t="s">
        <v>23</v>
      </c>
      <c r="F5304" t="s">
        <v>314</v>
      </c>
      <c r="G5304" t="s">
        <v>315</v>
      </c>
      <c r="H5304" t="s">
        <v>26</v>
      </c>
      <c r="I5304" t="s">
        <v>42</v>
      </c>
      <c r="J5304" t="s">
        <v>43</v>
      </c>
      <c r="K5304" s="12">
        <v>62.1</v>
      </c>
    </row>
    <row r="5305" spans="1:11" x14ac:dyDescent="0.25">
      <c r="A5305" s="1">
        <v>42324</v>
      </c>
      <c r="B5305" t="s">
        <v>46</v>
      </c>
      <c r="C5305" t="s">
        <v>2245</v>
      </c>
      <c r="D5305" t="s">
        <v>22</v>
      </c>
      <c r="E5305" t="s">
        <v>23</v>
      </c>
      <c r="F5305" t="s">
        <v>353</v>
      </c>
      <c r="G5305" t="s">
        <v>207</v>
      </c>
      <c r="H5305" t="s">
        <v>101</v>
      </c>
      <c r="I5305" t="s">
        <v>28</v>
      </c>
      <c r="J5305" t="s">
        <v>32</v>
      </c>
      <c r="K5305" s="12">
        <v>37.295999999999999</v>
      </c>
    </row>
    <row r="5306" spans="1:11" x14ac:dyDescent="0.25">
      <c r="A5306" s="1">
        <v>42268</v>
      </c>
      <c r="B5306" t="s">
        <v>184</v>
      </c>
      <c r="C5306" t="s">
        <v>1612</v>
      </c>
      <c r="D5306" t="s">
        <v>98</v>
      </c>
      <c r="E5306" t="s">
        <v>23</v>
      </c>
      <c r="F5306" t="s">
        <v>2773</v>
      </c>
      <c r="G5306" t="s">
        <v>100</v>
      </c>
      <c r="H5306" t="s">
        <v>101</v>
      </c>
      <c r="I5306" t="s">
        <v>28</v>
      </c>
      <c r="J5306" t="s">
        <v>61</v>
      </c>
      <c r="K5306" s="12">
        <v>8.5440000000000005</v>
      </c>
    </row>
    <row r="5307" spans="1:11" x14ac:dyDescent="0.25">
      <c r="A5307" s="1">
        <v>42787</v>
      </c>
      <c r="B5307" t="s">
        <v>46</v>
      </c>
      <c r="C5307" t="s">
        <v>2442</v>
      </c>
      <c r="D5307" t="s">
        <v>37</v>
      </c>
      <c r="E5307" t="s">
        <v>23</v>
      </c>
      <c r="F5307" t="s">
        <v>2344</v>
      </c>
      <c r="G5307" t="s">
        <v>263</v>
      </c>
      <c r="H5307" t="s">
        <v>144</v>
      </c>
      <c r="I5307" t="s">
        <v>28</v>
      </c>
      <c r="J5307" t="s">
        <v>61</v>
      </c>
      <c r="K5307" s="12">
        <v>68.95</v>
      </c>
    </row>
    <row r="5308" spans="1:11" x14ac:dyDescent="0.25">
      <c r="A5308" s="1">
        <v>42787</v>
      </c>
      <c r="B5308" t="s">
        <v>46</v>
      </c>
      <c r="C5308" t="s">
        <v>2442</v>
      </c>
      <c r="D5308" t="s">
        <v>37</v>
      </c>
      <c r="E5308" t="s">
        <v>23</v>
      </c>
      <c r="F5308" t="s">
        <v>2344</v>
      </c>
      <c r="G5308" t="s">
        <v>263</v>
      </c>
      <c r="H5308" t="s">
        <v>144</v>
      </c>
      <c r="I5308" t="s">
        <v>42</v>
      </c>
      <c r="J5308" t="s">
        <v>55</v>
      </c>
      <c r="K5308" s="12">
        <v>296.37</v>
      </c>
    </row>
    <row r="5309" spans="1:11" x14ac:dyDescent="0.25">
      <c r="A5309" s="1">
        <v>42787</v>
      </c>
      <c r="B5309" t="s">
        <v>46</v>
      </c>
      <c r="C5309" t="s">
        <v>2442</v>
      </c>
      <c r="D5309" t="s">
        <v>37</v>
      </c>
      <c r="E5309" t="s">
        <v>23</v>
      </c>
      <c r="F5309" t="s">
        <v>2344</v>
      </c>
      <c r="G5309" t="s">
        <v>263</v>
      </c>
      <c r="H5309" t="s">
        <v>144</v>
      </c>
      <c r="I5309" t="s">
        <v>67</v>
      </c>
      <c r="J5309" t="s">
        <v>68</v>
      </c>
      <c r="K5309" s="12">
        <v>39.979999999999997</v>
      </c>
    </row>
    <row r="5310" spans="1:11" x14ac:dyDescent="0.25">
      <c r="A5310" s="1">
        <v>43423</v>
      </c>
      <c r="B5310" t="s">
        <v>184</v>
      </c>
      <c r="C5310" t="s">
        <v>6956</v>
      </c>
      <c r="D5310" t="s">
        <v>22</v>
      </c>
      <c r="E5310" t="s">
        <v>23</v>
      </c>
      <c r="F5310" t="s">
        <v>180</v>
      </c>
      <c r="G5310" t="s">
        <v>100</v>
      </c>
      <c r="H5310" t="s">
        <v>101</v>
      </c>
      <c r="I5310" t="s">
        <v>28</v>
      </c>
      <c r="J5310" t="s">
        <v>32</v>
      </c>
      <c r="K5310" s="12">
        <v>191.05799999999999</v>
      </c>
    </row>
    <row r="5311" spans="1:11" x14ac:dyDescent="0.25">
      <c r="A5311" s="1">
        <v>43423</v>
      </c>
      <c r="B5311" t="s">
        <v>184</v>
      </c>
      <c r="C5311" t="s">
        <v>6956</v>
      </c>
      <c r="D5311" t="s">
        <v>22</v>
      </c>
      <c r="E5311" t="s">
        <v>23</v>
      </c>
      <c r="F5311" t="s">
        <v>180</v>
      </c>
      <c r="G5311" t="s">
        <v>100</v>
      </c>
      <c r="H5311" t="s">
        <v>101</v>
      </c>
      <c r="I5311" t="s">
        <v>42</v>
      </c>
      <c r="J5311" t="s">
        <v>64</v>
      </c>
      <c r="K5311" s="12">
        <v>13.04</v>
      </c>
    </row>
    <row r="5312" spans="1:11" x14ac:dyDescent="0.25">
      <c r="A5312" s="1">
        <v>43423</v>
      </c>
      <c r="B5312" t="s">
        <v>184</v>
      </c>
      <c r="C5312" t="s">
        <v>6956</v>
      </c>
      <c r="D5312" t="s">
        <v>22</v>
      </c>
      <c r="E5312" t="s">
        <v>23</v>
      </c>
      <c r="F5312" t="s">
        <v>180</v>
      </c>
      <c r="G5312" t="s">
        <v>100</v>
      </c>
      <c r="H5312" t="s">
        <v>101</v>
      </c>
      <c r="I5312" t="s">
        <v>42</v>
      </c>
      <c r="J5312" t="s">
        <v>71</v>
      </c>
      <c r="K5312" s="12">
        <v>1525.1880000000001</v>
      </c>
    </row>
    <row r="5313" spans="1:11" x14ac:dyDescent="0.25">
      <c r="A5313" s="1">
        <v>42968</v>
      </c>
      <c r="B5313" t="s">
        <v>46</v>
      </c>
      <c r="C5313" t="s">
        <v>6718</v>
      </c>
      <c r="D5313" t="s">
        <v>98</v>
      </c>
      <c r="E5313" t="s">
        <v>23</v>
      </c>
      <c r="F5313" t="s">
        <v>3525</v>
      </c>
      <c r="G5313" t="s">
        <v>84</v>
      </c>
      <c r="H5313" t="s">
        <v>26</v>
      </c>
      <c r="I5313" t="s">
        <v>42</v>
      </c>
      <c r="J5313" t="s">
        <v>43</v>
      </c>
      <c r="K5313" s="12">
        <v>9.2159999999999993</v>
      </c>
    </row>
    <row r="5314" spans="1:11" x14ac:dyDescent="0.25">
      <c r="A5314" s="1">
        <v>42968</v>
      </c>
      <c r="B5314" t="s">
        <v>46</v>
      </c>
      <c r="C5314" t="s">
        <v>6718</v>
      </c>
      <c r="D5314" t="s">
        <v>98</v>
      </c>
      <c r="E5314" t="s">
        <v>23</v>
      </c>
      <c r="F5314" t="s">
        <v>3525</v>
      </c>
      <c r="G5314" t="s">
        <v>84</v>
      </c>
      <c r="H5314" t="s">
        <v>26</v>
      </c>
      <c r="I5314" t="s">
        <v>42</v>
      </c>
      <c r="J5314" t="s">
        <v>575</v>
      </c>
      <c r="K5314" s="12">
        <v>28.047999999999998</v>
      </c>
    </row>
    <row r="5315" spans="1:11" x14ac:dyDescent="0.25">
      <c r="A5315" s="1">
        <v>43220</v>
      </c>
      <c r="B5315" t="s">
        <v>46</v>
      </c>
      <c r="C5315" t="s">
        <v>1183</v>
      </c>
      <c r="D5315" t="s">
        <v>37</v>
      </c>
      <c r="E5315" t="s">
        <v>23</v>
      </c>
      <c r="F5315" t="s">
        <v>123</v>
      </c>
      <c r="G5315" t="s">
        <v>39</v>
      </c>
      <c r="H5315" t="s">
        <v>40</v>
      </c>
      <c r="I5315" t="s">
        <v>28</v>
      </c>
      <c r="J5315" t="s">
        <v>61</v>
      </c>
      <c r="K5315" s="12">
        <v>64.959999999999994</v>
      </c>
    </row>
    <row r="5316" spans="1:11" x14ac:dyDescent="0.25">
      <c r="A5316" s="1">
        <v>43220</v>
      </c>
      <c r="B5316" t="s">
        <v>46</v>
      </c>
      <c r="C5316" t="s">
        <v>1183</v>
      </c>
      <c r="D5316" t="s">
        <v>37</v>
      </c>
      <c r="E5316" t="s">
        <v>23</v>
      </c>
      <c r="F5316" t="s">
        <v>123</v>
      </c>
      <c r="G5316" t="s">
        <v>39</v>
      </c>
      <c r="H5316" t="s">
        <v>40</v>
      </c>
      <c r="I5316" t="s">
        <v>42</v>
      </c>
      <c r="J5316" t="s">
        <v>169</v>
      </c>
      <c r="K5316" s="12">
        <v>30.56</v>
      </c>
    </row>
    <row r="5317" spans="1:11" x14ac:dyDescent="0.25">
      <c r="A5317" s="1">
        <v>42857</v>
      </c>
      <c r="B5317" t="s">
        <v>46</v>
      </c>
      <c r="C5317" t="s">
        <v>2453</v>
      </c>
      <c r="D5317" t="s">
        <v>22</v>
      </c>
      <c r="E5317" t="s">
        <v>23</v>
      </c>
      <c r="F5317" t="s">
        <v>4493</v>
      </c>
      <c r="G5317" t="s">
        <v>84</v>
      </c>
      <c r="H5317" t="s">
        <v>26</v>
      </c>
      <c r="I5317" t="s">
        <v>28</v>
      </c>
      <c r="J5317" t="s">
        <v>32</v>
      </c>
      <c r="K5317" s="12">
        <v>187.05600000000001</v>
      </c>
    </row>
    <row r="5318" spans="1:11" x14ac:dyDescent="0.25">
      <c r="A5318" s="1">
        <v>43375</v>
      </c>
      <c r="B5318" t="s">
        <v>184</v>
      </c>
      <c r="C5318" t="s">
        <v>5933</v>
      </c>
      <c r="D5318" t="s">
        <v>98</v>
      </c>
      <c r="E5318" t="s">
        <v>23</v>
      </c>
      <c r="F5318" t="s">
        <v>5142</v>
      </c>
      <c r="G5318" t="s">
        <v>331</v>
      </c>
      <c r="H5318" t="s">
        <v>26</v>
      </c>
      <c r="I5318" t="s">
        <v>28</v>
      </c>
      <c r="J5318" t="s">
        <v>61</v>
      </c>
      <c r="K5318" s="12">
        <v>11.808</v>
      </c>
    </row>
    <row r="5319" spans="1:11" x14ac:dyDescent="0.25">
      <c r="A5319" s="1">
        <v>43375</v>
      </c>
      <c r="B5319" t="s">
        <v>184</v>
      </c>
      <c r="C5319" t="s">
        <v>5933</v>
      </c>
      <c r="D5319" t="s">
        <v>98</v>
      </c>
      <c r="E5319" t="s">
        <v>23</v>
      </c>
      <c r="F5319" t="s">
        <v>5142</v>
      </c>
      <c r="G5319" t="s">
        <v>331</v>
      </c>
      <c r="H5319" t="s">
        <v>26</v>
      </c>
      <c r="I5319" t="s">
        <v>28</v>
      </c>
      <c r="J5319" t="s">
        <v>61</v>
      </c>
      <c r="K5319" s="12">
        <v>9.6560000000000006</v>
      </c>
    </row>
    <row r="5320" spans="1:11" x14ac:dyDescent="0.25">
      <c r="A5320" s="1">
        <v>43375</v>
      </c>
      <c r="B5320" t="s">
        <v>184</v>
      </c>
      <c r="C5320" t="s">
        <v>5933</v>
      </c>
      <c r="D5320" t="s">
        <v>98</v>
      </c>
      <c r="E5320" t="s">
        <v>23</v>
      </c>
      <c r="F5320" t="s">
        <v>5142</v>
      </c>
      <c r="G5320" t="s">
        <v>331</v>
      </c>
      <c r="H5320" t="s">
        <v>26</v>
      </c>
      <c r="I5320" t="s">
        <v>42</v>
      </c>
      <c r="J5320" t="s">
        <v>86</v>
      </c>
      <c r="K5320" s="12">
        <v>20.736000000000001</v>
      </c>
    </row>
    <row r="5321" spans="1:11" x14ac:dyDescent="0.25">
      <c r="A5321" s="1">
        <v>43375</v>
      </c>
      <c r="B5321" t="s">
        <v>184</v>
      </c>
      <c r="C5321" t="s">
        <v>5933</v>
      </c>
      <c r="D5321" t="s">
        <v>98</v>
      </c>
      <c r="E5321" t="s">
        <v>23</v>
      </c>
      <c r="F5321" t="s">
        <v>5142</v>
      </c>
      <c r="G5321" t="s">
        <v>331</v>
      </c>
      <c r="H5321" t="s">
        <v>26</v>
      </c>
      <c r="I5321" t="s">
        <v>42</v>
      </c>
      <c r="J5321" t="s">
        <v>71</v>
      </c>
      <c r="K5321" s="12">
        <v>27.36</v>
      </c>
    </row>
    <row r="5322" spans="1:11" x14ac:dyDescent="0.25">
      <c r="A5322" s="1">
        <v>43375</v>
      </c>
      <c r="B5322" t="s">
        <v>184</v>
      </c>
      <c r="C5322" t="s">
        <v>5933</v>
      </c>
      <c r="D5322" t="s">
        <v>98</v>
      </c>
      <c r="E5322" t="s">
        <v>23</v>
      </c>
      <c r="F5322" t="s">
        <v>5142</v>
      </c>
      <c r="G5322" t="s">
        <v>331</v>
      </c>
      <c r="H5322" t="s">
        <v>26</v>
      </c>
      <c r="I5322" t="s">
        <v>28</v>
      </c>
      <c r="J5322" t="s">
        <v>52</v>
      </c>
      <c r="K5322" s="12">
        <v>2314.116</v>
      </c>
    </row>
    <row r="5323" spans="1:11" x14ac:dyDescent="0.25">
      <c r="A5323" s="1">
        <v>43375</v>
      </c>
      <c r="B5323" t="s">
        <v>184</v>
      </c>
      <c r="C5323" t="s">
        <v>5933</v>
      </c>
      <c r="D5323" t="s">
        <v>98</v>
      </c>
      <c r="E5323" t="s">
        <v>23</v>
      </c>
      <c r="F5323" t="s">
        <v>5142</v>
      </c>
      <c r="G5323" t="s">
        <v>331</v>
      </c>
      <c r="H5323" t="s">
        <v>26</v>
      </c>
      <c r="I5323" t="s">
        <v>42</v>
      </c>
      <c r="J5323" t="s">
        <v>71</v>
      </c>
      <c r="K5323" s="12">
        <v>34.235999999999997</v>
      </c>
    </row>
    <row r="5324" spans="1:11" x14ac:dyDescent="0.25">
      <c r="A5324" s="1">
        <v>43375</v>
      </c>
      <c r="B5324" t="s">
        <v>184</v>
      </c>
      <c r="C5324" t="s">
        <v>5933</v>
      </c>
      <c r="D5324" t="s">
        <v>98</v>
      </c>
      <c r="E5324" t="s">
        <v>23</v>
      </c>
      <c r="F5324" t="s">
        <v>5142</v>
      </c>
      <c r="G5324" t="s">
        <v>331</v>
      </c>
      <c r="H5324" t="s">
        <v>26</v>
      </c>
      <c r="I5324" t="s">
        <v>28</v>
      </c>
      <c r="J5324" t="s">
        <v>61</v>
      </c>
      <c r="K5324" s="12">
        <v>19.760000000000002</v>
      </c>
    </row>
    <row r="5325" spans="1:11" x14ac:dyDescent="0.25">
      <c r="A5325" s="1">
        <v>43361</v>
      </c>
      <c r="B5325" t="s">
        <v>19</v>
      </c>
      <c r="C5325" t="s">
        <v>5457</v>
      </c>
      <c r="D5325" t="s">
        <v>22</v>
      </c>
      <c r="E5325" t="s">
        <v>23</v>
      </c>
      <c r="F5325" t="s">
        <v>8149</v>
      </c>
      <c r="G5325" t="s">
        <v>134</v>
      </c>
      <c r="H5325" t="s">
        <v>101</v>
      </c>
      <c r="I5325" t="s">
        <v>42</v>
      </c>
      <c r="J5325" t="s">
        <v>86</v>
      </c>
      <c r="K5325" s="12">
        <v>15.96</v>
      </c>
    </row>
    <row r="5326" spans="1:11" x14ac:dyDescent="0.25">
      <c r="A5326" s="1">
        <v>42708</v>
      </c>
      <c r="B5326" t="s">
        <v>46</v>
      </c>
      <c r="C5326" t="s">
        <v>2951</v>
      </c>
      <c r="D5326" t="s">
        <v>22</v>
      </c>
      <c r="E5326" t="s">
        <v>23</v>
      </c>
      <c r="F5326" t="s">
        <v>1118</v>
      </c>
      <c r="G5326" t="s">
        <v>39</v>
      </c>
      <c r="H5326" t="s">
        <v>40</v>
      </c>
      <c r="I5326" t="s">
        <v>42</v>
      </c>
      <c r="J5326" t="s">
        <v>64</v>
      </c>
      <c r="K5326" s="12">
        <v>16.899999999999999</v>
      </c>
    </row>
    <row r="5327" spans="1:11" x14ac:dyDescent="0.25">
      <c r="A5327" s="1">
        <v>42708</v>
      </c>
      <c r="B5327" t="s">
        <v>46</v>
      </c>
      <c r="C5327" t="s">
        <v>2951</v>
      </c>
      <c r="D5327" t="s">
        <v>22</v>
      </c>
      <c r="E5327" t="s">
        <v>23</v>
      </c>
      <c r="F5327" t="s">
        <v>1118</v>
      </c>
      <c r="G5327" t="s">
        <v>39</v>
      </c>
      <c r="H5327" t="s">
        <v>40</v>
      </c>
      <c r="I5327" t="s">
        <v>28</v>
      </c>
      <c r="J5327" t="s">
        <v>61</v>
      </c>
      <c r="K5327" s="12">
        <v>25.08</v>
      </c>
    </row>
    <row r="5328" spans="1:11" x14ac:dyDescent="0.25">
      <c r="A5328" s="1">
        <v>42386</v>
      </c>
      <c r="B5328" t="s">
        <v>46</v>
      </c>
      <c r="C5328" t="s">
        <v>5382</v>
      </c>
      <c r="D5328" t="s">
        <v>37</v>
      </c>
      <c r="E5328" t="s">
        <v>23</v>
      </c>
      <c r="F5328" t="s">
        <v>1480</v>
      </c>
      <c r="G5328" t="s">
        <v>1244</v>
      </c>
      <c r="H5328" t="s">
        <v>144</v>
      </c>
      <c r="I5328" t="s">
        <v>42</v>
      </c>
      <c r="J5328" t="s">
        <v>64</v>
      </c>
      <c r="K5328" s="12">
        <v>6.68</v>
      </c>
    </row>
    <row r="5329" spans="1:11" x14ac:dyDescent="0.25">
      <c r="A5329" s="1">
        <v>42010</v>
      </c>
      <c r="B5329" t="s">
        <v>19</v>
      </c>
      <c r="C5329" t="s">
        <v>6976</v>
      </c>
      <c r="D5329" t="s">
        <v>22</v>
      </c>
      <c r="E5329" t="s">
        <v>23</v>
      </c>
      <c r="F5329" t="s">
        <v>38</v>
      </c>
      <c r="G5329" t="s">
        <v>39</v>
      </c>
      <c r="H5329" t="s">
        <v>40</v>
      </c>
      <c r="I5329" t="s">
        <v>42</v>
      </c>
      <c r="J5329" t="s">
        <v>86</v>
      </c>
      <c r="K5329" s="12">
        <v>19.440000000000001</v>
      </c>
    </row>
    <row r="5330" spans="1:11" x14ac:dyDescent="0.25">
      <c r="A5330" s="1">
        <v>42434</v>
      </c>
      <c r="B5330" t="s">
        <v>46</v>
      </c>
      <c r="C5330" t="s">
        <v>1371</v>
      </c>
      <c r="D5330" t="s">
        <v>22</v>
      </c>
      <c r="E5330" t="s">
        <v>23</v>
      </c>
      <c r="F5330" t="s">
        <v>180</v>
      </c>
      <c r="G5330" t="s">
        <v>100</v>
      </c>
      <c r="H5330" t="s">
        <v>101</v>
      </c>
      <c r="I5330" t="s">
        <v>67</v>
      </c>
      <c r="J5330" t="s">
        <v>68</v>
      </c>
      <c r="K5330" s="12">
        <v>31.92</v>
      </c>
    </row>
    <row r="5331" spans="1:11" x14ac:dyDescent="0.25">
      <c r="A5331" s="1">
        <v>43094</v>
      </c>
      <c r="B5331" t="s">
        <v>19</v>
      </c>
      <c r="C5331" t="s">
        <v>3152</v>
      </c>
      <c r="D5331" t="s">
        <v>22</v>
      </c>
      <c r="E5331" t="s">
        <v>23</v>
      </c>
      <c r="F5331" t="s">
        <v>262</v>
      </c>
      <c r="G5331" t="s">
        <v>263</v>
      </c>
      <c r="H5331" t="s">
        <v>144</v>
      </c>
      <c r="I5331" t="s">
        <v>42</v>
      </c>
      <c r="J5331" t="s">
        <v>71</v>
      </c>
      <c r="K5331" s="12">
        <v>33.567999999999998</v>
      </c>
    </row>
    <row r="5332" spans="1:11" x14ac:dyDescent="0.25">
      <c r="A5332" s="1">
        <v>42982</v>
      </c>
      <c r="B5332" t="s">
        <v>46</v>
      </c>
      <c r="C5332" t="s">
        <v>5424</v>
      </c>
      <c r="D5332" t="s">
        <v>22</v>
      </c>
      <c r="E5332" t="s">
        <v>23</v>
      </c>
      <c r="F5332" t="s">
        <v>262</v>
      </c>
      <c r="G5332" t="s">
        <v>263</v>
      </c>
      <c r="H5332" t="s">
        <v>144</v>
      </c>
      <c r="I5332" t="s">
        <v>28</v>
      </c>
      <c r="J5332" t="s">
        <v>61</v>
      </c>
      <c r="K5332" s="12">
        <v>63.94</v>
      </c>
    </row>
    <row r="5333" spans="1:11" x14ac:dyDescent="0.25">
      <c r="A5333" s="1">
        <v>42982</v>
      </c>
      <c r="B5333" t="s">
        <v>46</v>
      </c>
      <c r="C5333" t="s">
        <v>5424</v>
      </c>
      <c r="D5333" t="s">
        <v>22</v>
      </c>
      <c r="E5333" t="s">
        <v>23</v>
      </c>
      <c r="F5333" t="s">
        <v>262</v>
      </c>
      <c r="G5333" t="s">
        <v>263</v>
      </c>
      <c r="H5333" t="s">
        <v>144</v>
      </c>
      <c r="I5333" t="s">
        <v>42</v>
      </c>
      <c r="J5333" t="s">
        <v>71</v>
      </c>
      <c r="K5333" s="12">
        <v>60.6</v>
      </c>
    </row>
    <row r="5334" spans="1:11" x14ac:dyDescent="0.25">
      <c r="A5334" s="1">
        <v>42982</v>
      </c>
      <c r="B5334" t="s">
        <v>46</v>
      </c>
      <c r="C5334" t="s">
        <v>5424</v>
      </c>
      <c r="D5334" t="s">
        <v>22</v>
      </c>
      <c r="E5334" t="s">
        <v>23</v>
      </c>
      <c r="F5334" t="s">
        <v>262</v>
      </c>
      <c r="G5334" t="s">
        <v>263</v>
      </c>
      <c r="H5334" t="s">
        <v>144</v>
      </c>
      <c r="I5334" t="s">
        <v>42</v>
      </c>
      <c r="J5334" t="s">
        <v>575</v>
      </c>
      <c r="K5334" s="12">
        <v>22.72</v>
      </c>
    </row>
    <row r="5335" spans="1:11" x14ac:dyDescent="0.25">
      <c r="A5335" s="1">
        <v>42242</v>
      </c>
      <c r="B5335" t="s">
        <v>46</v>
      </c>
      <c r="C5335" t="s">
        <v>404</v>
      </c>
      <c r="D5335" t="s">
        <v>22</v>
      </c>
      <c r="E5335" t="s">
        <v>23</v>
      </c>
      <c r="F5335" t="s">
        <v>603</v>
      </c>
      <c r="G5335" t="s">
        <v>241</v>
      </c>
      <c r="H5335" t="s">
        <v>144</v>
      </c>
      <c r="I5335" t="s">
        <v>28</v>
      </c>
      <c r="J5335" t="s">
        <v>61</v>
      </c>
      <c r="K5335" s="12">
        <v>10.68</v>
      </c>
    </row>
    <row r="5336" spans="1:11" x14ac:dyDescent="0.25">
      <c r="A5336" s="1">
        <v>42242</v>
      </c>
      <c r="B5336" t="s">
        <v>46</v>
      </c>
      <c r="C5336" t="s">
        <v>404</v>
      </c>
      <c r="D5336" t="s">
        <v>22</v>
      </c>
      <c r="E5336" t="s">
        <v>23</v>
      </c>
      <c r="F5336" t="s">
        <v>603</v>
      </c>
      <c r="G5336" t="s">
        <v>241</v>
      </c>
      <c r="H5336" t="s">
        <v>144</v>
      </c>
      <c r="I5336" t="s">
        <v>42</v>
      </c>
      <c r="J5336" t="s">
        <v>86</v>
      </c>
      <c r="K5336" s="12">
        <v>17.34</v>
      </c>
    </row>
    <row r="5337" spans="1:11" x14ac:dyDescent="0.25">
      <c r="A5337" s="1">
        <v>42242</v>
      </c>
      <c r="B5337" t="s">
        <v>46</v>
      </c>
      <c r="C5337" t="s">
        <v>404</v>
      </c>
      <c r="D5337" t="s">
        <v>22</v>
      </c>
      <c r="E5337" t="s">
        <v>23</v>
      </c>
      <c r="F5337" t="s">
        <v>603</v>
      </c>
      <c r="G5337" t="s">
        <v>241</v>
      </c>
      <c r="H5337" t="s">
        <v>144</v>
      </c>
      <c r="I5337" t="s">
        <v>42</v>
      </c>
      <c r="J5337" t="s">
        <v>86</v>
      </c>
      <c r="K5337" s="12">
        <v>3.38</v>
      </c>
    </row>
    <row r="5338" spans="1:11" x14ac:dyDescent="0.25">
      <c r="A5338" s="1">
        <v>42511</v>
      </c>
      <c r="B5338" t="s">
        <v>46</v>
      </c>
      <c r="C5338" t="s">
        <v>4673</v>
      </c>
      <c r="D5338" t="s">
        <v>37</v>
      </c>
      <c r="E5338" t="s">
        <v>23</v>
      </c>
      <c r="F5338" t="s">
        <v>91</v>
      </c>
      <c r="G5338" t="s">
        <v>92</v>
      </c>
      <c r="H5338" t="s">
        <v>40</v>
      </c>
      <c r="I5338" t="s">
        <v>42</v>
      </c>
      <c r="J5338" t="s">
        <v>71</v>
      </c>
      <c r="K5338" s="12">
        <v>26.975999999999999</v>
      </c>
    </row>
    <row r="5339" spans="1:11" x14ac:dyDescent="0.25">
      <c r="A5339" s="1">
        <v>43389</v>
      </c>
      <c r="B5339" t="s">
        <v>46</v>
      </c>
      <c r="C5339" t="s">
        <v>2676</v>
      </c>
      <c r="D5339" t="s">
        <v>37</v>
      </c>
      <c r="E5339" t="s">
        <v>23</v>
      </c>
      <c r="F5339" t="s">
        <v>619</v>
      </c>
      <c r="G5339" t="s">
        <v>306</v>
      </c>
      <c r="H5339" t="s">
        <v>40</v>
      </c>
      <c r="I5339" t="s">
        <v>42</v>
      </c>
      <c r="J5339" t="s">
        <v>86</v>
      </c>
      <c r="K5339" s="12">
        <v>307.77600000000001</v>
      </c>
    </row>
    <row r="5340" spans="1:11" x14ac:dyDescent="0.25">
      <c r="A5340" s="1">
        <v>42683</v>
      </c>
      <c r="B5340" t="s">
        <v>19</v>
      </c>
      <c r="C5340" t="s">
        <v>1964</v>
      </c>
      <c r="D5340" t="s">
        <v>22</v>
      </c>
      <c r="E5340" t="s">
        <v>23</v>
      </c>
      <c r="F5340" t="s">
        <v>2344</v>
      </c>
      <c r="G5340" t="s">
        <v>263</v>
      </c>
      <c r="H5340" t="s">
        <v>144</v>
      </c>
      <c r="I5340" t="s">
        <v>42</v>
      </c>
      <c r="J5340" t="s">
        <v>55</v>
      </c>
      <c r="K5340" s="12">
        <v>244.55</v>
      </c>
    </row>
    <row r="5341" spans="1:11" x14ac:dyDescent="0.25">
      <c r="A5341" s="1">
        <v>42683</v>
      </c>
      <c r="B5341" t="s">
        <v>19</v>
      </c>
      <c r="C5341" t="s">
        <v>1964</v>
      </c>
      <c r="D5341" t="s">
        <v>22</v>
      </c>
      <c r="E5341" t="s">
        <v>23</v>
      </c>
      <c r="F5341" t="s">
        <v>2344</v>
      </c>
      <c r="G5341" t="s">
        <v>263</v>
      </c>
      <c r="H5341" t="s">
        <v>144</v>
      </c>
      <c r="I5341" t="s">
        <v>42</v>
      </c>
      <c r="J5341" t="s">
        <v>169</v>
      </c>
      <c r="K5341" s="12">
        <v>12.24</v>
      </c>
    </row>
    <row r="5342" spans="1:11" x14ac:dyDescent="0.25">
      <c r="A5342" s="1">
        <v>42683</v>
      </c>
      <c r="B5342" t="s">
        <v>19</v>
      </c>
      <c r="C5342" t="s">
        <v>1964</v>
      </c>
      <c r="D5342" t="s">
        <v>22</v>
      </c>
      <c r="E5342" t="s">
        <v>23</v>
      </c>
      <c r="F5342" t="s">
        <v>2344</v>
      </c>
      <c r="G5342" t="s">
        <v>263</v>
      </c>
      <c r="H5342" t="s">
        <v>144</v>
      </c>
      <c r="I5342" t="s">
        <v>67</v>
      </c>
      <c r="J5342" t="s">
        <v>157</v>
      </c>
      <c r="K5342" s="12">
        <v>13.98</v>
      </c>
    </row>
    <row r="5343" spans="1:11" x14ac:dyDescent="0.25">
      <c r="A5343" s="1">
        <v>42683</v>
      </c>
      <c r="B5343" t="s">
        <v>19</v>
      </c>
      <c r="C5343" t="s">
        <v>1964</v>
      </c>
      <c r="D5343" t="s">
        <v>22</v>
      </c>
      <c r="E5343" t="s">
        <v>23</v>
      </c>
      <c r="F5343" t="s">
        <v>2344</v>
      </c>
      <c r="G5343" t="s">
        <v>263</v>
      </c>
      <c r="H5343" t="s">
        <v>144</v>
      </c>
      <c r="I5343" t="s">
        <v>67</v>
      </c>
      <c r="J5343" t="s">
        <v>157</v>
      </c>
      <c r="K5343" s="12">
        <v>899.95</v>
      </c>
    </row>
    <row r="5344" spans="1:11" x14ac:dyDescent="0.25">
      <c r="A5344" s="1">
        <v>42329</v>
      </c>
      <c r="B5344" t="s">
        <v>46</v>
      </c>
      <c r="C5344" t="s">
        <v>8162</v>
      </c>
      <c r="D5344" t="s">
        <v>37</v>
      </c>
      <c r="E5344" t="s">
        <v>23</v>
      </c>
      <c r="F5344" t="s">
        <v>813</v>
      </c>
      <c r="G5344" t="s">
        <v>100</v>
      </c>
      <c r="H5344" t="s">
        <v>101</v>
      </c>
      <c r="I5344" t="s">
        <v>42</v>
      </c>
      <c r="J5344" t="s">
        <v>169</v>
      </c>
      <c r="K5344" s="12">
        <v>1.6319999999999999</v>
      </c>
    </row>
    <row r="5345" spans="1:11" x14ac:dyDescent="0.25">
      <c r="A5345" s="1">
        <v>42329</v>
      </c>
      <c r="B5345" t="s">
        <v>46</v>
      </c>
      <c r="C5345" t="s">
        <v>8162</v>
      </c>
      <c r="D5345" t="s">
        <v>37</v>
      </c>
      <c r="E5345" t="s">
        <v>23</v>
      </c>
      <c r="F5345" t="s">
        <v>813</v>
      </c>
      <c r="G5345" t="s">
        <v>100</v>
      </c>
      <c r="H5345" t="s">
        <v>101</v>
      </c>
      <c r="I5345" t="s">
        <v>67</v>
      </c>
      <c r="J5345" t="s">
        <v>68</v>
      </c>
      <c r="K5345" s="12">
        <v>267.95999999999998</v>
      </c>
    </row>
    <row r="5346" spans="1:11" x14ac:dyDescent="0.25">
      <c r="A5346" s="1">
        <v>42654</v>
      </c>
      <c r="B5346" t="s">
        <v>19</v>
      </c>
      <c r="C5346" t="s">
        <v>1125</v>
      </c>
      <c r="D5346" t="s">
        <v>22</v>
      </c>
      <c r="E5346" t="s">
        <v>23</v>
      </c>
      <c r="F5346" t="s">
        <v>385</v>
      </c>
      <c r="G5346" t="s">
        <v>263</v>
      </c>
      <c r="H5346" t="s">
        <v>144</v>
      </c>
      <c r="I5346" t="s">
        <v>67</v>
      </c>
      <c r="J5346" t="s">
        <v>157</v>
      </c>
      <c r="K5346" s="12">
        <v>31.95</v>
      </c>
    </row>
    <row r="5347" spans="1:11" x14ac:dyDescent="0.25">
      <c r="A5347" s="1">
        <v>43180</v>
      </c>
      <c r="B5347" t="s">
        <v>19</v>
      </c>
      <c r="C5347" t="s">
        <v>516</v>
      </c>
      <c r="D5347" t="s">
        <v>22</v>
      </c>
      <c r="E5347" t="s">
        <v>23</v>
      </c>
      <c r="F5347" t="s">
        <v>38</v>
      </c>
      <c r="G5347" t="s">
        <v>39</v>
      </c>
      <c r="H5347" t="s">
        <v>40</v>
      </c>
      <c r="I5347" t="s">
        <v>42</v>
      </c>
      <c r="J5347" t="s">
        <v>55</v>
      </c>
      <c r="K5347" s="12">
        <v>725.84</v>
      </c>
    </row>
    <row r="5348" spans="1:11" x14ac:dyDescent="0.25">
      <c r="A5348" s="1">
        <v>43180</v>
      </c>
      <c r="B5348" t="s">
        <v>19</v>
      </c>
      <c r="C5348" t="s">
        <v>516</v>
      </c>
      <c r="D5348" t="s">
        <v>22</v>
      </c>
      <c r="E5348" t="s">
        <v>23</v>
      </c>
      <c r="F5348" t="s">
        <v>38</v>
      </c>
      <c r="G5348" t="s">
        <v>39</v>
      </c>
      <c r="H5348" t="s">
        <v>40</v>
      </c>
      <c r="I5348" t="s">
        <v>42</v>
      </c>
      <c r="J5348" t="s">
        <v>71</v>
      </c>
      <c r="K5348" s="12">
        <v>10.896000000000001</v>
      </c>
    </row>
    <row r="5349" spans="1:11" x14ac:dyDescent="0.25">
      <c r="A5349" s="1">
        <v>43180</v>
      </c>
      <c r="B5349" t="s">
        <v>19</v>
      </c>
      <c r="C5349" t="s">
        <v>516</v>
      </c>
      <c r="D5349" t="s">
        <v>22</v>
      </c>
      <c r="E5349" t="s">
        <v>23</v>
      </c>
      <c r="F5349" t="s">
        <v>38</v>
      </c>
      <c r="G5349" t="s">
        <v>39</v>
      </c>
      <c r="H5349" t="s">
        <v>40</v>
      </c>
      <c r="I5349" t="s">
        <v>42</v>
      </c>
      <c r="J5349" t="s">
        <v>71</v>
      </c>
      <c r="K5349" s="12">
        <v>8.5440000000000005</v>
      </c>
    </row>
    <row r="5350" spans="1:11" x14ac:dyDescent="0.25">
      <c r="A5350" s="1">
        <v>42373</v>
      </c>
      <c r="B5350" t="s">
        <v>46</v>
      </c>
      <c r="C5350" t="s">
        <v>2422</v>
      </c>
      <c r="D5350" t="s">
        <v>37</v>
      </c>
      <c r="E5350" t="s">
        <v>23</v>
      </c>
      <c r="F5350" t="s">
        <v>8166</v>
      </c>
      <c r="G5350" t="s">
        <v>225</v>
      </c>
      <c r="H5350" t="s">
        <v>101</v>
      </c>
      <c r="I5350" t="s">
        <v>42</v>
      </c>
      <c r="J5350" t="s">
        <v>71</v>
      </c>
      <c r="K5350" s="12">
        <v>32.340000000000003</v>
      </c>
    </row>
    <row r="5351" spans="1:11" x14ac:dyDescent="0.25">
      <c r="A5351" s="1">
        <v>42373</v>
      </c>
      <c r="B5351" t="s">
        <v>46</v>
      </c>
      <c r="C5351" t="s">
        <v>2422</v>
      </c>
      <c r="D5351" t="s">
        <v>37</v>
      </c>
      <c r="E5351" t="s">
        <v>23</v>
      </c>
      <c r="F5351" t="s">
        <v>8166</v>
      </c>
      <c r="G5351" t="s">
        <v>225</v>
      </c>
      <c r="H5351" t="s">
        <v>101</v>
      </c>
      <c r="I5351" t="s">
        <v>42</v>
      </c>
      <c r="J5351" t="s">
        <v>86</v>
      </c>
      <c r="K5351" s="12">
        <v>39.9</v>
      </c>
    </row>
    <row r="5352" spans="1:11" x14ac:dyDescent="0.25">
      <c r="A5352" s="1">
        <v>43443</v>
      </c>
      <c r="B5352" t="s">
        <v>46</v>
      </c>
      <c r="C5352" t="s">
        <v>239</v>
      </c>
      <c r="D5352" t="s">
        <v>22</v>
      </c>
      <c r="E5352" t="s">
        <v>23</v>
      </c>
      <c r="F5352" t="s">
        <v>1613</v>
      </c>
      <c r="G5352" t="s">
        <v>207</v>
      </c>
      <c r="H5352" t="s">
        <v>101</v>
      </c>
      <c r="I5352" t="s">
        <v>42</v>
      </c>
      <c r="J5352" t="s">
        <v>86</v>
      </c>
      <c r="K5352" s="12">
        <v>143.85599999999999</v>
      </c>
    </row>
    <row r="5353" spans="1:11" x14ac:dyDescent="0.25">
      <c r="A5353" s="1">
        <v>42984</v>
      </c>
      <c r="B5353" t="s">
        <v>46</v>
      </c>
      <c r="C5353" t="s">
        <v>2396</v>
      </c>
      <c r="D5353" t="s">
        <v>37</v>
      </c>
      <c r="E5353" t="s">
        <v>23</v>
      </c>
      <c r="F5353" t="s">
        <v>813</v>
      </c>
      <c r="G5353" t="s">
        <v>100</v>
      </c>
      <c r="H5353" t="s">
        <v>101</v>
      </c>
      <c r="I5353" t="s">
        <v>42</v>
      </c>
      <c r="J5353" t="s">
        <v>86</v>
      </c>
      <c r="K5353" s="12">
        <v>41.92</v>
      </c>
    </row>
    <row r="5354" spans="1:11" x14ac:dyDescent="0.25">
      <c r="A5354" s="1">
        <v>42984</v>
      </c>
      <c r="B5354" t="s">
        <v>46</v>
      </c>
      <c r="C5354" t="s">
        <v>2396</v>
      </c>
      <c r="D5354" t="s">
        <v>37</v>
      </c>
      <c r="E5354" t="s">
        <v>23</v>
      </c>
      <c r="F5354" t="s">
        <v>813</v>
      </c>
      <c r="G5354" t="s">
        <v>100</v>
      </c>
      <c r="H5354" t="s">
        <v>101</v>
      </c>
      <c r="I5354" t="s">
        <v>67</v>
      </c>
      <c r="J5354" t="s">
        <v>68</v>
      </c>
      <c r="K5354" s="12">
        <v>329.584</v>
      </c>
    </row>
    <row r="5355" spans="1:11" x14ac:dyDescent="0.25">
      <c r="A5355" s="1">
        <v>42981</v>
      </c>
      <c r="B5355" t="s">
        <v>184</v>
      </c>
      <c r="C5355" t="s">
        <v>3202</v>
      </c>
      <c r="D5355" t="s">
        <v>37</v>
      </c>
      <c r="E5355" t="s">
        <v>23</v>
      </c>
      <c r="F5355" t="s">
        <v>733</v>
      </c>
      <c r="G5355" t="s">
        <v>734</v>
      </c>
      <c r="H5355" t="s">
        <v>26</v>
      </c>
      <c r="I5355" t="s">
        <v>42</v>
      </c>
      <c r="J5355" t="s">
        <v>71</v>
      </c>
      <c r="K5355" s="12">
        <v>87.28</v>
      </c>
    </row>
    <row r="5356" spans="1:11" x14ac:dyDescent="0.25">
      <c r="A5356" s="1">
        <v>42137</v>
      </c>
      <c r="B5356" t="s">
        <v>46</v>
      </c>
      <c r="C5356" t="s">
        <v>6425</v>
      </c>
      <c r="D5356" t="s">
        <v>37</v>
      </c>
      <c r="E5356" t="s">
        <v>23</v>
      </c>
      <c r="F5356" t="s">
        <v>38</v>
      </c>
      <c r="G5356" t="s">
        <v>39</v>
      </c>
      <c r="H5356" t="s">
        <v>40</v>
      </c>
      <c r="I5356" t="s">
        <v>28</v>
      </c>
      <c r="J5356" t="s">
        <v>32</v>
      </c>
      <c r="K5356" s="12">
        <v>279.45600000000002</v>
      </c>
    </row>
    <row r="5357" spans="1:11" x14ac:dyDescent="0.25">
      <c r="A5357" s="1">
        <v>42137</v>
      </c>
      <c r="B5357" t="s">
        <v>46</v>
      </c>
      <c r="C5357" t="s">
        <v>6425</v>
      </c>
      <c r="D5357" t="s">
        <v>37</v>
      </c>
      <c r="E5357" t="s">
        <v>23</v>
      </c>
      <c r="F5357" t="s">
        <v>38</v>
      </c>
      <c r="G5357" t="s">
        <v>39</v>
      </c>
      <c r="H5357" t="s">
        <v>40</v>
      </c>
      <c r="I5357" t="s">
        <v>42</v>
      </c>
      <c r="J5357" t="s">
        <v>86</v>
      </c>
      <c r="K5357" s="12">
        <v>8</v>
      </c>
    </row>
    <row r="5358" spans="1:11" x14ac:dyDescent="0.25">
      <c r="A5358" s="1">
        <v>43007</v>
      </c>
      <c r="B5358" t="s">
        <v>46</v>
      </c>
      <c r="C5358" t="s">
        <v>4035</v>
      </c>
      <c r="D5358" t="s">
        <v>22</v>
      </c>
      <c r="E5358" t="s">
        <v>23</v>
      </c>
      <c r="F5358" t="s">
        <v>123</v>
      </c>
      <c r="G5358" t="s">
        <v>39</v>
      </c>
      <c r="H5358" t="s">
        <v>40</v>
      </c>
      <c r="I5358" t="s">
        <v>42</v>
      </c>
      <c r="J5358" t="s">
        <v>71</v>
      </c>
      <c r="K5358" s="12">
        <v>27.24</v>
      </c>
    </row>
    <row r="5359" spans="1:11" x14ac:dyDescent="0.25">
      <c r="A5359" s="1">
        <v>42221</v>
      </c>
      <c r="B5359" t="s">
        <v>46</v>
      </c>
      <c r="C5359" t="s">
        <v>1696</v>
      </c>
      <c r="D5359" t="s">
        <v>22</v>
      </c>
      <c r="E5359" t="s">
        <v>23</v>
      </c>
      <c r="F5359" t="s">
        <v>123</v>
      </c>
      <c r="G5359" t="s">
        <v>39</v>
      </c>
      <c r="H5359" t="s">
        <v>40</v>
      </c>
      <c r="I5359" t="s">
        <v>67</v>
      </c>
      <c r="J5359" t="s">
        <v>157</v>
      </c>
      <c r="K5359" s="12">
        <v>16.36</v>
      </c>
    </row>
    <row r="5360" spans="1:11" x14ac:dyDescent="0.25">
      <c r="A5360" s="1">
        <v>42221</v>
      </c>
      <c r="B5360" t="s">
        <v>46</v>
      </c>
      <c r="C5360" t="s">
        <v>1696</v>
      </c>
      <c r="D5360" t="s">
        <v>22</v>
      </c>
      <c r="E5360" t="s">
        <v>23</v>
      </c>
      <c r="F5360" t="s">
        <v>123</v>
      </c>
      <c r="G5360" t="s">
        <v>39</v>
      </c>
      <c r="H5360" t="s">
        <v>40</v>
      </c>
      <c r="I5360" t="s">
        <v>42</v>
      </c>
      <c r="J5360" t="s">
        <v>55</v>
      </c>
      <c r="K5360" s="12">
        <v>15.78</v>
      </c>
    </row>
    <row r="5361" spans="1:11" x14ac:dyDescent="0.25">
      <c r="A5361" s="1">
        <v>42221</v>
      </c>
      <c r="B5361" t="s">
        <v>46</v>
      </c>
      <c r="C5361" t="s">
        <v>1696</v>
      </c>
      <c r="D5361" t="s">
        <v>22</v>
      </c>
      <c r="E5361" t="s">
        <v>23</v>
      </c>
      <c r="F5361" t="s">
        <v>123</v>
      </c>
      <c r="G5361" t="s">
        <v>39</v>
      </c>
      <c r="H5361" t="s">
        <v>40</v>
      </c>
      <c r="I5361" t="s">
        <v>42</v>
      </c>
      <c r="J5361" t="s">
        <v>64</v>
      </c>
      <c r="K5361" s="12">
        <v>45.98</v>
      </c>
    </row>
    <row r="5362" spans="1:11" x14ac:dyDescent="0.25">
      <c r="A5362" s="1">
        <v>43204</v>
      </c>
      <c r="B5362" t="s">
        <v>46</v>
      </c>
      <c r="C5362" t="s">
        <v>553</v>
      </c>
      <c r="D5362" t="s">
        <v>37</v>
      </c>
      <c r="E5362" t="s">
        <v>23</v>
      </c>
      <c r="F5362" t="s">
        <v>1707</v>
      </c>
      <c r="G5362" t="s">
        <v>84</v>
      </c>
      <c r="H5362" t="s">
        <v>26</v>
      </c>
      <c r="I5362" t="s">
        <v>28</v>
      </c>
      <c r="J5362" t="s">
        <v>29</v>
      </c>
      <c r="K5362" s="12">
        <v>198.27199999999999</v>
      </c>
    </row>
    <row r="5363" spans="1:11" x14ac:dyDescent="0.25">
      <c r="A5363" s="1">
        <v>43260</v>
      </c>
      <c r="B5363" t="s">
        <v>184</v>
      </c>
      <c r="C5363" t="s">
        <v>4658</v>
      </c>
      <c r="D5363" t="s">
        <v>37</v>
      </c>
      <c r="E5363" t="s">
        <v>23</v>
      </c>
      <c r="F5363" t="s">
        <v>813</v>
      </c>
      <c r="G5363" t="s">
        <v>100</v>
      </c>
      <c r="H5363" t="s">
        <v>101</v>
      </c>
      <c r="I5363" t="s">
        <v>42</v>
      </c>
      <c r="J5363" t="s">
        <v>55</v>
      </c>
      <c r="K5363" s="12">
        <v>720.76</v>
      </c>
    </row>
    <row r="5364" spans="1:11" x14ac:dyDescent="0.25">
      <c r="A5364" s="1">
        <v>43098</v>
      </c>
      <c r="B5364" t="s">
        <v>46</v>
      </c>
      <c r="C5364" t="s">
        <v>2506</v>
      </c>
      <c r="D5364" t="s">
        <v>22</v>
      </c>
      <c r="E5364" t="s">
        <v>23</v>
      </c>
      <c r="F5364" t="s">
        <v>7250</v>
      </c>
      <c r="G5364" t="s">
        <v>4535</v>
      </c>
      <c r="H5364" t="s">
        <v>101</v>
      </c>
      <c r="I5364" t="s">
        <v>28</v>
      </c>
      <c r="J5364" t="s">
        <v>61</v>
      </c>
      <c r="K5364" s="12">
        <v>70.56</v>
      </c>
    </row>
    <row r="5365" spans="1:11" x14ac:dyDescent="0.25">
      <c r="A5365" s="1">
        <v>43098</v>
      </c>
      <c r="B5365" t="s">
        <v>46</v>
      </c>
      <c r="C5365" t="s">
        <v>2506</v>
      </c>
      <c r="D5365" t="s">
        <v>22</v>
      </c>
      <c r="E5365" t="s">
        <v>23</v>
      </c>
      <c r="F5365" t="s">
        <v>7250</v>
      </c>
      <c r="G5365" t="s">
        <v>4535</v>
      </c>
      <c r="H5365" t="s">
        <v>101</v>
      </c>
      <c r="I5365" t="s">
        <v>42</v>
      </c>
      <c r="J5365" t="s">
        <v>74</v>
      </c>
      <c r="K5365" s="12">
        <v>81.96</v>
      </c>
    </row>
    <row r="5366" spans="1:11" x14ac:dyDescent="0.25">
      <c r="A5366" s="1">
        <v>42022</v>
      </c>
      <c r="B5366" t="s">
        <v>19</v>
      </c>
      <c r="C5366" t="s">
        <v>6459</v>
      </c>
      <c r="D5366" t="s">
        <v>37</v>
      </c>
      <c r="E5366" t="s">
        <v>23</v>
      </c>
      <c r="F5366" t="s">
        <v>314</v>
      </c>
      <c r="G5366" t="s">
        <v>416</v>
      </c>
      <c r="H5366" t="s">
        <v>40</v>
      </c>
      <c r="I5366" t="s">
        <v>42</v>
      </c>
      <c r="J5366" t="s">
        <v>74</v>
      </c>
      <c r="K5366" s="12">
        <v>64.864000000000004</v>
      </c>
    </row>
    <row r="5367" spans="1:11" x14ac:dyDescent="0.25">
      <c r="A5367" s="1">
        <v>43059</v>
      </c>
      <c r="B5367" t="s">
        <v>46</v>
      </c>
      <c r="C5367" t="s">
        <v>4760</v>
      </c>
      <c r="D5367" t="s">
        <v>22</v>
      </c>
      <c r="E5367" t="s">
        <v>23</v>
      </c>
      <c r="F5367" t="s">
        <v>180</v>
      </c>
      <c r="G5367" t="s">
        <v>100</v>
      </c>
      <c r="H5367" t="s">
        <v>101</v>
      </c>
      <c r="I5367" t="s">
        <v>67</v>
      </c>
      <c r="J5367" t="s">
        <v>68</v>
      </c>
      <c r="K5367" s="12">
        <v>151.19200000000001</v>
      </c>
    </row>
    <row r="5368" spans="1:11" x14ac:dyDescent="0.25">
      <c r="A5368" s="1">
        <v>43261</v>
      </c>
      <c r="B5368" t="s">
        <v>46</v>
      </c>
      <c r="C5368" t="s">
        <v>1872</v>
      </c>
      <c r="D5368" t="s">
        <v>22</v>
      </c>
      <c r="E5368" t="s">
        <v>23</v>
      </c>
      <c r="F5368" t="s">
        <v>91</v>
      </c>
      <c r="G5368" t="s">
        <v>92</v>
      </c>
      <c r="H5368" t="s">
        <v>40</v>
      </c>
      <c r="I5368" t="s">
        <v>67</v>
      </c>
      <c r="J5368" t="s">
        <v>68</v>
      </c>
      <c r="K5368" s="12">
        <v>88.775999999999996</v>
      </c>
    </row>
    <row r="5369" spans="1:11" x14ac:dyDescent="0.25">
      <c r="A5369" s="1">
        <v>43261</v>
      </c>
      <c r="B5369" t="s">
        <v>46</v>
      </c>
      <c r="C5369" t="s">
        <v>1872</v>
      </c>
      <c r="D5369" t="s">
        <v>22</v>
      </c>
      <c r="E5369" t="s">
        <v>23</v>
      </c>
      <c r="F5369" t="s">
        <v>91</v>
      </c>
      <c r="G5369" t="s">
        <v>92</v>
      </c>
      <c r="H5369" t="s">
        <v>40</v>
      </c>
      <c r="I5369" t="s">
        <v>42</v>
      </c>
      <c r="J5369" t="s">
        <v>43</v>
      </c>
      <c r="K5369" s="12">
        <v>11.56</v>
      </c>
    </row>
    <row r="5370" spans="1:11" x14ac:dyDescent="0.25">
      <c r="A5370" s="1">
        <v>43261</v>
      </c>
      <c r="B5370" t="s">
        <v>46</v>
      </c>
      <c r="C5370" t="s">
        <v>1872</v>
      </c>
      <c r="D5370" t="s">
        <v>22</v>
      </c>
      <c r="E5370" t="s">
        <v>23</v>
      </c>
      <c r="F5370" t="s">
        <v>91</v>
      </c>
      <c r="G5370" t="s">
        <v>92</v>
      </c>
      <c r="H5370" t="s">
        <v>40</v>
      </c>
      <c r="I5370" t="s">
        <v>42</v>
      </c>
      <c r="J5370" t="s">
        <v>55</v>
      </c>
      <c r="K5370" s="12">
        <v>15.58</v>
      </c>
    </row>
    <row r="5371" spans="1:11" x14ac:dyDescent="0.25">
      <c r="A5371" s="1">
        <v>43353</v>
      </c>
      <c r="B5371" t="s">
        <v>184</v>
      </c>
      <c r="C5371" t="s">
        <v>1505</v>
      </c>
      <c r="D5371" t="s">
        <v>37</v>
      </c>
      <c r="E5371" t="s">
        <v>23</v>
      </c>
      <c r="F5371" t="s">
        <v>799</v>
      </c>
      <c r="G5371" t="s">
        <v>494</v>
      </c>
      <c r="H5371" t="s">
        <v>144</v>
      </c>
      <c r="I5371" t="s">
        <v>42</v>
      </c>
      <c r="J5371" t="s">
        <v>86</v>
      </c>
      <c r="K5371" s="12">
        <v>85.055999999999997</v>
      </c>
    </row>
    <row r="5372" spans="1:11" x14ac:dyDescent="0.25">
      <c r="A5372" s="1">
        <v>43198</v>
      </c>
      <c r="B5372" t="s">
        <v>46</v>
      </c>
      <c r="C5372" t="s">
        <v>3930</v>
      </c>
      <c r="D5372" t="s">
        <v>37</v>
      </c>
      <c r="E5372" t="s">
        <v>23</v>
      </c>
      <c r="F5372" t="s">
        <v>7830</v>
      </c>
      <c r="G5372" t="s">
        <v>234</v>
      </c>
      <c r="H5372" t="s">
        <v>101</v>
      </c>
      <c r="I5372" t="s">
        <v>28</v>
      </c>
      <c r="J5372" t="s">
        <v>61</v>
      </c>
      <c r="K5372" s="12">
        <v>273.95999999999998</v>
      </c>
    </row>
    <row r="5373" spans="1:11" x14ac:dyDescent="0.25">
      <c r="A5373" s="1">
        <v>43198</v>
      </c>
      <c r="B5373" t="s">
        <v>46</v>
      </c>
      <c r="C5373" t="s">
        <v>3930</v>
      </c>
      <c r="D5373" t="s">
        <v>37</v>
      </c>
      <c r="E5373" t="s">
        <v>23</v>
      </c>
      <c r="F5373" t="s">
        <v>7830</v>
      </c>
      <c r="G5373" t="s">
        <v>234</v>
      </c>
      <c r="H5373" t="s">
        <v>101</v>
      </c>
      <c r="I5373" t="s">
        <v>28</v>
      </c>
      <c r="J5373" t="s">
        <v>61</v>
      </c>
      <c r="K5373" s="12">
        <v>306.89999999999998</v>
      </c>
    </row>
    <row r="5374" spans="1:11" x14ac:dyDescent="0.25">
      <c r="A5374" s="1">
        <v>42667</v>
      </c>
      <c r="B5374" t="s">
        <v>46</v>
      </c>
      <c r="C5374" t="s">
        <v>1033</v>
      </c>
      <c r="D5374" t="s">
        <v>37</v>
      </c>
      <c r="E5374" t="s">
        <v>23</v>
      </c>
      <c r="F5374" t="s">
        <v>180</v>
      </c>
      <c r="G5374" t="s">
        <v>100</v>
      </c>
      <c r="H5374" t="s">
        <v>101</v>
      </c>
      <c r="I5374" t="s">
        <v>42</v>
      </c>
      <c r="J5374" t="s">
        <v>86</v>
      </c>
      <c r="K5374" s="12">
        <v>15.552</v>
      </c>
    </row>
    <row r="5375" spans="1:11" x14ac:dyDescent="0.25">
      <c r="A5375" s="1">
        <v>42667</v>
      </c>
      <c r="B5375" t="s">
        <v>46</v>
      </c>
      <c r="C5375" t="s">
        <v>1033</v>
      </c>
      <c r="D5375" t="s">
        <v>37</v>
      </c>
      <c r="E5375" t="s">
        <v>23</v>
      </c>
      <c r="F5375" t="s">
        <v>180</v>
      </c>
      <c r="G5375" t="s">
        <v>100</v>
      </c>
      <c r="H5375" t="s">
        <v>101</v>
      </c>
      <c r="I5375" t="s">
        <v>28</v>
      </c>
      <c r="J5375" t="s">
        <v>52</v>
      </c>
      <c r="K5375" s="12">
        <v>347.36099999999999</v>
      </c>
    </row>
    <row r="5376" spans="1:11" x14ac:dyDescent="0.25">
      <c r="A5376" s="1">
        <v>42667</v>
      </c>
      <c r="B5376" t="s">
        <v>46</v>
      </c>
      <c r="C5376" t="s">
        <v>1033</v>
      </c>
      <c r="D5376" t="s">
        <v>37</v>
      </c>
      <c r="E5376" t="s">
        <v>23</v>
      </c>
      <c r="F5376" t="s">
        <v>180</v>
      </c>
      <c r="G5376" t="s">
        <v>100</v>
      </c>
      <c r="H5376" t="s">
        <v>101</v>
      </c>
      <c r="I5376" t="s">
        <v>42</v>
      </c>
      <c r="J5376" t="s">
        <v>86</v>
      </c>
      <c r="K5376" s="12">
        <v>10.368</v>
      </c>
    </row>
    <row r="5377" spans="1:11" x14ac:dyDescent="0.25">
      <c r="A5377" s="1">
        <v>43247</v>
      </c>
      <c r="B5377" t="s">
        <v>46</v>
      </c>
      <c r="C5377" t="s">
        <v>4518</v>
      </c>
      <c r="D5377" t="s">
        <v>37</v>
      </c>
      <c r="E5377" t="s">
        <v>23</v>
      </c>
      <c r="F5377" t="s">
        <v>91</v>
      </c>
      <c r="G5377" t="s">
        <v>92</v>
      </c>
      <c r="H5377" t="s">
        <v>40</v>
      </c>
      <c r="I5377" t="s">
        <v>67</v>
      </c>
      <c r="J5377" t="s">
        <v>157</v>
      </c>
      <c r="K5377" s="12">
        <v>98.16</v>
      </c>
    </row>
    <row r="5378" spans="1:11" x14ac:dyDescent="0.25">
      <c r="A5378" s="1">
        <v>43247</v>
      </c>
      <c r="B5378" t="s">
        <v>46</v>
      </c>
      <c r="C5378" t="s">
        <v>4518</v>
      </c>
      <c r="D5378" t="s">
        <v>37</v>
      </c>
      <c r="E5378" t="s">
        <v>23</v>
      </c>
      <c r="F5378" t="s">
        <v>91</v>
      </c>
      <c r="G5378" t="s">
        <v>92</v>
      </c>
      <c r="H5378" t="s">
        <v>40</v>
      </c>
      <c r="I5378" t="s">
        <v>42</v>
      </c>
      <c r="J5378" t="s">
        <v>64</v>
      </c>
      <c r="K5378" s="12">
        <v>31.44</v>
      </c>
    </row>
    <row r="5379" spans="1:11" x14ac:dyDescent="0.25">
      <c r="A5379" s="1">
        <v>42343</v>
      </c>
      <c r="B5379" t="s">
        <v>184</v>
      </c>
      <c r="C5379" t="s">
        <v>2025</v>
      </c>
      <c r="D5379" t="s">
        <v>37</v>
      </c>
      <c r="E5379" t="s">
        <v>23</v>
      </c>
      <c r="F5379" t="s">
        <v>142</v>
      </c>
      <c r="G5379" t="s">
        <v>143</v>
      </c>
      <c r="H5379" t="s">
        <v>144</v>
      </c>
      <c r="I5379" t="s">
        <v>42</v>
      </c>
      <c r="J5379" t="s">
        <v>169</v>
      </c>
      <c r="K5379" s="12">
        <v>348.488</v>
      </c>
    </row>
    <row r="5380" spans="1:11" x14ac:dyDescent="0.25">
      <c r="A5380" s="1">
        <v>42343</v>
      </c>
      <c r="B5380" t="s">
        <v>184</v>
      </c>
      <c r="C5380" t="s">
        <v>2025</v>
      </c>
      <c r="D5380" t="s">
        <v>37</v>
      </c>
      <c r="E5380" t="s">
        <v>23</v>
      </c>
      <c r="F5380" t="s">
        <v>142</v>
      </c>
      <c r="G5380" t="s">
        <v>143</v>
      </c>
      <c r="H5380" t="s">
        <v>144</v>
      </c>
      <c r="I5380" t="s">
        <v>42</v>
      </c>
      <c r="J5380" t="s">
        <v>55</v>
      </c>
      <c r="K5380" s="12">
        <v>172.73599999999999</v>
      </c>
    </row>
    <row r="5381" spans="1:11" x14ac:dyDescent="0.25">
      <c r="A5381" s="1">
        <v>42961</v>
      </c>
      <c r="B5381" t="s">
        <v>46</v>
      </c>
      <c r="C5381" t="s">
        <v>7988</v>
      </c>
      <c r="D5381" t="s">
        <v>22</v>
      </c>
      <c r="E5381" t="s">
        <v>23</v>
      </c>
      <c r="F5381" t="s">
        <v>38</v>
      </c>
      <c r="G5381" t="s">
        <v>39</v>
      </c>
      <c r="H5381" t="s">
        <v>40</v>
      </c>
      <c r="I5381" t="s">
        <v>42</v>
      </c>
      <c r="J5381" t="s">
        <v>86</v>
      </c>
      <c r="K5381" s="12">
        <v>15.54</v>
      </c>
    </row>
    <row r="5382" spans="1:11" x14ac:dyDescent="0.25">
      <c r="A5382" s="1">
        <v>42961</v>
      </c>
      <c r="B5382" t="s">
        <v>46</v>
      </c>
      <c r="C5382" t="s">
        <v>7988</v>
      </c>
      <c r="D5382" t="s">
        <v>22</v>
      </c>
      <c r="E5382" t="s">
        <v>23</v>
      </c>
      <c r="F5382" t="s">
        <v>38</v>
      </c>
      <c r="G5382" t="s">
        <v>39</v>
      </c>
      <c r="H5382" t="s">
        <v>40</v>
      </c>
      <c r="I5382" t="s">
        <v>67</v>
      </c>
      <c r="J5382" t="s">
        <v>680</v>
      </c>
      <c r="K5382" s="12">
        <v>105.55200000000001</v>
      </c>
    </row>
    <row r="5383" spans="1:11" x14ac:dyDescent="0.25">
      <c r="A5383" s="1">
        <v>42983</v>
      </c>
      <c r="B5383" t="s">
        <v>19</v>
      </c>
      <c r="C5383" t="s">
        <v>8193</v>
      </c>
      <c r="D5383" t="s">
        <v>37</v>
      </c>
      <c r="E5383" t="s">
        <v>23</v>
      </c>
      <c r="F5383" t="s">
        <v>180</v>
      </c>
      <c r="G5383" t="s">
        <v>100</v>
      </c>
      <c r="H5383" t="s">
        <v>101</v>
      </c>
      <c r="I5383" t="s">
        <v>42</v>
      </c>
      <c r="J5383" t="s">
        <v>86</v>
      </c>
      <c r="K5383" s="12">
        <v>25.92</v>
      </c>
    </row>
    <row r="5384" spans="1:11" x14ac:dyDescent="0.25">
      <c r="A5384" s="1">
        <v>42983</v>
      </c>
      <c r="B5384" t="s">
        <v>19</v>
      </c>
      <c r="C5384" t="s">
        <v>8193</v>
      </c>
      <c r="D5384" t="s">
        <v>37</v>
      </c>
      <c r="E5384" t="s">
        <v>23</v>
      </c>
      <c r="F5384" t="s">
        <v>180</v>
      </c>
      <c r="G5384" t="s">
        <v>100</v>
      </c>
      <c r="H5384" t="s">
        <v>101</v>
      </c>
      <c r="I5384" t="s">
        <v>42</v>
      </c>
      <c r="J5384" t="s">
        <v>265</v>
      </c>
      <c r="K5384" s="12">
        <v>15.808</v>
      </c>
    </row>
    <row r="5385" spans="1:11" x14ac:dyDescent="0.25">
      <c r="A5385" s="1">
        <v>42983</v>
      </c>
      <c r="B5385" t="s">
        <v>19</v>
      </c>
      <c r="C5385" t="s">
        <v>8193</v>
      </c>
      <c r="D5385" t="s">
        <v>37</v>
      </c>
      <c r="E5385" t="s">
        <v>23</v>
      </c>
      <c r="F5385" t="s">
        <v>180</v>
      </c>
      <c r="G5385" t="s">
        <v>100</v>
      </c>
      <c r="H5385" t="s">
        <v>101</v>
      </c>
      <c r="I5385" t="s">
        <v>42</v>
      </c>
      <c r="J5385" t="s">
        <v>86</v>
      </c>
      <c r="K5385" s="12">
        <v>10.368</v>
      </c>
    </row>
    <row r="5386" spans="1:11" x14ac:dyDescent="0.25">
      <c r="A5386" s="1">
        <v>43277</v>
      </c>
      <c r="B5386" t="s">
        <v>46</v>
      </c>
      <c r="C5386" t="s">
        <v>3531</v>
      </c>
      <c r="D5386" t="s">
        <v>22</v>
      </c>
      <c r="E5386" t="s">
        <v>23</v>
      </c>
      <c r="F5386" t="s">
        <v>142</v>
      </c>
      <c r="G5386" t="s">
        <v>143</v>
      </c>
      <c r="H5386" t="s">
        <v>144</v>
      </c>
      <c r="I5386" t="s">
        <v>67</v>
      </c>
      <c r="J5386" t="s">
        <v>68</v>
      </c>
      <c r="K5386" s="12">
        <v>358.2</v>
      </c>
    </row>
    <row r="5387" spans="1:11" x14ac:dyDescent="0.25">
      <c r="A5387" s="1">
        <v>43277</v>
      </c>
      <c r="B5387" t="s">
        <v>46</v>
      </c>
      <c r="C5387" t="s">
        <v>3531</v>
      </c>
      <c r="D5387" t="s">
        <v>22</v>
      </c>
      <c r="E5387" t="s">
        <v>23</v>
      </c>
      <c r="F5387" t="s">
        <v>142</v>
      </c>
      <c r="G5387" t="s">
        <v>143</v>
      </c>
      <c r="H5387" t="s">
        <v>144</v>
      </c>
      <c r="I5387" t="s">
        <v>67</v>
      </c>
      <c r="J5387" t="s">
        <v>68</v>
      </c>
      <c r="K5387" s="12">
        <v>545.91600000000005</v>
      </c>
    </row>
    <row r="5388" spans="1:11" x14ac:dyDescent="0.25">
      <c r="A5388" s="1">
        <v>43171</v>
      </c>
      <c r="B5388" t="s">
        <v>46</v>
      </c>
      <c r="C5388" t="s">
        <v>2629</v>
      </c>
      <c r="D5388" t="s">
        <v>22</v>
      </c>
      <c r="E5388" t="s">
        <v>23</v>
      </c>
      <c r="F5388" t="s">
        <v>8196</v>
      </c>
      <c r="G5388" t="s">
        <v>1708</v>
      </c>
      <c r="H5388" t="s">
        <v>26</v>
      </c>
      <c r="I5388" t="s">
        <v>42</v>
      </c>
      <c r="J5388" t="s">
        <v>71</v>
      </c>
      <c r="K5388" s="12">
        <v>40.409999999999997</v>
      </c>
    </row>
    <row r="5389" spans="1:11" x14ac:dyDescent="0.25">
      <c r="A5389" s="1">
        <v>43149</v>
      </c>
      <c r="B5389" t="s">
        <v>19</v>
      </c>
      <c r="C5389" t="s">
        <v>478</v>
      </c>
      <c r="D5389" t="s">
        <v>37</v>
      </c>
      <c r="E5389" t="s">
        <v>23</v>
      </c>
      <c r="F5389" t="s">
        <v>38</v>
      </c>
      <c r="G5389" t="s">
        <v>39</v>
      </c>
      <c r="H5389" t="s">
        <v>40</v>
      </c>
      <c r="I5389" t="s">
        <v>67</v>
      </c>
      <c r="J5389" t="s">
        <v>68</v>
      </c>
      <c r="K5389" s="12">
        <v>167.976</v>
      </c>
    </row>
    <row r="5390" spans="1:11" x14ac:dyDescent="0.25">
      <c r="A5390" s="1">
        <v>43149</v>
      </c>
      <c r="B5390" t="s">
        <v>19</v>
      </c>
      <c r="C5390" t="s">
        <v>478</v>
      </c>
      <c r="D5390" t="s">
        <v>37</v>
      </c>
      <c r="E5390" t="s">
        <v>23</v>
      </c>
      <c r="F5390" t="s">
        <v>38</v>
      </c>
      <c r="G5390" t="s">
        <v>39</v>
      </c>
      <c r="H5390" t="s">
        <v>40</v>
      </c>
      <c r="I5390" t="s">
        <v>67</v>
      </c>
      <c r="J5390" t="s">
        <v>157</v>
      </c>
      <c r="K5390" s="12">
        <v>109.53</v>
      </c>
    </row>
    <row r="5391" spans="1:11" x14ac:dyDescent="0.25">
      <c r="A5391" s="1">
        <v>43149</v>
      </c>
      <c r="B5391" t="s">
        <v>19</v>
      </c>
      <c r="C5391" t="s">
        <v>478</v>
      </c>
      <c r="D5391" t="s">
        <v>37</v>
      </c>
      <c r="E5391" t="s">
        <v>23</v>
      </c>
      <c r="F5391" t="s">
        <v>38</v>
      </c>
      <c r="G5391" t="s">
        <v>39</v>
      </c>
      <c r="H5391" t="s">
        <v>40</v>
      </c>
      <c r="I5391" t="s">
        <v>42</v>
      </c>
      <c r="J5391" t="s">
        <v>43</v>
      </c>
      <c r="K5391" s="12">
        <v>9.82</v>
      </c>
    </row>
    <row r="5392" spans="1:11" x14ac:dyDescent="0.25">
      <c r="A5392" s="1">
        <v>43414</v>
      </c>
      <c r="B5392" t="s">
        <v>19</v>
      </c>
      <c r="C5392" t="s">
        <v>6789</v>
      </c>
      <c r="D5392" t="s">
        <v>37</v>
      </c>
      <c r="E5392" t="s">
        <v>23</v>
      </c>
      <c r="F5392" t="s">
        <v>91</v>
      </c>
      <c r="G5392" t="s">
        <v>92</v>
      </c>
      <c r="H5392" t="s">
        <v>40</v>
      </c>
      <c r="I5392" t="s">
        <v>42</v>
      </c>
      <c r="J5392" t="s">
        <v>71</v>
      </c>
      <c r="K5392" s="12">
        <v>26.352</v>
      </c>
    </row>
    <row r="5393" spans="1:11" x14ac:dyDescent="0.25">
      <c r="A5393" s="1">
        <v>42327</v>
      </c>
      <c r="B5393" t="s">
        <v>46</v>
      </c>
      <c r="C5393" t="s">
        <v>7547</v>
      </c>
      <c r="D5393" t="s">
        <v>37</v>
      </c>
      <c r="E5393" t="s">
        <v>23</v>
      </c>
      <c r="F5393" t="s">
        <v>517</v>
      </c>
      <c r="G5393" t="s">
        <v>241</v>
      </c>
      <c r="H5393" t="s">
        <v>144</v>
      </c>
      <c r="I5393" t="s">
        <v>42</v>
      </c>
      <c r="J5393" t="s">
        <v>43</v>
      </c>
      <c r="K5393" s="12">
        <v>22.5</v>
      </c>
    </row>
    <row r="5394" spans="1:11" x14ac:dyDescent="0.25">
      <c r="A5394" s="1">
        <v>42327</v>
      </c>
      <c r="B5394" t="s">
        <v>46</v>
      </c>
      <c r="C5394" t="s">
        <v>7547</v>
      </c>
      <c r="D5394" t="s">
        <v>37</v>
      </c>
      <c r="E5394" t="s">
        <v>23</v>
      </c>
      <c r="F5394" t="s">
        <v>517</v>
      </c>
      <c r="G5394" t="s">
        <v>241</v>
      </c>
      <c r="H5394" t="s">
        <v>144</v>
      </c>
      <c r="I5394" t="s">
        <v>42</v>
      </c>
      <c r="J5394" t="s">
        <v>43</v>
      </c>
      <c r="K5394" s="12">
        <v>9.9600000000000009</v>
      </c>
    </row>
    <row r="5395" spans="1:11" x14ac:dyDescent="0.25">
      <c r="A5395" s="1">
        <v>42327</v>
      </c>
      <c r="B5395" t="s">
        <v>46</v>
      </c>
      <c r="C5395" t="s">
        <v>7547</v>
      </c>
      <c r="D5395" t="s">
        <v>37</v>
      </c>
      <c r="E5395" t="s">
        <v>23</v>
      </c>
      <c r="F5395" t="s">
        <v>517</v>
      </c>
      <c r="G5395" t="s">
        <v>241</v>
      </c>
      <c r="H5395" t="s">
        <v>144</v>
      </c>
      <c r="I5395" t="s">
        <v>42</v>
      </c>
      <c r="J5395" t="s">
        <v>71</v>
      </c>
      <c r="K5395" s="12">
        <v>213.08</v>
      </c>
    </row>
    <row r="5396" spans="1:11" x14ac:dyDescent="0.25">
      <c r="A5396" s="1">
        <v>42327</v>
      </c>
      <c r="B5396" t="s">
        <v>46</v>
      </c>
      <c r="C5396" t="s">
        <v>7547</v>
      </c>
      <c r="D5396" t="s">
        <v>37</v>
      </c>
      <c r="E5396" t="s">
        <v>23</v>
      </c>
      <c r="F5396" t="s">
        <v>517</v>
      </c>
      <c r="G5396" t="s">
        <v>241</v>
      </c>
      <c r="H5396" t="s">
        <v>144</v>
      </c>
      <c r="I5396" t="s">
        <v>28</v>
      </c>
      <c r="J5396" t="s">
        <v>29</v>
      </c>
      <c r="K5396" s="12">
        <v>1025.8800000000001</v>
      </c>
    </row>
    <row r="5397" spans="1:11" x14ac:dyDescent="0.25">
      <c r="A5397" s="1">
        <v>42326</v>
      </c>
      <c r="B5397" t="s">
        <v>19</v>
      </c>
      <c r="C5397" t="s">
        <v>1650</v>
      </c>
      <c r="D5397" t="s">
        <v>37</v>
      </c>
      <c r="E5397" t="s">
        <v>23</v>
      </c>
      <c r="F5397" t="s">
        <v>3776</v>
      </c>
      <c r="G5397" t="s">
        <v>117</v>
      </c>
      <c r="H5397" t="s">
        <v>40</v>
      </c>
      <c r="I5397" t="s">
        <v>42</v>
      </c>
      <c r="J5397" t="s">
        <v>86</v>
      </c>
      <c r="K5397" s="12">
        <v>21.98</v>
      </c>
    </row>
    <row r="5398" spans="1:11" x14ac:dyDescent="0.25">
      <c r="A5398" s="1">
        <v>43002</v>
      </c>
      <c r="B5398" t="s">
        <v>1289</v>
      </c>
      <c r="C5398" t="s">
        <v>4142</v>
      </c>
      <c r="D5398" t="s">
        <v>37</v>
      </c>
      <c r="E5398" t="s">
        <v>23</v>
      </c>
      <c r="F5398" t="s">
        <v>123</v>
      </c>
      <c r="G5398" t="s">
        <v>39</v>
      </c>
      <c r="H5398" t="s">
        <v>40</v>
      </c>
      <c r="I5398" t="s">
        <v>28</v>
      </c>
      <c r="J5398" t="s">
        <v>61</v>
      </c>
      <c r="K5398" s="12">
        <v>63.2</v>
      </c>
    </row>
    <row r="5399" spans="1:11" x14ac:dyDescent="0.25">
      <c r="A5399" s="1">
        <v>43059</v>
      </c>
      <c r="B5399" t="s">
        <v>46</v>
      </c>
      <c r="C5399" t="s">
        <v>1781</v>
      </c>
      <c r="D5399" t="s">
        <v>37</v>
      </c>
      <c r="E5399" t="s">
        <v>23</v>
      </c>
      <c r="F5399" t="s">
        <v>38</v>
      </c>
      <c r="G5399" t="s">
        <v>39</v>
      </c>
      <c r="H5399" t="s">
        <v>40</v>
      </c>
      <c r="I5399" t="s">
        <v>42</v>
      </c>
      <c r="J5399" t="s">
        <v>74</v>
      </c>
      <c r="K5399" s="12">
        <v>39</v>
      </c>
    </row>
    <row r="5400" spans="1:11" x14ac:dyDescent="0.25">
      <c r="A5400" s="1">
        <v>43005</v>
      </c>
      <c r="B5400" t="s">
        <v>46</v>
      </c>
      <c r="C5400" t="s">
        <v>2608</v>
      </c>
      <c r="D5400" t="s">
        <v>37</v>
      </c>
      <c r="E5400" t="s">
        <v>23</v>
      </c>
      <c r="F5400" t="s">
        <v>2472</v>
      </c>
      <c r="G5400" t="s">
        <v>494</v>
      </c>
      <c r="H5400" t="s">
        <v>144</v>
      </c>
      <c r="I5400" t="s">
        <v>42</v>
      </c>
      <c r="J5400" t="s">
        <v>71</v>
      </c>
      <c r="K5400" s="12">
        <v>2.907</v>
      </c>
    </row>
    <row r="5401" spans="1:11" x14ac:dyDescent="0.25">
      <c r="A5401" s="1">
        <v>42834</v>
      </c>
      <c r="B5401" t="s">
        <v>46</v>
      </c>
      <c r="C5401" t="s">
        <v>4378</v>
      </c>
      <c r="D5401" t="s">
        <v>22</v>
      </c>
      <c r="E5401" t="s">
        <v>23</v>
      </c>
      <c r="F5401" t="s">
        <v>38</v>
      </c>
      <c r="G5401" t="s">
        <v>39</v>
      </c>
      <c r="H5401" t="s">
        <v>40</v>
      </c>
      <c r="I5401" t="s">
        <v>28</v>
      </c>
      <c r="J5401" t="s">
        <v>29</v>
      </c>
      <c r="K5401" s="12">
        <v>556.66499999999996</v>
      </c>
    </row>
    <row r="5402" spans="1:11" x14ac:dyDescent="0.25">
      <c r="A5402" s="1">
        <v>43364</v>
      </c>
      <c r="B5402" t="s">
        <v>184</v>
      </c>
      <c r="C5402" t="s">
        <v>8207</v>
      </c>
      <c r="D5402" t="s">
        <v>22</v>
      </c>
      <c r="E5402" t="s">
        <v>23</v>
      </c>
      <c r="F5402" t="s">
        <v>91</v>
      </c>
      <c r="G5402" t="s">
        <v>92</v>
      </c>
      <c r="H5402" t="s">
        <v>40</v>
      </c>
      <c r="I5402" t="s">
        <v>67</v>
      </c>
      <c r="J5402" t="s">
        <v>157</v>
      </c>
      <c r="K5402" s="12">
        <v>71.98</v>
      </c>
    </row>
    <row r="5403" spans="1:11" x14ac:dyDescent="0.25">
      <c r="A5403" s="1">
        <v>43364</v>
      </c>
      <c r="B5403" t="s">
        <v>184</v>
      </c>
      <c r="C5403" t="s">
        <v>8207</v>
      </c>
      <c r="D5403" t="s">
        <v>22</v>
      </c>
      <c r="E5403" t="s">
        <v>23</v>
      </c>
      <c r="F5403" t="s">
        <v>91</v>
      </c>
      <c r="G5403" t="s">
        <v>92</v>
      </c>
      <c r="H5403" t="s">
        <v>40</v>
      </c>
      <c r="I5403" t="s">
        <v>67</v>
      </c>
      <c r="J5403" t="s">
        <v>157</v>
      </c>
      <c r="K5403" s="12">
        <v>79.98</v>
      </c>
    </row>
    <row r="5404" spans="1:11" x14ac:dyDescent="0.25">
      <c r="A5404" s="1">
        <v>43336</v>
      </c>
      <c r="B5404" t="s">
        <v>46</v>
      </c>
      <c r="C5404" t="s">
        <v>1060</v>
      </c>
      <c r="D5404" t="s">
        <v>37</v>
      </c>
      <c r="E5404" t="s">
        <v>23</v>
      </c>
      <c r="F5404" t="s">
        <v>262</v>
      </c>
      <c r="G5404" t="s">
        <v>263</v>
      </c>
      <c r="H5404" t="s">
        <v>144</v>
      </c>
      <c r="I5404" t="s">
        <v>42</v>
      </c>
      <c r="J5404" t="s">
        <v>71</v>
      </c>
      <c r="K5404" s="12">
        <v>24.672000000000001</v>
      </c>
    </row>
    <row r="5405" spans="1:11" x14ac:dyDescent="0.25">
      <c r="A5405" s="1">
        <v>43336</v>
      </c>
      <c r="B5405" t="s">
        <v>46</v>
      </c>
      <c r="C5405" t="s">
        <v>1060</v>
      </c>
      <c r="D5405" t="s">
        <v>37</v>
      </c>
      <c r="E5405" t="s">
        <v>23</v>
      </c>
      <c r="F5405" t="s">
        <v>262</v>
      </c>
      <c r="G5405" t="s">
        <v>263</v>
      </c>
      <c r="H5405" t="s">
        <v>144</v>
      </c>
      <c r="I5405" t="s">
        <v>42</v>
      </c>
      <c r="J5405" t="s">
        <v>71</v>
      </c>
      <c r="K5405" s="12">
        <v>3.7440000000000002</v>
      </c>
    </row>
    <row r="5406" spans="1:11" x14ac:dyDescent="0.25">
      <c r="A5406" s="1">
        <v>42788</v>
      </c>
      <c r="B5406" t="s">
        <v>46</v>
      </c>
      <c r="C5406" t="s">
        <v>2951</v>
      </c>
      <c r="D5406" t="s">
        <v>22</v>
      </c>
      <c r="E5406" t="s">
        <v>23</v>
      </c>
      <c r="F5406" t="s">
        <v>38</v>
      </c>
      <c r="G5406" t="s">
        <v>39</v>
      </c>
      <c r="H5406" t="s">
        <v>40</v>
      </c>
      <c r="I5406" t="s">
        <v>67</v>
      </c>
      <c r="J5406" t="s">
        <v>68</v>
      </c>
      <c r="K5406" s="12">
        <v>445.96</v>
      </c>
    </row>
    <row r="5407" spans="1:11" x14ac:dyDescent="0.25">
      <c r="A5407" s="1">
        <v>42788</v>
      </c>
      <c r="B5407" t="s">
        <v>46</v>
      </c>
      <c r="C5407" t="s">
        <v>2951</v>
      </c>
      <c r="D5407" t="s">
        <v>22</v>
      </c>
      <c r="E5407" t="s">
        <v>23</v>
      </c>
      <c r="F5407" t="s">
        <v>38</v>
      </c>
      <c r="G5407" t="s">
        <v>39</v>
      </c>
      <c r="H5407" t="s">
        <v>40</v>
      </c>
      <c r="I5407" t="s">
        <v>67</v>
      </c>
      <c r="J5407" t="s">
        <v>157</v>
      </c>
      <c r="K5407" s="12">
        <v>36.24</v>
      </c>
    </row>
    <row r="5408" spans="1:11" x14ac:dyDescent="0.25">
      <c r="A5408" s="1">
        <v>42788</v>
      </c>
      <c r="B5408" t="s">
        <v>46</v>
      </c>
      <c r="C5408" t="s">
        <v>2951</v>
      </c>
      <c r="D5408" t="s">
        <v>22</v>
      </c>
      <c r="E5408" t="s">
        <v>23</v>
      </c>
      <c r="F5408" t="s">
        <v>38</v>
      </c>
      <c r="G5408" t="s">
        <v>39</v>
      </c>
      <c r="H5408" t="s">
        <v>40</v>
      </c>
      <c r="I5408" t="s">
        <v>42</v>
      </c>
      <c r="J5408" t="s">
        <v>265</v>
      </c>
      <c r="K5408" s="12">
        <v>10.65</v>
      </c>
    </row>
    <row r="5409" spans="1:11" x14ac:dyDescent="0.25">
      <c r="A5409" s="1">
        <v>43442</v>
      </c>
      <c r="B5409" t="s">
        <v>46</v>
      </c>
      <c r="C5409" t="s">
        <v>6034</v>
      </c>
      <c r="D5409" t="s">
        <v>37</v>
      </c>
      <c r="E5409" t="s">
        <v>23</v>
      </c>
      <c r="F5409" t="s">
        <v>123</v>
      </c>
      <c r="G5409" t="s">
        <v>39</v>
      </c>
      <c r="H5409" t="s">
        <v>40</v>
      </c>
      <c r="I5409" t="s">
        <v>42</v>
      </c>
      <c r="J5409" t="s">
        <v>86</v>
      </c>
      <c r="K5409" s="12">
        <v>87.92</v>
      </c>
    </row>
    <row r="5410" spans="1:11" x14ac:dyDescent="0.25">
      <c r="A5410" s="1">
        <v>43442</v>
      </c>
      <c r="B5410" t="s">
        <v>46</v>
      </c>
      <c r="C5410" t="s">
        <v>6034</v>
      </c>
      <c r="D5410" t="s">
        <v>37</v>
      </c>
      <c r="E5410" t="s">
        <v>23</v>
      </c>
      <c r="F5410" t="s">
        <v>123</v>
      </c>
      <c r="G5410" t="s">
        <v>39</v>
      </c>
      <c r="H5410" t="s">
        <v>40</v>
      </c>
      <c r="I5410" t="s">
        <v>42</v>
      </c>
      <c r="J5410" t="s">
        <v>71</v>
      </c>
      <c r="K5410" s="12">
        <v>22.423999999999999</v>
      </c>
    </row>
    <row r="5411" spans="1:11" x14ac:dyDescent="0.25">
      <c r="A5411" s="1">
        <v>43442</v>
      </c>
      <c r="B5411" t="s">
        <v>46</v>
      </c>
      <c r="C5411" t="s">
        <v>6034</v>
      </c>
      <c r="D5411" t="s">
        <v>37</v>
      </c>
      <c r="E5411" t="s">
        <v>23</v>
      </c>
      <c r="F5411" t="s">
        <v>123</v>
      </c>
      <c r="G5411" t="s">
        <v>39</v>
      </c>
      <c r="H5411" t="s">
        <v>40</v>
      </c>
      <c r="I5411" t="s">
        <v>42</v>
      </c>
      <c r="J5411" t="s">
        <v>71</v>
      </c>
      <c r="K5411" s="12">
        <v>90.48</v>
      </c>
    </row>
    <row r="5412" spans="1:11" x14ac:dyDescent="0.25">
      <c r="A5412" s="1">
        <v>43442</v>
      </c>
      <c r="B5412" t="s">
        <v>46</v>
      </c>
      <c r="C5412" t="s">
        <v>6034</v>
      </c>
      <c r="D5412" t="s">
        <v>37</v>
      </c>
      <c r="E5412" t="s">
        <v>23</v>
      </c>
      <c r="F5412" t="s">
        <v>123</v>
      </c>
      <c r="G5412" t="s">
        <v>39</v>
      </c>
      <c r="H5412" t="s">
        <v>40</v>
      </c>
      <c r="I5412" t="s">
        <v>42</v>
      </c>
      <c r="J5412" t="s">
        <v>55</v>
      </c>
      <c r="K5412" s="12">
        <v>42.76</v>
      </c>
    </row>
    <row r="5413" spans="1:11" x14ac:dyDescent="0.25">
      <c r="A5413" s="1">
        <v>43361</v>
      </c>
      <c r="B5413" t="s">
        <v>46</v>
      </c>
      <c r="C5413" t="s">
        <v>6537</v>
      </c>
      <c r="D5413" t="s">
        <v>22</v>
      </c>
      <c r="E5413" t="s">
        <v>23</v>
      </c>
      <c r="F5413" t="s">
        <v>8213</v>
      </c>
      <c r="G5413" t="s">
        <v>665</v>
      </c>
      <c r="H5413" t="s">
        <v>40</v>
      </c>
      <c r="I5413" t="s">
        <v>42</v>
      </c>
      <c r="J5413" t="s">
        <v>71</v>
      </c>
      <c r="K5413" s="12">
        <v>10.08</v>
      </c>
    </row>
    <row r="5414" spans="1:11" x14ac:dyDescent="0.25">
      <c r="A5414" s="1">
        <v>43361</v>
      </c>
      <c r="B5414" t="s">
        <v>46</v>
      </c>
      <c r="C5414" t="s">
        <v>6537</v>
      </c>
      <c r="D5414" t="s">
        <v>22</v>
      </c>
      <c r="E5414" t="s">
        <v>23</v>
      </c>
      <c r="F5414" t="s">
        <v>8213</v>
      </c>
      <c r="G5414" t="s">
        <v>665</v>
      </c>
      <c r="H5414" t="s">
        <v>40</v>
      </c>
      <c r="I5414" t="s">
        <v>67</v>
      </c>
      <c r="J5414" t="s">
        <v>157</v>
      </c>
      <c r="K5414" s="12">
        <v>101.34</v>
      </c>
    </row>
    <row r="5415" spans="1:11" x14ac:dyDescent="0.25">
      <c r="A5415" s="1">
        <v>42989</v>
      </c>
      <c r="B5415" t="s">
        <v>184</v>
      </c>
      <c r="C5415" t="s">
        <v>5065</v>
      </c>
      <c r="D5415" t="s">
        <v>22</v>
      </c>
      <c r="E5415" t="s">
        <v>23</v>
      </c>
      <c r="F5415" t="s">
        <v>7250</v>
      </c>
      <c r="G5415" t="s">
        <v>4535</v>
      </c>
      <c r="H5415" t="s">
        <v>101</v>
      </c>
      <c r="I5415" t="s">
        <v>67</v>
      </c>
      <c r="J5415" t="s">
        <v>68</v>
      </c>
      <c r="K5415" s="12">
        <v>224.75</v>
      </c>
    </row>
    <row r="5416" spans="1:11" x14ac:dyDescent="0.25">
      <c r="A5416" s="1">
        <v>43366</v>
      </c>
      <c r="B5416" t="s">
        <v>46</v>
      </c>
      <c r="C5416" t="s">
        <v>451</v>
      </c>
      <c r="D5416" t="s">
        <v>22</v>
      </c>
      <c r="E5416" t="s">
        <v>23</v>
      </c>
      <c r="F5416" t="s">
        <v>299</v>
      </c>
      <c r="G5416" t="s">
        <v>207</v>
      </c>
      <c r="H5416" t="s">
        <v>101</v>
      </c>
      <c r="I5416" t="s">
        <v>42</v>
      </c>
      <c r="J5416" t="s">
        <v>74</v>
      </c>
      <c r="K5416" s="12">
        <v>73.176000000000002</v>
      </c>
    </row>
    <row r="5417" spans="1:11" x14ac:dyDescent="0.25">
      <c r="A5417" s="1">
        <v>43366</v>
      </c>
      <c r="B5417" t="s">
        <v>46</v>
      </c>
      <c r="C5417" t="s">
        <v>451</v>
      </c>
      <c r="D5417" t="s">
        <v>22</v>
      </c>
      <c r="E5417" t="s">
        <v>23</v>
      </c>
      <c r="F5417" t="s">
        <v>299</v>
      </c>
      <c r="G5417" t="s">
        <v>207</v>
      </c>
      <c r="H5417" t="s">
        <v>101</v>
      </c>
      <c r="I5417" t="s">
        <v>42</v>
      </c>
      <c r="J5417" t="s">
        <v>86</v>
      </c>
      <c r="K5417" s="12">
        <v>20.736000000000001</v>
      </c>
    </row>
    <row r="5418" spans="1:11" x14ac:dyDescent="0.25">
      <c r="A5418" s="1">
        <v>43366</v>
      </c>
      <c r="B5418" t="s">
        <v>46</v>
      </c>
      <c r="C5418" t="s">
        <v>451</v>
      </c>
      <c r="D5418" t="s">
        <v>22</v>
      </c>
      <c r="E5418" t="s">
        <v>23</v>
      </c>
      <c r="F5418" t="s">
        <v>299</v>
      </c>
      <c r="G5418" t="s">
        <v>207</v>
      </c>
      <c r="H5418" t="s">
        <v>101</v>
      </c>
      <c r="I5418" t="s">
        <v>67</v>
      </c>
      <c r="J5418" t="s">
        <v>68</v>
      </c>
      <c r="K5418" s="12">
        <v>39.984000000000002</v>
      </c>
    </row>
    <row r="5419" spans="1:11" x14ac:dyDescent="0.25">
      <c r="A5419" s="1">
        <v>42283</v>
      </c>
      <c r="B5419" t="s">
        <v>19</v>
      </c>
      <c r="C5419" t="s">
        <v>755</v>
      </c>
      <c r="D5419" t="s">
        <v>37</v>
      </c>
      <c r="E5419" t="s">
        <v>23</v>
      </c>
      <c r="F5419" t="s">
        <v>2532</v>
      </c>
      <c r="G5419" t="s">
        <v>134</v>
      </c>
      <c r="H5419" t="s">
        <v>101</v>
      </c>
      <c r="I5419" t="s">
        <v>42</v>
      </c>
      <c r="J5419" t="s">
        <v>71</v>
      </c>
      <c r="K5419" s="12">
        <v>15.36</v>
      </c>
    </row>
    <row r="5420" spans="1:11" x14ac:dyDescent="0.25">
      <c r="A5420" s="1">
        <v>42666</v>
      </c>
      <c r="B5420" t="s">
        <v>184</v>
      </c>
      <c r="C5420" t="s">
        <v>4804</v>
      </c>
      <c r="D5420" t="s">
        <v>22</v>
      </c>
      <c r="E5420" t="s">
        <v>23</v>
      </c>
      <c r="F5420" t="s">
        <v>180</v>
      </c>
      <c r="G5420" t="s">
        <v>100</v>
      </c>
      <c r="H5420" t="s">
        <v>101</v>
      </c>
      <c r="I5420" t="s">
        <v>42</v>
      </c>
      <c r="J5420" t="s">
        <v>86</v>
      </c>
      <c r="K5420" s="12">
        <v>36.287999999999997</v>
      </c>
    </row>
    <row r="5421" spans="1:11" x14ac:dyDescent="0.25">
      <c r="A5421" s="1">
        <v>42666</v>
      </c>
      <c r="B5421" t="s">
        <v>184</v>
      </c>
      <c r="C5421" t="s">
        <v>4804</v>
      </c>
      <c r="D5421" t="s">
        <v>22</v>
      </c>
      <c r="E5421" t="s">
        <v>23</v>
      </c>
      <c r="F5421" t="s">
        <v>180</v>
      </c>
      <c r="G5421" t="s">
        <v>100</v>
      </c>
      <c r="H5421" t="s">
        <v>101</v>
      </c>
      <c r="I5421" t="s">
        <v>67</v>
      </c>
      <c r="J5421" t="s">
        <v>68</v>
      </c>
      <c r="K5421" s="12">
        <v>150.38399999999999</v>
      </c>
    </row>
    <row r="5422" spans="1:11" x14ac:dyDescent="0.25">
      <c r="A5422" s="1">
        <v>42825</v>
      </c>
      <c r="B5422" t="s">
        <v>19</v>
      </c>
      <c r="C5422" t="s">
        <v>1954</v>
      </c>
      <c r="D5422" t="s">
        <v>22</v>
      </c>
      <c r="E5422" t="s">
        <v>23</v>
      </c>
      <c r="F5422" t="s">
        <v>142</v>
      </c>
      <c r="G5422" t="s">
        <v>143</v>
      </c>
      <c r="H5422" t="s">
        <v>144</v>
      </c>
      <c r="I5422" t="s">
        <v>67</v>
      </c>
      <c r="J5422" t="s">
        <v>68</v>
      </c>
      <c r="K5422" s="12">
        <v>280.78199999999998</v>
      </c>
    </row>
    <row r="5423" spans="1:11" x14ac:dyDescent="0.25">
      <c r="A5423" s="1">
        <v>42825</v>
      </c>
      <c r="B5423" t="s">
        <v>19</v>
      </c>
      <c r="C5423" t="s">
        <v>1954</v>
      </c>
      <c r="D5423" t="s">
        <v>22</v>
      </c>
      <c r="E5423" t="s">
        <v>23</v>
      </c>
      <c r="F5423" t="s">
        <v>142</v>
      </c>
      <c r="G5423" t="s">
        <v>143</v>
      </c>
      <c r="H5423" t="s">
        <v>144</v>
      </c>
      <c r="I5423" t="s">
        <v>67</v>
      </c>
      <c r="J5423" t="s">
        <v>157</v>
      </c>
      <c r="K5423" s="12">
        <v>31.984000000000002</v>
      </c>
    </row>
    <row r="5424" spans="1:11" x14ac:dyDescent="0.25">
      <c r="A5424" s="1">
        <v>43098</v>
      </c>
      <c r="B5424" t="s">
        <v>46</v>
      </c>
      <c r="C5424" t="s">
        <v>3534</v>
      </c>
      <c r="D5424" t="s">
        <v>22</v>
      </c>
      <c r="E5424" t="s">
        <v>23</v>
      </c>
      <c r="F5424" t="s">
        <v>38</v>
      </c>
      <c r="G5424" t="s">
        <v>39</v>
      </c>
      <c r="H5424" t="s">
        <v>40</v>
      </c>
      <c r="I5424" t="s">
        <v>42</v>
      </c>
      <c r="J5424" t="s">
        <v>71</v>
      </c>
      <c r="K5424" s="12">
        <v>11.231999999999999</v>
      </c>
    </row>
    <row r="5425" spans="1:11" x14ac:dyDescent="0.25">
      <c r="A5425" s="1">
        <v>43407</v>
      </c>
      <c r="B5425" t="s">
        <v>19</v>
      </c>
      <c r="C5425" t="s">
        <v>5293</v>
      </c>
      <c r="D5425" t="s">
        <v>37</v>
      </c>
      <c r="E5425" t="s">
        <v>23</v>
      </c>
      <c r="F5425" t="s">
        <v>1465</v>
      </c>
      <c r="G5425" t="s">
        <v>25</v>
      </c>
      <c r="H5425" t="s">
        <v>26</v>
      </c>
      <c r="I5425" t="s">
        <v>42</v>
      </c>
      <c r="J5425" t="s">
        <v>86</v>
      </c>
      <c r="K5425" s="12">
        <v>26.4</v>
      </c>
    </row>
    <row r="5426" spans="1:11" x14ac:dyDescent="0.25">
      <c r="A5426" s="1">
        <v>43120</v>
      </c>
      <c r="B5426" t="s">
        <v>46</v>
      </c>
      <c r="C5426" t="s">
        <v>1915</v>
      </c>
      <c r="D5426" t="s">
        <v>22</v>
      </c>
      <c r="E5426" t="s">
        <v>23</v>
      </c>
      <c r="F5426" t="s">
        <v>7710</v>
      </c>
      <c r="G5426" t="s">
        <v>745</v>
      </c>
      <c r="H5426" t="s">
        <v>144</v>
      </c>
      <c r="I5426" t="s">
        <v>42</v>
      </c>
      <c r="J5426" t="s">
        <v>64</v>
      </c>
      <c r="K5426" s="12">
        <v>3.52</v>
      </c>
    </row>
    <row r="5427" spans="1:11" x14ac:dyDescent="0.25">
      <c r="A5427" s="1">
        <v>43072</v>
      </c>
      <c r="B5427" t="s">
        <v>184</v>
      </c>
      <c r="C5427" t="s">
        <v>3242</v>
      </c>
      <c r="D5427" t="s">
        <v>22</v>
      </c>
      <c r="E5427" t="s">
        <v>23</v>
      </c>
      <c r="F5427" t="s">
        <v>38</v>
      </c>
      <c r="G5427" t="s">
        <v>39</v>
      </c>
      <c r="H5427" t="s">
        <v>40</v>
      </c>
      <c r="I5427" t="s">
        <v>67</v>
      </c>
      <c r="J5427" t="s">
        <v>157</v>
      </c>
      <c r="K5427" s="12">
        <v>1649.95</v>
      </c>
    </row>
    <row r="5428" spans="1:11" x14ac:dyDescent="0.25">
      <c r="A5428" s="1">
        <v>43072</v>
      </c>
      <c r="B5428" t="s">
        <v>184</v>
      </c>
      <c r="C5428" t="s">
        <v>3242</v>
      </c>
      <c r="D5428" t="s">
        <v>22</v>
      </c>
      <c r="E5428" t="s">
        <v>23</v>
      </c>
      <c r="F5428" t="s">
        <v>38</v>
      </c>
      <c r="G5428" t="s">
        <v>39</v>
      </c>
      <c r="H5428" t="s">
        <v>40</v>
      </c>
      <c r="I5428" t="s">
        <v>28</v>
      </c>
      <c r="J5428" t="s">
        <v>61</v>
      </c>
      <c r="K5428" s="12">
        <v>111.9</v>
      </c>
    </row>
    <row r="5429" spans="1:11" x14ac:dyDescent="0.25">
      <c r="A5429" s="1">
        <v>42900</v>
      </c>
      <c r="B5429" t="s">
        <v>1289</v>
      </c>
      <c r="C5429" t="s">
        <v>8233</v>
      </c>
      <c r="D5429" t="s">
        <v>98</v>
      </c>
      <c r="E5429" t="s">
        <v>23</v>
      </c>
      <c r="F5429" t="s">
        <v>38</v>
      </c>
      <c r="G5429" t="s">
        <v>39</v>
      </c>
      <c r="H5429" t="s">
        <v>40</v>
      </c>
      <c r="I5429" t="s">
        <v>28</v>
      </c>
      <c r="J5429" t="s">
        <v>29</v>
      </c>
      <c r="K5429" s="12">
        <v>599.16499999999996</v>
      </c>
    </row>
    <row r="5430" spans="1:11" x14ac:dyDescent="0.25">
      <c r="A5430" s="1">
        <v>42980</v>
      </c>
      <c r="B5430" t="s">
        <v>184</v>
      </c>
      <c r="C5430" t="s">
        <v>3764</v>
      </c>
      <c r="D5430" t="s">
        <v>98</v>
      </c>
      <c r="E5430" t="s">
        <v>23</v>
      </c>
      <c r="F5430" t="s">
        <v>123</v>
      </c>
      <c r="G5430" t="s">
        <v>39</v>
      </c>
      <c r="H5430" t="s">
        <v>40</v>
      </c>
      <c r="I5430" t="s">
        <v>42</v>
      </c>
      <c r="J5430" t="s">
        <v>55</v>
      </c>
      <c r="K5430" s="12">
        <v>46.53</v>
      </c>
    </row>
    <row r="5431" spans="1:11" x14ac:dyDescent="0.25">
      <c r="A5431" s="1">
        <v>42252</v>
      </c>
      <c r="B5431" t="s">
        <v>184</v>
      </c>
      <c r="C5431" t="s">
        <v>6549</v>
      </c>
      <c r="D5431" t="s">
        <v>22</v>
      </c>
      <c r="E5431" t="s">
        <v>23</v>
      </c>
      <c r="F5431" t="s">
        <v>1150</v>
      </c>
      <c r="G5431" t="s">
        <v>50</v>
      </c>
      <c r="H5431" t="s">
        <v>26</v>
      </c>
      <c r="I5431" t="s">
        <v>28</v>
      </c>
      <c r="J5431" t="s">
        <v>61</v>
      </c>
      <c r="K5431" s="12">
        <v>31.984000000000002</v>
      </c>
    </row>
    <row r="5432" spans="1:11" x14ac:dyDescent="0.25">
      <c r="A5432" s="1">
        <v>43394</v>
      </c>
      <c r="B5432" t="s">
        <v>46</v>
      </c>
      <c r="C5432" t="s">
        <v>8238</v>
      </c>
      <c r="D5432" t="s">
        <v>98</v>
      </c>
      <c r="E5432" t="s">
        <v>23</v>
      </c>
      <c r="F5432" t="s">
        <v>1118</v>
      </c>
      <c r="G5432" t="s">
        <v>494</v>
      </c>
      <c r="H5432" t="s">
        <v>144</v>
      </c>
      <c r="I5432" t="s">
        <v>42</v>
      </c>
      <c r="J5432" t="s">
        <v>74</v>
      </c>
      <c r="K5432" s="12">
        <v>161.56800000000001</v>
      </c>
    </row>
    <row r="5433" spans="1:11" x14ac:dyDescent="0.25">
      <c r="A5433" s="1">
        <v>43394</v>
      </c>
      <c r="B5433" t="s">
        <v>46</v>
      </c>
      <c r="C5433" t="s">
        <v>8238</v>
      </c>
      <c r="D5433" t="s">
        <v>98</v>
      </c>
      <c r="E5433" t="s">
        <v>23</v>
      </c>
      <c r="F5433" t="s">
        <v>1118</v>
      </c>
      <c r="G5433" t="s">
        <v>494</v>
      </c>
      <c r="H5433" t="s">
        <v>144</v>
      </c>
      <c r="I5433" t="s">
        <v>42</v>
      </c>
      <c r="J5433" t="s">
        <v>86</v>
      </c>
      <c r="K5433" s="12">
        <v>4.0640000000000001</v>
      </c>
    </row>
    <row r="5434" spans="1:11" x14ac:dyDescent="0.25">
      <c r="A5434" s="1">
        <v>43394</v>
      </c>
      <c r="B5434" t="s">
        <v>46</v>
      </c>
      <c r="C5434" t="s">
        <v>8238</v>
      </c>
      <c r="D5434" t="s">
        <v>98</v>
      </c>
      <c r="E5434" t="s">
        <v>23</v>
      </c>
      <c r="F5434" t="s">
        <v>1118</v>
      </c>
      <c r="G5434" t="s">
        <v>494</v>
      </c>
      <c r="H5434" t="s">
        <v>144</v>
      </c>
      <c r="I5434" t="s">
        <v>42</v>
      </c>
      <c r="J5434" t="s">
        <v>71</v>
      </c>
      <c r="K5434" s="12">
        <v>6.2160000000000002</v>
      </c>
    </row>
    <row r="5435" spans="1:11" x14ac:dyDescent="0.25">
      <c r="A5435" s="1">
        <v>43215</v>
      </c>
      <c r="B5435" t="s">
        <v>46</v>
      </c>
      <c r="C5435" t="s">
        <v>3423</v>
      </c>
      <c r="D5435" t="s">
        <v>22</v>
      </c>
      <c r="E5435" t="s">
        <v>23</v>
      </c>
      <c r="F5435" t="s">
        <v>8031</v>
      </c>
      <c r="G5435" t="s">
        <v>306</v>
      </c>
      <c r="H5435" t="s">
        <v>40</v>
      </c>
      <c r="I5435" t="s">
        <v>42</v>
      </c>
      <c r="J5435" t="s">
        <v>64</v>
      </c>
      <c r="K5435" s="12">
        <v>8.8960000000000008</v>
      </c>
    </row>
    <row r="5436" spans="1:11" x14ac:dyDescent="0.25">
      <c r="A5436" s="1">
        <v>42662</v>
      </c>
      <c r="B5436" t="s">
        <v>46</v>
      </c>
      <c r="C5436" t="s">
        <v>732</v>
      </c>
      <c r="D5436" t="s">
        <v>98</v>
      </c>
      <c r="E5436" t="s">
        <v>23</v>
      </c>
      <c r="F5436" t="s">
        <v>38</v>
      </c>
      <c r="G5436" t="s">
        <v>39</v>
      </c>
      <c r="H5436" t="s">
        <v>40</v>
      </c>
      <c r="I5436" t="s">
        <v>42</v>
      </c>
      <c r="J5436" t="s">
        <v>74</v>
      </c>
      <c r="K5436" s="12">
        <v>1640.7</v>
      </c>
    </row>
    <row r="5437" spans="1:11" x14ac:dyDescent="0.25">
      <c r="A5437" s="1">
        <v>42662</v>
      </c>
      <c r="B5437" t="s">
        <v>46</v>
      </c>
      <c r="C5437" t="s">
        <v>732</v>
      </c>
      <c r="D5437" t="s">
        <v>98</v>
      </c>
      <c r="E5437" t="s">
        <v>23</v>
      </c>
      <c r="F5437" t="s">
        <v>38</v>
      </c>
      <c r="G5437" t="s">
        <v>39</v>
      </c>
      <c r="H5437" t="s">
        <v>40</v>
      </c>
      <c r="I5437" t="s">
        <v>67</v>
      </c>
      <c r="J5437" t="s">
        <v>157</v>
      </c>
      <c r="K5437" s="12">
        <v>270</v>
      </c>
    </row>
    <row r="5438" spans="1:11" x14ac:dyDescent="0.25">
      <c r="A5438" s="1">
        <v>42190</v>
      </c>
      <c r="B5438" t="s">
        <v>184</v>
      </c>
      <c r="C5438" t="s">
        <v>8193</v>
      </c>
      <c r="D5438" t="s">
        <v>37</v>
      </c>
      <c r="E5438" t="s">
        <v>23</v>
      </c>
      <c r="F5438" t="s">
        <v>2290</v>
      </c>
      <c r="G5438" t="s">
        <v>50</v>
      </c>
      <c r="H5438" t="s">
        <v>26</v>
      </c>
      <c r="I5438" t="s">
        <v>28</v>
      </c>
      <c r="J5438" t="s">
        <v>61</v>
      </c>
      <c r="K5438" s="12">
        <v>19.52</v>
      </c>
    </row>
    <row r="5439" spans="1:11" x14ac:dyDescent="0.25">
      <c r="A5439" s="1">
        <v>42190</v>
      </c>
      <c r="B5439" t="s">
        <v>184</v>
      </c>
      <c r="C5439" t="s">
        <v>8193</v>
      </c>
      <c r="D5439" t="s">
        <v>37</v>
      </c>
      <c r="E5439" t="s">
        <v>23</v>
      </c>
      <c r="F5439" t="s">
        <v>2290</v>
      </c>
      <c r="G5439" t="s">
        <v>50</v>
      </c>
      <c r="H5439" t="s">
        <v>26</v>
      </c>
      <c r="I5439" t="s">
        <v>42</v>
      </c>
      <c r="J5439" t="s">
        <v>71</v>
      </c>
      <c r="K5439" s="12">
        <v>9.81</v>
      </c>
    </row>
    <row r="5440" spans="1:11" x14ac:dyDescent="0.25">
      <c r="A5440" s="1">
        <v>42190</v>
      </c>
      <c r="B5440" t="s">
        <v>184</v>
      </c>
      <c r="C5440" t="s">
        <v>8193</v>
      </c>
      <c r="D5440" t="s">
        <v>37</v>
      </c>
      <c r="E5440" t="s">
        <v>23</v>
      </c>
      <c r="F5440" t="s">
        <v>2290</v>
      </c>
      <c r="G5440" t="s">
        <v>50</v>
      </c>
      <c r="H5440" t="s">
        <v>26</v>
      </c>
      <c r="I5440" t="s">
        <v>28</v>
      </c>
      <c r="J5440" t="s">
        <v>61</v>
      </c>
      <c r="K5440" s="12">
        <v>213.21600000000001</v>
      </c>
    </row>
    <row r="5441" spans="1:11" x14ac:dyDescent="0.25">
      <c r="A5441" s="1">
        <v>42829</v>
      </c>
      <c r="B5441" t="s">
        <v>46</v>
      </c>
      <c r="C5441" t="s">
        <v>6495</v>
      </c>
      <c r="D5441" t="s">
        <v>22</v>
      </c>
      <c r="E5441" t="s">
        <v>23</v>
      </c>
      <c r="F5441" t="s">
        <v>262</v>
      </c>
      <c r="G5441" t="s">
        <v>263</v>
      </c>
      <c r="H5441" t="s">
        <v>144</v>
      </c>
      <c r="I5441" t="s">
        <v>42</v>
      </c>
      <c r="J5441" t="s">
        <v>71</v>
      </c>
      <c r="K5441" s="12">
        <v>588.78399999999999</v>
      </c>
    </row>
    <row r="5442" spans="1:11" x14ac:dyDescent="0.25">
      <c r="A5442" s="1">
        <v>43417</v>
      </c>
      <c r="B5442" t="s">
        <v>19</v>
      </c>
      <c r="C5442" t="s">
        <v>5811</v>
      </c>
      <c r="D5442" t="s">
        <v>22</v>
      </c>
      <c r="E5442" t="s">
        <v>23</v>
      </c>
      <c r="F5442" t="s">
        <v>8248</v>
      </c>
      <c r="G5442" t="s">
        <v>50</v>
      </c>
      <c r="H5442" t="s">
        <v>26</v>
      </c>
      <c r="I5442" t="s">
        <v>42</v>
      </c>
      <c r="J5442" t="s">
        <v>64</v>
      </c>
      <c r="K5442" s="12">
        <v>2.0640000000000001</v>
      </c>
    </row>
    <row r="5443" spans="1:11" x14ac:dyDescent="0.25">
      <c r="A5443" s="1">
        <v>43352</v>
      </c>
      <c r="B5443" t="s">
        <v>46</v>
      </c>
      <c r="C5443" t="s">
        <v>4048</v>
      </c>
      <c r="D5443" t="s">
        <v>22</v>
      </c>
      <c r="E5443" t="s">
        <v>23</v>
      </c>
      <c r="F5443" t="s">
        <v>3947</v>
      </c>
      <c r="G5443" t="s">
        <v>306</v>
      </c>
      <c r="H5443" t="s">
        <v>40</v>
      </c>
      <c r="I5443" t="s">
        <v>42</v>
      </c>
      <c r="J5443" t="s">
        <v>86</v>
      </c>
      <c r="K5443" s="12">
        <v>6.3680000000000003</v>
      </c>
    </row>
    <row r="5444" spans="1:11" x14ac:dyDescent="0.25">
      <c r="A5444" s="1">
        <v>42477</v>
      </c>
      <c r="B5444" t="s">
        <v>46</v>
      </c>
      <c r="C5444" t="s">
        <v>2829</v>
      </c>
      <c r="D5444" t="s">
        <v>22</v>
      </c>
      <c r="E5444" t="s">
        <v>23</v>
      </c>
      <c r="F5444" t="s">
        <v>262</v>
      </c>
      <c r="G5444" t="s">
        <v>263</v>
      </c>
      <c r="H5444" t="s">
        <v>144</v>
      </c>
      <c r="I5444" t="s">
        <v>67</v>
      </c>
      <c r="J5444" t="s">
        <v>157</v>
      </c>
      <c r="K5444" s="12">
        <v>99.6</v>
      </c>
    </row>
    <row r="5445" spans="1:11" x14ac:dyDescent="0.25">
      <c r="A5445" s="1">
        <v>42477</v>
      </c>
      <c r="B5445" t="s">
        <v>46</v>
      </c>
      <c r="C5445" t="s">
        <v>2829</v>
      </c>
      <c r="D5445" t="s">
        <v>22</v>
      </c>
      <c r="E5445" t="s">
        <v>23</v>
      </c>
      <c r="F5445" t="s">
        <v>262</v>
      </c>
      <c r="G5445" t="s">
        <v>263</v>
      </c>
      <c r="H5445" t="s">
        <v>144</v>
      </c>
      <c r="I5445" t="s">
        <v>42</v>
      </c>
      <c r="J5445" t="s">
        <v>71</v>
      </c>
      <c r="K5445" s="12">
        <v>62.295999999999999</v>
      </c>
    </row>
    <row r="5446" spans="1:11" x14ac:dyDescent="0.25">
      <c r="A5446" s="1">
        <v>42477</v>
      </c>
      <c r="B5446" t="s">
        <v>46</v>
      </c>
      <c r="C5446" t="s">
        <v>2829</v>
      </c>
      <c r="D5446" t="s">
        <v>22</v>
      </c>
      <c r="E5446" t="s">
        <v>23</v>
      </c>
      <c r="F5446" t="s">
        <v>262</v>
      </c>
      <c r="G5446" t="s">
        <v>263</v>
      </c>
      <c r="H5446" t="s">
        <v>144</v>
      </c>
      <c r="I5446" t="s">
        <v>42</v>
      </c>
      <c r="J5446" t="s">
        <v>64</v>
      </c>
      <c r="K5446" s="12">
        <v>10.71</v>
      </c>
    </row>
    <row r="5447" spans="1:11" x14ac:dyDescent="0.25">
      <c r="A5447" s="1">
        <v>42941</v>
      </c>
      <c r="B5447" t="s">
        <v>46</v>
      </c>
      <c r="C5447" t="s">
        <v>2793</v>
      </c>
      <c r="D5447" t="s">
        <v>98</v>
      </c>
      <c r="E5447" t="s">
        <v>23</v>
      </c>
      <c r="F5447" t="s">
        <v>180</v>
      </c>
      <c r="G5447" t="s">
        <v>100</v>
      </c>
      <c r="H5447" t="s">
        <v>101</v>
      </c>
      <c r="I5447" t="s">
        <v>42</v>
      </c>
      <c r="J5447" t="s">
        <v>169</v>
      </c>
      <c r="K5447" s="12">
        <v>20.936</v>
      </c>
    </row>
    <row r="5448" spans="1:11" x14ac:dyDescent="0.25">
      <c r="A5448" s="1">
        <v>42973</v>
      </c>
      <c r="B5448" t="s">
        <v>46</v>
      </c>
      <c r="C5448" t="s">
        <v>958</v>
      </c>
      <c r="D5448" t="s">
        <v>37</v>
      </c>
      <c r="E5448" t="s">
        <v>23</v>
      </c>
      <c r="F5448" t="s">
        <v>262</v>
      </c>
      <c r="G5448" t="s">
        <v>263</v>
      </c>
      <c r="H5448" t="s">
        <v>144</v>
      </c>
      <c r="I5448" t="s">
        <v>67</v>
      </c>
      <c r="J5448" t="s">
        <v>68</v>
      </c>
      <c r="K5448" s="12">
        <v>33</v>
      </c>
    </row>
    <row r="5449" spans="1:11" x14ac:dyDescent="0.25">
      <c r="A5449" s="1">
        <v>42973</v>
      </c>
      <c r="B5449" t="s">
        <v>46</v>
      </c>
      <c r="C5449" t="s">
        <v>958</v>
      </c>
      <c r="D5449" t="s">
        <v>37</v>
      </c>
      <c r="E5449" t="s">
        <v>23</v>
      </c>
      <c r="F5449" t="s">
        <v>262</v>
      </c>
      <c r="G5449" t="s">
        <v>263</v>
      </c>
      <c r="H5449" t="s">
        <v>144</v>
      </c>
      <c r="I5449" t="s">
        <v>67</v>
      </c>
      <c r="J5449" t="s">
        <v>157</v>
      </c>
      <c r="K5449" s="12">
        <v>249.95</v>
      </c>
    </row>
    <row r="5450" spans="1:11" x14ac:dyDescent="0.25">
      <c r="A5450" s="1">
        <v>42259</v>
      </c>
      <c r="B5450" t="s">
        <v>46</v>
      </c>
      <c r="C5450" t="s">
        <v>5742</v>
      </c>
      <c r="D5450" t="s">
        <v>98</v>
      </c>
      <c r="E5450" t="s">
        <v>23</v>
      </c>
      <c r="F5450" t="s">
        <v>4534</v>
      </c>
      <c r="G5450" t="s">
        <v>4535</v>
      </c>
      <c r="H5450" t="s">
        <v>101</v>
      </c>
      <c r="I5450" t="s">
        <v>42</v>
      </c>
      <c r="J5450" t="s">
        <v>575</v>
      </c>
      <c r="K5450" s="12">
        <v>357.93</v>
      </c>
    </row>
    <row r="5451" spans="1:11" x14ac:dyDescent="0.25">
      <c r="A5451" s="1">
        <v>42259</v>
      </c>
      <c r="B5451" t="s">
        <v>46</v>
      </c>
      <c r="C5451" t="s">
        <v>5742</v>
      </c>
      <c r="D5451" t="s">
        <v>98</v>
      </c>
      <c r="E5451" t="s">
        <v>23</v>
      </c>
      <c r="F5451" t="s">
        <v>4534</v>
      </c>
      <c r="G5451" t="s">
        <v>4535</v>
      </c>
      <c r="H5451" t="s">
        <v>101</v>
      </c>
      <c r="I5451" t="s">
        <v>67</v>
      </c>
      <c r="J5451" t="s">
        <v>157</v>
      </c>
      <c r="K5451" s="12">
        <v>57.4</v>
      </c>
    </row>
    <row r="5452" spans="1:11" x14ac:dyDescent="0.25">
      <c r="A5452" s="1">
        <v>42259</v>
      </c>
      <c r="B5452" t="s">
        <v>46</v>
      </c>
      <c r="C5452" t="s">
        <v>5742</v>
      </c>
      <c r="D5452" t="s">
        <v>98</v>
      </c>
      <c r="E5452" t="s">
        <v>23</v>
      </c>
      <c r="F5452" t="s">
        <v>4534</v>
      </c>
      <c r="G5452" t="s">
        <v>4535</v>
      </c>
      <c r="H5452" t="s">
        <v>101</v>
      </c>
      <c r="I5452" t="s">
        <v>42</v>
      </c>
      <c r="J5452" t="s">
        <v>71</v>
      </c>
      <c r="K5452" s="12">
        <v>331.96</v>
      </c>
    </row>
    <row r="5453" spans="1:11" x14ac:dyDescent="0.25">
      <c r="A5453" s="1">
        <v>42259</v>
      </c>
      <c r="B5453" t="s">
        <v>46</v>
      </c>
      <c r="C5453" t="s">
        <v>5742</v>
      </c>
      <c r="D5453" t="s">
        <v>98</v>
      </c>
      <c r="E5453" t="s">
        <v>23</v>
      </c>
      <c r="F5453" t="s">
        <v>4534</v>
      </c>
      <c r="G5453" t="s">
        <v>4535</v>
      </c>
      <c r="H5453" t="s">
        <v>101</v>
      </c>
      <c r="I5453" t="s">
        <v>28</v>
      </c>
      <c r="J5453" t="s">
        <v>61</v>
      </c>
      <c r="K5453" s="12">
        <v>40.56</v>
      </c>
    </row>
    <row r="5454" spans="1:11" x14ac:dyDescent="0.25">
      <c r="A5454" s="1">
        <v>42938</v>
      </c>
      <c r="B5454" t="s">
        <v>46</v>
      </c>
      <c r="C5454" t="s">
        <v>5343</v>
      </c>
      <c r="D5454" t="s">
        <v>98</v>
      </c>
      <c r="E5454" t="s">
        <v>23</v>
      </c>
      <c r="F5454" t="s">
        <v>5474</v>
      </c>
      <c r="G5454" t="s">
        <v>1392</v>
      </c>
      <c r="H5454" t="s">
        <v>40</v>
      </c>
      <c r="I5454" t="s">
        <v>42</v>
      </c>
      <c r="J5454" t="s">
        <v>575</v>
      </c>
      <c r="K5454" s="12">
        <v>86.2</v>
      </c>
    </row>
    <row r="5455" spans="1:11" x14ac:dyDescent="0.25">
      <c r="A5455" s="1">
        <v>43239</v>
      </c>
      <c r="B5455" t="s">
        <v>46</v>
      </c>
      <c r="C5455" t="s">
        <v>5293</v>
      </c>
      <c r="D5455" t="s">
        <v>37</v>
      </c>
      <c r="E5455" t="s">
        <v>23</v>
      </c>
      <c r="F5455" t="s">
        <v>3105</v>
      </c>
      <c r="G5455" t="s">
        <v>207</v>
      </c>
      <c r="H5455" t="s">
        <v>101</v>
      </c>
      <c r="I5455" t="s">
        <v>42</v>
      </c>
      <c r="J5455" t="s">
        <v>86</v>
      </c>
      <c r="K5455" s="12">
        <v>38.015999999999998</v>
      </c>
    </row>
    <row r="5456" spans="1:11" x14ac:dyDescent="0.25">
      <c r="A5456" s="1">
        <v>43218</v>
      </c>
      <c r="B5456" t="s">
        <v>46</v>
      </c>
      <c r="C5456" t="s">
        <v>1781</v>
      </c>
      <c r="D5456" t="s">
        <v>37</v>
      </c>
      <c r="E5456" t="s">
        <v>23</v>
      </c>
      <c r="F5456" t="s">
        <v>142</v>
      </c>
      <c r="G5456" t="s">
        <v>143</v>
      </c>
      <c r="H5456" t="s">
        <v>144</v>
      </c>
      <c r="I5456" t="s">
        <v>42</v>
      </c>
      <c r="J5456" t="s">
        <v>55</v>
      </c>
      <c r="K5456" s="12">
        <v>8.3840000000000003</v>
      </c>
    </row>
    <row r="5457" spans="1:11" x14ac:dyDescent="0.25">
      <c r="A5457" s="1">
        <v>43218</v>
      </c>
      <c r="B5457" t="s">
        <v>46</v>
      </c>
      <c r="C5457" t="s">
        <v>1781</v>
      </c>
      <c r="D5457" t="s">
        <v>37</v>
      </c>
      <c r="E5457" t="s">
        <v>23</v>
      </c>
      <c r="F5457" t="s">
        <v>142</v>
      </c>
      <c r="G5457" t="s">
        <v>143</v>
      </c>
      <c r="H5457" t="s">
        <v>144</v>
      </c>
      <c r="I5457" t="s">
        <v>42</v>
      </c>
      <c r="J5457" t="s">
        <v>64</v>
      </c>
      <c r="K5457" s="12">
        <v>6.8479999999999999</v>
      </c>
    </row>
    <row r="5458" spans="1:11" x14ac:dyDescent="0.25">
      <c r="A5458" s="1">
        <v>43463</v>
      </c>
      <c r="B5458" t="s">
        <v>46</v>
      </c>
      <c r="C5458" t="s">
        <v>804</v>
      </c>
      <c r="D5458" t="s">
        <v>22</v>
      </c>
      <c r="E5458" t="s">
        <v>23</v>
      </c>
      <c r="F5458" t="s">
        <v>2536</v>
      </c>
      <c r="G5458" t="s">
        <v>92</v>
      </c>
      <c r="H5458" t="s">
        <v>40</v>
      </c>
      <c r="I5458" t="s">
        <v>42</v>
      </c>
      <c r="J5458" t="s">
        <v>265</v>
      </c>
      <c r="K5458" s="12">
        <v>19.600000000000001</v>
      </c>
    </row>
    <row r="5459" spans="1:11" x14ac:dyDescent="0.25">
      <c r="A5459" s="1">
        <v>43463</v>
      </c>
      <c r="B5459" t="s">
        <v>46</v>
      </c>
      <c r="C5459" t="s">
        <v>804</v>
      </c>
      <c r="D5459" t="s">
        <v>22</v>
      </c>
      <c r="E5459" t="s">
        <v>23</v>
      </c>
      <c r="F5459" t="s">
        <v>2536</v>
      </c>
      <c r="G5459" t="s">
        <v>92</v>
      </c>
      <c r="H5459" t="s">
        <v>40</v>
      </c>
      <c r="I5459" t="s">
        <v>28</v>
      </c>
      <c r="J5459" t="s">
        <v>61</v>
      </c>
      <c r="K5459" s="12">
        <v>68.459999999999994</v>
      </c>
    </row>
    <row r="5460" spans="1:11" x14ac:dyDescent="0.25">
      <c r="A5460" s="1">
        <v>43347</v>
      </c>
      <c r="B5460" t="s">
        <v>19</v>
      </c>
      <c r="C5460" t="s">
        <v>108</v>
      </c>
      <c r="D5460" t="s">
        <v>22</v>
      </c>
      <c r="E5460" t="s">
        <v>23</v>
      </c>
      <c r="F5460" t="s">
        <v>123</v>
      </c>
      <c r="G5460" t="s">
        <v>39</v>
      </c>
      <c r="H5460" t="s">
        <v>40</v>
      </c>
      <c r="I5460" t="s">
        <v>42</v>
      </c>
      <c r="J5460" t="s">
        <v>71</v>
      </c>
      <c r="K5460" s="12">
        <v>13.343999999999999</v>
      </c>
    </row>
    <row r="5461" spans="1:11" x14ac:dyDescent="0.25">
      <c r="A5461" s="1">
        <v>43347</v>
      </c>
      <c r="B5461" t="s">
        <v>19</v>
      </c>
      <c r="C5461" t="s">
        <v>108</v>
      </c>
      <c r="D5461" t="s">
        <v>22</v>
      </c>
      <c r="E5461" t="s">
        <v>23</v>
      </c>
      <c r="F5461" t="s">
        <v>123</v>
      </c>
      <c r="G5461" t="s">
        <v>39</v>
      </c>
      <c r="H5461" t="s">
        <v>40</v>
      </c>
      <c r="I5461" t="s">
        <v>28</v>
      </c>
      <c r="J5461" t="s">
        <v>52</v>
      </c>
      <c r="K5461" s="12">
        <v>1478.2719999999999</v>
      </c>
    </row>
    <row r="5462" spans="1:11" x14ac:dyDescent="0.25">
      <c r="A5462" s="1">
        <v>42084</v>
      </c>
      <c r="B5462" t="s">
        <v>46</v>
      </c>
      <c r="C5462" t="s">
        <v>1143</v>
      </c>
      <c r="D5462" t="s">
        <v>37</v>
      </c>
      <c r="E5462" t="s">
        <v>23</v>
      </c>
      <c r="F5462" t="s">
        <v>2488</v>
      </c>
      <c r="G5462" t="s">
        <v>84</v>
      </c>
      <c r="H5462" t="s">
        <v>26</v>
      </c>
      <c r="I5462" t="s">
        <v>42</v>
      </c>
      <c r="J5462" t="s">
        <v>55</v>
      </c>
      <c r="K5462" s="12">
        <v>16.271999999999998</v>
      </c>
    </row>
    <row r="5463" spans="1:11" x14ac:dyDescent="0.25">
      <c r="A5463" s="1">
        <v>43371</v>
      </c>
      <c r="B5463" t="s">
        <v>46</v>
      </c>
      <c r="C5463" t="s">
        <v>1971</v>
      </c>
      <c r="D5463" t="s">
        <v>22</v>
      </c>
      <c r="E5463" t="s">
        <v>23</v>
      </c>
      <c r="F5463" t="s">
        <v>38</v>
      </c>
      <c r="G5463" t="s">
        <v>39</v>
      </c>
      <c r="H5463" t="s">
        <v>40</v>
      </c>
      <c r="I5463" t="s">
        <v>28</v>
      </c>
      <c r="J5463" t="s">
        <v>61</v>
      </c>
      <c r="K5463" s="12">
        <v>9.24</v>
      </c>
    </row>
    <row r="5464" spans="1:11" x14ac:dyDescent="0.25">
      <c r="A5464" s="1">
        <v>42023</v>
      </c>
      <c r="B5464" t="s">
        <v>184</v>
      </c>
      <c r="C5464" t="s">
        <v>2965</v>
      </c>
      <c r="D5464" t="s">
        <v>22</v>
      </c>
      <c r="E5464" t="s">
        <v>23</v>
      </c>
      <c r="F5464" t="s">
        <v>619</v>
      </c>
      <c r="G5464" t="s">
        <v>306</v>
      </c>
      <c r="H5464" t="s">
        <v>40</v>
      </c>
      <c r="I5464" t="s">
        <v>42</v>
      </c>
      <c r="J5464" t="s">
        <v>71</v>
      </c>
      <c r="K5464" s="12">
        <v>32.340000000000003</v>
      </c>
    </row>
    <row r="5465" spans="1:11" x14ac:dyDescent="0.25">
      <c r="A5465" s="1">
        <v>42023</v>
      </c>
      <c r="B5465" t="s">
        <v>184</v>
      </c>
      <c r="C5465" t="s">
        <v>2965</v>
      </c>
      <c r="D5465" t="s">
        <v>22</v>
      </c>
      <c r="E5465" t="s">
        <v>23</v>
      </c>
      <c r="F5465" t="s">
        <v>619</v>
      </c>
      <c r="G5465" t="s">
        <v>306</v>
      </c>
      <c r="H5465" t="s">
        <v>40</v>
      </c>
      <c r="I5465" t="s">
        <v>42</v>
      </c>
      <c r="J5465" t="s">
        <v>86</v>
      </c>
      <c r="K5465" s="12">
        <v>56.064</v>
      </c>
    </row>
    <row r="5466" spans="1:11" x14ac:dyDescent="0.25">
      <c r="A5466" s="1">
        <v>42023</v>
      </c>
      <c r="B5466" t="s">
        <v>184</v>
      </c>
      <c r="C5466" t="s">
        <v>2965</v>
      </c>
      <c r="D5466" t="s">
        <v>22</v>
      </c>
      <c r="E5466" t="s">
        <v>23</v>
      </c>
      <c r="F5466" t="s">
        <v>619</v>
      </c>
      <c r="G5466" t="s">
        <v>306</v>
      </c>
      <c r="H5466" t="s">
        <v>40</v>
      </c>
      <c r="I5466" t="s">
        <v>42</v>
      </c>
      <c r="J5466" t="s">
        <v>169</v>
      </c>
      <c r="K5466" s="12">
        <v>108.72</v>
      </c>
    </row>
    <row r="5467" spans="1:11" x14ac:dyDescent="0.25">
      <c r="A5467" s="1">
        <v>42023</v>
      </c>
      <c r="B5467" t="s">
        <v>184</v>
      </c>
      <c r="C5467" t="s">
        <v>2965</v>
      </c>
      <c r="D5467" t="s">
        <v>22</v>
      </c>
      <c r="E5467" t="s">
        <v>23</v>
      </c>
      <c r="F5467" t="s">
        <v>619</v>
      </c>
      <c r="G5467" t="s">
        <v>306</v>
      </c>
      <c r="H5467" t="s">
        <v>40</v>
      </c>
      <c r="I5467" t="s">
        <v>28</v>
      </c>
      <c r="J5467" t="s">
        <v>29</v>
      </c>
      <c r="K5467" s="12">
        <v>181.47</v>
      </c>
    </row>
    <row r="5468" spans="1:11" x14ac:dyDescent="0.25">
      <c r="A5468" s="1">
        <v>42049</v>
      </c>
      <c r="B5468" t="s">
        <v>19</v>
      </c>
      <c r="C5468" t="s">
        <v>3874</v>
      </c>
      <c r="D5468" t="s">
        <v>22</v>
      </c>
      <c r="E5468" t="s">
        <v>23</v>
      </c>
      <c r="F5468" t="s">
        <v>180</v>
      </c>
      <c r="G5468" t="s">
        <v>100</v>
      </c>
      <c r="H5468" t="s">
        <v>101</v>
      </c>
      <c r="I5468" t="s">
        <v>42</v>
      </c>
      <c r="J5468" t="s">
        <v>86</v>
      </c>
      <c r="K5468" s="12">
        <v>16.175999999999998</v>
      </c>
    </row>
    <row r="5469" spans="1:11" x14ac:dyDescent="0.25">
      <c r="A5469" s="1">
        <v>42895</v>
      </c>
      <c r="B5469" t="s">
        <v>46</v>
      </c>
      <c r="C5469" t="s">
        <v>1774</v>
      </c>
      <c r="D5469" t="s">
        <v>22</v>
      </c>
      <c r="E5469" t="s">
        <v>23</v>
      </c>
      <c r="F5469" t="s">
        <v>123</v>
      </c>
      <c r="G5469" t="s">
        <v>39</v>
      </c>
      <c r="H5469" t="s">
        <v>40</v>
      </c>
      <c r="I5469" t="s">
        <v>28</v>
      </c>
      <c r="J5469" t="s">
        <v>32</v>
      </c>
      <c r="K5469" s="12">
        <v>122.352</v>
      </c>
    </row>
    <row r="5470" spans="1:11" x14ac:dyDescent="0.25">
      <c r="A5470" s="1">
        <v>42273</v>
      </c>
      <c r="B5470" t="s">
        <v>184</v>
      </c>
      <c r="C5470" t="s">
        <v>5104</v>
      </c>
      <c r="D5470" t="s">
        <v>98</v>
      </c>
      <c r="E5470" t="s">
        <v>23</v>
      </c>
      <c r="F5470" t="s">
        <v>946</v>
      </c>
      <c r="G5470" t="s">
        <v>39</v>
      </c>
      <c r="H5470" t="s">
        <v>40</v>
      </c>
      <c r="I5470" t="s">
        <v>28</v>
      </c>
      <c r="J5470" t="s">
        <v>32</v>
      </c>
      <c r="K5470" s="12">
        <v>585.55200000000002</v>
      </c>
    </row>
    <row r="5471" spans="1:11" x14ac:dyDescent="0.25">
      <c r="A5471" s="1">
        <v>42273</v>
      </c>
      <c r="B5471" t="s">
        <v>184</v>
      </c>
      <c r="C5471" t="s">
        <v>5104</v>
      </c>
      <c r="D5471" t="s">
        <v>98</v>
      </c>
      <c r="E5471" t="s">
        <v>23</v>
      </c>
      <c r="F5471" t="s">
        <v>946</v>
      </c>
      <c r="G5471" t="s">
        <v>39</v>
      </c>
      <c r="H5471" t="s">
        <v>40</v>
      </c>
      <c r="I5471" t="s">
        <v>42</v>
      </c>
      <c r="J5471" t="s">
        <v>86</v>
      </c>
      <c r="K5471" s="12">
        <v>19.440000000000001</v>
      </c>
    </row>
    <row r="5472" spans="1:11" x14ac:dyDescent="0.25">
      <c r="A5472" s="1">
        <v>42885</v>
      </c>
      <c r="B5472" t="s">
        <v>46</v>
      </c>
      <c r="C5472" t="s">
        <v>5229</v>
      </c>
      <c r="D5472" t="s">
        <v>22</v>
      </c>
      <c r="E5472" t="s">
        <v>23</v>
      </c>
      <c r="F5472" t="s">
        <v>777</v>
      </c>
      <c r="G5472" t="s">
        <v>494</v>
      </c>
      <c r="H5472" t="s">
        <v>144</v>
      </c>
      <c r="I5472" t="s">
        <v>42</v>
      </c>
      <c r="J5472" t="s">
        <v>74</v>
      </c>
      <c r="K5472" s="12">
        <v>123.92</v>
      </c>
    </row>
    <row r="5473" spans="1:11" x14ac:dyDescent="0.25">
      <c r="A5473" s="1">
        <v>43453</v>
      </c>
      <c r="B5473" t="s">
        <v>46</v>
      </c>
      <c r="C5473" t="s">
        <v>6537</v>
      </c>
      <c r="D5473" t="s">
        <v>22</v>
      </c>
      <c r="E5473" t="s">
        <v>23</v>
      </c>
      <c r="F5473" t="s">
        <v>1722</v>
      </c>
      <c r="G5473" t="s">
        <v>453</v>
      </c>
      <c r="H5473" t="s">
        <v>40</v>
      </c>
      <c r="I5473" t="s">
        <v>28</v>
      </c>
      <c r="J5473" t="s">
        <v>61</v>
      </c>
      <c r="K5473" s="12">
        <v>13.36</v>
      </c>
    </row>
    <row r="5474" spans="1:11" x14ac:dyDescent="0.25">
      <c r="A5474" s="1">
        <v>43453</v>
      </c>
      <c r="B5474" t="s">
        <v>46</v>
      </c>
      <c r="C5474" t="s">
        <v>6537</v>
      </c>
      <c r="D5474" t="s">
        <v>22</v>
      </c>
      <c r="E5474" t="s">
        <v>23</v>
      </c>
      <c r="F5474" t="s">
        <v>1722</v>
      </c>
      <c r="G5474" t="s">
        <v>453</v>
      </c>
      <c r="H5474" t="s">
        <v>40</v>
      </c>
      <c r="I5474" t="s">
        <v>42</v>
      </c>
      <c r="J5474" t="s">
        <v>55</v>
      </c>
      <c r="K5474" s="12">
        <v>78.256</v>
      </c>
    </row>
    <row r="5475" spans="1:11" x14ac:dyDescent="0.25">
      <c r="A5475" s="1">
        <v>43453</v>
      </c>
      <c r="B5475" t="s">
        <v>46</v>
      </c>
      <c r="C5475" t="s">
        <v>6537</v>
      </c>
      <c r="D5475" t="s">
        <v>22</v>
      </c>
      <c r="E5475" t="s">
        <v>23</v>
      </c>
      <c r="F5475" t="s">
        <v>1722</v>
      </c>
      <c r="G5475" t="s">
        <v>453</v>
      </c>
      <c r="H5475" t="s">
        <v>40</v>
      </c>
      <c r="I5475" t="s">
        <v>28</v>
      </c>
      <c r="J5475" t="s">
        <v>29</v>
      </c>
      <c r="K5475" s="12">
        <v>102.018</v>
      </c>
    </row>
    <row r="5476" spans="1:11" x14ac:dyDescent="0.25">
      <c r="A5476" s="1">
        <v>43460</v>
      </c>
      <c r="B5476" t="s">
        <v>1289</v>
      </c>
      <c r="C5476" t="s">
        <v>2396</v>
      </c>
      <c r="D5476" t="s">
        <v>37</v>
      </c>
      <c r="E5476" t="s">
        <v>23</v>
      </c>
      <c r="F5476" t="s">
        <v>133</v>
      </c>
      <c r="G5476" t="s">
        <v>134</v>
      </c>
      <c r="H5476" t="s">
        <v>101</v>
      </c>
      <c r="I5476" t="s">
        <v>42</v>
      </c>
      <c r="J5476" t="s">
        <v>55</v>
      </c>
      <c r="K5476" s="12">
        <v>750.68</v>
      </c>
    </row>
    <row r="5477" spans="1:11" x14ac:dyDescent="0.25">
      <c r="A5477" s="1">
        <v>43266</v>
      </c>
      <c r="B5477" t="s">
        <v>184</v>
      </c>
      <c r="C5477" t="s">
        <v>5933</v>
      </c>
      <c r="D5477" t="s">
        <v>98</v>
      </c>
      <c r="E5477" t="s">
        <v>23</v>
      </c>
      <c r="F5477" t="s">
        <v>6370</v>
      </c>
      <c r="G5477" t="s">
        <v>225</v>
      </c>
      <c r="H5477" t="s">
        <v>101</v>
      </c>
      <c r="I5477" t="s">
        <v>42</v>
      </c>
      <c r="J5477" t="s">
        <v>43</v>
      </c>
      <c r="K5477" s="12">
        <v>44.4</v>
      </c>
    </row>
    <row r="5478" spans="1:11" x14ac:dyDescent="0.25">
      <c r="A5478" s="1">
        <v>43266</v>
      </c>
      <c r="B5478" t="s">
        <v>184</v>
      </c>
      <c r="C5478" t="s">
        <v>5933</v>
      </c>
      <c r="D5478" t="s">
        <v>98</v>
      </c>
      <c r="E5478" t="s">
        <v>23</v>
      </c>
      <c r="F5478" t="s">
        <v>6370</v>
      </c>
      <c r="G5478" t="s">
        <v>225</v>
      </c>
      <c r="H5478" t="s">
        <v>101</v>
      </c>
      <c r="I5478" t="s">
        <v>42</v>
      </c>
      <c r="J5478" t="s">
        <v>55</v>
      </c>
      <c r="K5478" s="12">
        <v>84.55</v>
      </c>
    </row>
    <row r="5479" spans="1:11" x14ac:dyDescent="0.25">
      <c r="A5479" s="1">
        <v>43266</v>
      </c>
      <c r="B5479" t="s">
        <v>184</v>
      </c>
      <c r="C5479" t="s">
        <v>5933</v>
      </c>
      <c r="D5479" t="s">
        <v>98</v>
      </c>
      <c r="E5479" t="s">
        <v>23</v>
      </c>
      <c r="F5479" t="s">
        <v>6370</v>
      </c>
      <c r="G5479" t="s">
        <v>225</v>
      </c>
      <c r="H5479" t="s">
        <v>101</v>
      </c>
      <c r="I5479" t="s">
        <v>42</v>
      </c>
      <c r="J5479" t="s">
        <v>86</v>
      </c>
      <c r="K5479" s="12">
        <v>17.940000000000001</v>
      </c>
    </row>
    <row r="5480" spans="1:11" x14ac:dyDescent="0.25">
      <c r="A5480" s="1">
        <v>43059</v>
      </c>
      <c r="B5480" t="s">
        <v>46</v>
      </c>
      <c r="C5480" t="s">
        <v>710</v>
      </c>
      <c r="D5480" t="s">
        <v>22</v>
      </c>
      <c r="E5480" t="s">
        <v>23</v>
      </c>
      <c r="F5480" t="s">
        <v>603</v>
      </c>
      <c r="G5480" t="s">
        <v>241</v>
      </c>
      <c r="H5480" t="s">
        <v>144</v>
      </c>
      <c r="I5480" t="s">
        <v>42</v>
      </c>
      <c r="J5480" t="s">
        <v>71</v>
      </c>
      <c r="K5480" s="12">
        <v>128.4</v>
      </c>
    </row>
    <row r="5481" spans="1:11" x14ac:dyDescent="0.25">
      <c r="A5481" s="1">
        <v>42094</v>
      </c>
      <c r="B5481" t="s">
        <v>46</v>
      </c>
      <c r="C5481" t="s">
        <v>1807</v>
      </c>
      <c r="D5481" t="s">
        <v>37</v>
      </c>
      <c r="E5481" t="s">
        <v>23</v>
      </c>
      <c r="F5481" t="s">
        <v>1419</v>
      </c>
      <c r="G5481" t="s">
        <v>50</v>
      </c>
      <c r="H5481" t="s">
        <v>26</v>
      </c>
      <c r="I5481" t="s">
        <v>42</v>
      </c>
      <c r="J5481" t="s">
        <v>71</v>
      </c>
      <c r="K5481" s="12">
        <v>1.869</v>
      </c>
    </row>
    <row r="5482" spans="1:11" x14ac:dyDescent="0.25">
      <c r="A5482" s="1">
        <v>43381</v>
      </c>
      <c r="B5482" t="s">
        <v>46</v>
      </c>
      <c r="C5482" t="s">
        <v>2422</v>
      </c>
      <c r="D5482" t="s">
        <v>37</v>
      </c>
      <c r="E5482" t="s">
        <v>23</v>
      </c>
      <c r="F5482" t="s">
        <v>946</v>
      </c>
      <c r="G5482" t="s">
        <v>39</v>
      </c>
      <c r="H5482" t="s">
        <v>40</v>
      </c>
      <c r="I5482" t="s">
        <v>67</v>
      </c>
      <c r="J5482" t="s">
        <v>68</v>
      </c>
      <c r="K5482" s="12">
        <v>103.19199999999999</v>
      </c>
    </row>
    <row r="5483" spans="1:11" x14ac:dyDescent="0.25">
      <c r="A5483" s="1">
        <v>43381</v>
      </c>
      <c r="B5483" t="s">
        <v>46</v>
      </c>
      <c r="C5483" t="s">
        <v>2422</v>
      </c>
      <c r="D5483" t="s">
        <v>37</v>
      </c>
      <c r="E5483" t="s">
        <v>23</v>
      </c>
      <c r="F5483" t="s">
        <v>946</v>
      </c>
      <c r="G5483" t="s">
        <v>39</v>
      </c>
      <c r="H5483" t="s">
        <v>40</v>
      </c>
      <c r="I5483" t="s">
        <v>67</v>
      </c>
      <c r="J5483" t="s">
        <v>157</v>
      </c>
      <c r="K5483" s="12">
        <v>36</v>
      </c>
    </row>
    <row r="5484" spans="1:11" x14ac:dyDescent="0.25">
      <c r="A5484" s="1">
        <v>43381</v>
      </c>
      <c r="B5484" t="s">
        <v>46</v>
      </c>
      <c r="C5484" t="s">
        <v>2422</v>
      </c>
      <c r="D5484" t="s">
        <v>37</v>
      </c>
      <c r="E5484" t="s">
        <v>23</v>
      </c>
      <c r="F5484" t="s">
        <v>946</v>
      </c>
      <c r="G5484" t="s">
        <v>39</v>
      </c>
      <c r="H5484" t="s">
        <v>40</v>
      </c>
      <c r="I5484" t="s">
        <v>67</v>
      </c>
      <c r="J5484" t="s">
        <v>157</v>
      </c>
      <c r="K5484" s="12">
        <v>239.96</v>
      </c>
    </row>
    <row r="5485" spans="1:11" x14ac:dyDescent="0.25">
      <c r="A5485" s="1">
        <v>43381</v>
      </c>
      <c r="B5485" t="s">
        <v>46</v>
      </c>
      <c r="C5485" t="s">
        <v>2422</v>
      </c>
      <c r="D5485" t="s">
        <v>37</v>
      </c>
      <c r="E5485" t="s">
        <v>23</v>
      </c>
      <c r="F5485" t="s">
        <v>946</v>
      </c>
      <c r="G5485" t="s">
        <v>39</v>
      </c>
      <c r="H5485" t="s">
        <v>40</v>
      </c>
      <c r="I5485" t="s">
        <v>42</v>
      </c>
      <c r="J5485" t="s">
        <v>55</v>
      </c>
      <c r="K5485" s="12">
        <v>40.68</v>
      </c>
    </row>
    <row r="5486" spans="1:11" x14ac:dyDescent="0.25">
      <c r="A5486" s="1">
        <v>43130</v>
      </c>
      <c r="B5486" t="s">
        <v>46</v>
      </c>
      <c r="C5486" t="s">
        <v>149</v>
      </c>
      <c r="D5486" t="s">
        <v>22</v>
      </c>
      <c r="E5486" t="s">
        <v>23</v>
      </c>
      <c r="F5486" t="s">
        <v>1419</v>
      </c>
      <c r="G5486" t="s">
        <v>50</v>
      </c>
      <c r="H5486" t="s">
        <v>26</v>
      </c>
      <c r="I5486" t="s">
        <v>28</v>
      </c>
      <c r="J5486" t="s">
        <v>32</v>
      </c>
      <c r="K5486" s="12">
        <v>419.13600000000002</v>
      </c>
    </row>
    <row r="5487" spans="1:11" x14ac:dyDescent="0.25">
      <c r="A5487" s="1">
        <v>42350</v>
      </c>
      <c r="B5487" t="s">
        <v>46</v>
      </c>
      <c r="C5487" t="s">
        <v>1461</v>
      </c>
      <c r="D5487" t="s">
        <v>22</v>
      </c>
      <c r="E5487" t="s">
        <v>23</v>
      </c>
      <c r="F5487" t="s">
        <v>1419</v>
      </c>
      <c r="G5487" t="s">
        <v>50</v>
      </c>
      <c r="H5487" t="s">
        <v>26</v>
      </c>
      <c r="I5487" t="s">
        <v>42</v>
      </c>
      <c r="J5487" t="s">
        <v>169</v>
      </c>
      <c r="K5487" s="12">
        <v>23.472000000000001</v>
      </c>
    </row>
    <row r="5488" spans="1:11" x14ac:dyDescent="0.25">
      <c r="A5488" s="1">
        <v>42667</v>
      </c>
      <c r="B5488" t="s">
        <v>46</v>
      </c>
      <c r="C5488" t="s">
        <v>1667</v>
      </c>
      <c r="D5488" t="s">
        <v>98</v>
      </c>
      <c r="E5488" t="s">
        <v>23</v>
      </c>
      <c r="F5488" t="s">
        <v>676</v>
      </c>
      <c r="G5488" t="s">
        <v>100</v>
      </c>
      <c r="H5488" t="s">
        <v>101</v>
      </c>
      <c r="I5488" t="s">
        <v>42</v>
      </c>
      <c r="J5488" t="s">
        <v>71</v>
      </c>
      <c r="K5488" s="12">
        <v>3.5920000000000001</v>
      </c>
    </row>
    <row r="5489" spans="1:11" x14ac:dyDescent="0.25">
      <c r="A5489" s="1">
        <v>43191</v>
      </c>
      <c r="B5489" t="s">
        <v>19</v>
      </c>
      <c r="C5489" t="s">
        <v>2412</v>
      </c>
      <c r="D5489" t="s">
        <v>37</v>
      </c>
      <c r="E5489" t="s">
        <v>23</v>
      </c>
      <c r="F5489" t="s">
        <v>1522</v>
      </c>
      <c r="G5489" t="s">
        <v>50</v>
      </c>
      <c r="H5489" t="s">
        <v>26</v>
      </c>
      <c r="I5489" t="s">
        <v>67</v>
      </c>
      <c r="J5489" t="s">
        <v>68</v>
      </c>
      <c r="K5489" s="12">
        <v>23.975999999999999</v>
      </c>
    </row>
    <row r="5490" spans="1:11" x14ac:dyDescent="0.25">
      <c r="A5490" s="1">
        <v>43191</v>
      </c>
      <c r="B5490" t="s">
        <v>19</v>
      </c>
      <c r="C5490" t="s">
        <v>2412</v>
      </c>
      <c r="D5490" t="s">
        <v>37</v>
      </c>
      <c r="E5490" t="s">
        <v>23</v>
      </c>
      <c r="F5490" t="s">
        <v>1522</v>
      </c>
      <c r="G5490" t="s">
        <v>50</v>
      </c>
      <c r="H5490" t="s">
        <v>26</v>
      </c>
      <c r="I5490" t="s">
        <v>42</v>
      </c>
      <c r="J5490" t="s">
        <v>43</v>
      </c>
      <c r="K5490" s="12">
        <v>6.2640000000000002</v>
      </c>
    </row>
    <row r="5491" spans="1:11" x14ac:dyDescent="0.25">
      <c r="A5491" s="1">
        <v>43191</v>
      </c>
      <c r="B5491" t="s">
        <v>19</v>
      </c>
      <c r="C5491" t="s">
        <v>2412</v>
      </c>
      <c r="D5491" t="s">
        <v>37</v>
      </c>
      <c r="E5491" t="s">
        <v>23</v>
      </c>
      <c r="F5491" t="s">
        <v>1522</v>
      </c>
      <c r="G5491" t="s">
        <v>50</v>
      </c>
      <c r="H5491" t="s">
        <v>26</v>
      </c>
      <c r="I5491" t="s">
        <v>42</v>
      </c>
      <c r="J5491" t="s">
        <v>74</v>
      </c>
      <c r="K5491" s="12">
        <v>20.808</v>
      </c>
    </row>
    <row r="5492" spans="1:11" x14ac:dyDescent="0.25">
      <c r="A5492" s="1">
        <v>43191</v>
      </c>
      <c r="B5492" t="s">
        <v>19</v>
      </c>
      <c r="C5492" t="s">
        <v>2412</v>
      </c>
      <c r="D5492" t="s">
        <v>37</v>
      </c>
      <c r="E5492" t="s">
        <v>23</v>
      </c>
      <c r="F5492" t="s">
        <v>1522</v>
      </c>
      <c r="G5492" t="s">
        <v>50</v>
      </c>
      <c r="H5492" t="s">
        <v>26</v>
      </c>
      <c r="I5492" t="s">
        <v>28</v>
      </c>
      <c r="J5492" t="s">
        <v>32</v>
      </c>
      <c r="K5492" s="12">
        <v>218.352</v>
      </c>
    </row>
    <row r="5493" spans="1:11" x14ac:dyDescent="0.25">
      <c r="A5493" s="1">
        <v>43126</v>
      </c>
      <c r="B5493" t="s">
        <v>184</v>
      </c>
      <c r="C5493" t="s">
        <v>21</v>
      </c>
      <c r="D5493" t="s">
        <v>22</v>
      </c>
      <c r="E5493" t="s">
        <v>23</v>
      </c>
      <c r="F5493" t="s">
        <v>180</v>
      </c>
      <c r="G5493" t="s">
        <v>100</v>
      </c>
      <c r="H5493" t="s">
        <v>101</v>
      </c>
      <c r="I5493" t="s">
        <v>42</v>
      </c>
      <c r="J5493" t="s">
        <v>55</v>
      </c>
      <c r="K5493" s="12">
        <v>18.16</v>
      </c>
    </row>
    <row r="5494" spans="1:11" x14ac:dyDescent="0.25">
      <c r="A5494" s="1">
        <v>42336</v>
      </c>
      <c r="B5494" t="s">
        <v>1289</v>
      </c>
      <c r="C5494" t="s">
        <v>6998</v>
      </c>
      <c r="D5494" t="s">
        <v>98</v>
      </c>
      <c r="E5494" t="s">
        <v>23</v>
      </c>
      <c r="F5494" t="s">
        <v>123</v>
      </c>
      <c r="G5494" t="s">
        <v>39</v>
      </c>
      <c r="H5494" t="s">
        <v>40</v>
      </c>
      <c r="I5494" t="s">
        <v>42</v>
      </c>
      <c r="J5494" t="s">
        <v>575</v>
      </c>
      <c r="K5494" s="12">
        <v>7.36</v>
      </c>
    </row>
    <row r="5495" spans="1:11" x14ac:dyDescent="0.25">
      <c r="A5495" s="1">
        <v>42336</v>
      </c>
      <c r="B5495" t="s">
        <v>1289</v>
      </c>
      <c r="C5495" t="s">
        <v>6998</v>
      </c>
      <c r="D5495" t="s">
        <v>98</v>
      </c>
      <c r="E5495" t="s">
        <v>23</v>
      </c>
      <c r="F5495" t="s">
        <v>123</v>
      </c>
      <c r="G5495" t="s">
        <v>39</v>
      </c>
      <c r="H5495" t="s">
        <v>40</v>
      </c>
      <c r="I5495" t="s">
        <v>42</v>
      </c>
      <c r="J5495" t="s">
        <v>43</v>
      </c>
      <c r="K5495" s="12">
        <v>41.4</v>
      </c>
    </row>
    <row r="5496" spans="1:11" x14ac:dyDescent="0.25">
      <c r="A5496" s="1">
        <v>42336</v>
      </c>
      <c r="B5496" t="s">
        <v>1289</v>
      </c>
      <c r="C5496" t="s">
        <v>6998</v>
      </c>
      <c r="D5496" t="s">
        <v>98</v>
      </c>
      <c r="E5496" t="s">
        <v>23</v>
      </c>
      <c r="F5496" t="s">
        <v>123</v>
      </c>
      <c r="G5496" t="s">
        <v>39</v>
      </c>
      <c r="H5496" t="s">
        <v>40</v>
      </c>
      <c r="I5496" t="s">
        <v>28</v>
      </c>
      <c r="J5496" t="s">
        <v>29</v>
      </c>
      <c r="K5496" s="12">
        <v>411.33199999999999</v>
      </c>
    </row>
    <row r="5497" spans="1:11" x14ac:dyDescent="0.25">
      <c r="A5497" s="1">
        <v>42617</v>
      </c>
      <c r="B5497" t="s">
        <v>46</v>
      </c>
      <c r="C5497" t="s">
        <v>3893</v>
      </c>
      <c r="D5497" t="s">
        <v>37</v>
      </c>
      <c r="E5497" t="s">
        <v>23</v>
      </c>
      <c r="F5497" t="s">
        <v>142</v>
      </c>
      <c r="G5497" t="s">
        <v>143</v>
      </c>
      <c r="H5497" t="s">
        <v>144</v>
      </c>
      <c r="I5497" t="s">
        <v>42</v>
      </c>
      <c r="J5497" t="s">
        <v>71</v>
      </c>
      <c r="K5497" s="12">
        <v>7.6559999999999997</v>
      </c>
    </row>
    <row r="5498" spans="1:11" x14ac:dyDescent="0.25">
      <c r="A5498" s="1">
        <v>43263</v>
      </c>
      <c r="B5498" t="s">
        <v>46</v>
      </c>
      <c r="C5498" t="s">
        <v>5798</v>
      </c>
      <c r="D5498" t="s">
        <v>22</v>
      </c>
      <c r="E5498" t="s">
        <v>23</v>
      </c>
      <c r="F5498" t="s">
        <v>5183</v>
      </c>
      <c r="G5498" t="s">
        <v>494</v>
      </c>
      <c r="H5498" t="s">
        <v>144</v>
      </c>
      <c r="I5498" t="s">
        <v>67</v>
      </c>
      <c r="J5498" t="s">
        <v>157</v>
      </c>
      <c r="K5498" s="12">
        <v>63.92</v>
      </c>
    </row>
    <row r="5499" spans="1:11" x14ac:dyDescent="0.25">
      <c r="A5499" s="1">
        <v>43296</v>
      </c>
      <c r="B5499" t="s">
        <v>19</v>
      </c>
      <c r="C5499" t="s">
        <v>4330</v>
      </c>
      <c r="D5499" t="s">
        <v>22</v>
      </c>
      <c r="E5499" t="s">
        <v>23</v>
      </c>
      <c r="F5499" t="s">
        <v>262</v>
      </c>
      <c r="G5499" t="s">
        <v>263</v>
      </c>
      <c r="H5499" t="s">
        <v>144</v>
      </c>
      <c r="I5499" t="s">
        <v>42</v>
      </c>
      <c r="J5499" t="s">
        <v>64</v>
      </c>
      <c r="K5499" s="12">
        <v>6.56</v>
      </c>
    </row>
    <row r="5500" spans="1:11" x14ac:dyDescent="0.25">
      <c r="A5500" s="1">
        <v>43296</v>
      </c>
      <c r="B5500" t="s">
        <v>19</v>
      </c>
      <c r="C5500" t="s">
        <v>4330</v>
      </c>
      <c r="D5500" t="s">
        <v>22</v>
      </c>
      <c r="E5500" t="s">
        <v>23</v>
      </c>
      <c r="F5500" t="s">
        <v>262</v>
      </c>
      <c r="G5500" t="s">
        <v>263</v>
      </c>
      <c r="H5500" t="s">
        <v>144</v>
      </c>
      <c r="I5500" t="s">
        <v>42</v>
      </c>
      <c r="J5500" t="s">
        <v>43</v>
      </c>
      <c r="K5500" s="12">
        <v>7.83</v>
      </c>
    </row>
    <row r="5501" spans="1:11" x14ac:dyDescent="0.25">
      <c r="A5501" s="1">
        <v>43296</v>
      </c>
      <c r="B5501" t="s">
        <v>19</v>
      </c>
      <c r="C5501" t="s">
        <v>4330</v>
      </c>
      <c r="D5501" t="s">
        <v>22</v>
      </c>
      <c r="E5501" t="s">
        <v>23</v>
      </c>
      <c r="F5501" t="s">
        <v>262</v>
      </c>
      <c r="G5501" t="s">
        <v>263</v>
      </c>
      <c r="H5501" t="s">
        <v>144</v>
      </c>
      <c r="I5501" t="s">
        <v>67</v>
      </c>
      <c r="J5501" t="s">
        <v>157</v>
      </c>
      <c r="K5501" s="12">
        <v>41.9</v>
      </c>
    </row>
    <row r="5502" spans="1:11" x14ac:dyDescent="0.25">
      <c r="A5502" s="1">
        <v>43296</v>
      </c>
      <c r="B5502" t="s">
        <v>19</v>
      </c>
      <c r="C5502" t="s">
        <v>4330</v>
      </c>
      <c r="D5502" t="s">
        <v>22</v>
      </c>
      <c r="E5502" t="s">
        <v>23</v>
      </c>
      <c r="F5502" t="s">
        <v>262</v>
      </c>
      <c r="G5502" t="s">
        <v>263</v>
      </c>
      <c r="H5502" t="s">
        <v>144</v>
      </c>
      <c r="I5502" t="s">
        <v>28</v>
      </c>
      <c r="J5502" t="s">
        <v>32</v>
      </c>
      <c r="K5502" s="12">
        <v>664.14599999999996</v>
      </c>
    </row>
    <row r="5503" spans="1:11" x14ac:dyDescent="0.25">
      <c r="A5503" s="1">
        <v>43296</v>
      </c>
      <c r="B5503" t="s">
        <v>19</v>
      </c>
      <c r="C5503" t="s">
        <v>4330</v>
      </c>
      <c r="D5503" t="s">
        <v>22</v>
      </c>
      <c r="E5503" t="s">
        <v>23</v>
      </c>
      <c r="F5503" t="s">
        <v>262</v>
      </c>
      <c r="G5503" t="s">
        <v>263</v>
      </c>
      <c r="H5503" t="s">
        <v>144</v>
      </c>
      <c r="I5503" t="s">
        <v>42</v>
      </c>
      <c r="J5503" t="s">
        <v>86</v>
      </c>
      <c r="K5503" s="12">
        <v>8.9600000000000009</v>
      </c>
    </row>
    <row r="5504" spans="1:11" x14ac:dyDescent="0.25">
      <c r="A5504" s="1">
        <v>43406</v>
      </c>
      <c r="B5504" t="s">
        <v>46</v>
      </c>
      <c r="C5504" t="s">
        <v>8293</v>
      </c>
      <c r="D5504" t="s">
        <v>37</v>
      </c>
      <c r="E5504" t="s">
        <v>23</v>
      </c>
      <c r="F5504" t="s">
        <v>142</v>
      </c>
      <c r="G5504" t="s">
        <v>143</v>
      </c>
      <c r="H5504" t="s">
        <v>144</v>
      </c>
      <c r="I5504" t="s">
        <v>28</v>
      </c>
      <c r="J5504" t="s">
        <v>61</v>
      </c>
      <c r="K5504" s="12">
        <v>3.3119999999999998</v>
      </c>
    </row>
    <row r="5505" spans="1:11" x14ac:dyDescent="0.25">
      <c r="A5505" s="1">
        <v>43406</v>
      </c>
      <c r="B5505" t="s">
        <v>46</v>
      </c>
      <c r="C5505" t="s">
        <v>8293</v>
      </c>
      <c r="D5505" t="s">
        <v>37</v>
      </c>
      <c r="E5505" t="s">
        <v>23</v>
      </c>
      <c r="F5505" t="s">
        <v>142</v>
      </c>
      <c r="G5505" t="s">
        <v>143</v>
      </c>
      <c r="H5505" t="s">
        <v>144</v>
      </c>
      <c r="I5505" t="s">
        <v>42</v>
      </c>
      <c r="J5505" t="s">
        <v>74</v>
      </c>
      <c r="K5505" s="12">
        <v>20.135999999999999</v>
      </c>
    </row>
    <row r="5506" spans="1:11" x14ac:dyDescent="0.25">
      <c r="A5506" s="1">
        <v>43406</v>
      </c>
      <c r="B5506" t="s">
        <v>46</v>
      </c>
      <c r="C5506" t="s">
        <v>8293</v>
      </c>
      <c r="D5506" t="s">
        <v>37</v>
      </c>
      <c r="E5506" t="s">
        <v>23</v>
      </c>
      <c r="F5506" t="s">
        <v>142</v>
      </c>
      <c r="G5506" t="s">
        <v>143</v>
      </c>
      <c r="H5506" t="s">
        <v>144</v>
      </c>
      <c r="I5506" t="s">
        <v>42</v>
      </c>
      <c r="J5506" t="s">
        <v>169</v>
      </c>
      <c r="K5506" s="12">
        <v>8.8559999999999999</v>
      </c>
    </row>
    <row r="5507" spans="1:11" x14ac:dyDescent="0.25">
      <c r="A5507" s="1">
        <v>43406</v>
      </c>
      <c r="B5507" t="s">
        <v>46</v>
      </c>
      <c r="C5507" t="s">
        <v>8293</v>
      </c>
      <c r="D5507" t="s">
        <v>37</v>
      </c>
      <c r="E5507" t="s">
        <v>23</v>
      </c>
      <c r="F5507" t="s">
        <v>142</v>
      </c>
      <c r="G5507" t="s">
        <v>143</v>
      </c>
      <c r="H5507" t="s">
        <v>144</v>
      </c>
      <c r="I5507" t="s">
        <v>67</v>
      </c>
      <c r="J5507" t="s">
        <v>68</v>
      </c>
      <c r="K5507" s="12">
        <v>859.2</v>
      </c>
    </row>
    <row r="5508" spans="1:11" x14ac:dyDescent="0.25">
      <c r="A5508" s="1">
        <v>43016</v>
      </c>
      <c r="B5508" t="s">
        <v>1289</v>
      </c>
      <c r="C5508" t="s">
        <v>329</v>
      </c>
      <c r="D5508" t="s">
        <v>22</v>
      </c>
      <c r="E5508" t="s">
        <v>23</v>
      </c>
      <c r="F5508" t="s">
        <v>38</v>
      </c>
      <c r="G5508" t="s">
        <v>39</v>
      </c>
      <c r="H5508" t="s">
        <v>40</v>
      </c>
      <c r="I5508" t="s">
        <v>42</v>
      </c>
      <c r="J5508" t="s">
        <v>86</v>
      </c>
      <c r="K5508" s="12">
        <v>61.96</v>
      </c>
    </row>
    <row r="5509" spans="1:11" x14ac:dyDescent="0.25">
      <c r="A5509" s="1">
        <v>42833</v>
      </c>
      <c r="B5509" t="s">
        <v>46</v>
      </c>
      <c r="C5509" t="s">
        <v>2570</v>
      </c>
      <c r="D5509" t="s">
        <v>22</v>
      </c>
      <c r="E5509" t="s">
        <v>23</v>
      </c>
      <c r="F5509" t="s">
        <v>3797</v>
      </c>
      <c r="G5509" t="s">
        <v>1271</v>
      </c>
      <c r="H5509" t="s">
        <v>26</v>
      </c>
      <c r="I5509" t="s">
        <v>42</v>
      </c>
      <c r="J5509" t="s">
        <v>169</v>
      </c>
      <c r="K5509" s="12">
        <v>17.920000000000002</v>
      </c>
    </row>
    <row r="5510" spans="1:11" x14ac:dyDescent="0.25">
      <c r="A5510" s="1">
        <v>42651</v>
      </c>
      <c r="B5510" t="s">
        <v>46</v>
      </c>
      <c r="C5510" t="s">
        <v>798</v>
      </c>
      <c r="D5510" t="s">
        <v>22</v>
      </c>
      <c r="E5510" t="s">
        <v>23</v>
      </c>
      <c r="F5510" t="s">
        <v>123</v>
      </c>
      <c r="G5510" t="s">
        <v>39</v>
      </c>
      <c r="H5510" t="s">
        <v>40</v>
      </c>
      <c r="I5510" t="s">
        <v>28</v>
      </c>
      <c r="J5510" t="s">
        <v>61</v>
      </c>
      <c r="K5510" s="12">
        <v>145.9</v>
      </c>
    </row>
    <row r="5511" spans="1:11" x14ac:dyDescent="0.25">
      <c r="A5511" s="1">
        <v>43235</v>
      </c>
      <c r="B5511" t="s">
        <v>46</v>
      </c>
      <c r="C5511" t="s">
        <v>4836</v>
      </c>
      <c r="D5511" t="s">
        <v>22</v>
      </c>
      <c r="E5511" t="s">
        <v>23</v>
      </c>
      <c r="F5511" t="s">
        <v>299</v>
      </c>
      <c r="G5511" t="s">
        <v>207</v>
      </c>
      <c r="H5511" t="s">
        <v>101</v>
      </c>
      <c r="I5511" t="s">
        <v>42</v>
      </c>
      <c r="J5511" t="s">
        <v>86</v>
      </c>
      <c r="K5511" s="12">
        <v>56.704000000000001</v>
      </c>
    </row>
    <row r="5512" spans="1:11" x14ac:dyDescent="0.25">
      <c r="A5512" s="1">
        <v>43235</v>
      </c>
      <c r="B5512" t="s">
        <v>46</v>
      </c>
      <c r="C5512" t="s">
        <v>4836</v>
      </c>
      <c r="D5512" t="s">
        <v>22</v>
      </c>
      <c r="E5512" t="s">
        <v>23</v>
      </c>
      <c r="F5512" t="s">
        <v>299</v>
      </c>
      <c r="G5512" t="s">
        <v>207</v>
      </c>
      <c r="H5512" t="s">
        <v>101</v>
      </c>
      <c r="I5512" t="s">
        <v>67</v>
      </c>
      <c r="J5512" t="s">
        <v>68</v>
      </c>
      <c r="K5512" s="12">
        <v>11.12</v>
      </c>
    </row>
    <row r="5513" spans="1:11" x14ac:dyDescent="0.25">
      <c r="A5513" s="1">
        <v>42059</v>
      </c>
      <c r="B5513" t="s">
        <v>46</v>
      </c>
      <c r="C5513" t="s">
        <v>3082</v>
      </c>
      <c r="D5513" t="s">
        <v>22</v>
      </c>
      <c r="E5513" t="s">
        <v>23</v>
      </c>
      <c r="F5513" t="s">
        <v>4709</v>
      </c>
      <c r="G5513" t="s">
        <v>416</v>
      </c>
      <c r="H5513" t="s">
        <v>40</v>
      </c>
      <c r="I5513" t="s">
        <v>42</v>
      </c>
      <c r="J5513" t="s">
        <v>86</v>
      </c>
      <c r="K5513" s="12">
        <v>32.896000000000001</v>
      </c>
    </row>
    <row r="5514" spans="1:11" x14ac:dyDescent="0.25">
      <c r="A5514" s="1">
        <v>42059</v>
      </c>
      <c r="B5514" t="s">
        <v>46</v>
      </c>
      <c r="C5514" t="s">
        <v>3082</v>
      </c>
      <c r="D5514" t="s">
        <v>22</v>
      </c>
      <c r="E5514" t="s">
        <v>23</v>
      </c>
      <c r="F5514" t="s">
        <v>4709</v>
      </c>
      <c r="G5514" t="s">
        <v>416</v>
      </c>
      <c r="H5514" t="s">
        <v>40</v>
      </c>
      <c r="I5514" t="s">
        <v>42</v>
      </c>
      <c r="J5514" t="s">
        <v>86</v>
      </c>
      <c r="K5514" s="12">
        <v>22.776</v>
      </c>
    </row>
    <row r="5515" spans="1:11" x14ac:dyDescent="0.25">
      <c r="A5515" s="1">
        <v>42520</v>
      </c>
      <c r="B5515" t="s">
        <v>184</v>
      </c>
      <c r="C5515" t="s">
        <v>5715</v>
      </c>
      <c r="D5515" t="s">
        <v>22</v>
      </c>
      <c r="E5515" t="s">
        <v>23</v>
      </c>
      <c r="F5515" t="s">
        <v>262</v>
      </c>
      <c r="G5515" t="s">
        <v>263</v>
      </c>
      <c r="H5515" t="s">
        <v>144</v>
      </c>
      <c r="I5515" t="s">
        <v>67</v>
      </c>
      <c r="J5515" t="s">
        <v>68</v>
      </c>
      <c r="K5515" s="12">
        <v>239.97</v>
      </c>
    </row>
    <row r="5516" spans="1:11" x14ac:dyDescent="0.25">
      <c r="A5516" s="1">
        <v>42520</v>
      </c>
      <c r="B5516" t="s">
        <v>184</v>
      </c>
      <c r="C5516" t="s">
        <v>5715</v>
      </c>
      <c r="D5516" t="s">
        <v>22</v>
      </c>
      <c r="E5516" t="s">
        <v>23</v>
      </c>
      <c r="F5516" t="s">
        <v>262</v>
      </c>
      <c r="G5516" t="s">
        <v>263</v>
      </c>
      <c r="H5516" t="s">
        <v>144</v>
      </c>
      <c r="I5516" t="s">
        <v>42</v>
      </c>
      <c r="J5516" t="s">
        <v>74</v>
      </c>
      <c r="K5516" s="12">
        <v>160.32</v>
      </c>
    </row>
    <row r="5517" spans="1:11" x14ac:dyDescent="0.25">
      <c r="A5517" s="1">
        <v>42520</v>
      </c>
      <c r="B5517" t="s">
        <v>184</v>
      </c>
      <c r="C5517" t="s">
        <v>5715</v>
      </c>
      <c r="D5517" t="s">
        <v>22</v>
      </c>
      <c r="E5517" t="s">
        <v>23</v>
      </c>
      <c r="F5517" t="s">
        <v>262</v>
      </c>
      <c r="G5517" t="s">
        <v>263</v>
      </c>
      <c r="H5517" t="s">
        <v>144</v>
      </c>
      <c r="I5517" t="s">
        <v>67</v>
      </c>
      <c r="J5517" t="s">
        <v>68</v>
      </c>
      <c r="K5517" s="12">
        <v>128.85</v>
      </c>
    </row>
    <row r="5518" spans="1:11" x14ac:dyDescent="0.25">
      <c r="A5518" s="1">
        <v>43057</v>
      </c>
      <c r="B5518" t="s">
        <v>19</v>
      </c>
      <c r="C5518" t="s">
        <v>2865</v>
      </c>
      <c r="D5518" t="s">
        <v>37</v>
      </c>
      <c r="E5518" t="s">
        <v>23</v>
      </c>
      <c r="F5518" t="s">
        <v>1682</v>
      </c>
      <c r="G5518" t="s">
        <v>354</v>
      </c>
      <c r="H5518" t="s">
        <v>26</v>
      </c>
      <c r="I5518" t="s">
        <v>67</v>
      </c>
      <c r="J5518" t="s">
        <v>157</v>
      </c>
      <c r="K5518" s="12">
        <v>1319.96</v>
      </c>
    </row>
    <row r="5519" spans="1:11" x14ac:dyDescent="0.25">
      <c r="A5519" s="1">
        <v>43438</v>
      </c>
      <c r="B5519" t="s">
        <v>46</v>
      </c>
      <c r="C5519" t="s">
        <v>841</v>
      </c>
      <c r="D5519" t="s">
        <v>37</v>
      </c>
      <c r="E5519" t="s">
        <v>23</v>
      </c>
      <c r="F5519" t="s">
        <v>142</v>
      </c>
      <c r="G5519" t="s">
        <v>143</v>
      </c>
      <c r="H5519" t="s">
        <v>144</v>
      </c>
      <c r="I5519" t="s">
        <v>28</v>
      </c>
      <c r="J5519" t="s">
        <v>32</v>
      </c>
      <c r="K5519" s="12">
        <v>239.96</v>
      </c>
    </row>
    <row r="5520" spans="1:11" x14ac:dyDescent="0.25">
      <c r="A5520" s="1">
        <v>43438</v>
      </c>
      <c r="B5520" t="s">
        <v>46</v>
      </c>
      <c r="C5520" t="s">
        <v>841</v>
      </c>
      <c r="D5520" t="s">
        <v>37</v>
      </c>
      <c r="E5520" t="s">
        <v>23</v>
      </c>
      <c r="F5520" t="s">
        <v>142</v>
      </c>
      <c r="G5520" t="s">
        <v>143</v>
      </c>
      <c r="H5520" t="s">
        <v>144</v>
      </c>
      <c r="I5520" t="s">
        <v>28</v>
      </c>
      <c r="J5520" t="s">
        <v>61</v>
      </c>
      <c r="K5520" s="12">
        <v>54.768000000000001</v>
      </c>
    </row>
    <row r="5521" spans="1:11" x14ac:dyDescent="0.25">
      <c r="A5521" s="1">
        <v>43438</v>
      </c>
      <c r="B5521" t="s">
        <v>46</v>
      </c>
      <c r="C5521" t="s">
        <v>841</v>
      </c>
      <c r="D5521" t="s">
        <v>37</v>
      </c>
      <c r="E5521" t="s">
        <v>23</v>
      </c>
      <c r="F5521" t="s">
        <v>142</v>
      </c>
      <c r="G5521" t="s">
        <v>143</v>
      </c>
      <c r="H5521" t="s">
        <v>144</v>
      </c>
      <c r="I5521" t="s">
        <v>42</v>
      </c>
      <c r="J5521" t="s">
        <v>64</v>
      </c>
      <c r="K5521" s="12">
        <v>13.391999999999999</v>
      </c>
    </row>
    <row r="5522" spans="1:11" x14ac:dyDescent="0.25">
      <c r="A5522" s="1">
        <v>43438</v>
      </c>
      <c r="B5522" t="s">
        <v>46</v>
      </c>
      <c r="C5522" t="s">
        <v>841</v>
      </c>
      <c r="D5522" t="s">
        <v>37</v>
      </c>
      <c r="E5522" t="s">
        <v>23</v>
      </c>
      <c r="F5522" t="s">
        <v>142</v>
      </c>
      <c r="G5522" t="s">
        <v>143</v>
      </c>
      <c r="H5522" t="s">
        <v>144</v>
      </c>
      <c r="I5522" t="s">
        <v>42</v>
      </c>
      <c r="J5522" t="s">
        <v>86</v>
      </c>
      <c r="K5522" s="12">
        <v>23.92</v>
      </c>
    </row>
    <row r="5523" spans="1:11" x14ac:dyDescent="0.25">
      <c r="A5523" s="1">
        <v>43438</v>
      </c>
      <c r="B5523" t="s">
        <v>46</v>
      </c>
      <c r="C5523" t="s">
        <v>841</v>
      </c>
      <c r="D5523" t="s">
        <v>37</v>
      </c>
      <c r="E5523" t="s">
        <v>23</v>
      </c>
      <c r="F5523" t="s">
        <v>142</v>
      </c>
      <c r="G5523" t="s">
        <v>143</v>
      </c>
      <c r="H5523" t="s">
        <v>144</v>
      </c>
      <c r="I5523" t="s">
        <v>67</v>
      </c>
      <c r="J5523" t="s">
        <v>157</v>
      </c>
      <c r="K5523" s="12">
        <v>255.96799999999999</v>
      </c>
    </row>
    <row r="5524" spans="1:11" x14ac:dyDescent="0.25">
      <c r="A5524" s="1">
        <v>42891</v>
      </c>
      <c r="B5524" t="s">
        <v>184</v>
      </c>
      <c r="C5524" t="s">
        <v>2004</v>
      </c>
      <c r="D5524" t="s">
        <v>22</v>
      </c>
      <c r="E5524" t="s">
        <v>23</v>
      </c>
      <c r="F5524" t="s">
        <v>910</v>
      </c>
      <c r="G5524" t="s">
        <v>39</v>
      </c>
      <c r="H5524" t="s">
        <v>40</v>
      </c>
      <c r="I5524" t="s">
        <v>42</v>
      </c>
      <c r="J5524" t="s">
        <v>71</v>
      </c>
      <c r="K5524" s="12">
        <v>21.552</v>
      </c>
    </row>
    <row r="5525" spans="1:11" x14ac:dyDescent="0.25">
      <c r="A5525" s="1">
        <v>42891</v>
      </c>
      <c r="B5525" t="s">
        <v>184</v>
      </c>
      <c r="C5525" t="s">
        <v>2004</v>
      </c>
      <c r="D5525" t="s">
        <v>22</v>
      </c>
      <c r="E5525" t="s">
        <v>23</v>
      </c>
      <c r="F5525" t="s">
        <v>910</v>
      </c>
      <c r="G5525" t="s">
        <v>39</v>
      </c>
      <c r="H5525" t="s">
        <v>40</v>
      </c>
      <c r="I5525" t="s">
        <v>42</v>
      </c>
      <c r="J5525" t="s">
        <v>74</v>
      </c>
      <c r="K5525" s="12">
        <v>58.24</v>
      </c>
    </row>
    <row r="5526" spans="1:11" x14ac:dyDescent="0.25">
      <c r="A5526" s="1">
        <v>43079</v>
      </c>
      <c r="B5526" t="s">
        <v>184</v>
      </c>
      <c r="C5526" t="s">
        <v>2660</v>
      </c>
      <c r="D5526" t="s">
        <v>98</v>
      </c>
      <c r="E5526" t="s">
        <v>23</v>
      </c>
      <c r="F5526" t="s">
        <v>1172</v>
      </c>
      <c r="G5526" t="s">
        <v>39</v>
      </c>
      <c r="H5526" t="s">
        <v>40</v>
      </c>
      <c r="I5526" t="s">
        <v>42</v>
      </c>
      <c r="J5526" t="s">
        <v>86</v>
      </c>
      <c r="K5526" s="12">
        <v>80.28</v>
      </c>
    </row>
    <row r="5527" spans="1:11" x14ac:dyDescent="0.25">
      <c r="A5527" s="1">
        <v>43220</v>
      </c>
      <c r="B5527" t="s">
        <v>46</v>
      </c>
      <c r="C5527" t="s">
        <v>894</v>
      </c>
      <c r="D5527" t="s">
        <v>37</v>
      </c>
      <c r="E5527" t="s">
        <v>23</v>
      </c>
      <c r="F5527" t="s">
        <v>38</v>
      </c>
      <c r="G5527" t="s">
        <v>39</v>
      </c>
      <c r="H5527" t="s">
        <v>40</v>
      </c>
      <c r="I5527" t="s">
        <v>42</v>
      </c>
      <c r="J5527" t="s">
        <v>64</v>
      </c>
      <c r="K5527" s="12">
        <v>9.7799999999999994</v>
      </c>
    </row>
    <row r="5528" spans="1:11" x14ac:dyDescent="0.25">
      <c r="A5528" s="1">
        <v>43214</v>
      </c>
      <c r="B5528" t="s">
        <v>46</v>
      </c>
      <c r="C5528" t="s">
        <v>3769</v>
      </c>
      <c r="D5528" t="s">
        <v>98</v>
      </c>
      <c r="E5528" t="s">
        <v>23</v>
      </c>
      <c r="F5528" t="s">
        <v>8307</v>
      </c>
      <c r="G5528" t="s">
        <v>39</v>
      </c>
      <c r="H5528" t="s">
        <v>40</v>
      </c>
      <c r="I5528" t="s">
        <v>42</v>
      </c>
      <c r="J5528" t="s">
        <v>265</v>
      </c>
      <c r="K5528" s="12">
        <v>1.81</v>
      </c>
    </row>
    <row r="5529" spans="1:11" x14ac:dyDescent="0.25">
      <c r="A5529" s="1">
        <v>42498</v>
      </c>
      <c r="B5529" t="s">
        <v>184</v>
      </c>
      <c r="C5529" t="s">
        <v>3682</v>
      </c>
      <c r="D5529" t="s">
        <v>98</v>
      </c>
      <c r="E5529" t="s">
        <v>23</v>
      </c>
      <c r="F5529" t="s">
        <v>262</v>
      </c>
      <c r="G5529" t="s">
        <v>263</v>
      </c>
      <c r="H5529" t="s">
        <v>144</v>
      </c>
      <c r="I5529" t="s">
        <v>42</v>
      </c>
      <c r="J5529" t="s">
        <v>86</v>
      </c>
      <c r="K5529" s="12">
        <v>37.94</v>
      </c>
    </row>
    <row r="5530" spans="1:11" x14ac:dyDescent="0.25">
      <c r="A5530" s="1">
        <v>42460</v>
      </c>
      <c r="B5530" t="s">
        <v>46</v>
      </c>
      <c r="C5530" t="s">
        <v>5382</v>
      </c>
      <c r="D5530" t="s">
        <v>37</v>
      </c>
      <c r="E5530" t="s">
        <v>23</v>
      </c>
      <c r="F5530" t="s">
        <v>1522</v>
      </c>
      <c r="G5530" t="s">
        <v>50</v>
      </c>
      <c r="H5530" t="s">
        <v>26</v>
      </c>
      <c r="I5530" t="s">
        <v>67</v>
      </c>
      <c r="J5530" t="s">
        <v>68</v>
      </c>
      <c r="K5530" s="12">
        <v>79.959999999999994</v>
      </c>
    </row>
    <row r="5531" spans="1:11" x14ac:dyDescent="0.25">
      <c r="A5531" s="1">
        <v>43318</v>
      </c>
      <c r="B5531" t="s">
        <v>46</v>
      </c>
      <c r="C5531" t="s">
        <v>3588</v>
      </c>
      <c r="D5531" t="s">
        <v>37</v>
      </c>
      <c r="E5531" t="s">
        <v>23</v>
      </c>
      <c r="F5531" t="s">
        <v>8311</v>
      </c>
      <c r="G5531" t="s">
        <v>100</v>
      </c>
      <c r="H5531" t="s">
        <v>101</v>
      </c>
      <c r="I5531" t="s">
        <v>42</v>
      </c>
      <c r="J5531" t="s">
        <v>86</v>
      </c>
      <c r="K5531" s="12">
        <v>115.29600000000001</v>
      </c>
    </row>
    <row r="5532" spans="1:11" x14ac:dyDescent="0.25">
      <c r="A5532" s="1">
        <v>43436</v>
      </c>
      <c r="B5532" t="s">
        <v>46</v>
      </c>
      <c r="C5532" t="s">
        <v>8314</v>
      </c>
      <c r="D5532" t="s">
        <v>22</v>
      </c>
      <c r="E5532" t="s">
        <v>23</v>
      </c>
      <c r="F5532" t="s">
        <v>2532</v>
      </c>
      <c r="G5532" t="s">
        <v>134</v>
      </c>
      <c r="H5532" t="s">
        <v>101</v>
      </c>
      <c r="I5532" t="s">
        <v>67</v>
      </c>
      <c r="J5532" t="s">
        <v>68</v>
      </c>
      <c r="K5532" s="12">
        <v>2479.96</v>
      </c>
    </row>
    <row r="5533" spans="1:11" x14ac:dyDescent="0.25">
      <c r="A5533" s="1">
        <v>42892</v>
      </c>
      <c r="B5533" t="s">
        <v>184</v>
      </c>
      <c r="C5533" t="s">
        <v>2037</v>
      </c>
      <c r="D5533" t="s">
        <v>22</v>
      </c>
      <c r="E5533" t="s">
        <v>23</v>
      </c>
      <c r="F5533" t="s">
        <v>5146</v>
      </c>
      <c r="G5533" t="s">
        <v>1708</v>
      </c>
      <c r="H5533" t="s">
        <v>26</v>
      </c>
      <c r="I5533" t="s">
        <v>67</v>
      </c>
      <c r="J5533" t="s">
        <v>157</v>
      </c>
      <c r="K5533" s="12">
        <v>179.94</v>
      </c>
    </row>
    <row r="5534" spans="1:11" x14ac:dyDescent="0.25">
      <c r="A5534" s="1">
        <v>42892</v>
      </c>
      <c r="B5534" t="s">
        <v>184</v>
      </c>
      <c r="C5534" t="s">
        <v>2037</v>
      </c>
      <c r="D5534" t="s">
        <v>22</v>
      </c>
      <c r="E5534" t="s">
        <v>23</v>
      </c>
      <c r="F5534" t="s">
        <v>5146</v>
      </c>
      <c r="G5534" t="s">
        <v>1708</v>
      </c>
      <c r="H5534" t="s">
        <v>26</v>
      </c>
      <c r="I5534" t="s">
        <v>67</v>
      </c>
      <c r="J5534" t="s">
        <v>157</v>
      </c>
      <c r="K5534" s="12">
        <v>26.85</v>
      </c>
    </row>
    <row r="5535" spans="1:11" x14ac:dyDescent="0.25">
      <c r="A5535" s="1">
        <v>42892</v>
      </c>
      <c r="B5535" t="s">
        <v>184</v>
      </c>
      <c r="C5535" t="s">
        <v>2037</v>
      </c>
      <c r="D5535" t="s">
        <v>22</v>
      </c>
      <c r="E5535" t="s">
        <v>23</v>
      </c>
      <c r="F5535" t="s">
        <v>5146</v>
      </c>
      <c r="G5535" t="s">
        <v>1708</v>
      </c>
      <c r="H5535" t="s">
        <v>26</v>
      </c>
      <c r="I5535" t="s">
        <v>67</v>
      </c>
      <c r="J5535" t="s">
        <v>157</v>
      </c>
      <c r="K5535" s="12">
        <v>323.37</v>
      </c>
    </row>
    <row r="5536" spans="1:11" x14ac:dyDescent="0.25">
      <c r="A5536" s="1">
        <v>42892</v>
      </c>
      <c r="B5536" t="s">
        <v>184</v>
      </c>
      <c r="C5536" t="s">
        <v>2037</v>
      </c>
      <c r="D5536" t="s">
        <v>22</v>
      </c>
      <c r="E5536" t="s">
        <v>23</v>
      </c>
      <c r="F5536" t="s">
        <v>5146</v>
      </c>
      <c r="G5536" t="s">
        <v>1708</v>
      </c>
      <c r="H5536" t="s">
        <v>26</v>
      </c>
      <c r="I5536" t="s">
        <v>42</v>
      </c>
      <c r="J5536" t="s">
        <v>86</v>
      </c>
      <c r="K5536" s="12">
        <v>59.94</v>
      </c>
    </row>
    <row r="5537" spans="1:11" x14ac:dyDescent="0.25">
      <c r="A5537" s="1">
        <v>42892</v>
      </c>
      <c r="B5537" t="s">
        <v>184</v>
      </c>
      <c r="C5537" t="s">
        <v>2037</v>
      </c>
      <c r="D5537" t="s">
        <v>22</v>
      </c>
      <c r="E5537" t="s">
        <v>23</v>
      </c>
      <c r="F5537" t="s">
        <v>5146</v>
      </c>
      <c r="G5537" t="s">
        <v>1708</v>
      </c>
      <c r="H5537" t="s">
        <v>26</v>
      </c>
      <c r="I5537" t="s">
        <v>42</v>
      </c>
      <c r="J5537" t="s">
        <v>71</v>
      </c>
      <c r="K5537" s="12">
        <v>64.14</v>
      </c>
    </row>
    <row r="5538" spans="1:11" x14ac:dyDescent="0.25">
      <c r="A5538" s="1">
        <v>42892</v>
      </c>
      <c r="B5538" t="s">
        <v>184</v>
      </c>
      <c r="C5538" t="s">
        <v>2037</v>
      </c>
      <c r="D5538" t="s">
        <v>22</v>
      </c>
      <c r="E5538" t="s">
        <v>23</v>
      </c>
      <c r="F5538" t="s">
        <v>5146</v>
      </c>
      <c r="G5538" t="s">
        <v>1708</v>
      </c>
      <c r="H5538" t="s">
        <v>26</v>
      </c>
      <c r="I5538" t="s">
        <v>42</v>
      </c>
      <c r="J5538" t="s">
        <v>71</v>
      </c>
      <c r="K5538" s="12">
        <v>11.67</v>
      </c>
    </row>
    <row r="5539" spans="1:11" x14ac:dyDescent="0.25">
      <c r="A5539" s="1">
        <v>42892</v>
      </c>
      <c r="B5539" t="s">
        <v>184</v>
      </c>
      <c r="C5539" t="s">
        <v>2037</v>
      </c>
      <c r="D5539" t="s">
        <v>22</v>
      </c>
      <c r="E5539" t="s">
        <v>23</v>
      </c>
      <c r="F5539" t="s">
        <v>5146</v>
      </c>
      <c r="G5539" t="s">
        <v>1708</v>
      </c>
      <c r="H5539" t="s">
        <v>26</v>
      </c>
      <c r="I5539" t="s">
        <v>42</v>
      </c>
      <c r="J5539" t="s">
        <v>86</v>
      </c>
      <c r="K5539" s="12">
        <v>12.96</v>
      </c>
    </row>
    <row r="5540" spans="1:11" x14ac:dyDescent="0.25">
      <c r="A5540" s="1">
        <v>42473</v>
      </c>
      <c r="B5540" t="s">
        <v>46</v>
      </c>
      <c r="C5540" t="s">
        <v>1696</v>
      </c>
      <c r="D5540" t="s">
        <v>22</v>
      </c>
      <c r="E5540" t="s">
        <v>23</v>
      </c>
      <c r="F5540" t="s">
        <v>8317</v>
      </c>
      <c r="G5540" t="s">
        <v>134</v>
      </c>
      <c r="H5540" t="s">
        <v>101</v>
      </c>
      <c r="I5540" t="s">
        <v>42</v>
      </c>
      <c r="J5540" t="s">
        <v>71</v>
      </c>
      <c r="K5540" s="12">
        <v>17.43</v>
      </c>
    </row>
    <row r="5541" spans="1:11" x14ac:dyDescent="0.25">
      <c r="A5541" s="1">
        <v>43242</v>
      </c>
      <c r="B5541" t="s">
        <v>46</v>
      </c>
      <c r="C5541" t="s">
        <v>823</v>
      </c>
      <c r="D5541" t="s">
        <v>22</v>
      </c>
      <c r="E5541" t="s">
        <v>23</v>
      </c>
      <c r="F5541" t="s">
        <v>299</v>
      </c>
      <c r="G5541" t="s">
        <v>207</v>
      </c>
      <c r="H5541" t="s">
        <v>101</v>
      </c>
      <c r="I5541" t="s">
        <v>28</v>
      </c>
      <c r="J5541" t="s">
        <v>32</v>
      </c>
      <c r="K5541" s="12">
        <v>181.98599999999999</v>
      </c>
    </row>
    <row r="5542" spans="1:11" x14ac:dyDescent="0.25">
      <c r="A5542" s="1">
        <v>43242</v>
      </c>
      <c r="B5542" t="s">
        <v>46</v>
      </c>
      <c r="C5542" t="s">
        <v>823</v>
      </c>
      <c r="D5542" t="s">
        <v>22</v>
      </c>
      <c r="E5542" t="s">
        <v>23</v>
      </c>
      <c r="F5542" t="s">
        <v>299</v>
      </c>
      <c r="G5542" t="s">
        <v>207</v>
      </c>
      <c r="H5542" t="s">
        <v>101</v>
      </c>
      <c r="I5542" t="s">
        <v>42</v>
      </c>
      <c r="J5542" t="s">
        <v>71</v>
      </c>
      <c r="K5542" s="12">
        <v>1.5920000000000001</v>
      </c>
    </row>
    <row r="5543" spans="1:11" x14ac:dyDescent="0.25">
      <c r="A5543" s="1">
        <v>43242</v>
      </c>
      <c r="B5543" t="s">
        <v>46</v>
      </c>
      <c r="C5543" t="s">
        <v>823</v>
      </c>
      <c r="D5543" t="s">
        <v>22</v>
      </c>
      <c r="E5543" t="s">
        <v>23</v>
      </c>
      <c r="F5543" t="s">
        <v>299</v>
      </c>
      <c r="G5543" t="s">
        <v>207</v>
      </c>
      <c r="H5543" t="s">
        <v>101</v>
      </c>
      <c r="I5543" t="s">
        <v>42</v>
      </c>
      <c r="J5543" t="s">
        <v>575</v>
      </c>
      <c r="K5543" s="12">
        <v>22.344000000000001</v>
      </c>
    </row>
    <row r="5544" spans="1:11" x14ac:dyDescent="0.25">
      <c r="A5544" s="1">
        <v>43088</v>
      </c>
      <c r="B5544" t="s">
        <v>46</v>
      </c>
      <c r="C5544" t="s">
        <v>217</v>
      </c>
      <c r="D5544" t="s">
        <v>37</v>
      </c>
      <c r="E5544" t="s">
        <v>23</v>
      </c>
      <c r="F5544" t="s">
        <v>1310</v>
      </c>
      <c r="G5544" t="s">
        <v>306</v>
      </c>
      <c r="H5544" t="s">
        <v>40</v>
      </c>
      <c r="I5544" t="s">
        <v>28</v>
      </c>
      <c r="J5544" t="s">
        <v>52</v>
      </c>
      <c r="K5544" s="12">
        <v>455.97</v>
      </c>
    </row>
    <row r="5545" spans="1:11" x14ac:dyDescent="0.25">
      <c r="A5545" s="1">
        <v>43088</v>
      </c>
      <c r="B5545" t="s">
        <v>46</v>
      </c>
      <c r="C5545" t="s">
        <v>217</v>
      </c>
      <c r="D5545" t="s">
        <v>37</v>
      </c>
      <c r="E5545" t="s">
        <v>23</v>
      </c>
      <c r="F5545" t="s">
        <v>1310</v>
      </c>
      <c r="G5545" t="s">
        <v>306</v>
      </c>
      <c r="H5545" t="s">
        <v>40</v>
      </c>
      <c r="I5545" t="s">
        <v>42</v>
      </c>
      <c r="J5545" t="s">
        <v>71</v>
      </c>
      <c r="K5545" s="12">
        <v>10.44</v>
      </c>
    </row>
    <row r="5546" spans="1:11" x14ac:dyDescent="0.25">
      <c r="A5546" s="1">
        <v>43088</v>
      </c>
      <c r="B5546" t="s">
        <v>46</v>
      </c>
      <c r="C5546" t="s">
        <v>217</v>
      </c>
      <c r="D5546" t="s">
        <v>37</v>
      </c>
      <c r="E5546" t="s">
        <v>23</v>
      </c>
      <c r="F5546" t="s">
        <v>1310</v>
      </c>
      <c r="G5546" t="s">
        <v>306</v>
      </c>
      <c r="H5546" t="s">
        <v>40</v>
      </c>
      <c r="I5546" t="s">
        <v>42</v>
      </c>
      <c r="J5546" t="s">
        <v>71</v>
      </c>
      <c r="K5546" s="12">
        <v>5.2140000000000004</v>
      </c>
    </row>
    <row r="5547" spans="1:11" x14ac:dyDescent="0.25">
      <c r="A5547" s="1">
        <v>43365</v>
      </c>
      <c r="B5547" t="s">
        <v>46</v>
      </c>
      <c r="C5547" t="s">
        <v>3769</v>
      </c>
      <c r="D5547" t="s">
        <v>98</v>
      </c>
      <c r="E5547" t="s">
        <v>23</v>
      </c>
      <c r="F5547" t="s">
        <v>83</v>
      </c>
      <c r="G5547" t="s">
        <v>2697</v>
      </c>
      <c r="H5547" t="s">
        <v>144</v>
      </c>
      <c r="I5547" t="s">
        <v>42</v>
      </c>
      <c r="J5547" t="s">
        <v>55</v>
      </c>
      <c r="K5547" s="12">
        <v>67.400000000000006</v>
      </c>
    </row>
    <row r="5548" spans="1:11" x14ac:dyDescent="0.25">
      <c r="A5548" s="1">
        <v>43350</v>
      </c>
      <c r="B5548" t="s">
        <v>184</v>
      </c>
      <c r="C5548" t="s">
        <v>5229</v>
      </c>
      <c r="D5548" t="s">
        <v>22</v>
      </c>
      <c r="E5548" t="s">
        <v>23</v>
      </c>
      <c r="F5548" t="s">
        <v>8324</v>
      </c>
      <c r="G5548" t="s">
        <v>117</v>
      </c>
      <c r="H5548" t="s">
        <v>40</v>
      </c>
      <c r="I5548" t="s">
        <v>28</v>
      </c>
      <c r="J5548" t="s">
        <v>61</v>
      </c>
      <c r="K5548" s="12">
        <v>25.16</v>
      </c>
    </row>
    <row r="5549" spans="1:11" x14ac:dyDescent="0.25">
      <c r="A5549" s="1">
        <v>43350</v>
      </c>
      <c r="B5549" t="s">
        <v>184</v>
      </c>
      <c r="C5549" t="s">
        <v>5229</v>
      </c>
      <c r="D5549" t="s">
        <v>22</v>
      </c>
      <c r="E5549" t="s">
        <v>23</v>
      </c>
      <c r="F5549" t="s">
        <v>8324</v>
      </c>
      <c r="G5549" t="s">
        <v>117</v>
      </c>
      <c r="H5549" t="s">
        <v>40</v>
      </c>
      <c r="I5549" t="s">
        <v>67</v>
      </c>
      <c r="J5549" t="s">
        <v>68</v>
      </c>
      <c r="K5549" s="12">
        <v>126.56</v>
      </c>
    </row>
    <row r="5550" spans="1:11" x14ac:dyDescent="0.25">
      <c r="A5550" s="1">
        <v>42336</v>
      </c>
      <c r="B5550" t="s">
        <v>184</v>
      </c>
      <c r="C5550" t="s">
        <v>4149</v>
      </c>
      <c r="D5550" t="s">
        <v>22</v>
      </c>
      <c r="E5550" t="s">
        <v>23</v>
      </c>
      <c r="F5550" t="s">
        <v>123</v>
      </c>
      <c r="G5550" t="s">
        <v>39</v>
      </c>
      <c r="H5550" t="s">
        <v>40</v>
      </c>
      <c r="I5550" t="s">
        <v>42</v>
      </c>
      <c r="J5550" t="s">
        <v>74</v>
      </c>
      <c r="K5550" s="12">
        <v>43.68</v>
      </c>
    </row>
    <row r="5551" spans="1:11" x14ac:dyDescent="0.25">
      <c r="A5551" s="1">
        <v>42336</v>
      </c>
      <c r="B5551" t="s">
        <v>184</v>
      </c>
      <c r="C5551" t="s">
        <v>4149</v>
      </c>
      <c r="D5551" t="s">
        <v>22</v>
      </c>
      <c r="E5551" t="s">
        <v>23</v>
      </c>
      <c r="F5551" t="s">
        <v>123</v>
      </c>
      <c r="G5551" t="s">
        <v>39</v>
      </c>
      <c r="H5551" t="s">
        <v>40</v>
      </c>
      <c r="I5551" t="s">
        <v>67</v>
      </c>
      <c r="J5551" t="s">
        <v>157</v>
      </c>
      <c r="K5551" s="12">
        <v>139.93</v>
      </c>
    </row>
    <row r="5552" spans="1:11" x14ac:dyDescent="0.25">
      <c r="A5552" s="1">
        <v>42320</v>
      </c>
      <c r="B5552" t="s">
        <v>46</v>
      </c>
      <c r="C5552" t="s">
        <v>6803</v>
      </c>
      <c r="D5552" t="s">
        <v>37</v>
      </c>
      <c r="E5552" t="s">
        <v>23</v>
      </c>
      <c r="F5552" t="s">
        <v>180</v>
      </c>
      <c r="G5552" t="s">
        <v>100</v>
      </c>
      <c r="H5552" t="s">
        <v>101</v>
      </c>
      <c r="I5552" t="s">
        <v>42</v>
      </c>
      <c r="J5552" t="s">
        <v>64</v>
      </c>
      <c r="K5552" s="12">
        <v>2.6720000000000002</v>
      </c>
    </row>
    <row r="5553" spans="1:11" x14ac:dyDescent="0.25">
      <c r="A5553" s="1">
        <v>42320</v>
      </c>
      <c r="B5553" t="s">
        <v>46</v>
      </c>
      <c r="C5553" t="s">
        <v>6803</v>
      </c>
      <c r="D5553" t="s">
        <v>37</v>
      </c>
      <c r="E5553" t="s">
        <v>23</v>
      </c>
      <c r="F5553" t="s">
        <v>180</v>
      </c>
      <c r="G5553" t="s">
        <v>100</v>
      </c>
      <c r="H5553" t="s">
        <v>101</v>
      </c>
      <c r="I5553" t="s">
        <v>42</v>
      </c>
      <c r="J5553" t="s">
        <v>575</v>
      </c>
      <c r="K5553" s="12">
        <v>16.655999999999999</v>
      </c>
    </row>
    <row r="5554" spans="1:11" x14ac:dyDescent="0.25">
      <c r="A5554" s="1">
        <v>42320</v>
      </c>
      <c r="B5554" t="s">
        <v>46</v>
      </c>
      <c r="C5554" t="s">
        <v>6803</v>
      </c>
      <c r="D5554" t="s">
        <v>37</v>
      </c>
      <c r="E5554" t="s">
        <v>23</v>
      </c>
      <c r="F5554" t="s">
        <v>180</v>
      </c>
      <c r="G5554" t="s">
        <v>100</v>
      </c>
      <c r="H5554" t="s">
        <v>101</v>
      </c>
      <c r="I5554" t="s">
        <v>67</v>
      </c>
      <c r="J5554" t="s">
        <v>157</v>
      </c>
      <c r="K5554" s="12">
        <v>79.512</v>
      </c>
    </row>
    <row r="5555" spans="1:11" x14ac:dyDescent="0.25">
      <c r="A5555" s="1">
        <v>42320</v>
      </c>
      <c r="B5555" t="s">
        <v>46</v>
      </c>
      <c r="C5555" t="s">
        <v>6803</v>
      </c>
      <c r="D5555" t="s">
        <v>37</v>
      </c>
      <c r="E5555" t="s">
        <v>23</v>
      </c>
      <c r="F5555" t="s">
        <v>180</v>
      </c>
      <c r="G5555" t="s">
        <v>100</v>
      </c>
      <c r="H5555" t="s">
        <v>101</v>
      </c>
      <c r="I5555" t="s">
        <v>42</v>
      </c>
      <c r="J5555" t="s">
        <v>86</v>
      </c>
      <c r="K5555" s="12">
        <v>36.287999999999997</v>
      </c>
    </row>
    <row r="5556" spans="1:11" x14ac:dyDescent="0.25">
      <c r="A5556" s="1">
        <v>42320</v>
      </c>
      <c r="B5556" t="s">
        <v>46</v>
      </c>
      <c r="C5556" t="s">
        <v>6803</v>
      </c>
      <c r="D5556" t="s">
        <v>37</v>
      </c>
      <c r="E5556" t="s">
        <v>23</v>
      </c>
      <c r="F5556" t="s">
        <v>180</v>
      </c>
      <c r="G5556" t="s">
        <v>100</v>
      </c>
      <c r="H5556" t="s">
        <v>101</v>
      </c>
      <c r="I5556" t="s">
        <v>28</v>
      </c>
      <c r="J5556" t="s">
        <v>29</v>
      </c>
      <c r="K5556" s="12">
        <v>67.993200000000002</v>
      </c>
    </row>
    <row r="5557" spans="1:11" x14ac:dyDescent="0.25">
      <c r="A5557" s="1">
        <v>43375</v>
      </c>
      <c r="B5557" t="s">
        <v>19</v>
      </c>
      <c r="C5557" t="s">
        <v>4013</v>
      </c>
      <c r="D5557" t="s">
        <v>37</v>
      </c>
      <c r="E5557" t="s">
        <v>23</v>
      </c>
      <c r="F5557" t="s">
        <v>1818</v>
      </c>
      <c r="G5557" t="s">
        <v>354</v>
      </c>
      <c r="H5557" t="s">
        <v>26</v>
      </c>
      <c r="I5557" t="s">
        <v>28</v>
      </c>
      <c r="J5557" t="s">
        <v>61</v>
      </c>
      <c r="K5557" s="12">
        <v>10.16</v>
      </c>
    </row>
    <row r="5558" spans="1:11" x14ac:dyDescent="0.25">
      <c r="A5558" s="1">
        <v>42718</v>
      </c>
      <c r="B5558" t="s">
        <v>46</v>
      </c>
      <c r="C5558" t="s">
        <v>3945</v>
      </c>
      <c r="D5558" t="s">
        <v>37</v>
      </c>
      <c r="E5558" t="s">
        <v>23</v>
      </c>
      <c r="F5558" t="s">
        <v>324</v>
      </c>
      <c r="G5558" t="s">
        <v>1488</v>
      </c>
      <c r="H5558" t="s">
        <v>26</v>
      </c>
      <c r="I5558" t="s">
        <v>28</v>
      </c>
      <c r="J5558" t="s">
        <v>61</v>
      </c>
      <c r="K5558" s="12">
        <v>6.16</v>
      </c>
    </row>
    <row r="5559" spans="1:11" x14ac:dyDescent="0.25">
      <c r="A5559" s="1">
        <v>42718</v>
      </c>
      <c r="B5559" t="s">
        <v>46</v>
      </c>
      <c r="C5559" t="s">
        <v>3945</v>
      </c>
      <c r="D5559" t="s">
        <v>37</v>
      </c>
      <c r="E5559" t="s">
        <v>23</v>
      </c>
      <c r="F5559" t="s">
        <v>324</v>
      </c>
      <c r="G5559" t="s">
        <v>1488</v>
      </c>
      <c r="H5559" t="s">
        <v>26</v>
      </c>
      <c r="I5559" t="s">
        <v>42</v>
      </c>
      <c r="J5559" t="s">
        <v>64</v>
      </c>
      <c r="K5559" s="12">
        <v>56.3</v>
      </c>
    </row>
    <row r="5560" spans="1:11" x14ac:dyDescent="0.25">
      <c r="A5560" s="1">
        <v>42710</v>
      </c>
      <c r="B5560" t="s">
        <v>46</v>
      </c>
      <c r="C5560" t="s">
        <v>5116</v>
      </c>
      <c r="D5560" t="s">
        <v>22</v>
      </c>
      <c r="E5560" t="s">
        <v>23</v>
      </c>
      <c r="F5560" t="s">
        <v>4050</v>
      </c>
      <c r="G5560" t="s">
        <v>1392</v>
      </c>
      <c r="H5560" t="s">
        <v>40</v>
      </c>
      <c r="I5560" t="s">
        <v>42</v>
      </c>
      <c r="J5560" t="s">
        <v>86</v>
      </c>
      <c r="K5560" s="12">
        <v>6.48</v>
      </c>
    </row>
    <row r="5561" spans="1:11" x14ac:dyDescent="0.25">
      <c r="A5561" s="1">
        <v>42710</v>
      </c>
      <c r="B5561" t="s">
        <v>46</v>
      </c>
      <c r="C5561" t="s">
        <v>5116</v>
      </c>
      <c r="D5561" t="s">
        <v>22</v>
      </c>
      <c r="E5561" t="s">
        <v>23</v>
      </c>
      <c r="F5561" t="s">
        <v>4050</v>
      </c>
      <c r="G5561" t="s">
        <v>1392</v>
      </c>
      <c r="H5561" t="s">
        <v>40</v>
      </c>
      <c r="I5561" t="s">
        <v>42</v>
      </c>
      <c r="J5561" t="s">
        <v>55</v>
      </c>
      <c r="K5561" s="12">
        <v>1325.85</v>
      </c>
    </row>
    <row r="5562" spans="1:11" x14ac:dyDescent="0.25">
      <c r="A5562" s="1">
        <v>42710</v>
      </c>
      <c r="B5562" t="s">
        <v>46</v>
      </c>
      <c r="C5562" t="s">
        <v>5116</v>
      </c>
      <c r="D5562" t="s">
        <v>22</v>
      </c>
      <c r="E5562" t="s">
        <v>23</v>
      </c>
      <c r="F5562" t="s">
        <v>4050</v>
      </c>
      <c r="G5562" t="s">
        <v>1392</v>
      </c>
      <c r="H5562" t="s">
        <v>40</v>
      </c>
      <c r="I5562" t="s">
        <v>42</v>
      </c>
      <c r="J5562" t="s">
        <v>43</v>
      </c>
      <c r="K5562" s="12">
        <v>14.94</v>
      </c>
    </row>
    <row r="5563" spans="1:11" x14ac:dyDescent="0.25">
      <c r="A5563" s="1">
        <v>43190</v>
      </c>
      <c r="B5563" t="s">
        <v>19</v>
      </c>
      <c r="C5563" t="s">
        <v>4513</v>
      </c>
      <c r="D5563" t="s">
        <v>37</v>
      </c>
      <c r="E5563" t="s">
        <v>23</v>
      </c>
      <c r="F5563" t="s">
        <v>1737</v>
      </c>
      <c r="G5563" t="s">
        <v>1271</v>
      </c>
      <c r="H5563" t="s">
        <v>26</v>
      </c>
      <c r="I5563" t="s">
        <v>42</v>
      </c>
      <c r="J5563" t="s">
        <v>71</v>
      </c>
      <c r="K5563" s="12">
        <v>34.54</v>
      </c>
    </row>
    <row r="5564" spans="1:11" x14ac:dyDescent="0.25">
      <c r="A5564" s="1">
        <v>43190</v>
      </c>
      <c r="B5564" t="s">
        <v>19</v>
      </c>
      <c r="C5564" t="s">
        <v>4513</v>
      </c>
      <c r="D5564" t="s">
        <v>37</v>
      </c>
      <c r="E5564" t="s">
        <v>23</v>
      </c>
      <c r="F5564" t="s">
        <v>1737</v>
      </c>
      <c r="G5564" t="s">
        <v>1271</v>
      </c>
      <c r="H5564" t="s">
        <v>26</v>
      </c>
      <c r="I5564" t="s">
        <v>67</v>
      </c>
      <c r="J5564" t="s">
        <v>1215</v>
      </c>
      <c r="K5564" s="12">
        <v>2999.95</v>
      </c>
    </row>
    <row r="5565" spans="1:11" x14ac:dyDescent="0.25">
      <c r="A5565" s="1">
        <v>43190</v>
      </c>
      <c r="B5565" t="s">
        <v>19</v>
      </c>
      <c r="C5565" t="s">
        <v>4513</v>
      </c>
      <c r="D5565" t="s">
        <v>37</v>
      </c>
      <c r="E5565" t="s">
        <v>23</v>
      </c>
      <c r="F5565" t="s">
        <v>1737</v>
      </c>
      <c r="G5565" t="s">
        <v>1271</v>
      </c>
      <c r="H5565" t="s">
        <v>26</v>
      </c>
      <c r="I5565" t="s">
        <v>42</v>
      </c>
      <c r="J5565" t="s">
        <v>71</v>
      </c>
      <c r="K5565" s="12">
        <v>64.12</v>
      </c>
    </row>
    <row r="5566" spans="1:11" x14ac:dyDescent="0.25">
      <c r="A5566" s="1">
        <v>43172</v>
      </c>
      <c r="B5566" t="s">
        <v>1289</v>
      </c>
      <c r="C5566" t="s">
        <v>6718</v>
      </c>
      <c r="D5566" t="s">
        <v>98</v>
      </c>
      <c r="E5566" t="s">
        <v>23</v>
      </c>
      <c r="F5566" t="s">
        <v>299</v>
      </c>
      <c r="G5566" t="s">
        <v>207</v>
      </c>
      <c r="H5566" t="s">
        <v>101</v>
      </c>
      <c r="I5566" t="s">
        <v>42</v>
      </c>
      <c r="J5566" t="s">
        <v>64</v>
      </c>
      <c r="K5566" s="12">
        <v>19.456</v>
      </c>
    </row>
    <row r="5567" spans="1:11" x14ac:dyDescent="0.25">
      <c r="A5567" s="1">
        <v>43172</v>
      </c>
      <c r="B5567" t="s">
        <v>1289</v>
      </c>
      <c r="C5567" t="s">
        <v>6718</v>
      </c>
      <c r="D5567" t="s">
        <v>98</v>
      </c>
      <c r="E5567" t="s">
        <v>23</v>
      </c>
      <c r="F5567" t="s">
        <v>299</v>
      </c>
      <c r="G5567" t="s">
        <v>207</v>
      </c>
      <c r="H5567" t="s">
        <v>101</v>
      </c>
      <c r="I5567" t="s">
        <v>67</v>
      </c>
      <c r="J5567" t="s">
        <v>680</v>
      </c>
      <c r="K5567" s="12">
        <v>209.98599999999999</v>
      </c>
    </row>
    <row r="5568" spans="1:11" x14ac:dyDescent="0.25">
      <c r="A5568" s="1">
        <v>43172</v>
      </c>
      <c r="B5568" t="s">
        <v>1289</v>
      </c>
      <c r="C5568" t="s">
        <v>6718</v>
      </c>
      <c r="D5568" t="s">
        <v>98</v>
      </c>
      <c r="E5568" t="s">
        <v>23</v>
      </c>
      <c r="F5568" t="s">
        <v>299</v>
      </c>
      <c r="G5568" t="s">
        <v>207</v>
      </c>
      <c r="H5568" t="s">
        <v>101</v>
      </c>
      <c r="I5568" t="s">
        <v>42</v>
      </c>
      <c r="J5568" t="s">
        <v>64</v>
      </c>
      <c r="K5568" s="12">
        <v>29.76</v>
      </c>
    </row>
    <row r="5569" spans="1:11" x14ac:dyDescent="0.25">
      <c r="A5569" s="1">
        <v>43172</v>
      </c>
      <c r="B5569" t="s">
        <v>1289</v>
      </c>
      <c r="C5569" t="s">
        <v>6718</v>
      </c>
      <c r="D5569" t="s">
        <v>98</v>
      </c>
      <c r="E5569" t="s">
        <v>23</v>
      </c>
      <c r="F5569" t="s">
        <v>299</v>
      </c>
      <c r="G5569" t="s">
        <v>207</v>
      </c>
      <c r="H5569" t="s">
        <v>101</v>
      </c>
      <c r="I5569" t="s">
        <v>28</v>
      </c>
      <c r="J5569" t="s">
        <v>32</v>
      </c>
      <c r="K5569" s="12">
        <v>89.768000000000001</v>
      </c>
    </row>
    <row r="5570" spans="1:11" x14ac:dyDescent="0.25">
      <c r="A5570" s="1">
        <v>43172</v>
      </c>
      <c r="B5570" t="s">
        <v>1289</v>
      </c>
      <c r="C5570" t="s">
        <v>6718</v>
      </c>
      <c r="D5570" t="s">
        <v>98</v>
      </c>
      <c r="E5570" t="s">
        <v>23</v>
      </c>
      <c r="F5570" t="s">
        <v>299</v>
      </c>
      <c r="G5570" t="s">
        <v>207</v>
      </c>
      <c r="H5570" t="s">
        <v>101</v>
      </c>
      <c r="I5570" t="s">
        <v>67</v>
      </c>
      <c r="J5570" t="s">
        <v>1215</v>
      </c>
      <c r="K5570" s="12">
        <v>959.98400000000004</v>
      </c>
    </row>
    <row r="5571" spans="1:11" x14ac:dyDescent="0.25">
      <c r="A5571" s="1">
        <v>43172</v>
      </c>
      <c r="B5571" t="s">
        <v>1289</v>
      </c>
      <c r="C5571" t="s">
        <v>6718</v>
      </c>
      <c r="D5571" t="s">
        <v>98</v>
      </c>
      <c r="E5571" t="s">
        <v>23</v>
      </c>
      <c r="F5571" t="s">
        <v>299</v>
      </c>
      <c r="G5571" t="s">
        <v>207</v>
      </c>
      <c r="H5571" t="s">
        <v>101</v>
      </c>
      <c r="I5571" t="s">
        <v>42</v>
      </c>
      <c r="J5571" t="s">
        <v>86</v>
      </c>
      <c r="K5571" s="12">
        <v>15.552</v>
      </c>
    </row>
    <row r="5572" spans="1:11" x14ac:dyDescent="0.25">
      <c r="A5572" s="1">
        <v>43172</v>
      </c>
      <c r="B5572" t="s">
        <v>1289</v>
      </c>
      <c r="C5572" t="s">
        <v>6718</v>
      </c>
      <c r="D5572" t="s">
        <v>98</v>
      </c>
      <c r="E5572" t="s">
        <v>23</v>
      </c>
      <c r="F5572" t="s">
        <v>299</v>
      </c>
      <c r="G5572" t="s">
        <v>207</v>
      </c>
      <c r="H5572" t="s">
        <v>101</v>
      </c>
      <c r="I5572" t="s">
        <v>67</v>
      </c>
      <c r="J5572" t="s">
        <v>68</v>
      </c>
      <c r="K5572" s="12">
        <v>34.36</v>
      </c>
    </row>
    <row r="5573" spans="1:11" x14ac:dyDescent="0.25">
      <c r="A5573" s="1">
        <v>42343</v>
      </c>
      <c r="B5573" t="s">
        <v>46</v>
      </c>
      <c r="C5573" t="s">
        <v>894</v>
      </c>
      <c r="D5573" t="s">
        <v>37</v>
      </c>
      <c r="E5573" t="s">
        <v>23</v>
      </c>
      <c r="F5573" t="s">
        <v>493</v>
      </c>
      <c r="G5573" t="s">
        <v>494</v>
      </c>
      <c r="H5573" t="s">
        <v>144</v>
      </c>
      <c r="I5573" t="s">
        <v>42</v>
      </c>
      <c r="J5573" t="s">
        <v>86</v>
      </c>
      <c r="K5573" s="12">
        <v>98.376000000000005</v>
      </c>
    </row>
    <row r="5574" spans="1:11" x14ac:dyDescent="0.25">
      <c r="A5574" s="1">
        <v>42343</v>
      </c>
      <c r="B5574" t="s">
        <v>46</v>
      </c>
      <c r="C5574" t="s">
        <v>894</v>
      </c>
      <c r="D5574" t="s">
        <v>37</v>
      </c>
      <c r="E5574" t="s">
        <v>23</v>
      </c>
      <c r="F5574" t="s">
        <v>493</v>
      </c>
      <c r="G5574" t="s">
        <v>494</v>
      </c>
      <c r="H5574" t="s">
        <v>144</v>
      </c>
      <c r="I5574" t="s">
        <v>42</v>
      </c>
      <c r="J5574" t="s">
        <v>71</v>
      </c>
      <c r="K5574" s="12">
        <v>29.94</v>
      </c>
    </row>
    <row r="5575" spans="1:11" x14ac:dyDescent="0.25">
      <c r="A5575" s="1">
        <v>42343</v>
      </c>
      <c r="B5575" t="s">
        <v>46</v>
      </c>
      <c r="C5575" t="s">
        <v>894</v>
      </c>
      <c r="D5575" t="s">
        <v>37</v>
      </c>
      <c r="E5575" t="s">
        <v>23</v>
      </c>
      <c r="F5575" t="s">
        <v>493</v>
      </c>
      <c r="G5575" t="s">
        <v>494</v>
      </c>
      <c r="H5575" t="s">
        <v>144</v>
      </c>
      <c r="I5575" t="s">
        <v>42</v>
      </c>
      <c r="J5575" t="s">
        <v>86</v>
      </c>
      <c r="K5575" s="12">
        <v>17.472000000000001</v>
      </c>
    </row>
    <row r="5576" spans="1:11" x14ac:dyDescent="0.25">
      <c r="A5576" s="1">
        <v>42343</v>
      </c>
      <c r="B5576" t="s">
        <v>46</v>
      </c>
      <c r="C5576" t="s">
        <v>894</v>
      </c>
      <c r="D5576" t="s">
        <v>37</v>
      </c>
      <c r="E5576" t="s">
        <v>23</v>
      </c>
      <c r="F5576" t="s">
        <v>493</v>
      </c>
      <c r="G5576" t="s">
        <v>494</v>
      </c>
      <c r="H5576" t="s">
        <v>144</v>
      </c>
      <c r="I5576" t="s">
        <v>67</v>
      </c>
      <c r="J5576" t="s">
        <v>68</v>
      </c>
      <c r="K5576" s="12">
        <v>36.738</v>
      </c>
    </row>
    <row r="5577" spans="1:11" x14ac:dyDescent="0.25">
      <c r="A5577" s="1">
        <v>42343</v>
      </c>
      <c r="B5577" t="s">
        <v>46</v>
      </c>
      <c r="C5577" t="s">
        <v>894</v>
      </c>
      <c r="D5577" t="s">
        <v>37</v>
      </c>
      <c r="E5577" t="s">
        <v>23</v>
      </c>
      <c r="F5577" t="s">
        <v>493</v>
      </c>
      <c r="G5577" t="s">
        <v>494</v>
      </c>
      <c r="H5577" t="s">
        <v>144</v>
      </c>
      <c r="I5577" t="s">
        <v>67</v>
      </c>
      <c r="J5577" t="s">
        <v>68</v>
      </c>
      <c r="K5577" s="12">
        <v>179.94</v>
      </c>
    </row>
    <row r="5578" spans="1:11" x14ac:dyDescent="0.25">
      <c r="A5578" s="1">
        <v>43081</v>
      </c>
      <c r="B5578" t="s">
        <v>46</v>
      </c>
      <c r="C5578" t="s">
        <v>1427</v>
      </c>
      <c r="D5578" t="s">
        <v>22</v>
      </c>
      <c r="E5578" t="s">
        <v>23</v>
      </c>
      <c r="F5578" t="s">
        <v>599</v>
      </c>
      <c r="G5578" t="s">
        <v>39</v>
      </c>
      <c r="H5578" t="s">
        <v>40</v>
      </c>
      <c r="I5578" t="s">
        <v>28</v>
      </c>
      <c r="J5578" t="s">
        <v>61</v>
      </c>
      <c r="K5578" s="12">
        <v>383.64</v>
      </c>
    </row>
    <row r="5579" spans="1:11" x14ac:dyDescent="0.25">
      <c r="A5579" s="1">
        <v>43081</v>
      </c>
      <c r="B5579" t="s">
        <v>46</v>
      </c>
      <c r="C5579" t="s">
        <v>1427</v>
      </c>
      <c r="D5579" t="s">
        <v>22</v>
      </c>
      <c r="E5579" t="s">
        <v>23</v>
      </c>
      <c r="F5579" t="s">
        <v>599</v>
      </c>
      <c r="G5579" t="s">
        <v>39</v>
      </c>
      <c r="H5579" t="s">
        <v>40</v>
      </c>
      <c r="I5579" t="s">
        <v>42</v>
      </c>
      <c r="J5579" t="s">
        <v>74</v>
      </c>
      <c r="K5579" s="12">
        <v>56.52</v>
      </c>
    </row>
    <row r="5580" spans="1:11" x14ac:dyDescent="0.25">
      <c r="A5580" s="1">
        <v>43352</v>
      </c>
      <c r="B5580" t="s">
        <v>19</v>
      </c>
      <c r="C5580" t="s">
        <v>6578</v>
      </c>
      <c r="D5580" t="s">
        <v>22</v>
      </c>
      <c r="E5580" t="s">
        <v>23</v>
      </c>
      <c r="F5580" t="s">
        <v>38</v>
      </c>
      <c r="G5580" t="s">
        <v>39</v>
      </c>
      <c r="H5580" t="s">
        <v>40</v>
      </c>
      <c r="I5580" t="s">
        <v>42</v>
      </c>
      <c r="J5580" t="s">
        <v>64</v>
      </c>
      <c r="K5580" s="12">
        <v>6.56</v>
      </c>
    </row>
    <row r="5581" spans="1:11" x14ac:dyDescent="0.25">
      <c r="A5581" s="1">
        <v>43352</v>
      </c>
      <c r="B5581" t="s">
        <v>19</v>
      </c>
      <c r="C5581" t="s">
        <v>6578</v>
      </c>
      <c r="D5581" t="s">
        <v>22</v>
      </c>
      <c r="E5581" t="s">
        <v>23</v>
      </c>
      <c r="F5581" t="s">
        <v>38</v>
      </c>
      <c r="G5581" t="s">
        <v>39</v>
      </c>
      <c r="H5581" t="s">
        <v>40</v>
      </c>
      <c r="I5581" t="s">
        <v>28</v>
      </c>
      <c r="J5581" t="s">
        <v>32</v>
      </c>
      <c r="K5581" s="12">
        <v>243.92</v>
      </c>
    </row>
    <row r="5582" spans="1:11" x14ac:dyDescent="0.25">
      <c r="A5582" s="1">
        <v>43352</v>
      </c>
      <c r="B5582" t="s">
        <v>19</v>
      </c>
      <c r="C5582" t="s">
        <v>6578</v>
      </c>
      <c r="D5582" t="s">
        <v>22</v>
      </c>
      <c r="E5582" t="s">
        <v>23</v>
      </c>
      <c r="F5582" t="s">
        <v>38</v>
      </c>
      <c r="G5582" t="s">
        <v>39</v>
      </c>
      <c r="H5582" t="s">
        <v>40</v>
      </c>
      <c r="I5582" t="s">
        <v>42</v>
      </c>
      <c r="J5582" t="s">
        <v>86</v>
      </c>
      <c r="K5582" s="12">
        <v>47.52</v>
      </c>
    </row>
    <row r="5583" spans="1:11" x14ac:dyDescent="0.25">
      <c r="A5583" s="1">
        <v>43377</v>
      </c>
      <c r="B5583" t="s">
        <v>46</v>
      </c>
      <c r="C5583" t="s">
        <v>298</v>
      </c>
      <c r="D5583" t="s">
        <v>98</v>
      </c>
      <c r="E5583" t="s">
        <v>23</v>
      </c>
      <c r="F5583" t="s">
        <v>3217</v>
      </c>
      <c r="G5583" t="s">
        <v>2738</v>
      </c>
      <c r="H5583" t="s">
        <v>144</v>
      </c>
      <c r="I5583" t="s">
        <v>28</v>
      </c>
      <c r="J5583" t="s">
        <v>61</v>
      </c>
      <c r="K5583" s="12">
        <v>19.98</v>
      </c>
    </row>
    <row r="5584" spans="1:11" x14ac:dyDescent="0.25">
      <c r="A5584" s="1">
        <v>42864</v>
      </c>
      <c r="B5584" t="s">
        <v>46</v>
      </c>
      <c r="C5584" t="s">
        <v>298</v>
      </c>
      <c r="D5584" t="s">
        <v>98</v>
      </c>
      <c r="E5584" t="s">
        <v>23</v>
      </c>
      <c r="F5584" t="s">
        <v>262</v>
      </c>
      <c r="G5584" t="s">
        <v>263</v>
      </c>
      <c r="H5584" t="s">
        <v>144</v>
      </c>
      <c r="I5584" t="s">
        <v>42</v>
      </c>
      <c r="J5584" t="s">
        <v>64</v>
      </c>
      <c r="K5584" s="12">
        <v>8</v>
      </c>
    </row>
    <row r="5585" spans="1:11" x14ac:dyDescent="0.25">
      <c r="A5585" s="1">
        <v>42353</v>
      </c>
      <c r="B5585" t="s">
        <v>19</v>
      </c>
      <c r="C5585" t="s">
        <v>1049</v>
      </c>
      <c r="D5585" t="s">
        <v>22</v>
      </c>
      <c r="E5585" t="s">
        <v>23</v>
      </c>
      <c r="F5585" t="s">
        <v>946</v>
      </c>
      <c r="G5585" t="s">
        <v>39</v>
      </c>
      <c r="H5585" t="s">
        <v>40</v>
      </c>
      <c r="I5585" t="s">
        <v>28</v>
      </c>
      <c r="J5585" t="s">
        <v>61</v>
      </c>
      <c r="K5585" s="12">
        <v>6.16</v>
      </c>
    </row>
    <row r="5586" spans="1:11" x14ac:dyDescent="0.25">
      <c r="A5586" s="1">
        <v>43434</v>
      </c>
      <c r="B5586" t="s">
        <v>46</v>
      </c>
      <c r="C5586" t="s">
        <v>1390</v>
      </c>
      <c r="D5586" t="s">
        <v>98</v>
      </c>
      <c r="E5586" t="s">
        <v>23</v>
      </c>
      <c r="F5586" t="s">
        <v>262</v>
      </c>
      <c r="G5586" t="s">
        <v>263</v>
      </c>
      <c r="H5586" t="s">
        <v>144</v>
      </c>
      <c r="I5586" t="s">
        <v>42</v>
      </c>
      <c r="J5586" t="s">
        <v>55</v>
      </c>
      <c r="K5586" s="12">
        <v>83.56</v>
      </c>
    </row>
    <row r="5587" spans="1:11" x14ac:dyDescent="0.25">
      <c r="A5587" s="1">
        <v>43434</v>
      </c>
      <c r="B5587" t="s">
        <v>46</v>
      </c>
      <c r="C5587" t="s">
        <v>1390</v>
      </c>
      <c r="D5587" t="s">
        <v>98</v>
      </c>
      <c r="E5587" t="s">
        <v>23</v>
      </c>
      <c r="F5587" t="s">
        <v>262</v>
      </c>
      <c r="G5587" t="s">
        <v>263</v>
      </c>
      <c r="H5587" t="s">
        <v>144</v>
      </c>
      <c r="I5587" t="s">
        <v>67</v>
      </c>
      <c r="J5587" t="s">
        <v>68</v>
      </c>
      <c r="K5587" s="12">
        <v>546.05999999999995</v>
      </c>
    </row>
    <row r="5588" spans="1:11" x14ac:dyDescent="0.25">
      <c r="A5588" s="1">
        <v>43434</v>
      </c>
      <c r="B5588" t="s">
        <v>46</v>
      </c>
      <c r="C5588" t="s">
        <v>1390</v>
      </c>
      <c r="D5588" t="s">
        <v>98</v>
      </c>
      <c r="E5588" t="s">
        <v>23</v>
      </c>
      <c r="F5588" t="s">
        <v>262</v>
      </c>
      <c r="G5588" t="s">
        <v>263</v>
      </c>
      <c r="H5588" t="s">
        <v>144</v>
      </c>
      <c r="I5588" t="s">
        <v>42</v>
      </c>
      <c r="J5588" t="s">
        <v>55</v>
      </c>
      <c r="K5588" s="12">
        <v>269.49</v>
      </c>
    </row>
    <row r="5589" spans="1:11" x14ac:dyDescent="0.25">
      <c r="A5589" s="1">
        <v>42448</v>
      </c>
      <c r="B5589" t="s">
        <v>184</v>
      </c>
      <c r="C5589" t="s">
        <v>2629</v>
      </c>
      <c r="D5589" t="s">
        <v>22</v>
      </c>
      <c r="E5589" t="s">
        <v>23</v>
      </c>
      <c r="F5589" t="s">
        <v>2472</v>
      </c>
      <c r="G5589" t="s">
        <v>39</v>
      </c>
      <c r="H5589" t="s">
        <v>40</v>
      </c>
      <c r="I5589" t="s">
        <v>42</v>
      </c>
      <c r="J5589" t="s">
        <v>265</v>
      </c>
      <c r="K5589" s="12">
        <v>10.9</v>
      </c>
    </row>
    <row r="5590" spans="1:11" x14ac:dyDescent="0.25">
      <c r="A5590" s="1">
        <v>42204</v>
      </c>
      <c r="B5590" t="s">
        <v>46</v>
      </c>
      <c r="C5590" t="s">
        <v>6145</v>
      </c>
      <c r="D5590" t="s">
        <v>98</v>
      </c>
      <c r="E5590" t="s">
        <v>23</v>
      </c>
      <c r="F5590" t="s">
        <v>1762</v>
      </c>
      <c r="G5590" t="s">
        <v>1763</v>
      </c>
      <c r="H5590" t="s">
        <v>40</v>
      </c>
      <c r="I5590" t="s">
        <v>42</v>
      </c>
      <c r="J5590" t="s">
        <v>71</v>
      </c>
      <c r="K5590" s="12">
        <v>6.0960000000000001</v>
      </c>
    </row>
    <row r="5591" spans="1:11" x14ac:dyDescent="0.25">
      <c r="A5591" s="1">
        <v>43077</v>
      </c>
      <c r="B5591" t="s">
        <v>19</v>
      </c>
      <c r="C5591" t="s">
        <v>1211</v>
      </c>
      <c r="D5591" t="s">
        <v>22</v>
      </c>
      <c r="E5591" t="s">
        <v>23</v>
      </c>
      <c r="F5591" t="s">
        <v>123</v>
      </c>
      <c r="G5591" t="s">
        <v>39</v>
      </c>
      <c r="H5591" t="s">
        <v>40</v>
      </c>
      <c r="I5591" t="s">
        <v>42</v>
      </c>
      <c r="J5591" t="s">
        <v>55</v>
      </c>
      <c r="K5591" s="12">
        <v>34.049999999999997</v>
      </c>
    </row>
    <row r="5592" spans="1:11" x14ac:dyDescent="0.25">
      <c r="A5592" s="1">
        <v>43077</v>
      </c>
      <c r="B5592" t="s">
        <v>19</v>
      </c>
      <c r="C5592" t="s">
        <v>1211</v>
      </c>
      <c r="D5592" t="s">
        <v>22</v>
      </c>
      <c r="E5592" t="s">
        <v>23</v>
      </c>
      <c r="F5592" t="s">
        <v>123</v>
      </c>
      <c r="G5592" t="s">
        <v>39</v>
      </c>
      <c r="H5592" t="s">
        <v>40</v>
      </c>
      <c r="I5592" t="s">
        <v>42</v>
      </c>
      <c r="J5592" t="s">
        <v>55</v>
      </c>
      <c r="K5592" s="12">
        <v>352.38</v>
      </c>
    </row>
    <row r="5593" spans="1:11" x14ac:dyDescent="0.25">
      <c r="A5593" s="1">
        <v>42290</v>
      </c>
      <c r="B5593" t="s">
        <v>19</v>
      </c>
      <c r="C5593" t="s">
        <v>4242</v>
      </c>
      <c r="D5593" t="s">
        <v>37</v>
      </c>
      <c r="E5593" t="s">
        <v>23</v>
      </c>
      <c r="F5593" t="s">
        <v>1118</v>
      </c>
      <c r="G5593" t="s">
        <v>786</v>
      </c>
      <c r="H5593" t="s">
        <v>144</v>
      </c>
      <c r="I5593" t="s">
        <v>28</v>
      </c>
      <c r="J5593" t="s">
        <v>32</v>
      </c>
      <c r="K5593" s="12">
        <v>245.98</v>
      </c>
    </row>
    <row r="5594" spans="1:11" x14ac:dyDescent="0.25">
      <c r="A5594" s="1">
        <v>42290</v>
      </c>
      <c r="B5594" t="s">
        <v>19</v>
      </c>
      <c r="C5594" t="s">
        <v>4242</v>
      </c>
      <c r="D5594" t="s">
        <v>37</v>
      </c>
      <c r="E5594" t="s">
        <v>23</v>
      </c>
      <c r="F5594" t="s">
        <v>1118</v>
      </c>
      <c r="G5594" t="s">
        <v>786</v>
      </c>
      <c r="H5594" t="s">
        <v>144</v>
      </c>
      <c r="I5594" t="s">
        <v>42</v>
      </c>
      <c r="J5594" t="s">
        <v>71</v>
      </c>
      <c r="K5594" s="12">
        <v>18.940000000000001</v>
      </c>
    </row>
    <row r="5595" spans="1:11" x14ac:dyDescent="0.25">
      <c r="A5595" s="1">
        <v>43423</v>
      </c>
      <c r="B5595" t="s">
        <v>46</v>
      </c>
      <c r="C5595" t="s">
        <v>3082</v>
      </c>
      <c r="D5595" t="s">
        <v>22</v>
      </c>
      <c r="E5595" t="s">
        <v>23</v>
      </c>
      <c r="F5595" t="s">
        <v>2181</v>
      </c>
      <c r="G5595" t="s">
        <v>494</v>
      </c>
      <c r="H5595" t="s">
        <v>144</v>
      </c>
      <c r="I5595" t="s">
        <v>42</v>
      </c>
      <c r="J5595" t="s">
        <v>71</v>
      </c>
      <c r="K5595" s="12">
        <v>59.912999999999997</v>
      </c>
    </row>
    <row r="5596" spans="1:11" x14ac:dyDescent="0.25">
      <c r="A5596" s="1">
        <v>43367</v>
      </c>
      <c r="B5596" t="s">
        <v>1289</v>
      </c>
      <c r="C5596" t="s">
        <v>1384</v>
      </c>
      <c r="D5596" t="s">
        <v>37</v>
      </c>
      <c r="E5596" t="s">
        <v>23</v>
      </c>
      <c r="F5596" t="s">
        <v>1480</v>
      </c>
      <c r="G5596" t="s">
        <v>1244</v>
      </c>
      <c r="H5596" t="s">
        <v>144</v>
      </c>
      <c r="I5596" t="s">
        <v>67</v>
      </c>
      <c r="J5596" t="s">
        <v>68</v>
      </c>
      <c r="K5596" s="12">
        <v>391.98</v>
      </c>
    </row>
    <row r="5597" spans="1:11" x14ac:dyDescent="0.25">
      <c r="A5597" s="1">
        <v>43367</v>
      </c>
      <c r="B5597" t="s">
        <v>1289</v>
      </c>
      <c r="C5597" t="s">
        <v>1384</v>
      </c>
      <c r="D5597" t="s">
        <v>37</v>
      </c>
      <c r="E5597" t="s">
        <v>23</v>
      </c>
      <c r="F5597" t="s">
        <v>1480</v>
      </c>
      <c r="G5597" t="s">
        <v>1244</v>
      </c>
      <c r="H5597" t="s">
        <v>144</v>
      </c>
      <c r="I5597" t="s">
        <v>67</v>
      </c>
      <c r="J5597" t="s">
        <v>68</v>
      </c>
      <c r="K5597" s="12">
        <v>437.85</v>
      </c>
    </row>
    <row r="5598" spans="1:11" x14ac:dyDescent="0.25">
      <c r="A5598" s="1">
        <v>42638</v>
      </c>
      <c r="B5598" t="s">
        <v>46</v>
      </c>
      <c r="C5598" t="s">
        <v>8359</v>
      </c>
      <c r="D5598" t="s">
        <v>22</v>
      </c>
      <c r="E5598" t="s">
        <v>23</v>
      </c>
      <c r="F5598" t="s">
        <v>83</v>
      </c>
      <c r="G5598" t="s">
        <v>2697</v>
      </c>
      <c r="H5598" t="s">
        <v>144</v>
      </c>
      <c r="I5598" t="s">
        <v>42</v>
      </c>
      <c r="J5598" t="s">
        <v>71</v>
      </c>
      <c r="K5598" s="12">
        <v>68.62</v>
      </c>
    </row>
    <row r="5599" spans="1:11" x14ac:dyDescent="0.25">
      <c r="A5599" s="1">
        <v>43144</v>
      </c>
      <c r="B5599" t="s">
        <v>46</v>
      </c>
      <c r="C5599" t="s">
        <v>5815</v>
      </c>
      <c r="D5599" t="s">
        <v>22</v>
      </c>
      <c r="E5599" t="s">
        <v>23</v>
      </c>
      <c r="F5599" t="s">
        <v>4497</v>
      </c>
      <c r="G5599" t="s">
        <v>2738</v>
      </c>
      <c r="H5599" t="s">
        <v>144</v>
      </c>
      <c r="I5599" t="s">
        <v>42</v>
      </c>
      <c r="J5599" t="s">
        <v>575</v>
      </c>
      <c r="K5599" s="12">
        <v>25.02</v>
      </c>
    </row>
    <row r="5600" spans="1:11" x14ac:dyDescent="0.25">
      <c r="A5600" s="1">
        <v>43144</v>
      </c>
      <c r="B5600" t="s">
        <v>46</v>
      </c>
      <c r="C5600" t="s">
        <v>5815</v>
      </c>
      <c r="D5600" t="s">
        <v>22</v>
      </c>
      <c r="E5600" t="s">
        <v>23</v>
      </c>
      <c r="F5600" t="s">
        <v>4497</v>
      </c>
      <c r="G5600" t="s">
        <v>2738</v>
      </c>
      <c r="H5600" t="s">
        <v>144</v>
      </c>
      <c r="I5600" t="s">
        <v>42</v>
      </c>
      <c r="J5600" t="s">
        <v>64</v>
      </c>
      <c r="K5600" s="12">
        <v>10.71</v>
      </c>
    </row>
    <row r="5601" spans="1:11" x14ac:dyDescent="0.25">
      <c r="A5601" s="1">
        <v>42280</v>
      </c>
      <c r="B5601" t="s">
        <v>1289</v>
      </c>
      <c r="C5601" t="s">
        <v>1351</v>
      </c>
      <c r="D5601" t="s">
        <v>22</v>
      </c>
      <c r="E5601" t="s">
        <v>23</v>
      </c>
      <c r="F5601" t="s">
        <v>493</v>
      </c>
      <c r="G5601" t="s">
        <v>494</v>
      </c>
      <c r="H5601" t="s">
        <v>144</v>
      </c>
      <c r="I5601" t="s">
        <v>42</v>
      </c>
      <c r="J5601" t="s">
        <v>64</v>
      </c>
      <c r="K5601" s="12">
        <v>55.984000000000002</v>
      </c>
    </row>
    <row r="5602" spans="1:11" x14ac:dyDescent="0.25">
      <c r="A5602" s="1">
        <v>42280</v>
      </c>
      <c r="B5602" t="s">
        <v>1289</v>
      </c>
      <c r="C5602" t="s">
        <v>1351</v>
      </c>
      <c r="D5602" t="s">
        <v>22</v>
      </c>
      <c r="E5602" t="s">
        <v>23</v>
      </c>
      <c r="F5602" t="s">
        <v>493</v>
      </c>
      <c r="G5602" t="s">
        <v>494</v>
      </c>
      <c r="H5602" t="s">
        <v>144</v>
      </c>
      <c r="I5602" t="s">
        <v>42</v>
      </c>
      <c r="J5602" t="s">
        <v>169</v>
      </c>
      <c r="K5602" s="12">
        <v>14.48</v>
      </c>
    </row>
    <row r="5603" spans="1:11" x14ac:dyDescent="0.25">
      <c r="A5603" s="1">
        <v>42280</v>
      </c>
      <c r="B5603" t="s">
        <v>1289</v>
      </c>
      <c r="C5603" t="s">
        <v>1351</v>
      </c>
      <c r="D5603" t="s">
        <v>22</v>
      </c>
      <c r="E5603" t="s">
        <v>23</v>
      </c>
      <c r="F5603" t="s">
        <v>493</v>
      </c>
      <c r="G5603" t="s">
        <v>494</v>
      </c>
      <c r="H5603" t="s">
        <v>144</v>
      </c>
      <c r="I5603" t="s">
        <v>67</v>
      </c>
      <c r="J5603" t="s">
        <v>157</v>
      </c>
      <c r="K5603" s="12">
        <v>142.488</v>
      </c>
    </row>
    <row r="5604" spans="1:11" x14ac:dyDescent="0.25">
      <c r="A5604" s="1">
        <v>42974</v>
      </c>
      <c r="B5604" t="s">
        <v>19</v>
      </c>
      <c r="C5604" t="s">
        <v>3588</v>
      </c>
      <c r="D5604" t="s">
        <v>37</v>
      </c>
      <c r="E5604" t="s">
        <v>23</v>
      </c>
      <c r="F5604" t="s">
        <v>180</v>
      </c>
      <c r="G5604" t="s">
        <v>100</v>
      </c>
      <c r="H5604" t="s">
        <v>101</v>
      </c>
      <c r="I5604" t="s">
        <v>42</v>
      </c>
      <c r="J5604" t="s">
        <v>55</v>
      </c>
      <c r="K5604" s="12">
        <v>14.16</v>
      </c>
    </row>
    <row r="5605" spans="1:11" x14ac:dyDescent="0.25">
      <c r="A5605" s="1">
        <v>42974</v>
      </c>
      <c r="B5605" t="s">
        <v>19</v>
      </c>
      <c r="C5605" t="s">
        <v>3588</v>
      </c>
      <c r="D5605" t="s">
        <v>37</v>
      </c>
      <c r="E5605" t="s">
        <v>23</v>
      </c>
      <c r="F5605" t="s">
        <v>180</v>
      </c>
      <c r="G5605" t="s">
        <v>100</v>
      </c>
      <c r="H5605" t="s">
        <v>101</v>
      </c>
      <c r="I5605" t="s">
        <v>42</v>
      </c>
      <c r="J5605" t="s">
        <v>86</v>
      </c>
      <c r="K5605" s="12">
        <v>79.92</v>
      </c>
    </row>
    <row r="5606" spans="1:11" x14ac:dyDescent="0.25">
      <c r="A5606" s="1">
        <v>42707</v>
      </c>
      <c r="B5606" t="s">
        <v>46</v>
      </c>
      <c r="C5606" t="s">
        <v>4293</v>
      </c>
      <c r="D5606" t="s">
        <v>37</v>
      </c>
      <c r="E5606" t="s">
        <v>23</v>
      </c>
      <c r="F5606" t="s">
        <v>262</v>
      </c>
      <c r="G5606" t="s">
        <v>263</v>
      </c>
      <c r="H5606" t="s">
        <v>144</v>
      </c>
      <c r="I5606" t="s">
        <v>42</v>
      </c>
      <c r="J5606" t="s">
        <v>71</v>
      </c>
      <c r="K5606" s="12">
        <v>590.35199999999998</v>
      </c>
    </row>
    <row r="5607" spans="1:11" x14ac:dyDescent="0.25">
      <c r="A5607" s="1">
        <v>42998</v>
      </c>
      <c r="B5607" t="s">
        <v>46</v>
      </c>
      <c r="C5607" t="s">
        <v>4433</v>
      </c>
      <c r="D5607" t="s">
        <v>37</v>
      </c>
      <c r="E5607" t="s">
        <v>23</v>
      </c>
      <c r="F5607" t="s">
        <v>4493</v>
      </c>
      <c r="G5607" t="s">
        <v>84</v>
      </c>
      <c r="H5607" t="s">
        <v>26</v>
      </c>
      <c r="I5607" t="s">
        <v>28</v>
      </c>
      <c r="J5607" t="s">
        <v>61</v>
      </c>
      <c r="K5607" s="12">
        <v>17.088000000000001</v>
      </c>
    </row>
    <row r="5608" spans="1:11" x14ac:dyDescent="0.25">
      <c r="A5608" s="1">
        <v>42998</v>
      </c>
      <c r="B5608" t="s">
        <v>46</v>
      </c>
      <c r="C5608" t="s">
        <v>4433</v>
      </c>
      <c r="D5608" t="s">
        <v>37</v>
      </c>
      <c r="E5608" t="s">
        <v>23</v>
      </c>
      <c r="F5608" t="s">
        <v>4493</v>
      </c>
      <c r="G5608" t="s">
        <v>84</v>
      </c>
      <c r="H5608" t="s">
        <v>26</v>
      </c>
      <c r="I5608" t="s">
        <v>28</v>
      </c>
      <c r="J5608" t="s">
        <v>32</v>
      </c>
      <c r="K5608" s="12">
        <v>98.391999999999996</v>
      </c>
    </row>
    <row r="5609" spans="1:11" x14ac:dyDescent="0.25">
      <c r="A5609" s="1">
        <v>43184</v>
      </c>
      <c r="B5609" t="s">
        <v>46</v>
      </c>
      <c r="C5609" t="s">
        <v>2116</v>
      </c>
      <c r="D5609" t="s">
        <v>22</v>
      </c>
      <c r="E5609" t="s">
        <v>23</v>
      </c>
      <c r="F5609" t="s">
        <v>262</v>
      </c>
      <c r="G5609" t="s">
        <v>263</v>
      </c>
      <c r="H5609" t="s">
        <v>144</v>
      </c>
      <c r="I5609" t="s">
        <v>42</v>
      </c>
      <c r="J5609" t="s">
        <v>64</v>
      </c>
      <c r="K5609" s="12">
        <v>11.05</v>
      </c>
    </row>
    <row r="5610" spans="1:11" x14ac:dyDescent="0.25">
      <c r="A5610" s="1">
        <v>42710</v>
      </c>
      <c r="B5610" t="s">
        <v>46</v>
      </c>
      <c r="C5610" t="s">
        <v>5083</v>
      </c>
      <c r="D5610" t="s">
        <v>22</v>
      </c>
      <c r="E5610" t="s">
        <v>23</v>
      </c>
      <c r="F5610" t="s">
        <v>123</v>
      </c>
      <c r="G5610" t="s">
        <v>39</v>
      </c>
      <c r="H5610" t="s">
        <v>40</v>
      </c>
      <c r="I5610" t="s">
        <v>42</v>
      </c>
      <c r="J5610" t="s">
        <v>74</v>
      </c>
      <c r="K5610" s="12">
        <v>7.78</v>
      </c>
    </row>
    <row r="5611" spans="1:11" x14ac:dyDescent="0.25">
      <c r="A5611" s="1">
        <v>43343</v>
      </c>
      <c r="B5611" t="s">
        <v>46</v>
      </c>
      <c r="C5611" t="s">
        <v>8373</v>
      </c>
      <c r="D5611" t="s">
        <v>22</v>
      </c>
      <c r="E5611" t="s">
        <v>23</v>
      </c>
      <c r="F5611" t="s">
        <v>733</v>
      </c>
      <c r="G5611" t="s">
        <v>734</v>
      </c>
      <c r="H5611" t="s">
        <v>26</v>
      </c>
      <c r="I5611" t="s">
        <v>67</v>
      </c>
      <c r="J5611" t="s">
        <v>157</v>
      </c>
      <c r="K5611" s="12">
        <v>659.9</v>
      </c>
    </row>
    <row r="5612" spans="1:11" x14ac:dyDescent="0.25">
      <c r="A5612" s="1">
        <v>42648</v>
      </c>
      <c r="B5612" t="s">
        <v>184</v>
      </c>
      <c r="C5612" t="s">
        <v>798</v>
      </c>
      <c r="D5612" t="s">
        <v>22</v>
      </c>
      <c r="E5612" t="s">
        <v>23</v>
      </c>
      <c r="F5612" t="s">
        <v>1006</v>
      </c>
      <c r="G5612" t="s">
        <v>494</v>
      </c>
      <c r="H5612" t="s">
        <v>144</v>
      </c>
      <c r="I5612" t="s">
        <v>67</v>
      </c>
      <c r="J5612" t="s">
        <v>157</v>
      </c>
      <c r="K5612" s="12">
        <v>53.04</v>
      </c>
    </row>
    <row r="5613" spans="1:11" x14ac:dyDescent="0.25">
      <c r="A5613" s="1">
        <v>43330</v>
      </c>
      <c r="B5613" t="s">
        <v>46</v>
      </c>
      <c r="C5613" t="s">
        <v>2510</v>
      </c>
      <c r="D5613" t="s">
        <v>37</v>
      </c>
      <c r="E5613" t="s">
        <v>23</v>
      </c>
      <c r="F5613" t="s">
        <v>91</v>
      </c>
      <c r="G5613" t="s">
        <v>92</v>
      </c>
      <c r="H5613" t="s">
        <v>40</v>
      </c>
      <c r="I5613" t="s">
        <v>67</v>
      </c>
      <c r="J5613" t="s">
        <v>157</v>
      </c>
      <c r="K5613" s="12">
        <v>843.9</v>
      </c>
    </row>
    <row r="5614" spans="1:11" x14ac:dyDescent="0.25">
      <c r="A5614" s="1">
        <v>43330</v>
      </c>
      <c r="B5614" t="s">
        <v>46</v>
      </c>
      <c r="C5614" t="s">
        <v>2510</v>
      </c>
      <c r="D5614" t="s">
        <v>37</v>
      </c>
      <c r="E5614" t="s">
        <v>23</v>
      </c>
      <c r="F5614" t="s">
        <v>91</v>
      </c>
      <c r="G5614" t="s">
        <v>92</v>
      </c>
      <c r="H5614" t="s">
        <v>40</v>
      </c>
      <c r="I5614" t="s">
        <v>67</v>
      </c>
      <c r="J5614" t="s">
        <v>157</v>
      </c>
      <c r="K5614" s="12">
        <v>1496.16</v>
      </c>
    </row>
    <row r="5615" spans="1:11" x14ac:dyDescent="0.25">
      <c r="A5615" s="1">
        <v>42768</v>
      </c>
      <c r="B5615" t="s">
        <v>46</v>
      </c>
      <c r="C5615" t="s">
        <v>3833</v>
      </c>
      <c r="D5615" t="s">
        <v>22</v>
      </c>
      <c r="E5615" t="s">
        <v>23</v>
      </c>
      <c r="F5615" t="s">
        <v>262</v>
      </c>
      <c r="G5615" t="s">
        <v>263</v>
      </c>
      <c r="H5615" t="s">
        <v>144</v>
      </c>
      <c r="I5615" t="s">
        <v>42</v>
      </c>
      <c r="J5615" t="s">
        <v>55</v>
      </c>
      <c r="K5615" s="12">
        <v>117.96</v>
      </c>
    </row>
    <row r="5616" spans="1:11" x14ac:dyDescent="0.25">
      <c r="A5616" s="1">
        <v>42970</v>
      </c>
      <c r="B5616" t="s">
        <v>46</v>
      </c>
      <c r="C5616" t="s">
        <v>6348</v>
      </c>
      <c r="D5616" t="s">
        <v>37</v>
      </c>
      <c r="E5616" t="s">
        <v>23</v>
      </c>
      <c r="F5616" t="s">
        <v>262</v>
      </c>
      <c r="G5616" t="s">
        <v>263</v>
      </c>
      <c r="H5616" t="s">
        <v>144</v>
      </c>
      <c r="I5616" t="s">
        <v>42</v>
      </c>
      <c r="J5616" t="s">
        <v>64</v>
      </c>
      <c r="K5616" s="12">
        <v>21.3</v>
      </c>
    </row>
    <row r="5617" spans="1:11" x14ac:dyDescent="0.25">
      <c r="A5617" s="1">
        <v>42970</v>
      </c>
      <c r="B5617" t="s">
        <v>46</v>
      </c>
      <c r="C5617" t="s">
        <v>6348</v>
      </c>
      <c r="D5617" t="s">
        <v>37</v>
      </c>
      <c r="E5617" t="s">
        <v>23</v>
      </c>
      <c r="F5617" t="s">
        <v>262</v>
      </c>
      <c r="G5617" t="s">
        <v>263</v>
      </c>
      <c r="H5617" t="s">
        <v>144</v>
      </c>
      <c r="I5617" t="s">
        <v>42</v>
      </c>
      <c r="J5617" t="s">
        <v>74</v>
      </c>
      <c r="K5617" s="12">
        <v>1040.8</v>
      </c>
    </row>
    <row r="5618" spans="1:11" x14ac:dyDescent="0.25">
      <c r="A5618" s="1">
        <v>42970</v>
      </c>
      <c r="B5618" t="s">
        <v>46</v>
      </c>
      <c r="C5618" t="s">
        <v>6348</v>
      </c>
      <c r="D5618" t="s">
        <v>37</v>
      </c>
      <c r="E5618" t="s">
        <v>23</v>
      </c>
      <c r="F5618" t="s">
        <v>262</v>
      </c>
      <c r="G5618" t="s">
        <v>263</v>
      </c>
      <c r="H5618" t="s">
        <v>144</v>
      </c>
      <c r="I5618" t="s">
        <v>42</v>
      </c>
      <c r="J5618" t="s">
        <v>64</v>
      </c>
      <c r="K5618" s="12">
        <v>29.34</v>
      </c>
    </row>
    <row r="5619" spans="1:11" x14ac:dyDescent="0.25">
      <c r="A5619" s="1">
        <v>43281</v>
      </c>
      <c r="B5619" t="s">
        <v>46</v>
      </c>
      <c r="C5619" t="s">
        <v>36</v>
      </c>
      <c r="D5619" t="s">
        <v>37</v>
      </c>
      <c r="E5619" t="s">
        <v>23</v>
      </c>
      <c r="F5619" t="s">
        <v>330</v>
      </c>
      <c r="G5619" t="s">
        <v>331</v>
      </c>
      <c r="H5619" t="s">
        <v>26</v>
      </c>
      <c r="I5619" t="s">
        <v>28</v>
      </c>
      <c r="J5619" t="s">
        <v>61</v>
      </c>
      <c r="K5619" s="12">
        <v>19.52</v>
      </c>
    </row>
    <row r="5620" spans="1:11" x14ac:dyDescent="0.25">
      <c r="A5620" s="1">
        <v>42631</v>
      </c>
      <c r="B5620" t="s">
        <v>184</v>
      </c>
      <c r="C5620" t="s">
        <v>4152</v>
      </c>
      <c r="D5620" t="s">
        <v>22</v>
      </c>
      <c r="E5620" t="s">
        <v>23</v>
      </c>
      <c r="F5620" t="s">
        <v>946</v>
      </c>
      <c r="G5620" t="s">
        <v>39</v>
      </c>
      <c r="H5620" t="s">
        <v>40</v>
      </c>
      <c r="I5620" t="s">
        <v>42</v>
      </c>
      <c r="J5620" t="s">
        <v>55</v>
      </c>
      <c r="K5620" s="12">
        <v>443.92</v>
      </c>
    </row>
    <row r="5621" spans="1:11" x14ac:dyDescent="0.25">
      <c r="A5621" s="1">
        <v>43003</v>
      </c>
      <c r="B5621" t="s">
        <v>46</v>
      </c>
      <c r="C5621" t="s">
        <v>2330</v>
      </c>
      <c r="D5621" t="s">
        <v>37</v>
      </c>
      <c r="E5621" t="s">
        <v>23</v>
      </c>
      <c r="F5621" t="s">
        <v>7596</v>
      </c>
      <c r="G5621" t="s">
        <v>110</v>
      </c>
      <c r="H5621" t="s">
        <v>101</v>
      </c>
      <c r="I5621" t="s">
        <v>67</v>
      </c>
      <c r="J5621" t="s">
        <v>157</v>
      </c>
      <c r="K5621" s="12">
        <v>499.95</v>
      </c>
    </row>
    <row r="5622" spans="1:11" x14ac:dyDescent="0.25">
      <c r="A5622" s="1">
        <v>43003</v>
      </c>
      <c r="B5622" t="s">
        <v>46</v>
      </c>
      <c r="C5622" t="s">
        <v>2330</v>
      </c>
      <c r="D5622" t="s">
        <v>37</v>
      </c>
      <c r="E5622" t="s">
        <v>23</v>
      </c>
      <c r="F5622" t="s">
        <v>7596</v>
      </c>
      <c r="G5622" t="s">
        <v>110</v>
      </c>
      <c r="H5622" t="s">
        <v>101</v>
      </c>
      <c r="I5622" t="s">
        <v>42</v>
      </c>
      <c r="J5622" t="s">
        <v>64</v>
      </c>
      <c r="K5622" s="12">
        <v>3.04</v>
      </c>
    </row>
    <row r="5623" spans="1:11" x14ac:dyDescent="0.25">
      <c r="A5623" s="1">
        <v>43003</v>
      </c>
      <c r="B5623" t="s">
        <v>46</v>
      </c>
      <c r="C5623" t="s">
        <v>2330</v>
      </c>
      <c r="D5623" t="s">
        <v>37</v>
      </c>
      <c r="E5623" t="s">
        <v>23</v>
      </c>
      <c r="F5623" t="s">
        <v>7596</v>
      </c>
      <c r="G5623" t="s">
        <v>110</v>
      </c>
      <c r="H5623" t="s">
        <v>101</v>
      </c>
      <c r="I5623" t="s">
        <v>28</v>
      </c>
      <c r="J5623" t="s">
        <v>32</v>
      </c>
      <c r="K5623" s="12">
        <v>201.96</v>
      </c>
    </row>
    <row r="5624" spans="1:11" x14ac:dyDescent="0.25">
      <c r="A5624" s="1">
        <v>43003</v>
      </c>
      <c r="B5624" t="s">
        <v>46</v>
      </c>
      <c r="C5624" t="s">
        <v>2330</v>
      </c>
      <c r="D5624" t="s">
        <v>37</v>
      </c>
      <c r="E5624" t="s">
        <v>23</v>
      </c>
      <c r="F5624" t="s">
        <v>7596</v>
      </c>
      <c r="G5624" t="s">
        <v>110</v>
      </c>
      <c r="H5624" t="s">
        <v>101</v>
      </c>
      <c r="I5624" t="s">
        <v>28</v>
      </c>
      <c r="J5624" t="s">
        <v>61</v>
      </c>
      <c r="K5624" s="12">
        <v>68.64</v>
      </c>
    </row>
    <row r="5625" spans="1:11" x14ac:dyDescent="0.25">
      <c r="A5625" s="1">
        <v>43032</v>
      </c>
      <c r="B5625" t="s">
        <v>19</v>
      </c>
      <c r="C5625" t="s">
        <v>846</v>
      </c>
      <c r="D5625" t="s">
        <v>37</v>
      </c>
      <c r="E5625" t="s">
        <v>23</v>
      </c>
      <c r="F5625" t="s">
        <v>38</v>
      </c>
      <c r="G5625" t="s">
        <v>39</v>
      </c>
      <c r="H5625" t="s">
        <v>40</v>
      </c>
      <c r="I5625" t="s">
        <v>67</v>
      </c>
      <c r="J5625" t="s">
        <v>157</v>
      </c>
      <c r="K5625" s="12">
        <v>100</v>
      </c>
    </row>
    <row r="5626" spans="1:11" x14ac:dyDescent="0.25">
      <c r="A5626" s="1">
        <v>43032</v>
      </c>
      <c r="B5626" t="s">
        <v>19</v>
      </c>
      <c r="C5626" t="s">
        <v>846</v>
      </c>
      <c r="D5626" t="s">
        <v>37</v>
      </c>
      <c r="E5626" t="s">
        <v>23</v>
      </c>
      <c r="F5626" t="s">
        <v>38</v>
      </c>
      <c r="G5626" t="s">
        <v>39</v>
      </c>
      <c r="H5626" t="s">
        <v>40</v>
      </c>
      <c r="I5626" t="s">
        <v>67</v>
      </c>
      <c r="J5626" t="s">
        <v>157</v>
      </c>
      <c r="K5626" s="12">
        <v>359.98</v>
      </c>
    </row>
    <row r="5627" spans="1:11" x14ac:dyDescent="0.25">
      <c r="A5627" s="1">
        <v>42276</v>
      </c>
      <c r="B5627" t="s">
        <v>19</v>
      </c>
      <c r="C5627" t="s">
        <v>3796</v>
      </c>
      <c r="D5627" t="s">
        <v>98</v>
      </c>
      <c r="E5627" t="s">
        <v>23</v>
      </c>
      <c r="F5627" t="s">
        <v>91</v>
      </c>
      <c r="G5627" t="s">
        <v>92</v>
      </c>
      <c r="H5627" t="s">
        <v>40</v>
      </c>
      <c r="I5627" t="s">
        <v>28</v>
      </c>
      <c r="J5627" t="s">
        <v>61</v>
      </c>
      <c r="K5627" s="12">
        <v>6.16</v>
      </c>
    </row>
    <row r="5628" spans="1:11" x14ac:dyDescent="0.25">
      <c r="A5628" s="1">
        <v>42276</v>
      </c>
      <c r="B5628" t="s">
        <v>19</v>
      </c>
      <c r="C5628" t="s">
        <v>3796</v>
      </c>
      <c r="D5628" t="s">
        <v>98</v>
      </c>
      <c r="E5628" t="s">
        <v>23</v>
      </c>
      <c r="F5628" t="s">
        <v>91</v>
      </c>
      <c r="G5628" t="s">
        <v>92</v>
      </c>
      <c r="H5628" t="s">
        <v>40</v>
      </c>
      <c r="I5628" t="s">
        <v>28</v>
      </c>
      <c r="J5628" t="s">
        <v>52</v>
      </c>
      <c r="K5628" s="12">
        <v>2348.8200000000002</v>
      </c>
    </row>
    <row r="5629" spans="1:11" x14ac:dyDescent="0.25">
      <c r="A5629" s="1">
        <v>43277</v>
      </c>
      <c r="B5629" t="s">
        <v>46</v>
      </c>
      <c r="C5629" t="s">
        <v>958</v>
      </c>
      <c r="D5629" t="s">
        <v>37</v>
      </c>
      <c r="E5629" t="s">
        <v>23</v>
      </c>
      <c r="F5629" t="s">
        <v>1419</v>
      </c>
      <c r="G5629" t="s">
        <v>50</v>
      </c>
      <c r="H5629" t="s">
        <v>26</v>
      </c>
      <c r="I5629" t="s">
        <v>42</v>
      </c>
      <c r="J5629" t="s">
        <v>43</v>
      </c>
      <c r="K5629" s="12">
        <v>13.872</v>
      </c>
    </row>
    <row r="5630" spans="1:11" x14ac:dyDescent="0.25">
      <c r="A5630" s="1">
        <v>43277</v>
      </c>
      <c r="B5630" t="s">
        <v>46</v>
      </c>
      <c r="C5630" t="s">
        <v>958</v>
      </c>
      <c r="D5630" t="s">
        <v>37</v>
      </c>
      <c r="E5630" t="s">
        <v>23</v>
      </c>
      <c r="F5630" t="s">
        <v>1419</v>
      </c>
      <c r="G5630" t="s">
        <v>50</v>
      </c>
      <c r="H5630" t="s">
        <v>26</v>
      </c>
      <c r="I5630" t="s">
        <v>28</v>
      </c>
      <c r="J5630" t="s">
        <v>32</v>
      </c>
      <c r="K5630" s="12">
        <v>273.55200000000002</v>
      </c>
    </row>
    <row r="5631" spans="1:11" x14ac:dyDescent="0.25">
      <c r="A5631" s="1">
        <v>42968</v>
      </c>
      <c r="B5631" t="s">
        <v>19</v>
      </c>
      <c r="C5631" t="s">
        <v>437</v>
      </c>
      <c r="D5631" t="s">
        <v>98</v>
      </c>
      <c r="E5631" t="s">
        <v>23</v>
      </c>
      <c r="F5631" t="s">
        <v>142</v>
      </c>
      <c r="G5631" t="s">
        <v>143</v>
      </c>
      <c r="H5631" t="s">
        <v>144</v>
      </c>
      <c r="I5631" t="s">
        <v>28</v>
      </c>
      <c r="J5631" t="s">
        <v>52</v>
      </c>
      <c r="K5631" s="12">
        <v>815.29200000000003</v>
      </c>
    </row>
    <row r="5632" spans="1:11" x14ac:dyDescent="0.25">
      <c r="A5632" s="1">
        <v>42046</v>
      </c>
      <c r="B5632" t="s">
        <v>46</v>
      </c>
      <c r="C5632" t="s">
        <v>1487</v>
      </c>
      <c r="D5632" t="s">
        <v>22</v>
      </c>
      <c r="E5632" t="s">
        <v>23</v>
      </c>
      <c r="F5632" t="s">
        <v>4879</v>
      </c>
      <c r="G5632" t="s">
        <v>315</v>
      </c>
      <c r="H5632" t="s">
        <v>26</v>
      </c>
      <c r="I5632" t="s">
        <v>67</v>
      </c>
      <c r="J5632" t="s">
        <v>157</v>
      </c>
      <c r="K5632" s="12">
        <v>234.45</v>
      </c>
    </row>
    <row r="5633" spans="1:11" x14ac:dyDescent="0.25">
      <c r="A5633" s="1">
        <v>42046</v>
      </c>
      <c r="B5633" t="s">
        <v>46</v>
      </c>
      <c r="C5633" t="s">
        <v>1487</v>
      </c>
      <c r="D5633" t="s">
        <v>22</v>
      </c>
      <c r="E5633" t="s">
        <v>23</v>
      </c>
      <c r="F5633" t="s">
        <v>4879</v>
      </c>
      <c r="G5633" t="s">
        <v>315</v>
      </c>
      <c r="H5633" t="s">
        <v>26</v>
      </c>
      <c r="I5633" t="s">
        <v>28</v>
      </c>
      <c r="J5633" t="s">
        <v>52</v>
      </c>
      <c r="K5633" s="12">
        <v>1256.22</v>
      </c>
    </row>
    <row r="5634" spans="1:11" x14ac:dyDescent="0.25">
      <c r="A5634" s="1">
        <v>42046</v>
      </c>
      <c r="B5634" t="s">
        <v>46</v>
      </c>
      <c r="C5634" t="s">
        <v>1487</v>
      </c>
      <c r="D5634" t="s">
        <v>22</v>
      </c>
      <c r="E5634" t="s">
        <v>23</v>
      </c>
      <c r="F5634" t="s">
        <v>4879</v>
      </c>
      <c r="G5634" t="s">
        <v>315</v>
      </c>
      <c r="H5634" t="s">
        <v>26</v>
      </c>
      <c r="I5634" t="s">
        <v>42</v>
      </c>
      <c r="J5634" t="s">
        <v>71</v>
      </c>
      <c r="K5634" s="12">
        <v>17.46</v>
      </c>
    </row>
    <row r="5635" spans="1:11" x14ac:dyDescent="0.25">
      <c r="A5635" s="1">
        <v>43001</v>
      </c>
      <c r="B5635" t="s">
        <v>19</v>
      </c>
      <c r="C5635" t="s">
        <v>5483</v>
      </c>
      <c r="D5635" t="s">
        <v>98</v>
      </c>
      <c r="E5635" t="s">
        <v>23</v>
      </c>
      <c r="F5635" t="s">
        <v>262</v>
      </c>
      <c r="G5635" t="s">
        <v>263</v>
      </c>
      <c r="H5635" t="s">
        <v>144</v>
      </c>
      <c r="I5635" t="s">
        <v>42</v>
      </c>
      <c r="J5635" t="s">
        <v>71</v>
      </c>
      <c r="K5635" s="12">
        <v>10.528</v>
      </c>
    </row>
    <row r="5636" spans="1:11" x14ac:dyDescent="0.25">
      <c r="A5636" s="1">
        <v>42709</v>
      </c>
      <c r="B5636" t="s">
        <v>184</v>
      </c>
      <c r="C5636" t="s">
        <v>6718</v>
      </c>
      <c r="D5636" t="s">
        <v>98</v>
      </c>
      <c r="E5636" t="s">
        <v>23</v>
      </c>
      <c r="F5636" t="s">
        <v>8392</v>
      </c>
      <c r="G5636" t="s">
        <v>234</v>
      </c>
      <c r="H5636" t="s">
        <v>101</v>
      </c>
      <c r="I5636" t="s">
        <v>42</v>
      </c>
      <c r="J5636" t="s">
        <v>71</v>
      </c>
      <c r="K5636" s="12">
        <v>152.80000000000001</v>
      </c>
    </row>
    <row r="5637" spans="1:11" x14ac:dyDescent="0.25">
      <c r="A5637" s="1">
        <v>43346</v>
      </c>
      <c r="B5637" t="s">
        <v>46</v>
      </c>
      <c r="C5637" t="s">
        <v>2802</v>
      </c>
      <c r="D5637" t="s">
        <v>98</v>
      </c>
      <c r="E5637" t="s">
        <v>23</v>
      </c>
      <c r="F5637" t="s">
        <v>8394</v>
      </c>
      <c r="G5637" t="s">
        <v>39</v>
      </c>
      <c r="H5637" t="s">
        <v>40</v>
      </c>
      <c r="I5637" t="s">
        <v>42</v>
      </c>
      <c r="J5637" t="s">
        <v>71</v>
      </c>
      <c r="K5637" s="12">
        <v>82.56</v>
      </c>
    </row>
    <row r="5638" spans="1:11" x14ac:dyDescent="0.25">
      <c r="A5638" s="1">
        <v>43346</v>
      </c>
      <c r="B5638" t="s">
        <v>46</v>
      </c>
      <c r="C5638" t="s">
        <v>2802</v>
      </c>
      <c r="D5638" t="s">
        <v>98</v>
      </c>
      <c r="E5638" t="s">
        <v>23</v>
      </c>
      <c r="F5638" t="s">
        <v>8394</v>
      </c>
      <c r="G5638" t="s">
        <v>39</v>
      </c>
      <c r="H5638" t="s">
        <v>40</v>
      </c>
      <c r="I5638" t="s">
        <v>67</v>
      </c>
      <c r="J5638" t="s">
        <v>157</v>
      </c>
      <c r="K5638" s="12">
        <v>284.97000000000003</v>
      </c>
    </row>
    <row r="5639" spans="1:11" x14ac:dyDescent="0.25">
      <c r="A5639" s="1">
        <v>43185</v>
      </c>
      <c r="B5639" t="s">
        <v>46</v>
      </c>
      <c r="C5639" t="s">
        <v>5471</v>
      </c>
      <c r="D5639" t="s">
        <v>37</v>
      </c>
      <c r="E5639" t="s">
        <v>23</v>
      </c>
      <c r="F5639" t="s">
        <v>2060</v>
      </c>
      <c r="G5639" t="s">
        <v>234</v>
      </c>
      <c r="H5639" t="s">
        <v>101</v>
      </c>
      <c r="I5639" t="s">
        <v>28</v>
      </c>
      <c r="J5639" t="s">
        <v>61</v>
      </c>
      <c r="K5639" s="12">
        <v>60.84</v>
      </c>
    </row>
    <row r="5640" spans="1:11" x14ac:dyDescent="0.25">
      <c r="A5640" s="1">
        <v>42359</v>
      </c>
      <c r="B5640" t="s">
        <v>46</v>
      </c>
      <c r="C5640" t="s">
        <v>2523</v>
      </c>
      <c r="D5640" t="s">
        <v>22</v>
      </c>
      <c r="E5640" t="s">
        <v>23</v>
      </c>
      <c r="F5640" t="s">
        <v>946</v>
      </c>
      <c r="G5640" t="s">
        <v>39</v>
      </c>
      <c r="H5640" t="s">
        <v>40</v>
      </c>
      <c r="I5640" t="s">
        <v>28</v>
      </c>
      <c r="J5640" t="s">
        <v>32</v>
      </c>
      <c r="K5640" s="12">
        <v>1325.76</v>
      </c>
    </row>
    <row r="5641" spans="1:11" x14ac:dyDescent="0.25">
      <c r="A5641" s="1">
        <v>42359</v>
      </c>
      <c r="B5641" t="s">
        <v>46</v>
      </c>
      <c r="C5641" t="s">
        <v>2523</v>
      </c>
      <c r="D5641" t="s">
        <v>22</v>
      </c>
      <c r="E5641" t="s">
        <v>23</v>
      </c>
      <c r="F5641" t="s">
        <v>946</v>
      </c>
      <c r="G5641" t="s">
        <v>39</v>
      </c>
      <c r="H5641" t="s">
        <v>40</v>
      </c>
      <c r="I5641" t="s">
        <v>28</v>
      </c>
      <c r="J5641" t="s">
        <v>32</v>
      </c>
      <c r="K5641" s="12">
        <v>572.16</v>
      </c>
    </row>
    <row r="5642" spans="1:11" x14ac:dyDescent="0.25">
      <c r="A5642" s="1">
        <v>42270</v>
      </c>
      <c r="B5642" t="s">
        <v>46</v>
      </c>
      <c r="C5642" t="s">
        <v>720</v>
      </c>
      <c r="D5642" t="s">
        <v>98</v>
      </c>
      <c r="E5642" t="s">
        <v>23</v>
      </c>
      <c r="F5642" t="s">
        <v>1118</v>
      </c>
      <c r="G5642" t="s">
        <v>494</v>
      </c>
      <c r="H5642" t="s">
        <v>144</v>
      </c>
      <c r="I5642" t="s">
        <v>42</v>
      </c>
      <c r="J5642" t="s">
        <v>86</v>
      </c>
      <c r="K5642" s="12">
        <v>28.8</v>
      </c>
    </row>
    <row r="5643" spans="1:11" x14ac:dyDescent="0.25">
      <c r="A5643" s="1">
        <v>43192</v>
      </c>
      <c r="B5643" t="s">
        <v>184</v>
      </c>
      <c r="C5643" t="s">
        <v>3375</v>
      </c>
      <c r="D5643" t="s">
        <v>98</v>
      </c>
      <c r="E5643" t="s">
        <v>23</v>
      </c>
      <c r="F5643" t="s">
        <v>4613</v>
      </c>
      <c r="G5643" t="s">
        <v>745</v>
      </c>
      <c r="H5643" t="s">
        <v>144</v>
      </c>
      <c r="I5643" t="s">
        <v>42</v>
      </c>
      <c r="J5643" t="s">
        <v>64</v>
      </c>
      <c r="K5643" s="12">
        <v>11.12</v>
      </c>
    </row>
    <row r="5644" spans="1:11" x14ac:dyDescent="0.25">
      <c r="A5644" s="1">
        <v>42826</v>
      </c>
      <c r="B5644" t="s">
        <v>19</v>
      </c>
      <c r="C5644" t="s">
        <v>5608</v>
      </c>
      <c r="D5644" t="s">
        <v>98</v>
      </c>
      <c r="E5644" t="s">
        <v>23</v>
      </c>
      <c r="F5644" t="s">
        <v>493</v>
      </c>
      <c r="G5644" t="s">
        <v>1271</v>
      </c>
      <c r="H5644" t="s">
        <v>26</v>
      </c>
      <c r="I5644" t="s">
        <v>28</v>
      </c>
      <c r="J5644" t="s">
        <v>61</v>
      </c>
      <c r="K5644" s="12">
        <v>7.04</v>
      </c>
    </row>
    <row r="5645" spans="1:11" x14ac:dyDescent="0.25">
      <c r="A5645" s="1">
        <v>42505</v>
      </c>
      <c r="B5645" t="s">
        <v>19</v>
      </c>
      <c r="C5645" t="s">
        <v>6643</v>
      </c>
      <c r="D5645" t="s">
        <v>37</v>
      </c>
      <c r="E5645" t="s">
        <v>23</v>
      </c>
      <c r="F5645" t="s">
        <v>3265</v>
      </c>
      <c r="G5645" t="s">
        <v>1271</v>
      </c>
      <c r="H5645" t="s">
        <v>26</v>
      </c>
      <c r="I5645" t="s">
        <v>42</v>
      </c>
      <c r="J5645" t="s">
        <v>169</v>
      </c>
      <c r="K5645" s="12">
        <v>17.940000000000001</v>
      </c>
    </row>
    <row r="5646" spans="1:11" x14ac:dyDescent="0.25">
      <c r="A5646" s="1">
        <v>43182</v>
      </c>
      <c r="B5646" t="s">
        <v>184</v>
      </c>
      <c r="C5646" t="s">
        <v>2660</v>
      </c>
      <c r="D5646" t="s">
        <v>98</v>
      </c>
      <c r="E5646" t="s">
        <v>23</v>
      </c>
      <c r="F5646" t="s">
        <v>91</v>
      </c>
      <c r="G5646" t="s">
        <v>92</v>
      </c>
      <c r="H5646" t="s">
        <v>40</v>
      </c>
      <c r="I5646" t="s">
        <v>42</v>
      </c>
      <c r="J5646" t="s">
        <v>71</v>
      </c>
      <c r="K5646" s="12">
        <v>34.76</v>
      </c>
    </row>
    <row r="5647" spans="1:11" x14ac:dyDescent="0.25">
      <c r="A5647" s="1">
        <v>43204</v>
      </c>
      <c r="B5647" t="s">
        <v>46</v>
      </c>
      <c r="C5647" t="s">
        <v>3750</v>
      </c>
      <c r="D5647" t="s">
        <v>37</v>
      </c>
      <c r="E5647" t="s">
        <v>23</v>
      </c>
      <c r="F5647" t="s">
        <v>1000</v>
      </c>
      <c r="G5647" t="s">
        <v>786</v>
      </c>
      <c r="H5647" t="s">
        <v>144</v>
      </c>
      <c r="I5647" t="s">
        <v>28</v>
      </c>
      <c r="J5647" t="s">
        <v>61</v>
      </c>
      <c r="K5647" s="12">
        <v>74.45</v>
      </c>
    </row>
    <row r="5648" spans="1:11" x14ac:dyDescent="0.25">
      <c r="A5648" s="1">
        <v>42373</v>
      </c>
      <c r="B5648" t="s">
        <v>46</v>
      </c>
      <c r="C5648" t="s">
        <v>1033</v>
      </c>
      <c r="D5648" t="s">
        <v>37</v>
      </c>
      <c r="E5648" t="s">
        <v>23</v>
      </c>
      <c r="F5648" t="s">
        <v>2814</v>
      </c>
      <c r="G5648" t="s">
        <v>315</v>
      </c>
      <c r="H5648" t="s">
        <v>26</v>
      </c>
      <c r="I5648" t="s">
        <v>28</v>
      </c>
      <c r="J5648" t="s">
        <v>61</v>
      </c>
      <c r="K5648" s="12">
        <v>192.22</v>
      </c>
    </row>
    <row r="5649" spans="1:11" x14ac:dyDescent="0.25">
      <c r="A5649" s="1">
        <v>43406</v>
      </c>
      <c r="B5649" t="s">
        <v>46</v>
      </c>
      <c r="C5649" t="s">
        <v>6226</v>
      </c>
      <c r="D5649" t="s">
        <v>22</v>
      </c>
      <c r="E5649" t="s">
        <v>23</v>
      </c>
      <c r="F5649" t="s">
        <v>5124</v>
      </c>
      <c r="G5649" t="s">
        <v>117</v>
      </c>
      <c r="H5649" t="s">
        <v>40</v>
      </c>
      <c r="I5649" t="s">
        <v>42</v>
      </c>
      <c r="J5649" t="s">
        <v>86</v>
      </c>
      <c r="K5649" s="12">
        <v>19.440000000000001</v>
      </c>
    </row>
    <row r="5650" spans="1:11" x14ac:dyDescent="0.25">
      <c r="A5650" s="1">
        <v>43298</v>
      </c>
      <c r="B5650" t="s">
        <v>19</v>
      </c>
      <c r="C5650" t="s">
        <v>2434</v>
      </c>
      <c r="D5650" t="s">
        <v>37</v>
      </c>
      <c r="E5650" t="s">
        <v>23</v>
      </c>
      <c r="F5650" t="s">
        <v>6126</v>
      </c>
      <c r="G5650" t="s">
        <v>39</v>
      </c>
      <c r="H5650" t="s">
        <v>40</v>
      </c>
      <c r="I5650" t="s">
        <v>42</v>
      </c>
      <c r="J5650" t="s">
        <v>86</v>
      </c>
      <c r="K5650" s="12">
        <v>32.4</v>
      </c>
    </row>
    <row r="5651" spans="1:11" x14ac:dyDescent="0.25">
      <c r="A5651" s="1">
        <v>43298</v>
      </c>
      <c r="B5651" t="s">
        <v>19</v>
      </c>
      <c r="C5651" t="s">
        <v>2434</v>
      </c>
      <c r="D5651" t="s">
        <v>37</v>
      </c>
      <c r="E5651" t="s">
        <v>23</v>
      </c>
      <c r="F5651" t="s">
        <v>6126</v>
      </c>
      <c r="G5651" t="s">
        <v>39</v>
      </c>
      <c r="H5651" t="s">
        <v>40</v>
      </c>
      <c r="I5651" t="s">
        <v>42</v>
      </c>
      <c r="J5651" t="s">
        <v>169</v>
      </c>
      <c r="K5651" s="12">
        <v>57.9</v>
      </c>
    </row>
    <row r="5652" spans="1:11" x14ac:dyDescent="0.25">
      <c r="A5652" s="1">
        <v>43298</v>
      </c>
      <c r="B5652" t="s">
        <v>19</v>
      </c>
      <c r="C5652" t="s">
        <v>2434</v>
      </c>
      <c r="D5652" t="s">
        <v>37</v>
      </c>
      <c r="E5652" t="s">
        <v>23</v>
      </c>
      <c r="F5652" t="s">
        <v>6126</v>
      </c>
      <c r="G5652" t="s">
        <v>39</v>
      </c>
      <c r="H5652" t="s">
        <v>40</v>
      </c>
      <c r="I5652" t="s">
        <v>42</v>
      </c>
      <c r="J5652" t="s">
        <v>55</v>
      </c>
      <c r="K5652" s="12">
        <v>10.56</v>
      </c>
    </row>
    <row r="5653" spans="1:11" x14ac:dyDescent="0.25">
      <c r="A5653" s="1">
        <v>43298</v>
      </c>
      <c r="B5653" t="s">
        <v>19</v>
      </c>
      <c r="C5653" t="s">
        <v>2434</v>
      </c>
      <c r="D5653" t="s">
        <v>37</v>
      </c>
      <c r="E5653" t="s">
        <v>23</v>
      </c>
      <c r="F5653" t="s">
        <v>6126</v>
      </c>
      <c r="G5653" t="s">
        <v>39</v>
      </c>
      <c r="H5653" t="s">
        <v>40</v>
      </c>
      <c r="I5653" t="s">
        <v>28</v>
      </c>
      <c r="J5653" t="s">
        <v>29</v>
      </c>
      <c r="K5653" s="12">
        <v>1194.165</v>
      </c>
    </row>
    <row r="5654" spans="1:11" x14ac:dyDescent="0.25">
      <c r="A5654" s="1">
        <v>43379</v>
      </c>
      <c r="B5654" t="s">
        <v>46</v>
      </c>
      <c r="C5654" t="s">
        <v>1319</v>
      </c>
      <c r="D5654" t="s">
        <v>37</v>
      </c>
      <c r="E5654" t="s">
        <v>23</v>
      </c>
      <c r="F5654" t="s">
        <v>262</v>
      </c>
      <c r="G5654" t="s">
        <v>263</v>
      </c>
      <c r="H5654" t="s">
        <v>144</v>
      </c>
      <c r="I5654" t="s">
        <v>42</v>
      </c>
      <c r="J5654" t="s">
        <v>86</v>
      </c>
      <c r="K5654" s="12">
        <v>40.99</v>
      </c>
    </row>
    <row r="5655" spans="1:11" x14ac:dyDescent="0.25">
      <c r="A5655" s="1">
        <v>42312</v>
      </c>
      <c r="B5655" t="s">
        <v>46</v>
      </c>
      <c r="C5655" t="s">
        <v>2173</v>
      </c>
      <c r="D5655" t="s">
        <v>37</v>
      </c>
      <c r="E5655" t="s">
        <v>23</v>
      </c>
      <c r="F5655" t="s">
        <v>1172</v>
      </c>
      <c r="G5655" t="s">
        <v>39</v>
      </c>
      <c r="H5655" t="s">
        <v>40</v>
      </c>
      <c r="I5655" t="s">
        <v>42</v>
      </c>
      <c r="J5655" t="s">
        <v>64</v>
      </c>
      <c r="K5655" s="12">
        <v>2.94</v>
      </c>
    </row>
    <row r="5656" spans="1:11" x14ac:dyDescent="0.25">
      <c r="A5656" s="1">
        <v>43087</v>
      </c>
      <c r="B5656" t="s">
        <v>184</v>
      </c>
      <c r="C5656" t="s">
        <v>5009</v>
      </c>
      <c r="D5656" t="s">
        <v>98</v>
      </c>
      <c r="E5656" t="s">
        <v>23</v>
      </c>
      <c r="F5656" t="s">
        <v>1977</v>
      </c>
      <c r="G5656" t="s">
        <v>416</v>
      </c>
      <c r="H5656" t="s">
        <v>40</v>
      </c>
      <c r="I5656" t="s">
        <v>42</v>
      </c>
      <c r="J5656" t="s">
        <v>71</v>
      </c>
      <c r="K5656" s="12">
        <v>45.24</v>
      </c>
    </row>
    <row r="5657" spans="1:11" x14ac:dyDescent="0.25">
      <c r="A5657" s="1">
        <v>43087</v>
      </c>
      <c r="B5657" t="s">
        <v>184</v>
      </c>
      <c r="C5657" t="s">
        <v>5009</v>
      </c>
      <c r="D5657" t="s">
        <v>98</v>
      </c>
      <c r="E5657" t="s">
        <v>23</v>
      </c>
      <c r="F5657" t="s">
        <v>1977</v>
      </c>
      <c r="G5657" t="s">
        <v>416</v>
      </c>
      <c r="H5657" t="s">
        <v>40</v>
      </c>
      <c r="I5657" t="s">
        <v>42</v>
      </c>
      <c r="J5657" t="s">
        <v>64</v>
      </c>
      <c r="K5657" s="12">
        <v>18.687999999999999</v>
      </c>
    </row>
    <row r="5658" spans="1:11" x14ac:dyDescent="0.25">
      <c r="A5658" s="1">
        <v>43087</v>
      </c>
      <c r="B5658" t="s">
        <v>184</v>
      </c>
      <c r="C5658" t="s">
        <v>5009</v>
      </c>
      <c r="D5658" t="s">
        <v>98</v>
      </c>
      <c r="E5658" t="s">
        <v>23</v>
      </c>
      <c r="F5658" t="s">
        <v>1977</v>
      </c>
      <c r="G5658" t="s">
        <v>416</v>
      </c>
      <c r="H5658" t="s">
        <v>40</v>
      </c>
      <c r="I5658" t="s">
        <v>42</v>
      </c>
      <c r="J5658" t="s">
        <v>86</v>
      </c>
      <c r="K5658" s="12">
        <v>11.648</v>
      </c>
    </row>
    <row r="5659" spans="1:11" x14ac:dyDescent="0.25">
      <c r="A5659" s="1">
        <v>43087</v>
      </c>
      <c r="B5659" t="s">
        <v>184</v>
      </c>
      <c r="C5659" t="s">
        <v>5009</v>
      </c>
      <c r="D5659" t="s">
        <v>98</v>
      </c>
      <c r="E5659" t="s">
        <v>23</v>
      </c>
      <c r="F5659" t="s">
        <v>1977</v>
      </c>
      <c r="G5659" t="s">
        <v>416</v>
      </c>
      <c r="H5659" t="s">
        <v>40</v>
      </c>
      <c r="I5659" t="s">
        <v>67</v>
      </c>
      <c r="J5659" t="s">
        <v>157</v>
      </c>
      <c r="K5659" s="12">
        <v>112.776</v>
      </c>
    </row>
    <row r="5660" spans="1:11" x14ac:dyDescent="0.25">
      <c r="A5660" s="1">
        <v>43087</v>
      </c>
      <c r="B5660" t="s">
        <v>184</v>
      </c>
      <c r="C5660" t="s">
        <v>5009</v>
      </c>
      <c r="D5660" t="s">
        <v>98</v>
      </c>
      <c r="E5660" t="s">
        <v>23</v>
      </c>
      <c r="F5660" t="s">
        <v>1977</v>
      </c>
      <c r="G5660" t="s">
        <v>416</v>
      </c>
      <c r="H5660" t="s">
        <v>40</v>
      </c>
      <c r="I5660" t="s">
        <v>28</v>
      </c>
      <c r="J5660" t="s">
        <v>52</v>
      </c>
      <c r="K5660" s="12">
        <v>377.45</v>
      </c>
    </row>
    <row r="5661" spans="1:11" x14ac:dyDescent="0.25">
      <c r="A5661" s="1">
        <v>43087</v>
      </c>
      <c r="B5661" t="s">
        <v>184</v>
      </c>
      <c r="C5661" t="s">
        <v>5009</v>
      </c>
      <c r="D5661" t="s">
        <v>98</v>
      </c>
      <c r="E5661" t="s">
        <v>23</v>
      </c>
      <c r="F5661" t="s">
        <v>1977</v>
      </c>
      <c r="G5661" t="s">
        <v>416</v>
      </c>
      <c r="H5661" t="s">
        <v>40</v>
      </c>
      <c r="I5661" t="s">
        <v>42</v>
      </c>
      <c r="J5661" t="s">
        <v>43</v>
      </c>
      <c r="K5661" s="12">
        <v>15.936</v>
      </c>
    </row>
    <row r="5662" spans="1:11" x14ac:dyDescent="0.25">
      <c r="A5662" s="1">
        <v>43087</v>
      </c>
      <c r="B5662" t="s">
        <v>184</v>
      </c>
      <c r="C5662" t="s">
        <v>5009</v>
      </c>
      <c r="D5662" t="s">
        <v>98</v>
      </c>
      <c r="E5662" t="s">
        <v>23</v>
      </c>
      <c r="F5662" t="s">
        <v>1977</v>
      </c>
      <c r="G5662" t="s">
        <v>416</v>
      </c>
      <c r="H5662" t="s">
        <v>40</v>
      </c>
      <c r="I5662" t="s">
        <v>67</v>
      </c>
      <c r="J5662" t="s">
        <v>68</v>
      </c>
      <c r="K5662" s="12">
        <v>28.68</v>
      </c>
    </row>
    <row r="5663" spans="1:11" x14ac:dyDescent="0.25">
      <c r="A5663" s="1">
        <v>43002</v>
      </c>
      <c r="B5663" t="s">
        <v>46</v>
      </c>
      <c r="C5663" t="s">
        <v>5794</v>
      </c>
      <c r="D5663" t="s">
        <v>98</v>
      </c>
      <c r="E5663" t="s">
        <v>23</v>
      </c>
      <c r="F5663" t="s">
        <v>452</v>
      </c>
      <c r="G5663" t="s">
        <v>453</v>
      </c>
      <c r="H5663" t="s">
        <v>40</v>
      </c>
      <c r="I5663" t="s">
        <v>28</v>
      </c>
      <c r="J5663" t="s">
        <v>61</v>
      </c>
      <c r="K5663" s="12">
        <v>21.44</v>
      </c>
    </row>
    <row r="5664" spans="1:11" x14ac:dyDescent="0.25">
      <c r="A5664" s="1">
        <v>43002</v>
      </c>
      <c r="B5664" t="s">
        <v>46</v>
      </c>
      <c r="C5664" t="s">
        <v>5794</v>
      </c>
      <c r="D5664" t="s">
        <v>98</v>
      </c>
      <c r="E5664" t="s">
        <v>23</v>
      </c>
      <c r="F5664" t="s">
        <v>452</v>
      </c>
      <c r="G5664" t="s">
        <v>453</v>
      </c>
      <c r="H5664" t="s">
        <v>40</v>
      </c>
      <c r="I5664" t="s">
        <v>42</v>
      </c>
      <c r="J5664" t="s">
        <v>55</v>
      </c>
      <c r="K5664" s="12">
        <v>511.05599999999998</v>
      </c>
    </row>
    <row r="5665" spans="1:11" x14ac:dyDescent="0.25">
      <c r="A5665" s="1">
        <v>42937</v>
      </c>
      <c r="B5665" t="s">
        <v>1289</v>
      </c>
      <c r="C5665" t="s">
        <v>6316</v>
      </c>
      <c r="D5665" t="s">
        <v>37</v>
      </c>
      <c r="E5665" t="s">
        <v>23</v>
      </c>
      <c r="F5665" t="s">
        <v>603</v>
      </c>
      <c r="G5665" t="s">
        <v>494</v>
      </c>
      <c r="H5665" t="s">
        <v>144</v>
      </c>
      <c r="I5665" t="s">
        <v>42</v>
      </c>
      <c r="J5665" t="s">
        <v>64</v>
      </c>
      <c r="K5665" s="12">
        <v>18.655999999999999</v>
      </c>
    </row>
    <row r="5666" spans="1:11" x14ac:dyDescent="0.25">
      <c r="A5666" s="1">
        <v>42937</v>
      </c>
      <c r="B5666" t="s">
        <v>1289</v>
      </c>
      <c r="C5666" t="s">
        <v>6316</v>
      </c>
      <c r="D5666" t="s">
        <v>37</v>
      </c>
      <c r="E5666" t="s">
        <v>23</v>
      </c>
      <c r="F5666" t="s">
        <v>603</v>
      </c>
      <c r="G5666" t="s">
        <v>494</v>
      </c>
      <c r="H5666" t="s">
        <v>144</v>
      </c>
      <c r="I5666" t="s">
        <v>42</v>
      </c>
      <c r="J5666" t="s">
        <v>71</v>
      </c>
      <c r="K5666" s="12">
        <v>11.087999999999999</v>
      </c>
    </row>
    <row r="5667" spans="1:11" x14ac:dyDescent="0.25">
      <c r="A5667" s="1">
        <v>42937</v>
      </c>
      <c r="B5667" t="s">
        <v>1289</v>
      </c>
      <c r="C5667" t="s">
        <v>6316</v>
      </c>
      <c r="D5667" t="s">
        <v>37</v>
      </c>
      <c r="E5667" t="s">
        <v>23</v>
      </c>
      <c r="F5667" t="s">
        <v>603</v>
      </c>
      <c r="G5667" t="s">
        <v>494</v>
      </c>
      <c r="H5667" t="s">
        <v>144</v>
      </c>
      <c r="I5667" t="s">
        <v>42</v>
      </c>
      <c r="J5667" t="s">
        <v>55</v>
      </c>
      <c r="K5667" s="12">
        <v>66.688000000000002</v>
      </c>
    </row>
    <row r="5668" spans="1:11" x14ac:dyDescent="0.25">
      <c r="A5668" s="1">
        <v>42937</v>
      </c>
      <c r="B5668" t="s">
        <v>1289</v>
      </c>
      <c r="C5668" t="s">
        <v>6316</v>
      </c>
      <c r="D5668" t="s">
        <v>37</v>
      </c>
      <c r="E5668" t="s">
        <v>23</v>
      </c>
      <c r="F5668" t="s">
        <v>603</v>
      </c>
      <c r="G5668" t="s">
        <v>494</v>
      </c>
      <c r="H5668" t="s">
        <v>144</v>
      </c>
      <c r="I5668" t="s">
        <v>42</v>
      </c>
      <c r="J5668" t="s">
        <v>55</v>
      </c>
      <c r="K5668" s="12">
        <v>99.488</v>
      </c>
    </row>
    <row r="5669" spans="1:11" x14ac:dyDescent="0.25">
      <c r="A5669" s="1">
        <v>42897</v>
      </c>
      <c r="B5669" t="s">
        <v>46</v>
      </c>
      <c r="C5669" t="s">
        <v>2817</v>
      </c>
      <c r="D5669" t="s">
        <v>22</v>
      </c>
      <c r="E5669" t="s">
        <v>23</v>
      </c>
      <c r="F5669" t="s">
        <v>91</v>
      </c>
      <c r="G5669" t="s">
        <v>92</v>
      </c>
      <c r="H5669" t="s">
        <v>40</v>
      </c>
      <c r="I5669" t="s">
        <v>42</v>
      </c>
      <c r="J5669" t="s">
        <v>43</v>
      </c>
      <c r="K5669" s="12">
        <v>14.62</v>
      </c>
    </row>
    <row r="5670" spans="1:11" x14ac:dyDescent="0.25">
      <c r="A5670" s="1">
        <v>42897</v>
      </c>
      <c r="B5670" t="s">
        <v>46</v>
      </c>
      <c r="C5670" t="s">
        <v>2817</v>
      </c>
      <c r="D5670" t="s">
        <v>22</v>
      </c>
      <c r="E5670" t="s">
        <v>23</v>
      </c>
      <c r="F5670" t="s">
        <v>91</v>
      </c>
      <c r="G5670" t="s">
        <v>92</v>
      </c>
      <c r="H5670" t="s">
        <v>40</v>
      </c>
      <c r="I5670" t="s">
        <v>42</v>
      </c>
      <c r="J5670" t="s">
        <v>71</v>
      </c>
      <c r="K5670" s="12">
        <v>53.984000000000002</v>
      </c>
    </row>
    <row r="5671" spans="1:11" x14ac:dyDescent="0.25">
      <c r="A5671" s="1">
        <v>42897</v>
      </c>
      <c r="B5671" t="s">
        <v>46</v>
      </c>
      <c r="C5671" t="s">
        <v>2817</v>
      </c>
      <c r="D5671" t="s">
        <v>22</v>
      </c>
      <c r="E5671" t="s">
        <v>23</v>
      </c>
      <c r="F5671" t="s">
        <v>91</v>
      </c>
      <c r="G5671" t="s">
        <v>92</v>
      </c>
      <c r="H5671" t="s">
        <v>40</v>
      </c>
      <c r="I5671" t="s">
        <v>67</v>
      </c>
      <c r="J5671" t="s">
        <v>157</v>
      </c>
      <c r="K5671" s="12">
        <v>389.97</v>
      </c>
    </row>
    <row r="5672" spans="1:11" x14ac:dyDescent="0.25">
      <c r="A5672" s="1">
        <v>42530</v>
      </c>
      <c r="B5672" t="s">
        <v>19</v>
      </c>
      <c r="C5672" t="s">
        <v>1947</v>
      </c>
      <c r="D5672" t="s">
        <v>22</v>
      </c>
      <c r="E5672" t="s">
        <v>23</v>
      </c>
      <c r="F5672" t="s">
        <v>8418</v>
      </c>
      <c r="G5672" t="s">
        <v>6264</v>
      </c>
      <c r="H5672" t="s">
        <v>40</v>
      </c>
      <c r="I5672" t="s">
        <v>28</v>
      </c>
      <c r="J5672" t="s">
        <v>61</v>
      </c>
      <c r="K5672" s="12">
        <v>355.36</v>
      </c>
    </row>
    <row r="5673" spans="1:11" x14ac:dyDescent="0.25">
      <c r="A5673" s="1">
        <v>42530</v>
      </c>
      <c r="B5673" t="s">
        <v>19</v>
      </c>
      <c r="C5673" t="s">
        <v>1947</v>
      </c>
      <c r="D5673" t="s">
        <v>22</v>
      </c>
      <c r="E5673" t="s">
        <v>23</v>
      </c>
      <c r="F5673" t="s">
        <v>8418</v>
      </c>
      <c r="G5673" t="s">
        <v>6264</v>
      </c>
      <c r="H5673" t="s">
        <v>40</v>
      </c>
      <c r="I5673" t="s">
        <v>67</v>
      </c>
      <c r="J5673" t="s">
        <v>68</v>
      </c>
      <c r="K5673" s="12">
        <v>140.376</v>
      </c>
    </row>
    <row r="5674" spans="1:11" x14ac:dyDescent="0.25">
      <c r="A5674" s="1">
        <v>43400</v>
      </c>
      <c r="B5674" t="s">
        <v>46</v>
      </c>
      <c r="C5674" t="s">
        <v>582</v>
      </c>
      <c r="D5674" t="s">
        <v>37</v>
      </c>
      <c r="E5674" t="s">
        <v>23</v>
      </c>
      <c r="F5674" t="s">
        <v>813</v>
      </c>
      <c r="G5674" t="s">
        <v>100</v>
      </c>
      <c r="H5674" t="s">
        <v>101</v>
      </c>
      <c r="I5674" t="s">
        <v>42</v>
      </c>
      <c r="J5674" t="s">
        <v>169</v>
      </c>
      <c r="K5674" s="12">
        <v>15.84</v>
      </c>
    </row>
    <row r="5675" spans="1:11" x14ac:dyDescent="0.25">
      <c r="A5675" s="1">
        <v>43400</v>
      </c>
      <c r="B5675" t="s">
        <v>46</v>
      </c>
      <c r="C5675" t="s">
        <v>582</v>
      </c>
      <c r="D5675" t="s">
        <v>37</v>
      </c>
      <c r="E5675" t="s">
        <v>23</v>
      </c>
      <c r="F5675" t="s">
        <v>813</v>
      </c>
      <c r="G5675" t="s">
        <v>100</v>
      </c>
      <c r="H5675" t="s">
        <v>101</v>
      </c>
      <c r="I5675" t="s">
        <v>42</v>
      </c>
      <c r="J5675" t="s">
        <v>86</v>
      </c>
      <c r="K5675" s="12">
        <v>8.4480000000000004</v>
      </c>
    </row>
    <row r="5676" spans="1:11" x14ac:dyDescent="0.25">
      <c r="A5676" s="1">
        <v>42757</v>
      </c>
      <c r="B5676" t="s">
        <v>46</v>
      </c>
      <c r="C5676" t="s">
        <v>4272</v>
      </c>
      <c r="D5676" t="s">
        <v>22</v>
      </c>
      <c r="E5676" t="s">
        <v>23</v>
      </c>
      <c r="F5676" t="s">
        <v>91</v>
      </c>
      <c r="G5676" t="s">
        <v>92</v>
      </c>
      <c r="H5676" t="s">
        <v>40</v>
      </c>
      <c r="I5676" t="s">
        <v>42</v>
      </c>
      <c r="J5676" t="s">
        <v>86</v>
      </c>
      <c r="K5676" s="12">
        <v>12.96</v>
      </c>
    </row>
    <row r="5677" spans="1:11" x14ac:dyDescent="0.25">
      <c r="A5677" s="1">
        <v>42152</v>
      </c>
      <c r="B5677" t="s">
        <v>46</v>
      </c>
      <c r="C5677" t="s">
        <v>5293</v>
      </c>
      <c r="D5677" t="s">
        <v>37</v>
      </c>
      <c r="E5677" t="s">
        <v>23</v>
      </c>
      <c r="F5677" t="s">
        <v>91</v>
      </c>
      <c r="G5677" t="s">
        <v>92</v>
      </c>
      <c r="H5677" t="s">
        <v>40</v>
      </c>
      <c r="I5677" t="s">
        <v>67</v>
      </c>
      <c r="J5677" t="s">
        <v>68</v>
      </c>
      <c r="K5677" s="12">
        <v>57.408000000000001</v>
      </c>
    </row>
    <row r="5678" spans="1:11" x14ac:dyDescent="0.25">
      <c r="A5678" s="1">
        <v>42152</v>
      </c>
      <c r="B5678" t="s">
        <v>46</v>
      </c>
      <c r="C5678" t="s">
        <v>5293</v>
      </c>
      <c r="D5678" t="s">
        <v>37</v>
      </c>
      <c r="E5678" t="s">
        <v>23</v>
      </c>
      <c r="F5678" t="s">
        <v>91</v>
      </c>
      <c r="G5678" t="s">
        <v>92</v>
      </c>
      <c r="H5678" t="s">
        <v>40</v>
      </c>
      <c r="I5678" t="s">
        <v>67</v>
      </c>
      <c r="J5678" t="s">
        <v>157</v>
      </c>
      <c r="K5678" s="12">
        <v>27.6</v>
      </c>
    </row>
    <row r="5679" spans="1:11" x14ac:dyDescent="0.25">
      <c r="A5679" s="1">
        <v>42367</v>
      </c>
      <c r="B5679" t="s">
        <v>46</v>
      </c>
      <c r="C5679" t="s">
        <v>1976</v>
      </c>
      <c r="D5679" t="s">
        <v>22</v>
      </c>
      <c r="E5679" t="s">
        <v>23</v>
      </c>
      <c r="F5679" t="s">
        <v>299</v>
      </c>
      <c r="G5679" t="s">
        <v>207</v>
      </c>
      <c r="H5679" t="s">
        <v>101</v>
      </c>
      <c r="I5679" t="s">
        <v>28</v>
      </c>
      <c r="J5679" t="s">
        <v>61</v>
      </c>
      <c r="K5679" s="12">
        <v>38.975999999999999</v>
      </c>
    </row>
    <row r="5680" spans="1:11" x14ac:dyDescent="0.25">
      <c r="A5680" s="1">
        <v>42944</v>
      </c>
      <c r="B5680" t="s">
        <v>46</v>
      </c>
      <c r="C5680" t="s">
        <v>5874</v>
      </c>
      <c r="D5680" t="s">
        <v>98</v>
      </c>
      <c r="E5680" t="s">
        <v>23</v>
      </c>
      <c r="F5680" t="s">
        <v>8424</v>
      </c>
      <c r="G5680" t="s">
        <v>234</v>
      </c>
      <c r="H5680" t="s">
        <v>101</v>
      </c>
      <c r="I5680" t="s">
        <v>42</v>
      </c>
      <c r="J5680" t="s">
        <v>265</v>
      </c>
      <c r="K5680" s="12">
        <v>20.440000000000001</v>
      </c>
    </row>
    <row r="5681" spans="1:11" x14ac:dyDescent="0.25">
      <c r="A5681" s="1">
        <v>42944</v>
      </c>
      <c r="B5681" t="s">
        <v>46</v>
      </c>
      <c r="C5681" t="s">
        <v>5874</v>
      </c>
      <c r="D5681" t="s">
        <v>98</v>
      </c>
      <c r="E5681" t="s">
        <v>23</v>
      </c>
      <c r="F5681" t="s">
        <v>8424</v>
      </c>
      <c r="G5681" t="s">
        <v>234</v>
      </c>
      <c r="H5681" t="s">
        <v>101</v>
      </c>
      <c r="I5681" t="s">
        <v>42</v>
      </c>
      <c r="J5681" t="s">
        <v>86</v>
      </c>
      <c r="K5681" s="12">
        <v>109.92</v>
      </c>
    </row>
    <row r="5682" spans="1:11" x14ac:dyDescent="0.25">
      <c r="A5682" s="1">
        <v>43002</v>
      </c>
      <c r="B5682" t="s">
        <v>46</v>
      </c>
      <c r="C5682" t="s">
        <v>4680</v>
      </c>
      <c r="D5682" t="s">
        <v>22</v>
      </c>
      <c r="E5682" t="s">
        <v>23</v>
      </c>
      <c r="F5682" t="s">
        <v>7196</v>
      </c>
      <c r="G5682" t="s">
        <v>646</v>
      </c>
      <c r="H5682" t="s">
        <v>101</v>
      </c>
      <c r="I5682" t="s">
        <v>42</v>
      </c>
      <c r="J5682" t="s">
        <v>71</v>
      </c>
      <c r="K5682" s="12">
        <v>6.38</v>
      </c>
    </row>
    <row r="5683" spans="1:11" x14ac:dyDescent="0.25">
      <c r="A5683" s="1">
        <v>43002</v>
      </c>
      <c r="B5683" t="s">
        <v>46</v>
      </c>
      <c r="C5683" t="s">
        <v>4680</v>
      </c>
      <c r="D5683" t="s">
        <v>22</v>
      </c>
      <c r="E5683" t="s">
        <v>23</v>
      </c>
      <c r="F5683" t="s">
        <v>7196</v>
      </c>
      <c r="G5683" t="s">
        <v>646</v>
      </c>
      <c r="H5683" t="s">
        <v>101</v>
      </c>
      <c r="I5683" t="s">
        <v>42</v>
      </c>
      <c r="J5683" t="s">
        <v>86</v>
      </c>
      <c r="K5683" s="12">
        <v>6.48</v>
      </c>
    </row>
    <row r="5684" spans="1:11" x14ac:dyDescent="0.25">
      <c r="A5684" s="1">
        <v>42096</v>
      </c>
      <c r="B5684" t="s">
        <v>46</v>
      </c>
      <c r="C5684" t="s">
        <v>2987</v>
      </c>
      <c r="D5684" t="s">
        <v>22</v>
      </c>
      <c r="E5684" t="s">
        <v>23</v>
      </c>
      <c r="F5684" t="s">
        <v>7727</v>
      </c>
      <c r="G5684" t="s">
        <v>1271</v>
      </c>
      <c r="H5684" t="s">
        <v>26</v>
      </c>
      <c r="I5684" t="s">
        <v>42</v>
      </c>
      <c r="J5684" t="s">
        <v>86</v>
      </c>
      <c r="K5684" s="12">
        <v>15.84</v>
      </c>
    </row>
    <row r="5685" spans="1:11" x14ac:dyDescent="0.25">
      <c r="A5685" s="1">
        <v>42096</v>
      </c>
      <c r="B5685" t="s">
        <v>46</v>
      </c>
      <c r="C5685" t="s">
        <v>2987</v>
      </c>
      <c r="D5685" t="s">
        <v>22</v>
      </c>
      <c r="E5685" t="s">
        <v>23</v>
      </c>
      <c r="F5685" t="s">
        <v>7727</v>
      </c>
      <c r="G5685" t="s">
        <v>1271</v>
      </c>
      <c r="H5685" t="s">
        <v>26</v>
      </c>
      <c r="I5685" t="s">
        <v>67</v>
      </c>
      <c r="J5685" t="s">
        <v>68</v>
      </c>
      <c r="K5685" s="12">
        <v>1049.93</v>
      </c>
    </row>
    <row r="5686" spans="1:11" x14ac:dyDescent="0.25">
      <c r="A5686" s="1">
        <v>42096</v>
      </c>
      <c r="B5686" t="s">
        <v>46</v>
      </c>
      <c r="C5686" t="s">
        <v>2987</v>
      </c>
      <c r="D5686" t="s">
        <v>22</v>
      </c>
      <c r="E5686" t="s">
        <v>23</v>
      </c>
      <c r="F5686" t="s">
        <v>7727</v>
      </c>
      <c r="G5686" t="s">
        <v>1271</v>
      </c>
      <c r="H5686" t="s">
        <v>26</v>
      </c>
      <c r="I5686" t="s">
        <v>42</v>
      </c>
      <c r="J5686" t="s">
        <v>74</v>
      </c>
      <c r="K5686" s="12">
        <v>154.9</v>
      </c>
    </row>
    <row r="5687" spans="1:11" x14ac:dyDescent="0.25">
      <c r="A5687" s="1">
        <v>42679</v>
      </c>
      <c r="B5687" t="s">
        <v>1289</v>
      </c>
      <c r="C5687" t="s">
        <v>915</v>
      </c>
      <c r="D5687" t="s">
        <v>22</v>
      </c>
      <c r="E5687" t="s">
        <v>23</v>
      </c>
      <c r="F5687" t="s">
        <v>91</v>
      </c>
      <c r="G5687" t="s">
        <v>92</v>
      </c>
      <c r="H5687" t="s">
        <v>40</v>
      </c>
      <c r="I5687" t="s">
        <v>42</v>
      </c>
      <c r="J5687" t="s">
        <v>71</v>
      </c>
      <c r="K5687" s="12">
        <v>98.352000000000004</v>
      </c>
    </row>
    <row r="5688" spans="1:11" x14ac:dyDescent="0.25">
      <c r="A5688" s="1">
        <v>42213</v>
      </c>
      <c r="B5688" t="s">
        <v>1289</v>
      </c>
      <c r="C5688" t="s">
        <v>2004</v>
      </c>
      <c r="D5688" t="s">
        <v>22</v>
      </c>
      <c r="E5688" t="s">
        <v>23</v>
      </c>
      <c r="F5688" t="s">
        <v>4741</v>
      </c>
      <c r="G5688" t="s">
        <v>50</v>
      </c>
      <c r="H5688" t="s">
        <v>26</v>
      </c>
      <c r="I5688" t="s">
        <v>42</v>
      </c>
      <c r="J5688" t="s">
        <v>265</v>
      </c>
      <c r="K5688" s="12">
        <v>14.32</v>
      </c>
    </row>
    <row r="5689" spans="1:11" x14ac:dyDescent="0.25">
      <c r="A5689" s="1">
        <v>42213</v>
      </c>
      <c r="B5689" t="s">
        <v>1289</v>
      </c>
      <c r="C5689" t="s">
        <v>2004</v>
      </c>
      <c r="D5689" t="s">
        <v>22</v>
      </c>
      <c r="E5689" t="s">
        <v>23</v>
      </c>
      <c r="F5689" t="s">
        <v>4741</v>
      </c>
      <c r="G5689" t="s">
        <v>50</v>
      </c>
      <c r="H5689" t="s">
        <v>26</v>
      </c>
      <c r="I5689" t="s">
        <v>28</v>
      </c>
      <c r="J5689" t="s">
        <v>61</v>
      </c>
      <c r="K5689" s="12">
        <v>129.88800000000001</v>
      </c>
    </row>
    <row r="5690" spans="1:11" x14ac:dyDescent="0.25">
      <c r="A5690" s="1">
        <v>42213</v>
      </c>
      <c r="B5690" t="s">
        <v>1289</v>
      </c>
      <c r="C5690" t="s">
        <v>2004</v>
      </c>
      <c r="D5690" t="s">
        <v>22</v>
      </c>
      <c r="E5690" t="s">
        <v>23</v>
      </c>
      <c r="F5690" t="s">
        <v>4741</v>
      </c>
      <c r="G5690" t="s">
        <v>50</v>
      </c>
      <c r="H5690" t="s">
        <v>26</v>
      </c>
      <c r="I5690" t="s">
        <v>42</v>
      </c>
      <c r="J5690" t="s">
        <v>169</v>
      </c>
      <c r="K5690" s="12">
        <v>48.944000000000003</v>
      </c>
    </row>
    <row r="5691" spans="1:11" x14ac:dyDescent="0.25">
      <c r="A5691" s="1">
        <v>42730</v>
      </c>
      <c r="B5691" t="s">
        <v>46</v>
      </c>
      <c r="C5691" t="s">
        <v>414</v>
      </c>
      <c r="D5691" t="s">
        <v>98</v>
      </c>
      <c r="E5691" t="s">
        <v>23</v>
      </c>
      <c r="F5691" t="s">
        <v>180</v>
      </c>
      <c r="G5691" t="s">
        <v>100</v>
      </c>
      <c r="H5691" t="s">
        <v>101</v>
      </c>
      <c r="I5691" t="s">
        <v>28</v>
      </c>
      <c r="J5691" t="s">
        <v>32</v>
      </c>
      <c r="K5691" s="12">
        <v>275.05799999999999</v>
      </c>
    </row>
    <row r="5692" spans="1:11" x14ac:dyDescent="0.25">
      <c r="A5692" s="1">
        <v>42714</v>
      </c>
      <c r="B5692" t="s">
        <v>46</v>
      </c>
      <c r="C5692" t="s">
        <v>3029</v>
      </c>
      <c r="D5692" t="s">
        <v>37</v>
      </c>
      <c r="E5692" t="s">
        <v>23</v>
      </c>
      <c r="F5692" t="s">
        <v>4497</v>
      </c>
      <c r="G5692" t="s">
        <v>2738</v>
      </c>
      <c r="H5692" t="s">
        <v>144</v>
      </c>
      <c r="I5692" t="s">
        <v>42</v>
      </c>
      <c r="J5692" t="s">
        <v>64</v>
      </c>
      <c r="K5692" s="12">
        <v>27.36</v>
      </c>
    </row>
    <row r="5693" spans="1:11" x14ac:dyDescent="0.25">
      <c r="A5693" s="1">
        <v>42714</v>
      </c>
      <c r="B5693" t="s">
        <v>46</v>
      </c>
      <c r="C5693" t="s">
        <v>3029</v>
      </c>
      <c r="D5693" t="s">
        <v>37</v>
      </c>
      <c r="E5693" t="s">
        <v>23</v>
      </c>
      <c r="F5693" t="s">
        <v>4497</v>
      </c>
      <c r="G5693" t="s">
        <v>2738</v>
      </c>
      <c r="H5693" t="s">
        <v>144</v>
      </c>
      <c r="I5693" t="s">
        <v>42</v>
      </c>
      <c r="J5693" t="s">
        <v>86</v>
      </c>
      <c r="K5693" s="12">
        <v>44.75</v>
      </c>
    </row>
    <row r="5694" spans="1:11" x14ac:dyDescent="0.25">
      <c r="A5694" s="1">
        <v>42714</v>
      </c>
      <c r="B5694" t="s">
        <v>46</v>
      </c>
      <c r="C5694" t="s">
        <v>3029</v>
      </c>
      <c r="D5694" t="s">
        <v>37</v>
      </c>
      <c r="E5694" t="s">
        <v>23</v>
      </c>
      <c r="F5694" t="s">
        <v>4497</v>
      </c>
      <c r="G5694" t="s">
        <v>2738</v>
      </c>
      <c r="H5694" t="s">
        <v>144</v>
      </c>
      <c r="I5694" t="s">
        <v>67</v>
      </c>
      <c r="J5694" t="s">
        <v>68</v>
      </c>
      <c r="K5694" s="12">
        <v>134.99</v>
      </c>
    </row>
    <row r="5695" spans="1:11" x14ac:dyDescent="0.25">
      <c r="A5695" s="1">
        <v>42714</v>
      </c>
      <c r="B5695" t="s">
        <v>46</v>
      </c>
      <c r="C5695" t="s">
        <v>3029</v>
      </c>
      <c r="D5695" t="s">
        <v>37</v>
      </c>
      <c r="E5695" t="s">
        <v>23</v>
      </c>
      <c r="F5695" t="s">
        <v>4497</v>
      </c>
      <c r="G5695" t="s">
        <v>2738</v>
      </c>
      <c r="H5695" t="s">
        <v>144</v>
      </c>
      <c r="I5695" t="s">
        <v>42</v>
      </c>
      <c r="J5695" t="s">
        <v>86</v>
      </c>
      <c r="K5695" s="12">
        <v>26.4</v>
      </c>
    </row>
    <row r="5696" spans="1:11" x14ac:dyDescent="0.25">
      <c r="A5696" s="1">
        <v>42714</v>
      </c>
      <c r="B5696" t="s">
        <v>46</v>
      </c>
      <c r="C5696" t="s">
        <v>3029</v>
      </c>
      <c r="D5696" t="s">
        <v>37</v>
      </c>
      <c r="E5696" t="s">
        <v>23</v>
      </c>
      <c r="F5696" t="s">
        <v>4497</v>
      </c>
      <c r="G5696" t="s">
        <v>2738</v>
      </c>
      <c r="H5696" t="s">
        <v>144</v>
      </c>
      <c r="I5696" t="s">
        <v>28</v>
      </c>
      <c r="J5696" t="s">
        <v>32</v>
      </c>
      <c r="K5696" s="12">
        <v>542.94000000000005</v>
      </c>
    </row>
    <row r="5697" spans="1:11" x14ac:dyDescent="0.25">
      <c r="A5697" s="1">
        <v>42860</v>
      </c>
      <c r="B5697" t="s">
        <v>19</v>
      </c>
      <c r="C5697" t="s">
        <v>7264</v>
      </c>
      <c r="D5697" t="s">
        <v>22</v>
      </c>
      <c r="E5697" t="s">
        <v>23</v>
      </c>
      <c r="F5697" t="s">
        <v>123</v>
      </c>
      <c r="G5697" t="s">
        <v>39</v>
      </c>
      <c r="H5697" t="s">
        <v>40</v>
      </c>
      <c r="I5697" t="s">
        <v>28</v>
      </c>
      <c r="J5697" t="s">
        <v>52</v>
      </c>
      <c r="K5697" s="12">
        <v>71.087999999999994</v>
      </c>
    </row>
    <row r="5698" spans="1:11" x14ac:dyDescent="0.25">
      <c r="A5698" s="1">
        <v>43387</v>
      </c>
      <c r="B5698" t="s">
        <v>46</v>
      </c>
      <c r="C5698" t="s">
        <v>2711</v>
      </c>
      <c r="D5698" t="s">
        <v>98</v>
      </c>
      <c r="E5698" t="s">
        <v>23</v>
      </c>
      <c r="F5698" t="s">
        <v>299</v>
      </c>
      <c r="G5698" t="s">
        <v>207</v>
      </c>
      <c r="H5698" t="s">
        <v>101</v>
      </c>
      <c r="I5698" t="s">
        <v>42</v>
      </c>
      <c r="J5698" t="s">
        <v>71</v>
      </c>
      <c r="K5698" s="12">
        <v>27.396000000000001</v>
      </c>
    </row>
    <row r="5699" spans="1:11" x14ac:dyDescent="0.25">
      <c r="A5699" s="1">
        <v>43387</v>
      </c>
      <c r="B5699" t="s">
        <v>46</v>
      </c>
      <c r="C5699" t="s">
        <v>2711</v>
      </c>
      <c r="D5699" t="s">
        <v>98</v>
      </c>
      <c r="E5699" t="s">
        <v>23</v>
      </c>
      <c r="F5699" t="s">
        <v>299</v>
      </c>
      <c r="G5699" t="s">
        <v>207</v>
      </c>
      <c r="H5699" t="s">
        <v>101</v>
      </c>
      <c r="I5699" t="s">
        <v>42</v>
      </c>
      <c r="J5699" t="s">
        <v>71</v>
      </c>
      <c r="K5699" s="12">
        <v>13.456</v>
      </c>
    </row>
    <row r="5700" spans="1:11" x14ac:dyDescent="0.25">
      <c r="A5700" s="1">
        <v>43044</v>
      </c>
      <c r="B5700" t="s">
        <v>1289</v>
      </c>
      <c r="C5700" t="s">
        <v>3659</v>
      </c>
      <c r="D5700" t="s">
        <v>22</v>
      </c>
      <c r="E5700" t="s">
        <v>23</v>
      </c>
      <c r="F5700" t="s">
        <v>1987</v>
      </c>
      <c r="G5700" t="s">
        <v>100</v>
      </c>
      <c r="H5700" t="s">
        <v>101</v>
      </c>
      <c r="I5700" t="s">
        <v>42</v>
      </c>
      <c r="J5700" t="s">
        <v>43</v>
      </c>
      <c r="K5700" s="12">
        <v>11.84</v>
      </c>
    </row>
    <row r="5701" spans="1:11" x14ac:dyDescent="0.25">
      <c r="A5701" s="1">
        <v>43407</v>
      </c>
      <c r="B5701" t="s">
        <v>46</v>
      </c>
      <c r="C5701" t="s">
        <v>384</v>
      </c>
      <c r="D5701" t="s">
        <v>22</v>
      </c>
      <c r="E5701" t="s">
        <v>23</v>
      </c>
      <c r="F5701" t="s">
        <v>123</v>
      </c>
      <c r="G5701" t="s">
        <v>39</v>
      </c>
      <c r="H5701" t="s">
        <v>40</v>
      </c>
      <c r="I5701" t="s">
        <v>42</v>
      </c>
      <c r="J5701" t="s">
        <v>86</v>
      </c>
      <c r="K5701" s="12">
        <v>35.880000000000003</v>
      </c>
    </row>
    <row r="5702" spans="1:11" x14ac:dyDescent="0.25">
      <c r="A5702" s="1">
        <v>43063</v>
      </c>
      <c r="B5702" t="s">
        <v>184</v>
      </c>
      <c r="C5702" t="s">
        <v>3384</v>
      </c>
      <c r="D5702" t="s">
        <v>98</v>
      </c>
      <c r="E5702" t="s">
        <v>23</v>
      </c>
      <c r="F5702" t="s">
        <v>2181</v>
      </c>
      <c r="G5702" t="s">
        <v>494</v>
      </c>
      <c r="H5702" t="s">
        <v>144</v>
      </c>
      <c r="I5702" t="s">
        <v>42</v>
      </c>
      <c r="J5702" t="s">
        <v>169</v>
      </c>
      <c r="K5702" s="12">
        <v>40.752000000000002</v>
      </c>
    </row>
    <row r="5703" spans="1:11" x14ac:dyDescent="0.25">
      <c r="A5703" s="1">
        <v>43063</v>
      </c>
      <c r="B5703" t="s">
        <v>184</v>
      </c>
      <c r="C5703" t="s">
        <v>3384</v>
      </c>
      <c r="D5703" t="s">
        <v>98</v>
      </c>
      <c r="E5703" t="s">
        <v>23</v>
      </c>
      <c r="F5703" t="s">
        <v>2181</v>
      </c>
      <c r="G5703" t="s">
        <v>494</v>
      </c>
      <c r="H5703" t="s">
        <v>144</v>
      </c>
      <c r="I5703" t="s">
        <v>67</v>
      </c>
      <c r="J5703" t="s">
        <v>157</v>
      </c>
      <c r="K5703" s="12">
        <v>139.96</v>
      </c>
    </row>
    <row r="5704" spans="1:11" x14ac:dyDescent="0.25">
      <c r="A5704" s="1">
        <v>42352</v>
      </c>
      <c r="B5704" t="s">
        <v>46</v>
      </c>
      <c r="C5704" t="s">
        <v>2372</v>
      </c>
      <c r="D5704" t="s">
        <v>22</v>
      </c>
      <c r="E5704" t="s">
        <v>23</v>
      </c>
      <c r="F5704" t="s">
        <v>5183</v>
      </c>
      <c r="G5704" t="s">
        <v>494</v>
      </c>
      <c r="H5704" t="s">
        <v>144</v>
      </c>
      <c r="I5704" t="s">
        <v>42</v>
      </c>
      <c r="J5704" t="s">
        <v>64</v>
      </c>
      <c r="K5704" s="12">
        <v>2.6240000000000001</v>
      </c>
    </row>
    <row r="5705" spans="1:11" x14ac:dyDescent="0.25">
      <c r="A5705" s="1">
        <v>42352</v>
      </c>
      <c r="B5705" t="s">
        <v>46</v>
      </c>
      <c r="C5705" t="s">
        <v>2372</v>
      </c>
      <c r="D5705" t="s">
        <v>22</v>
      </c>
      <c r="E5705" t="s">
        <v>23</v>
      </c>
      <c r="F5705" t="s">
        <v>5183</v>
      </c>
      <c r="G5705" t="s">
        <v>494</v>
      </c>
      <c r="H5705" t="s">
        <v>144</v>
      </c>
      <c r="I5705" t="s">
        <v>28</v>
      </c>
      <c r="J5705" t="s">
        <v>52</v>
      </c>
      <c r="K5705" s="12">
        <v>136.53</v>
      </c>
    </row>
    <row r="5706" spans="1:11" x14ac:dyDescent="0.25">
      <c r="A5706" s="1">
        <v>42352</v>
      </c>
      <c r="B5706" t="s">
        <v>46</v>
      </c>
      <c r="C5706" t="s">
        <v>2372</v>
      </c>
      <c r="D5706" t="s">
        <v>22</v>
      </c>
      <c r="E5706" t="s">
        <v>23</v>
      </c>
      <c r="F5706" t="s">
        <v>5183</v>
      </c>
      <c r="G5706" t="s">
        <v>494</v>
      </c>
      <c r="H5706" t="s">
        <v>144</v>
      </c>
      <c r="I5706" t="s">
        <v>67</v>
      </c>
      <c r="J5706" t="s">
        <v>157</v>
      </c>
      <c r="K5706" s="12">
        <v>263.95999999999998</v>
      </c>
    </row>
    <row r="5707" spans="1:11" x14ac:dyDescent="0.25">
      <c r="A5707" s="1">
        <v>42311</v>
      </c>
      <c r="B5707" t="s">
        <v>46</v>
      </c>
      <c r="C5707" t="s">
        <v>2180</v>
      </c>
      <c r="D5707" t="s">
        <v>22</v>
      </c>
      <c r="E5707" t="s">
        <v>23</v>
      </c>
      <c r="F5707" t="s">
        <v>744</v>
      </c>
      <c r="G5707" t="s">
        <v>745</v>
      </c>
      <c r="H5707" t="s">
        <v>144</v>
      </c>
      <c r="I5707" t="s">
        <v>42</v>
      </c>
      <c r="J5707" t="s">
        <v>575</v>
      </c>
      <c r="K5707" s="12">
        <v>11.64</v>
      </c>
    </row>
    <row r="5708" spans="1:11" x14ac:dyDescent="0.25">
      <c r="A5708" s="1">
        <v>43365</v>
      </c>
      <c r="B5708" t="s">
        <v>19</v>
      </c>
      <c r="C5708" t="s">
        <v>3893</v>
      </c>
      <c r="D5708" t="s">
        <v>37</v>
      </c>
      <c r="E5708" t="s">
        <v>23</v>
      </c>
      <c r="F5708" t="s">
        <v>262</v>
      </c>
      <c r="G5708" t="s">
        <v>263</v>
      </c>
      <c r="H5708" t="s">
        <v>144</v>
      </c>
      <c r="I5708" t="s">
        <v>42</v>
      </c>
      <c r="J5708" t="s">
        <v>71</v>
      </c>
      <c r="K5708" s="12">
        <v>40.176000000000002</v>
      </c>
    </row>
    <row r="5709" spans="1:11" x14ac:dyDescent="0.25">
      <c r="A5709" s="1">
        <v>42498</v>
      </c>
      <c r="B5709" t="s">
        <v>46</v>
      </c>
      <c r="C5709" t="s">
        <v>4282</v>
      </c>
      <c r="D5709" t="s">
        <v>22</v>
      </c>
      <c r="E5709" t="s">
        <v>23</v>
      </c>
      <c r="F5709" t="s">
        <v>262</v>
      </c>
      <c r="G5709" t="s">
        <v>263</v>
      </c>
      <c r="H5709" t="s">
        <v>144</v>
      </c>
      <c r="I5709" t="s">
        <v>28</v>
      </c>
      <c r="J5709" t="s">
        <v>61</v>
      </c>
      <c r="K5709" s="12">
        <v>79.44</v>
      </c>
    </row>
    <row r="5710" spans="1:11" x14ac:dyDescent="0.25">
      <c r="A5710" s="1">
        <v>42498</v>
      </c>
      <c r="B5710" t="s">
        <v>46</v>
      </c>
      <c r="C5710" t="s">
        <v>4282</v>
      </c>
      <c r="D5710" t="s">
        <v>22</v>
      </c>
      <c r="E5710" t="s">
        <v>23</v>
      </c>
      <c r="F5710" t="s">
        <v>262</v>
      </c>
      <c r="G5710" t="s">
        <v>263</v>
      </c>
      <c r="H5710" t="s">
        <v>144</v>
      </c>
      <c r="I5710" t="s">
        <v>42</v>
      </c>
      <c r="J5710" t="s">
        <v>575</v>
      </c>
      <c r="K5710" s="12">
        <v>357.93</v>
      </c>
    </row>
    <row r="5711" spans="1:11" x14ac:dyDescent="0.25">
      <c r="A5711" s="1">
        <v>42498</v>
      </c>
      <c r="B5711" t="s">
        <v>46</v>
      </c>
      <c r="C5711" t="s">
        <v>4282</v>
      </c>
      <c r="D5711" t="s">
        <v>22</v>
      </c>
      <c r="E5711" t="s">
        <v>23</v>
      </c>
      <c r="F5711" t="s">
        <v>262</v>
      </c>
      <c r="G5711" t="s">
        <v>263</v>
      </c>
      <c r="H5711" t="s">
        <v>144</v>
      </c>
      <c r="I5711" t="s">
        <v>28</v>
      </c>
      <c r="J5711" t="s">
        <v>32</v>
      </c>
      <c r="K5711" s="12">
        <v>127.764</v>
      </c>
    </row>
    <row r="5712" spans="1:11" x14ac:dyDescent="0.25">
      <c r="A5712" s="1">
        <v>42498</v>
      </c>
      <c r="B5712" t="s">
        <v>46</v>
      </c>
      <c r="C5712" t="s">
        <v>4282</v>
      </c>
      <c r="D5712" t="s">
        <v>22</v>
      </c>
      <c r="E5712" t="s">
        <v>23</v>
      </c>
      <c r="F5712" t="s">
        <v>262</v>
      </c>
      <c r="G5712" t="s">
        <v>263</v>
      </c>
      <c r="H5712" t="s">
        <v>144</v>
      </c>
      <c r="I5712" t="s">
        <v>67</v>
      </c>
      <c r="J5712" t="s">
        <v>1215</v>
      </c>
      <c r="K5712" s="12">
        <v>2799.944</v>
      </c>
    </row>
    <row r="5713" spans="1:11" x14ac:dyDescent="0.25">
      <c r="A5713" s="1">
        <v>42498</v>
      </c>
      <c r="B5713" t="s">
        <v>46</v>
      </c>
      <c r="C5713" t="s">
        <v>4282</v>
      </c>
      <c r="D5713" t="s">
        <v>22</v>
      </c>
      <c r="E5713" t="s">
        <v>23</v>
      </c>
      <c r="F5713" t="s">
        <v>262</v>
      </c>
      <c r="G5713" t="s">
        <v>263</v>
      </c>
      <c r="H5713" t="s">
        <v>144</v>
      </c>
      <c r="I5713" t="s">
        <v>42</v>
      </c>
      <c r="J5713" t="s">
        <v>86</v>
      </c>
      <c r="K5713" s="12">
        <v>19.440000000000001</v>
      </c>
    </row>
    <row r="5714" spans="1:11" x14ac:dyDescent="0.25">
      <c r="A5714" s="1">
        <v>43312</v>
      </c>
      <c r="B5714" t="s">
        <v>1289</v>
      </c>
      <c r="C5714" t="s">
        <v>1278</v>
      </c>
      <c r="D5714" t="s">
        <v>22</v>
      </c>
      <c r="E5714" t="s">
        <v>23</v>
      </c>
      <c r="F5714" t="s">
        <v>299</v>
      </c>
      <c r="G5714" t="s">
        <v>207</v>
      </c>
      <c r="H5714" t="s">
        <v>101</v>
      </c>
      <c r="I5714" t="s">
        <v>67</v>
      </c>
      <c r="J5714" t="s">
        <v>68</v>
      </c>
      <c r="K5714" s="12">
        <v>36.792000000000002</v>
      </c>
    </row>
    <row r="5715" spans="1:11" x14ac:dyDescent="0.25">
      <c r="A5715" s="1">
        <v>42064</v>
      </c>
      <c r="B5715" t="s">
        <v>46</v>
      </c>
      <c r="C5715" t="s">
        <v>3049</v>
      </c>
      <c r="D5715" t="s">
        <v>98</v>
      </c>
      <c r="E5715" t="s">
        <v>23</v>
      </c>
      <c r="F5715" t="s">
        <v>262</v>
      </c>
      <c r="G5715" t="s">
        <v>263</v>
      </c>
      <c r="H5715" t="s">
        <v>144</v>
      </c>
      <c r="I5715" t="s">
        <v>67</v>
      </c>
      <c r="J5715" t="s">
        <v>68</v>
      </c>
      <c r="K5715" s="12">
        <v>5.94</v>
      </c>
    </row>
    <row r="5716" spans="1:11" x14ac:dyDescent="0.25">
      <c r="A5716" s="1">
        <v>43368</v>
      </c>
      <c r="B5716" t="s">
        <v>46</v>
      </c>
      <c r="C5716" t="s">
        <v>1309</v>
      </c>
      <c r="D5716" t="s">
        <v>22</v>
      </c>
      <c r="E5716" t="s">
        <v>23</v>
      </c>
      <c r="F5716" t="s">
        <v>1465</v>
      </c>
      <c r="G5716" t="s">
        <v>315</v>
      </c>
      <c r="H5716" t="s">
        <v>26</v>
      </c>
      <c r="I5716" t="s">
        <v>42</v>
      </c>
      <c r="J5716" t="s">
        <v>55</v>
      </c>
      <c r="K5716" s="12">
        <v>177.55</v>
      </c>
    </row>
    <row r="5717" spans="1:11" x14ac:dyDescent="0.25">
      <c r="A5717" s="1">
        <v>42652</v>
      </c>
      <c r="B5717" t="s">
        <v>19</v>
      </c>
      <c r="C5717" t="s">
        <v>2608</v>
      </c>
      <c r="D5717" t="s">
        <v>37</v>
      </c>
      <c r="E5717" t="s">
        <v>23</v>
      </c>
      <c r="F5717" t="s">
        <v>8392</v>
      </c>
      <c r="G5717" t="s">
        <v>234</v>
      </c>
      <c r="H5717" t="s">
        <v>101</v>
      </c>
      <c r="I5717" t="s">
        <v>67</v>
      </c>
      <c r="J5717" t="s">
        <v>157</v>
      </c>
      <c r="K5717" s="12">
        <v>619.95000000000005</v>
      </c>
    </row>
    <row r="5718" spans="1:11" x14ac:dyDescent="0.25">
      <c r="A5718" s="1">
        <v>42652</v>
      </c>
      <c r="B5718" t="s">
        <v>19</v>
      </c>
      <c r="C5718" t="s">
        <v>2608</v>
      </c>
      <c r="D5718" t="s">
        <v>37</v>
      </c>
      <c r="E5718" t="s">
        <v>23</v>
      </c>
      <c r="F5718" t="s">
        <v>8392</v>
      </c>
      <c r="G5718" t="s">
        <v>234</v>
      </c>
      <c r="H5718" t="s">
        <v>101</v>
      </c>
      <c r="I5718" t="s">
        <v>67</v>
      </c>
      <c r="J5718" t="s">
        <v>68</v>
      </c>
      <c r="K5718" s="12">
        <v>29.16</v>
      </c>
    </row>
    <row r="5719" spans="1:11" x14ac:dyDescent="0.25">
      <c r="A5719" s="1">
        <v>42652</v>
      </c>
      <c r="B5719" t="s">
        <v>19</v>
      </c>
      <c r="C5719" t="s">
        <v>2608</v>
      </c>
      <c r="D5719" t="s">
        <v>37</v>
      </c>
      <c r="E5719" t="s">
        <v>23</v>
      </c>
      <c r="F5719" t="s">
        <v>8392</v>
      </c>
      <c r="G5719" t="s">
        <v>234</v>
      </c>
      <c r="H5719" t="s">
        <v>101</v>
      </c>
      <c r="I5719" t="s">
        <v>42</v>
      </c>
      <c r="J5719" t="s">
        <v>169</v>
      </c>
      <c r="K5719" s="12">
        <v>57.96</v>
      </c>
    </row>
    <row r="5720" spans="1:11" x14ac:dyDescent="0.25">
      <c r="A5720" s="1">
        <v>42652</v>
      </c>
      <c r="B5720" t="s">
        <v>19</v>
      </c>
      <c r="C5720" t="s">
        <v>2608</v>
      </c>
      <c r="D5720" t="s">
        <v>37</v>
      </c>
      <c r="E5720" t="s">
        <v>23</v>
      </c>
      <c r="F5720" t="s">
        <v>8392</v>
      </c>
      <c r="G5720" t="s">
        <v>234</v>
      </c>
      <c r="H5720" t="s">
        <v>101</v>
      </c>
      <c r="I5720" t="s">
        <v>42</v>
      </c>
      <c r="J5720" t="s">
        <v>74</v>
      </c>
      <c r="K5720" s="12">
        <v>29.402999999999999</v>
      </c>
    </row>
    <row r="5721" spans="1:11" x14ac:dyDescent="0.25">
      <c r="A5721" s="1">
        <v>43188</v>
      </c>
      <c r="B5721" t="s">
        <v>19</v>
      </c>
      <c r="C5721" t="s">
        <v>7423</v>
      </c>
      <c r="D5721" t="s">
        <v>22</v>
      </c>
      <c r="E5721" t="s">
        <v>23</v>
      </c>
      <c r="F5721" t="s">
        <v>4273</v>
      </c>
      <c r="G5721" t="s">
        <v>250</v>
      </c>
      <c r="H5721" t="s">
        <v>101</v>
      </c>
      <c r="I5721" t="s">
        <v>42</v>
      </c>
      <c r="J5721" t="s">
        <v>55</v>
      </c>
      <c r="K5721" s="12">
        <v>81.400000000000006</v>
      </c>
    </row>
    <row r="5722" spans="1:11" x14ac:dyDescent="0.25">
      <c r="A5722" s="1">
        <v>42688</v>
      </c>
      <c r="B5722" t="s">
        <v>184</v>
      </c>
      <c r="C5722" t="s">
        <v>132</v>
      </c>
      <c r="D5722" t="s">
        <v>37</v>
      </c>
      <c r="E5722" t="s">
        <v>23</v>
      </c>
      <c r="F5722" t="s">
        <v>314</v>
      </c>
      <c r="G5722" t="s">
        <v>416</v>
      </c>
      <c r="H5722" t="s">
        <v>40</v>
      </c>
      <c r="I5722" t="s">
        <v>42</v>
      </c>
      <c r="J5722" t="s">
        <v>265</v>
      </c>
      <c r="K5722" s="12">
        <v>8.7200000000000006</v>
      </c>
    </row>
    <row r="5723" spans="1:11" x14ac:dyDescent="0.25">
      <c r="A5723" s="1">
        <v>42688</v>
      </c>
      <c r="B5723" t="s">
        <v>184</v>
      </c>
      <c r="C5723" t="s">
        <v>132</v>
      </c>
      <c r="D5723" t="s">
        <v>37</v>
      </c>
      <c r="E5723" t="s">
        <v>23</v>
      </c>
      <c r="F5723" t="s">
        <v>314</v>
      </c>
      <c r="G5723" t="s">
        <v>416</v>
      </c>
      <c r="H5723" t="s">
        <v>40</v>
      </c>
      <c r="I5723" t="s">
        <v>67</v>
      </c>
      <c r="J5723" t="s">
        <v>157</v>
      </c>
      <c r="K5723" s="12">
        <v>91.176000000000002</v>
      </c>
    </row>
    <row r="5724" spans="1:11" x14ac:dyDescent="0.25">
      <c r="A5724" s="1">
        <v>42688</v>
      </c>
      <c r="B5724" t="s">
        <v>184</v>
      </c>
      <c r="C5724" t="s">
        <v>132</v>
      </c>
      <c r="D5724" t="s">
        <v>37</v>
      </c>
      <c r="E5724" t="s">
        <v>23</v>
      </c>
      <c r="F5724" t="s">
        <v>314</v>
      </c>
      <c r="G5724" t="s">
        <v>416</v>
      </c>
      <c r="H5724" t="s">
        <v>40</v>
      </c>
      <c r="I5724" t="s">
        <v>67</v>
      </c>
      <c r="J5724" t="s">
        <v>157</v>
      </c>
      <c r="K5724" s="12">
        <v>159.96799999999999</v>
      </c>
    </row>
    <row r="5725" spans="1:11" x14ac:dyDescent="0.25">
      <c r="A5725" s="1">
        <v>43004</v>
      </c>
      <c r="B5725" t="s">
        <v>46</v>
      </c>
      <c r="C5725" t="s">
        <v>553</v>
      </c>
      <c r="D5725" t="s">
        <v>37</v>
      </c>
      <c r="E5725" t="s">
        <v>23</v>
      </c>
      <c r="F5725" t="s">
        <v>123</v>
      </c>
      <c r="G5725" t="s">
        <v>39</v>
      </c>
      <c r="H5725" t="s">
        <v>40</v>
      </c>
      <c r="I5725" t="s">
        <v>42</v>
      </c>
      <c r="J5725" t="s">
        <v>86</v>
      </c>
      <c r="K5725" s="12">
        <v>12.96</v>
      </c>
    </row>
    <row r="5726" spans="1:11" x14ac:dyDescent="0.25">
      <c r="A5726" s="1">
        <v>42269</v>
      </c>
      <c r="B5726" t="s">
        <v>46</v>
      </c>
      <c r="C5726" t="s">
        <v>4196</v>
      </c>
      <c r="D5726" t="s">
        <v>37</v>
      </c>
      <c r="E5726" t="s">
        <v>23</v>
      </c>
      <c r="F5726" t="s">
        <v>299</v>
      </c>
      <c r="G5726" t="s">
        <v>207</v>
      </c>
      <c r="H5726" t="s">
        <v>101</v>
      </c>
      <c r="I5726" t="s">
        <v>42</v>
      </c>
      <c r="J5726" t="s">
        <v>55</v>
      </c>
      <c r="K5726" s="12">
        <v>331.536</v>
      </c>
    </row>
    <row r="5727" spans="1:11" x14ac:dyDescent="0.25">
      <c r="A5727" s="1">
        <v>42638</v>
      </c>
      <c r="B5727" t="s">
        <v>184</v>
      </c>
      <c r="C5727" t="s">
        <v>958</v>
      </c>
      <c r="D5727" t="s">
        <v>37</v>
      </c>
      <c r="E5727" t="s">
        <v>23</v>
      </c>
      <c r="F5727" t="s">
        <v>262</v>
      </c>
      <c r="G5727" t="s">
        <v>263</v>
      </c>
      <c r="H5727" t="s">
        <v>144</v>
      </c>
      <c r="I5727" t="s">
        <v>67</v>
      </c>
      <c r="J5727" t="s">
        <v>157</v>
      </c>
      <c r="K5727" s="12">
        <v>899.91</v>
      </c>
    </row>
    <row r="5728" spans="1:11" x14ac:dyDescent="0.25">
      <c r="A5728" s="1">
        <v>42494</v>
      </c>
      <c r="B5728" t="s">
        <v>46</v>
      </c>
      <c r="C5728" t="s">
        <v>6643</v>
      </c>
      <c r="D5728" t="s">
        <v>37</v>
      </c>
      <c r="E5728" t="s">
        <v>23</v>
      </c>
      <c r="F5728" t="s">
        <v>180</v>
      </c>
      <c r="G5728" t="s">
        <v>100</v>
      </c>
      <c r="H5728" t="s">
        <v>101</v>
      </c>
      <c r="I5728" t="s">
        <v>67</v>
      </c>
      <c r="J5728" t="s">
        <v>68</v>
      </c>
      <c r="K5728" s="12">
        <v>946.34400000000005</v>
      </c>
    </row>
    <row r="5729" spans="1:11" x14ac:dyDescent="0.25">
      <c r="A5729" s="1">
        <v>43442</v>
      </c>
      <c r="B5729" t="s">
        <v>46</v>
      </c>
      <c r="C5729" t="s">
        <v>1629</v>
      </c>
      <c r="D5729" t="s">
        <v>22</v>
      </c>
      <c r="E5729" t="s">
        <v>23</v>
      </c>
      <c r="F5729" t="s">
        <v>109</v>
      </c>
      <c r="G5729" t="s">
        <v>110</v>
      </c>
      <c r="H5729" t="s">
        <v>101</v>
      </c>
      <c r="I5729" t="s">
        <v>67</v>
      </c>
      <c r="J5729" t="s">
        <v>157</v>
      </c>
      <c r="K5729" s="12">
        <v>178.11</v>
      </c>
    </row>
    <row r="5730" spans="1:11" x14ac:dyDescent="0.25">
      <c r="A5730" s="1">
        <v>43442</v>
      </c>
      <c r="B5730" t="s">
        <v>46</v>
      </c>
      <c r="C5730" t="s">
        <v>1629</v>
      </c>
      <c r="D5730" t="s">
        <v>22</v>
      </c>
      <c r="E5730" t="s">
        <v>23</v>
      </c>
      <c r="F5730" t="s">
        <v>109</v>
      </c>
      <c r="G5730" t="s">
        <v>110</v>
      </c>
      <c r="H5730" t="s">
        <v>101</v>
      </c>
      <c r="I5730" t="s">
        <v>42</v>
      </c>
      <c r="J5730" t="s">
        <v>74</v>
      </c>
      <c r="K5730" s="12">
        <v>1089.75</v>
      </c>
    </row>
    <row r="5731" spans="1:11" x14ac:dyDescent="0.25">
      <c r="A5731" s="1">
        <v>43442</v>
      </c>
      <c r="B5731" t="s">
        <v>46</v>
      </c>
      <c r="C5731" t="s">
        <v>1629</v>
      </c>
      <c r="D5731" t="s">
        <v>22</v>
      </c>
      <c r="E5731" t="s">
        <v>23</v>
      </c>
      <c r="F5731" t="s">
        <v>109</v>
      </c>
      <c r="G5731" t="s">
        <v>110</v>
      </c>
      <c r="H5731" t="s">
        <v>101</v>
      </c>
      <c r="I5731" t="s">
        <v>42</v>
      </c>
      <c r="J5731" t="s">
        <v>43</v>
      </c>
      <c r="K5731" s="12">
        <v>61.06</v>
      </c>
    </row>
    <row r="5732" spans="1:11" x14ac:dyDescent="0.25">
      <c r="A5732" s="1">
        <v>43442</v>
      </c>
      <c r="B5732" t="s">
        <v>46</v>
      </c>
      <c r="C5732" t="s">
        <v>1629</v>
      </c>
      <c r="D5732" t="s">
        <v>22</v>
      </c>
      <c r="E5732" t="s">
        <v>23</v>
      </c>
      <c r="F5732" t="s">
        <v>109</v>
      </c>
      <c r="G5732" t="s">
        <v>110</v>
      </c>
      <c r="H5732" t="s">
        <v>101</v>
      </c>
      <c r="I5732" t="s">
        <v>28</v>
      </c>
      <c r="J5732" t="s">
        <v>29</v>
      </c>
      <c r="K5732" s="12">
        <v>459.92</v>
      </c>
    </row>
    <row r="5733" spans="1:11" x14ac:dyDescent="0.25">
      <c r="A5733" s="1">
        <v>43442</v>
      </c>
      <c r="B5733" t="s">
        <v>46</v>
      </c>
      <c r="C5733" t="s">
        <v>1629</v>
      </c>
      <c r="D5733" t="s">
        <v>22</v>
      </c>
      <c r="E5733" t="s">
        <v>23</v>
      </c>
      <c r="F5733" t="s">
        <v>109</v>
      </c>
      <c r="G5733" t="s">
        <v>110</v>
      </c>
      <c r="H5733" t="s">
        <v>101</v>
      </c>
      <c r="I5733" t="s">
        <v>42</v>
      </c>
      <c r="J5733" t="s">
        <v>86</v>
      </c>
      <c r="K5733" s="12">
        <v>27.52</v>
      </c>
    </row>
    <row r="5734" spans="1:11" x14ac:dyDescent="0.25">
      <c r="A5734" s="1">
        <v>43280</v>
      </c>
      <c r="B5734" t="s">
        <v>184</v>
      </c>
      <c r="C5734" t="s">
        <v>958</v>
      </c>
      <c r="D5734" t="s">
        <v>37</v>
      </c>
      <c r="E5734" t="s">
        <v>23</v>
      </c>
      <c r="F5734" t="s">
        <v>8452</v>
      </c>
      <c r="G5734" t="s">
        <v>745</v>
      </c>
      <c r="H5734" t="s">
        <v>144</v>
      </c>
      <c r="I5734" t="s">
        <v>28</v>
      </c>
      <c r="J5734" t="s">
        <v>29</v>
      </c>
      <c r="K5734" s="12">
        <v>638.82000000000005</v>
      </c>
    </row>
    <row r="5735" spans="1:11" x14ac:dyDescent="0.25">
      <c r="A5735" s="1">
        <v>43280</v>
      </c>
      <c r="B5735" t="s">
        <v>184</v>
      </c>
      <c r="C5735" t="s">
        <v>958</v>
      </c>
      <c r="D5735" t="s">
        <v>37</v>
      </c>
      <c r="E5735" t="s">
        <v>23</v>
      </c>
      <c r="F5735" t="s">
        <v>8452</v>
      </c>
      <c r="G5735" t="s">
        <v>745</v>
      </c>
      <c r="H5735" t="s">
        <v>144</v>
      </c>
      <c r="I5735" t="s">
        <v>42</v>
      </c>
      <c r="J5735" t="s">
        <v>575</v>
      </c>
      <c r="K5735" s="12">
        <v>30.69</v>
      </c>
    </row>
    <row r="5736" spans="1:11" x14ac:dyDescent="0.25">
      <c r="A5736" s="1">
        <v>43280</v>
      </c>
      <c r="B5736" t="s">
        <v>184</v>
      </c>
      <c r="C5736" t="s">
        <v>958</v>
      </c>
      <c r="D5736" t="s">
        <v>37</v>
      </c>
      <c r="E5736" t="s">
        <v>23</v>
      </c>
      <c r="F5736" t="s">
        <v>8452</v>
      </c>
      <c r="G5736" t="s">
        <v>745</v>
      </c>
      <c r="H5736" t="s">
        <v>144</v>
      </c>
      <c r="I5736" t="s">
        <v>28</v>
      </c>
      <c r="J5736" t="s">
        <v>61</v>
      </c>
      <c r="K5736" s="12">
        <v>25.16</v>
      </c>
    </row>
    <row r="5737" spans="1:11" x14ac:dyDescent="0.25">
      <c r="A5737" s="1">
        <v>42184</v>
      </c>
      <c r="B5737" t="s">
        <v>46</v>
      </c>
      <c r="C5737" t="s">
        <v>5286</v>
      </c>
      <c r="D5737" t="s">
        <v>22</v>
      </c>
      <c r="E5737" t="s">
        <v>23</v>
      </c>
      <c r="F5737" t="s">
        <v>262</v>
      </c>
      <c r="G5737" t="s">
        <v>263</v>
      </c>
      <c r="H5737" t="s">
        <v>144</v>
      </c>
      <c r="I5737" t="s">
        <v>42</v>
      </c>
      <c r="J5737" t="s">
        <v>71</v>
      </c>
      <c r="K5737" s="12">
        <v>13.92</v>
      </c>
    </row>
    <row r="5738" spans="1:11" x14ac:dyDescent="0.25">
      <c r="A5738" s="1">
        <v>42024</v>
      </c>
      <c r="B5738" t="s">
        <v>46</v>
      </c>
      <c r="C5738" t="s">
        <v>5253</v>
      </c>
      <c r="D5738" t="s">
        <v>22</v>
      </c>
      <c r="E5738" t="s">
        <v>23</v>
      </c>
      <c r="F5738" t="s">
        <v>38</v>
      </c>
      <c r="G5738" t="s">
        <v>39</v>
      </c>
      <c r="H5738" t="s">
        <v>40</v>
      </c>
      <c r="I5738" t="s">
        <v>42</v>
      </c>
      <c r="J5738" t="s">
        <v>86</v>
      </c>
      <c r="K5738" s="12">
        <v>19.36</v>
      </c>
    </row>
    <row r="5739" spans="1:11" x14ac:dyDescent="0.25">
      <c r="A5739" s="1">
        <v>42024</v>
      </c>
      <c r="B5739" t="s">
        <v>46</v>
      </c>
      <c r="C5739" t="s">
        <v>5253</v>
      </c>
      <c r="D5739" t="s">
        <v>22</v>
      </c>
      <c r="E5739" t="s">
        <v>23</v>
      </c>
      <c r="F5739" t="s">
        <v>38</v>
      </c>
      <c r="G5739" t="s">
        <v>39</v>
      </c>
      <c r="H5739" t="s">
        <v>40</v>
      </c>
      <c r="I5739" t="s">
        <v>28</v>
      </c>
      <c r="J5739" t="s">
        <v>61</v>
      </c>
      <c r="K5739" s="12">
        <v>19.3</v>
      </c>
    </row>
    <row r="5740" spans="1:11" x14ac:dyDescent="0.25">
      <c r="A5740" s="1">
        <v>43100</v>
      </c>
      <c r="B5740" t="s">
        <v>46</v>
      </c>
      <c r="C5740" t="s">
        <v>6124</v>
      </c>
      <c r="D5740" t="s">
        <v>22</v>
      </c>
      <c r="E5740" t="s">
        <v>23</v>
      </c>
      <c r="F5740" t="s">
        <v>123</v>
      </c>
      <c r="G5740" t="s">
        <v>39</v>
      </c>
      <c r="H5740" t="s">
        <v>40</v>
      </c>
      <c r="I5740" t="s">
        <v>42</v>
      </c>
      <c r="J5740" t="s">
        <v>71</v>
      </c>
      <c r="K5740" s="12">
        <v>38.375999999999998</v>
      </c>
    </row>
    <row r="5741" spans="1:11" x14ac:dyDescent="0.25">
      <c r="A5741" s="1">
        <v>43187</v>
      </c>
      <c r="B5741" t="s">
        <v>184</v>
      </c>
      <c r="C5741" t="s">
        <v>6609</v>
      </c>
      <c r="D5741" t="s">
        <v>37</v>
      </c>
      <c r="E5741" t="s">
        <v>23</v>
      </c>
      <c r="F5741" t="s">
        <v>744</v>
      </c>
      <c r="G5741" t="s">
        <v>39</v>
      </c>
      <c r="H5741" t="s">
        <v>40</v>
      </c>
      <c r="I5741" t="s">
        <v>42</v>
      </c>
      <c r="J5741" t="s">
        <v>86</v>
      </c>
      <c r="K5741" s="12">
        <v>12.96</v>
      </c>
    </row>
    <row r="5742" spans="1:11" x14ac:dyDescent="0.25">
      <c r="A5742" s="1">
        <v>43187</v>
      </c>
      <c r="B5742" t="s">
        <v>184</v>
      </c>
      <c r="C5742" t="s">
        <v>6609</v>
      </c>
      <c r="D5742" t="s">
        <v>37</v>
      </c>
      <c r="E5742" t="s">
        <v>23</v>
      </c>
      <c r="F5742" t="s">
        <v>744</v>
      </c>
      <c r="G5742" t="s">
        <v>39</v>
      </c>
      <c r="H5742" t="s">
        <v>40</v>
      </c>
      <c r="I5742" t="s">
        <v>28</v>
      </c>
      <c r="J5742" t="s">
        <v>61</v>
      </c>
      <c r="K5742" s="12">
        <v>26.48</v>
      </c>
    </row>
    <row r="5743" spans="1:11" x14ac:dyDescent="0.25">
      <c r="A5743" s="1">
        <v>43187</v>
      </c>
      <c r="B5743" t="s">
        <v>184</v>
      </c>
      <c r="C5743" t="s">
        <v>6609</v>
      </c>
      <c r="D5743" t="s">
        <v>37</v>
      </c>
      <c r="E5743" t="s">
        <v>23</v>
      </c>
      <c r="F5743" t="s">
        <v>744</v>
      </c>
      <c r="G5743" t="s">
        <v>39</v>
      </c>
      <c r="H5743" t="s">
        <v>40</v>
      </c>
      <c r="I5743" t="s">
        <v>67</v>
      </c>
      <c r="J5743" t="s">
        <v>680</v>
      </c>
      <c r="K5743" s="12">
        <v>532.72</v>
      </c>
    </row>
    <row r="5744" spans="1:11" x14ac:dyDescent="0.25">
      <c r="A5744" s="1">
        <v>43187</v>
      </c>
      <c r="B5744" t="s">
        <v>184</v>
      </c>
      <c r="C5744" t="s">
        <v>6609</v>
      </c>
      <c r="D5744" t="s">
        <v>37</v>
      </c>
      <c r="E5744" t="s">
        <v>23</v>
      </c>
      <c r="F5744" t="s">
        <v>744</v>
      </c>
      <c r="G5744" t="s">
        <v>39</v>
      </c>
      <c r="H5744" t="s">
        <v>40</v>
      </c>
      <c r="I5744" t="s">
        <v>42</v>
      </c>
      <c r="J5744" t="s">
        <v>86</v>
      </c>
      <c r="K5744" s="12">
        <v>26.72</v>
      </c>
    </row>
    <row r="5745" spans="1:11" x14ac:dyDescent="0.25">
      <c r="A5745" s="1">
        <v>43187</v>
      </c>
      <c r="B5745" t="s">
        <v>184</v>
      </c>
      <c r="C5745" t="s">
        <v>6609</v>
      </c>
      <c r="D5745" t="s">
        <v>37</v>
      </c>
      <c r="E5745" t="s">
        <v>23</v>
      </c>
      <c r="F5745" t="s">
        <v>744</v>
      </c>
      <c r="G5745" t="s">
        <v>39</v>
      </c>
      <c r="H5745" t="s">
        <v>40</v>
      </c>
      <c r="I5745" t="s">
        <v>42</v>
      </c>
      <c r="J5745" t="s">
        <v>86</v>
      </c>
      <c r="K5745" s="12">
        <v>20.04</v>
      </c>
    </row>
    <row r="5746" spans="1:11" x14ac:dyDescent="0.25">
      <c r="A5746" s="1">
        <v>43187</v>
      </c>
      <c r="B5746" t="s">
        <v>184</v>
      </c>
      <c r="C5746" t="s">
        <v>6609</v>
      </c>
      <c r="D5746" t="s">
        <v>37</v>
      </c>
      <c r="E5746" t="s">
        <v>23</v>
      </c>
      <c r="F5746" t="s">
        <v>744</v>
      </c>
      <c r="G5746" t="s">
        <v>39</v>
      </c>
      <c r="H5746" t="s">
        <v>40</v>
      </c>
      <c r="I5746" t="s">
        <v>42</v>
      </c>
      <c r="J5746" t="s">
        <v>55</v>
      </c>
      <c r="K5746" s="12">
        <v>795.48</v>
      </c>
    </row>
    <row r="5747" spans="1:11" x14ac:dyDescent="0.25">
      <c r="A5747" s="1">
        <v>43187</v>
      </c>
      <c r="B5747" t="s">
        <v>184</v>
      </c>
      <c r="C5747" t="s">
        <v>6609</v>
      </c>
      <c r="D5747" t="s">
        <v>37</v>
      </c>
      <c r="E5747" t="s">
        <v>23</v>
      </c>
      <c r="F5747" t="s">
        <v>744</v>
      </c>
      <c r="G5747" t="s">
        <v>39</v>
      </c>
      <c r="H5747" t="s">
        <v>40</v>
      </c>
      <c r="I5747" t="s">
        <v>28</v>
      </c>
      <c r="J5747" t="s">
        <v>61</v>
      </c>
      <c r="K5747" s="12">
        <v>21.56</v>
      </c>
    </row>
    <row r="5748" spans="1:11" x14ac:dyDescent="0.25">
      <c r="A5748" s="1">
        <v>43077</v>
      </c>
      <c r="B5748" t="s">
        <v>46</v>
      </c>
      <c r="C5748" t="s">
        <v>239</v>
      </c>
      <c r="D5748" t="s">
        <v>22</v>
      </c>
      <c r="E5748" t="s">
        <v>23</v>
      </c>
      <c r="F5748" t="s">
        <v>3525</v>
      </c>
      <c r="G5748" t="s">
        <v>84</v>
      </c>
      <c r="H5748" t="s">
        <v>26</v>
      </c>
      <c r="I5748" t="s">
        <v>67</v>
      </c>
      <c r="J5748" t="s">
        <v>68</v>
      </c>
      <c r="K5748" s="12">
        <v>249.584</v>
      </c>
    </row>
    <row r="5749" spans="1:11" x14ac:dyDescent="0.25">
      <c r="A5749" s="1">
        <v>43077</v>
      </c>
      <c r="B5749" t="s">
        <v>46</v>
      </c>
      <c r="C5749" t="s">
        <v>239</v>
      </c>
      <c r="D5749" t="s">
        <v>22</v>
      </c>
      <c r="E5749" t="s">
        <v>23</v>
      </c>
      <c r="F5749" t="s">
        <v>3525</v>
      </c>
      <c r="G5749" t="s">
        <v>84</v>
      </c>
      <c r="H5749" t="s">
        <v>26</v>
      </c>
      <c r="I5749" t="s">
        <v>67</v>
      </c>
      <c r="J5749" t="s">
        <v>157</v>
      </c>
      <c r="K5749" s="12">
        <v>68.111999999999995</v>
      </c>
    </row>
    <row r="5750" spans="1:11" x14ac:dyDescent="0.25">
      <c r="A5750" s="1">
        <v>43077</v>
      </c>
      <c r="B5750" t="s">
        <v>46</v>
      </c>
      <c r="C5750" t="s">
        <v>239</v>
      </c>
      <c r="D5750" t="s">
        <v>22</v>
      </c>
      <c r="E5750" t="s">
        <v>23</v>
      </c>
      <c r="F5750" t="s">
        <v>3525</v>
      </c>
      <c r="G5750" t="s">
        <v>84</v>
      </c>
      <c r="H5750" t="s">
        <v>26</v>
      </c>
      <c r="I5750" t="s">
        <v>67</v>
      </c>
      <c r="J5750" t="s">
        <v>157</v>
      </c>
      <c r="K5750" s="12">
        <v>16.559999999999999</v>
      </c>
    </row>
    <row r="5751" spans="1:11" x14ac:dyDescent="0.25">
      <c r="A5751" s="1">
        <v>43422</v>
      </c>
      <c r="B5751" t="s">
        <v>46</v>
      </c>
      <c r="C5751" t="s">
        <v>505</v>
      </c>
      <c r="D5751" t="s">
        <v>22</v>
      </c>
      <c r="E5751" t="s">
        <v>23</v>
      </c>
      <c r="F5751" t="s">
        <v>1172</v>
      </c>
      <c r="G5751" t="s">
        <v>263</v>
      </c>
      <c r="H5751" t="s">
        <v>144</v>
      </c>
      <c r="I5751" t="s">
        <v>67</v>
      </c>
      <c r="J5751" t="s">
        <v>68</v>
      </c>
      <c r="K5751" s="12">
        <v>74.95</v>
      </c>
    </row>
    <row r="5752" spans="1:11" x14ac:dyDescent="0.25">
      <c r="A5752" s="1">
        <v>42154</v>
      </c>
      <c r="B5752" t="s">
        <v>46</v>
      </c>
      <c r="C5752" t="s">
        <v>7951</v>
      </c>
      <c r="D5752" t="s">
        <v>22</v>
      </c>
      <c r="E5752" t="s">
        <v>23</v>
      </c>
      <c r="F5752" t="s">
        <v>8460</v>
      </c>
      <c r="G5752" t="s">
        <v>207</v>
      </c>
      <c r="H5752" t="s">
        <v>101</v>
      </c>
      <c r="I5752" t="s">
        <v>28</v>
      </c>
      <c r="J5752" t="s">
        <v>52</v>
      </c>
      <c r="K5752" s="12">
        <v>355.45499999999998</v>
      </c>
    </row>
    <row r="5753" spans="1:11" x14ac:dyDescent="0.25">
      <c r="A5753" s="1">
        <v>42757</v>
      </c>
      <c r="B5753" t="s">
        <v>46</v>
      </c>
      <c r="C5753" t="s">
        <v>1920</v>
      </c>
      <c r="D5753" t="s">
        <v>22</v>
      </c>
      <c r="E5753" t="s">
        <v>23</v>
      </c>
      <c r="F5753" t="s">
        <v>946</v>
      </c>
      <c r="G5753" t="s">
        <v>39</v>
      </c>
      <c r="H5753" t="s">
        <v>40</v>
      </c>
      <c r="I5753" t="s">
        <v>42</v>
      </c>
      <c r="J5753" t="s">
        <v>43</v>
      </c>
      <c r="K5753" s="12">
        <v>44.4</v>
      </c>
    </row>
    <row r="5754" spans="1:11" x14ac:dyDescent="0.25">
      <c r="A5754" s="1">
        <v>42757</v>
      </c>
      <c r="B5754" t="s">
        <v>46</v>
      </c>
      <c r="C5754" t="s">
        <v>1920</v>
      </c>
      <c r="D5754" t="s">
        <v>22</v>
      </c>
      <c r="E5754" t="s">
        <v>23</v>
      </c>
      <c r="F5754" t="s">
        <v>946</v>
      </c>
      <c r="G5754" t="s">
        <v>39</v>
      </c>
      <c r="H5754" t="s">
        <v>40</v>
      </c>
      <c r="I5754" t="s">
        <v>42</v>
      </c>
      <c r="J5754" t="s">
        <v>43</v>
      </c>
      <c r="K5754" s="12">
        <v>20.65</v>
      </c>
    </row>
    <row r="5755" spans="1:11" x14ac:dyDescent="0.25">
      <c r="A5755" s="1">
        <v>42769</v>
      </c>
      <c r="B5755" t="s">
        <v>46</v>
      </c>
      <c r="C5755" t="s">
        <v>6578</v>
      </c>
      <c r="D5755" t="s">
        <v>22</v>
      </c>
      <c r="E5755" t="s">
        <v>23</v>
      </c>
      <c r="F5755" t="s">
        <v>1465</v>
      </c>
      <c r="G5755" t="s">
        <v>25</v>
      </c>
      <c r="H5755" t="s">
        <v>26</v>
      </c>
      <c r="I5755" t="s">
        <v>28</v>
      </c>
      <c r="J5755" t="s">
        <v>32</v>
      </c>
      <c r="K5755" s="12">
        <v>866.4</v>
      </c>
    </row>
    <row r="5756" spans="1:11" x14ac:dyDescent="0.25">
      <c r="A5756" s="1">
        <v>42458</v>
      </c>
      <c r="B5756" t="s">
        <v>19</v>
      </c>
      <c r="C5756" t="s">
        <v>2011</v>
      </c>
      <c r="D5756" t="s">
        <v>22</v>
      </c>
      <c r="E5756" t="s">
        <v>23</v>
      </c>
      <c r="F5756" t="s">
        <v>314</v>
      </c>
      <c r="G5756" t="s">
        <v>315</v>
      </c>
      <c r="H5756" t="s">
        <v>26</v>
      </c>
      <c r="I5756" t="s">
        <v>42</v>
      </c>
      <c r="J5756" t="s">
        <v>64</v>
      </c>
      <c r="K5756" s="12">
        <v>5.56</v>
      </c>
    </row>
    <row r="5757" spans="1:11" x14ac:dyDescent="0.25">
      <c r="A5757" s="1">
        <v>42291</v>
      </c>
      <c r="B5757" t="s">
        <v>46</v>
      </c>
      <c r="C5757" t="s">
        <v>5798</v>
      </c>
      <c r="D5757" t="s">
        <v>22</v>
      </c>
      <c r="E5757" t="s">
        <v>23</v>
      </c>
      <c r="F5757" t="s">
        <v>99</v>
      </c>
      <c r="G5757" t="s">
        <v>100</v>
      </c>
      <c r="H5757" t="s">
        <v>101</v>
      </c>
      <c r="I5757" t="s">
        <v>42</v>
      </c>
      <c r="J5757" t="s">
        <v>74</v>
      </c>
      <c r="K5757" s="12">
        <v>3.16</v>
      </c>
    </row>
    <row r="5758" spans="1:11" x14ac:dyDescent="0.25">
      <c r="A5758" s="1">
        <v>42291</v>
      </c>
      <c r="B5758" t="s">
        <v>46</v>
      </c>
      <c r="C5758" t="s">
        <v>5798</v>
      </c>
      <c r="D5758" t="s">
        <v>22</v>
      </c>
      <c r="E5758" t="s">
        <v>23</v>
      </c>
      <c r="F5758" t="s">
        <v>99</v>
      </c>
      <c r="G5758" t="s">
        <v>100</v>
      </c>
      <c r="H5758" t="s">
        <v>101</v>
      </c>
      <c r="I5758" t="s">
        <v>67</v>
      </c>
      <c r="J5758" t="s">
        <v>1215</v>
      </c>
      <c r="K5758" s="12">
        <v>1999.96</v>
      </c>
    </row>
    <row r="5759" spans="1:11" x14ac:dyDescent="0.25">
      <c r="A5759" s="1">
        <v>42593</v>
      </c>
      <c r="B5759" t="s">
        <v>46</v>
      </c>
      <c r="C5759" t="s">
        <v>8469</v>
      </c>
      <c r="D5759" t="s">
        <v>22</v>
      </c>
      <c r="E5759" t="s">
        <v>23</v>
      </c>
      <c r="F5759" t="s">
        <v>4593</v>
      </c>
      <c r="G5759" t="s">
        <v>84</v>
      </c>
      <c r="H5759" t="s">
        <v>26</v>
      </c>
      <c r="I5759" t="s">
        <v>28</v>
      </c>
      <c r="J5759" t="s">
        <v>61</v>
      </c>
      <c r="K5759" s="12">
        <v>46.152000000000001</v>
      </c>
    </row>
    <row r="5760" spans="1:11" x14ac:dyDescent="0.25">
      <c r="A5760" s="1">
        <v>42696</v>
      </c>
      <c r="B5760" t="s">
        <v>184</v>
      </c>
      <c r="C5760" t="s">
        <v>59</v>
      </c>
      <c r="D5760" t="s">
        <v>22</v>
      </c>
      <c r="E5760" t="s">
        <v>23</v>
      </c>
      <c r="F5760" t="s">
        <v>2331</v>
      </c>
      <c r="G5760" t="s">
        <v>50</v>
      </c>
      <c r="H5760" t="s">
        <v>26</v>
      </c>
      <c r="I5760" t="s">
        <v>67</v>
      </c>
      <c r="J5760" t="s">
        <v>680</v>
      </c>
      <c r="K5760" s="12">
        <v>32.984999999999999</v>
      </c>
    </row>
    <row r="5761" spans="1:11" x14ac:dyDescent="0.25">
      <c r="A5761" s="1">
        <v>43099</v>
      </c>
      <c r="B5761" t="s">
        <v>1289</v>
      </c>
      <c r="C5761" t="s">
        <v>5930</v>
      </c>
      <c r="D5761" t="s">
        <v>98</v>
      </c>
      <c r="E5761" t="s">
        <v>23</v>
      </c>
      <c r="F5761" t="s">
        <v>38</v>
      </c>
      <c r="G5761" t="s">
        <v>39</v>
      </c>
      <c r="H5761" t="s">
        <v>40</v>
      </c>
      <c r="I5761" t="s">
        <v>42</v>
      </c>
      <c r="J5761" t="s">
        <v>55</v>
      </c>
      <c r="K5761" s="12">
        <v>481.32</v>
      </c>
    </row>
    <row r="5762" spans="1:11" x14ac:dyDescent="0.25">
      <c r="A5762" s="1">
        <v>43099</v>
      </c>
      <c r="B5762" t="s">
        <v>1289</v>
      </c>
      <c r="C5762" t="s">
        <v>5930</v>
      </c>
      <c r="D5762" t="s">
        <v>98</v>
      </c>
      <c r="E5762" t="s">
        <v>23</v>
      </c>
      <c r="F5762" t="s">
        <v>38</v>
      </c>
      <c r="G5762" t="s">
        <v>39</v>
      </c>
      <c r="H5762" t="s">
        <v>40</v>
      </c>
      <c r="I5762" t="s">
        <v>42</v>
      </c>
      <c r="J5762" t="s">
        <v>71</v>
      </c>
      <c r="K5762" s="12">
        <v>6.3840000000000003</v>
      </c>
    </row>
    <row r="5763" spans="1:11" x14ac:dyDescent="0.25">
      <c r="A5763" s="1">
        <v>43324</v>
      </c>
      <c r="B5763" t="s">
        <v>184</v>
      </c>
      <c r="C5763" t="s">
        <v>5229</v>
      </c>
      <c r="D5763" t="s">
        <v>22</v>
      </c>
      <c r="E5763" t="s">
        <v>23</v>
      </c>
      <c r="F5763" t="s">
        <v>8473</v>
      </c>
      <c r="G5763" t="s">
        <v>39</v>
      </c>
      <c r="H5763" t="s">
        <v>40</v>
      </c>
      <c r="I5763" t="s">
        <v>42</v>
      </c>
      <c r="J5763" t="s">
        <v>74</v>
      </c>
      <c r="K5763" s="12">
        <v>542.94000000000005</v>
      </c>
    </row>
    <row r="5764" spans="1:11" x14ac:dyDescent="0.25">
      <c r="A5764" s="1">
        <v>43324</v>
      </c>
      <c r="B5764" t="s">
        <v>184</v>
      </c>
      <c r="C5764" t="s">
        <v>5229</v>
      </c>
      <c r="D5764" t="s">
        <v>22</v>
      </c>
      <c r="E5764" t="s">
        <v>23</v>
      </c>
      <c r="F5764" t="s">
        <v>8473</v>
      </c>
      <c r="G5764" t="s">
        <v>39</v>
      </c>
      <c r="H5764" t="s">
        <v>40</v>
      </c>
      <c r="I5764" t="s">
        <v>28</v>
      </c>
      <c r="J5764" t="s">
        <v>61</v>
      </c>
      <c r="K5764" s="12">
        <v>54.92</v>
      </c>
    </row>
    <row r="5765" spans="1:11" x14ac:dyDescent="0.25">
      <c r="A5765" s="1">
        <v>42677</v>
      </c>
      <c r="B5765" t="s">
        <v>184</v>
      </c>
      <c r="C5765" t="s">
        <v>791</v>
      </c>
      <c r="D5765" t="s">
        <v>37</v>
      </c>
      <c r="E5765" t="s">
        <v>23</v>
      </c>
      <c r="F5765" t="s">
        <v>1172</v>
      </c>
      <c r="G5765" t="s">
        <v>263</v>
      </c>
      <c r="H5765" t="s">
        <v>144</v>
      </c>
      <c r="I5765" t="s">
        <v>28</v>
      </c>
      <c r="J5765" t="s">
        <v>32</v>
      </c>
      <c r="K5765" s="12">
        <v>1448.82</v>
      </c>
    </row>
    <row r="5766" spans="1:11" x14ac:dyDescent="0.25">
      <c r="A5766" s="1">
        <v>42623</v>
      </c>
      <c r="B5766" t="s">
        <v>19</v>
      </c>
      <c r="C5766" t="s">
        <v>3650</v>
      </c>
      <c r="D5766" t="s">
        <v>22</v>
      </c>
      <c r="E5766" t="s">
        <v>23</v>
      </c>
      <c r="F5766" t="s">
        <v>91</v>
      </c>
      <c r="G5766" t="s">
        <v>92</v>
      </c>
      <c r="H5766" t="s">
        <v>40</v>
      </c>
      <c r="I5766" t="s">
        <v>42</v>
      </c>
      <c r="J5766" t="s">
        <v>55</v>
      </c>
      <c r="K5766" s="12">
        <v>353.88</v>
      </c>
    </row>
    <row r="5767" spans="1:11" x14ac:dyDescent="0.25">
      <c r="A5767" s="1">
        <v>42316</v>
      </c>
      <c r="B5767" t="s">
        <v>46</v>
      </c>
      <c r="C5767" t="s">
        <v>149</v>
      </c>
      <c r="D5767" t="s">
        <v>22</v>
      </c>
      <c r="E5767" t="s">
        <v>23</v>
      </c>
      <c r="F5767" t="s">
        <v>8477</v>
      </c>
      <c r="G5767" t="s">
        <v>39</v>
      </c>
      <c r="H5767" t="s">
        <v>40</v>
      </c>
      <c r="I5767" t="s">
        <v>67</v>
      </c>
      <c r="J5767" t="s">
        <v>68</v>
      </c>
      <c r="K5767" s="12">
        <v>333.57600000000002</v>
      </c>
    </row>
    <row r="5768" spans="1:11" x14ac:dyDescent="0.25">
      <c r="A5768" s="1">
        <v>43016</v>
      </c>
      <c r="B5768" t="s">
        <v>46</v>
      </c>
      <c r="C5768" t="s">
        <v>2721</v>
      </c>
      <c r="D5768" t="s">
        <v>98</v>
      </c>
      <c r="E5768" t="s">
        <v>23</v>
      </c>
      <c r="F5768" t="s">
        <v>676</v>
      </c>
      <c r="G5768" t="s">
        <v>100</v>
      </c>
      <c r="H5768" t="s">
        <v>101</v>
      </c>
      <c r="I5768" t="s">
        <v>42</v>
      </c>
      <c r="J5768" t="s">
        <v>43</v>
      </c>
      <c r="K5768" s="12">
        <v>60.143999999999998</v>
      </c>
    </row>
    <row r="5769" spans="1:11" x14ac:dyDescent="0.25">
      <c r="A5769" s="1">
        <v>43351</v>
      </c>
      <c r="B5769" t="s">
        <v>19</v>
      </c>
      <c r="C5769" t="s">
        <v>7872</v>
      </c>
      <c r="D5769" t="s">
        <v>37</v>
      </c>
      <c r="E5769" t="s">
        <v>23</v>
      </c>
      <c r="F5769" t="s">
        <v>180</v>
      </c>
      <c r="G5769" t="s">
        <v>100</v>
      </c>
      <c r="H5769" t="s">
        <v>101</v>
      </c>
      <c r="I5769" t="s">
        <v>67</v>
      </c>
      <c r="J5769" t="s">
        <v>157</v>
      </c>
      <c r="K5769" s="12">
        <v>85.2</v>
      </c>
    </row>
    <row r="5770" spans="1:11" x14ac:dyDescent="0.25">
      <c r="A5770" s="1">
        <v>42425</v>
      </c>
      <c r="B5770" t="s">
        <v>46</v>
      </c>
      <c r="C5770" t="s">
        <v>2372</v>
      </c>
      <c r="D5770" t="s">
        <v>22</v>
      </c>
      <c r="E5770" t="s">
        <v>23</v>
      </c>
      <c r="F5770" t="s">
        <v>4911</v>
      </c>
      <c r="G5770" t="s">
        <v>1244</v>
      </c>
      <c r="H5770" t="s">
        <v>144</v>
      </c>
      <c r="I5770" t="s">
        <v>42</v>
      </c>
      <c r="J5770" t="s">
        <v>43</v>
      </c>
      <c r="K5770" s="12">
        <v>3.15</v>
      </c>
    </row>
    <row r="5771" spans="1:11" x14ac:dyDescent="0.25">
      <c r="A5771" s="1">
        <v>42425</v>
      </c>
      <c r="B5771" t="s">
        <v>46</v>
      </c>
      <c r="C5771" t="s">
        <v>2372</v>
      </c>
      <c r="D5771" t="s">
        <v>22</v>
      </c>
      <c r="E5771" t="s">
        <v>23</v>
      </c>
      <c r="F5771" t="s">
        <v>4911</v>
      </c>
      <c r="G5771" t="s">
        <v>1244</v>
      </c>
      <c r="H5771" t="s">
        <v>144</v>
      </c>
      <c r="I5771" t="s">
        <v>42</v>
      </c>
      <c r="J5771" t="s">
        <v>86</v>
      </c>
      <c r="K5771" s="12">
        <v>22.72</v>
      </c>
    </row>
    <row r="5772" spans="1:11" x14ac:dyDescent="0.25">
      <c r="A5772" s="1">
        <v>42637</v>
      </c>
      <c r="B5772" t="s">
        <v>46</v>
      </c>
      <c r="C5772" t="s">
        <v>3893</v>
      </c>
      <c r="D5772" t="s">
        <v>37</v>
      </c>
      <c r="E5772" t="s">
        <v>23</v>
      </c>
      <c r="F5772" t="s">
        <v>38</v>
      </c>
      <c r="G5772" t="s">
        <v>39</v>
      </c>
      <c r="H5772" t="s">
        <v>40</v>
      </c>
      <c r="I5772" t="s">
        <v>28</v>
      </c>
      <c r="J5772" t="s">
        <v>61</v>
      </c>
      <c r="K5772" s="12">
        <v>14.91</v>
      </c>
    </row>
    <row r="5773" spans="1:11" x14ac:dyDescent="0.25">
      <c r="A5773" s="1">
        <v>42637</v>
      </c>
      <c r="B5773" t="s">
        <v>46</v>
      </c>
      <c r="C5773" t="s">
        <v>3893</v>
      </c>
      <c r="D5773" t="s">
        <v>37</v>
      </c>
      <c r="E5773" t="s">
        <v>23</v>
      </c>
      <c r="F5773" t="s">
        <v>38</v>
      </c>
      <c r="G5773" t="s">
        <v>39</v>
      </c>
      <c r="H5773" t="s">
        <v>40</v>
      </c>
      <c r="I5773" t="s">
        <v>42</v>
      </c>
      <c r="J5773" t="s">
        <v>74</v>
      </c>
      <c r="K5773" s="12">
        <v>1158.1199999999999</v>
      </c>
    </row>
    <row r="5774" spans="1:11" x14ac:dyDescent="0.25">
      <c r="A5774" s="1">
        <v>42700</v>
      </c>
      <c r="B5774" t="s">
        <v>46</v>
      </c>
      <c r="C5774" t="s">
        <v>894</v>
      </c>
      <c r="D5774" t="s">
        <v>37</v>
      </c>
      <c r="E5774" t="s">
        <v>23</v>
      </c>
      <c r="F5774" t="s">
        <v>314</v>
      </c>
      <c r="G5774" t="s">
        <v>593</v>
      </c>
      <c r="H5774" t="s">
        <v>101</v>
      </c>
      <c r="I5774" t="s">
        <v>67</v>
      </c>
      <c r="J5774" t="s">
        <v>1215</v>
      </c>
      <c r="K5774" s="12">
        <v>599.99</v>
      </c>
    </row>
    <row r="5775" spans="1:11" x14ac:dyDescent="0.25">
      <c r="A5775" s="1">
        <v>42978</v>
      </c>
      <c r="B5775" t="s">
        <v>46</v>
      </c>
      <c r="C5775" t="s">
        <v>1999</v>
      </c>
      <c r="D5775" t="s">
        <v>22</v>
      </c>
      <c r="E5775" t="s">
        <v>23</v>
      </c>
      <c r="F5775" t="s">
        <v>8048</v>
      </c>
      <c r="G5775" t="s">
        <v>100</v>
      </c>
      <c r="H5775" t="s">
        <v>101</v>
      </c>
      <c r="I5775" t="s">
        <v>42</v>
      </c>
      <c r="J5775" t="s">
        <v>55</v>
      </c>
      <c r="K5775" s="12">
        <v>23.968</v>
      </c>
    </row>
    <row r="5776" spans="1:11" x14ac:dyDescent="0.25">
      <c r="A5776" s="1">
        <v>42837</v>
      </c>
      <c r="B5776" t="s">
        <v>46</v>
      </c>
      <c r="C5776" t="s">
        <v>3729</v>
      </c>
      <c r="D5776" t="s">
        <v>22</v>
      </c>
      <c r="E5776" t="s">
        <v>23</v>
      </c>
      <c r="F5776" t="s">
        <v>38</v>
      </c>
      <c r="G5776" t="s">
        <v>39</v>
      </c>
      <c r="H5776" t="s">
        <v>40</v>
      </c>
      <c r="I5776" t="s">
        <v>28</v>
      </c>
      <c r="J5776" t="s">
        <v>32</v>
      </c>
      <c r="K5776" s="12">
        <v>638.28800000000001</v>
      </c>
    </row>
    <row r="5777" spans="1:11" x14ac:dyDescent="0.25">
      <c r="A5777" s="1">
        <v>42837</v>
      </c>
      <c r="B5777" t="s">
        <v>46</v>
      </c>
      <c r="C5777" t="s">
        <v>3729</v>
      </c>
      <c r="D5777" t="s">
        <v>22</v>
      </c>
      <c r="E5777" t="s">
        <v>23</v>
      </c>
      <c r="F5777" t="s">
        <v>38</v>
      </c>
      <c r="G5777" t="s">
        <v>39</v>
      </c>
      <c r="H5777" t="s">
        <v>40</v>
      </c>
      <c r="I5777" t="s">
        <v>42</v>
      </c>
      <c r="J5777" t="s">
        <v>71</v>
      </c>
      <c r="K5777" s="12">
        <v>13.208</v>
      </c>
    </row>
    <row r="5778" spans="1:11" x14ac:dyDescent="0.25">
      <c r="A5778" s="1">
        <v>43073</v>
      </c>
      <c r="B5778" t="s">
        <v>46</v>
      </c>
      <c r="C5778" t="s">
        <v>1853</v>
      </c>
      <c r="D5778" t="s">
        <v>22</v>
      </c>
      <c r="E5778" t="s">
        <v>23</v>
      </c>
      <c r="F5778" t="s">
        <v>1561</v>
      </c>
      <c r="G5778" t="s">
        <v>263</v>
      </c>
      <c r="H5778" t="s">
        <v>144</v>
      </c>
      <c r="I5778" t="s">
        <v>42</v>
      </c>
      <c r="J5778" t="s">
        <v>71</v>
      </c>
      <c r="K5778" s="12">
        <v>15.528</v>
      </c>
    </row>
    <row r="5779" spans="1:11" x14ac:dyDescent="0.25">
      <c r="A5779" s="1">
        <v>43073</v>
      </c>
      <c r="B5779" t="s">
        <v>46</v>
      </c>
      <c r="C5779" t="s">
        <v>3745</v>
      </c>
      <c r="D5779" t="s">
        <v>22</v>
      </c>
      <c r="E5779" t="s">
        <v>23</v>
      </c>
      <c r="F5779" t="s">
        <v>123</v>
      </c>
      <c r="G5779" t="s">
        <v>39</v>
      </c>
      <c r="H5779" t="s">
        <v>40</v>
      </c>
      <c r="I5779" t="s">
        <v>42</v>
      </c>
      <c r="J5779" t="s">
        <v>86</v>
      </c>
      <c r="K5779" s="12">
        <v>104.85</v>
      </c>
    </row>
    <row r="5780" spans="1:11" x14ac:dyDescent="0.25">
      <c r="A5780" s="1">
        <v>42319</v>
      </c>
      <c r="B5780" t="s">
        <v>46</v>
      </c>
      <c r="C5780" t="s">
        <v>2289</v>
      </c>
      <c r="D5780" t="s">
        <v>22</v>
      </c>
      <c r="E5780" t="s">
        <v>23</v>
      </c>
      <c r="F5780" t="s">
        <v>38</v>
      </c>
      <c r="G5780" t="s">
        <v>39</v>
      </c>
      <c r="H5780" t="s">
        <v>40</v>
      </c>
      <c r="I5780" t="s">
        <v>42</v>
      </c>
      <c r="J5780" t="s">
        <v>64</v>
      </c>
      <c r="K5780" s="12">
        <v>30.48</v>
      </c>
    </row>
    <row r="5781" spans="1:11" x14ac:dyDescent="0.25">
      <c r="A5781" s="1">
        <v>42319</v>
      </c>
      <c r="B5781" t="s">
        <v>46</v>
      </c>
      <c r="C5781" t="s">
        <v>2289</v>
      </c>
      <c r="D5781" t="s">
        <v>22</v>
      </c>
      <c r="E5781" t="s">
        <v>23</v>
      </c>
      <c r="F5781" t="s">
        <v>38</v>
      </c>
      <c r="G5781" t="s">
        <v>39</v>
      </c>
      <c r="H5781" t="s">
        <v>40</v>
      </c>
      <c r="I5781" t="s">
        <v>28</v>
      </c>
      <c r="J5781" t="s">
        <v>32</v>
      </c>
      <c r="K5781" s="12">
        <v>112.648</v>
      </c>
    </row>
    <row r="5782" spans="1:11" x14ac:dyDescent="0.25">
      <c r="A5782" s="1">
        <v>42462</v>
      </c>
      <c r="B5782" t="s">
        <v>46</v>
      </c>
      <c r="C5782" t="s">
        <v>4017</v>
      </c>
      <c r="D5782" t="s">
        <v>22</v>
      </c>
      <c r="E5782" t="s">
        <v>23</v>
      </c>
      <c r="F5782" t="s">
        <v>38</v>
      </c>
      <c r="G5782" t="s">
        <v>39</v>
      </c>
      <c r="H5782" t="s">
        <v>40</v>
      </c>
      <c r="I5782" t="s">
        <v>67</v>
      </c>
      <c r="J5782" t="s">
        <v>680</v>
      </c>
      <c r="K5782" s="12">
        <v>71.975999999999999</v>
      </c>
    </row>
    <row r="5783" spans="1:11" x14ac:dyDescent="0.25">
      <c r="A5783" s="1">
        <v>42716</v>
      </c>
      <c r="B5783" t="s">
        <v>19</v>
      </c>
      <c r="C5783" t="s">
        <v>1657</v>
      </c>
      <c r="D5783" t="s">
        <v>22</v>
      </c>
      <c r="E5783" t="s">
        <v>23</v>
      </c>
      <c r="F5783" t="s">
        <v>8492</v>
      </c>
      <c r="G5783" t="s">
        <v>39</v>
      </c>
      <c r="H5783" t="s">
        <v>40</v>
      </c>
      <c r="I5783" t="s">
        <v>42</v>
      </c>
      <c r="J5783" t="s">
        <v>64</v>
      </c>
      <c r="K5783" s="12">
        <v>2.21</v>
      </c>
    </row>
    <row r="5784" spans="1:11" x14ac:dyDescent="0.25">
      <c r="A5784" s="1">
        <v>42716</v>
      </c>
      <c r="B5784" t="s">
        <v>19</v>
      </c>
      <c r="C5784" t="s">
        <v>1657</v>
      </c>
      <c r="D5784" t="s">
        <v>22</v>
      </c>
      <c r="E5784" t="s">
        <v>23</v>
      </c>
      <c r="F5784" t="s">
        <v>8492</v>
      </c>
      <c r="G5784" t="s">
        <v>39</v>
      </c>
      <c r="H5784" t="s">
        <v>40</v>
      </c>
      <c r="I5784" t="s">
        <v>42</v>
      </c>
      <c r="J5784" t="s">
        <v>169</v>
      </c>
      <c r="K5784" s="12">
        <v>15.52</v>
      </c>
    </row>
    <row r="5785" spans="1:11" x14ac:dyDescent="0.25">
      <c r="A5785" s="1">
        <v>42716</v>
      </c>
      <c r="B5785" t="s">
        <v>19</v>
      </c>
      <c r="C5785" t="s">
        <v>1657</v>
      </c>
      <c r="D5785" t="s">
        <v>22</v>
      </c>
      <c r="E5785" t="s">
        <v>23</v>
      </c>
      <c r="F5785" t="s">
        <v>8492</v>
      </c>
      <c r="G5785" t="s">
        <v>39</v>
      </c>
      <c r="H5785" t="s">
        <v>40</v>
      </c>
      <c r="I5785" t="s">
        <v>42</v>
      </c>
      <c r="J5785" t="s">
        <v>86</v>
      </c>
      <c r="K5785" s="12">
        <v>36.44</v>
      </c>
    </row>
    <row r="5786" spans="1:11" x14ac:dyDescent="0.25">
      <c r="A5786" s="1">
        <v>43375</v>
      </c>
      <c r="B5786" t="s">
        <v>46</v>
      </c>
      <c r="C5786" t="s">
        <v>8314</v>
      </c>
      <c r="D5786" t="s">
        <v>22</v>
      </c>
      <c r="E5786" t="s">
        <v>23</v>
      </c>
      <c r="F5786" t="s">
        <v>314</v>
      </c>
      <c r="G5786" t="s">
        <v>416</v>
      </c>
      <c r="H5786" t="s">
        <v>40</v>
      </c>
      <c r="I5786" t="s">
        <v>28</v>
      </c>
      <c r="J5786" t="s">
        <v>29</v>
      </c>
      <c r="K5786" s="12">
        <v>217.76400000000001</v>
      </c>
    </row>
    <row r="5787" spans="1:11" x14ac:dyDescent="0.25">
      <c r="A5787" s="1">
        <v>43375</v>
      </c>
      <c r="B5787" t="s">
        <v>46</v>
      </c>
      <c r="C5787" t="s">
        <v>8314</v>
      </c>
      <c r="D5787" t="s">
        <v>22</v>
      </c>
      <c r="E5787" t="s">
        <v>23</v>
      </c>
      <c r="F5787" t="s">
        <v>314</v>
      </c>
      <c r="G5787" t="s">
        <v>416</v>
      </c>
      <c r="H5787" t="s">
        <v>40</v>
      </c>
      <c r="I5787" t="s">
        <v>42</v>
      </c>
      <c r="J5787" t="s">
        <v>575</v>
      </c>
      <c r="K5787" s="12">
        <v>39.072000000000003</v>
      </c>
    </row>
    <row r="5788" spans="1:11" x14ac:dyDescent="0.25">
      <c r="A5788" s="1">
        <v>43375</v>
      </c>
      <c r="B5788" t="s">
        <v>46</v>
      </c>
      <c r="C5788" t="s">
        <v>8314</v>
      </c>
      <c r="D5788" t="s">
        <v>22</v>
      </c>
      <c r="E5788" t="s">
        <v>23</v>
      </c>
      <c r="F5788" t="s">
        <v>314</v>
      </c>
      <c r="G5788" t="s">
        <v>416</v>
      </c>
      <c r="H5788" t="s">
        <v>40</v>
      </c>
      <c r="I5788" t="s">
        <v>42</v>
      </c>
      <c r="J5788" t="s">
        <v>71</v>
      </c>
      <c r="K5788" s="12">
        <v>22.638000000000002</v>
      </c>
    </row>
    <row r="5789" spans="1:11" x14ac:dyDescent="0.25">
      <c r="A5789" s="1">
        <v>43375</v>
      </c>
      <c r="B5789" t="s">
        <v>46</v>
      </c>
      <c r="C5789" t="s">
        <v>8314</v>
      </c>
      <c r="D5789" t="s">
        <v>22</v>
      </c>
      <c r="E5789" t="s">
        <v>23</v>
      </c>
      <c r="F5789" t="s">
        <v>314</v>
      </c>
      <c r="G5789" t="s">
        <v>416</v>
      </c>
      <c r="H5789" t="s">
        <v>40</v>
      </c>
      <c r="I5789" t="s">
        <v>42</v>
      </c>
      <c r="J5789" t="s">
        <v>64</v>
      </c>
      <c r="K5789" s="12">
        <v>95.144000000000005</v>
      </c>
    </row>
    <row r="5790" spans="1:11" x14ac:dyDescent="0.25">
      <c r="A5790" s="1">
        <v>43200</v>
      </c>
      <c r="B5790" t="s">
        <v>19</v>
      </c>
      <c r="C5790" t="s">
        <v>8496</v>
      </c>
      <c r="D5790" t="s">
        <v>37</v>
      </c>
      <c r="E5790" t="s">
        <v>23</v>
      </c>
      <c r="F5790" t="s">
        <v>1522</v>
      </c>
      <c r="G5790" t="s">
        <v>50</v>
      </c>
      <c r="H5790" t="s">
        <v>26</v>
      </c>
      <c r="I5790" t="s">
        <v>28</v>
      </c>
      <c r="J5790" t="s">
        <v>61</v>
      </c>
      <c r="K5790" s="12">
        <v>12.32</v>
      </c>
    </row>
    <row r="5791" spans="1:11" x14ac:dyDescent="0.25">
      <c r="A5791" s="1">
        <v>43200</v>
      </c>
      <c r="B5791" t="s">
        <v>19</v>
      </c>
      <c r="C5791" t="s">
        <v>8496</v>
      </c>
      <c r="D5791" t="s">
        <v>37</v>
      </c>
      <c r="E5791" t="s">
        <v>23</v>
      </c>
      <c r="F5791" t="s">
        <v>1522</v>
      </c>
      <c r="G5791" t="s">
        <v>50</v>
      </c>
      <c r="H5791" t="s">
        <v>26</v>
      </c>
      <c r="I5791" t="s">
        <v>42</v>
      </c>
      <c r="J5791" t="s">
        <v>71</v>
      </c>
      <c r="K5791" s="12">
        <v>4.4189999999999996</v>
      </c>
    </row>
    <row r="5792" spans="1:11" x14ac:dyDescent="0.25">
      <c r="A5792" s="1">
        <v>43372</v>
      </c>
      <c r="B5792" t="s">
        <v>184</v>
      </c>
      <c r="C5792" t="s">
        <v>2570</v>
      </c>
      <c r="D5792" t="s">
        <v>22</v>
      </c>
      <c r="E5792" t="s">
        <v>23</v>
      </c>
      <c r="F5792" t="s">
        <v>5958</v>
      </c>
      <c r="G5792" t="s">
        <v>39</v>
      </c>
      <c r="H5792" t="s">
        <v>40</v>
      </c>
      <c r="I5792" t="s">
        <v>42</v>
      </c>
      <c r="J5792" t="s">
        <v>265</v>
      </c>
      <c r="K5792" s="12">
        <v>35</v>
      </c>
    </row>
    <row r="5793" spans="1:11" x14ac:dyDescent="0.25">
      <c r="A5793" s="1">
        <v>43372</v>
      </c>
      <c r="B5793" t="s">
        <v>184</v>
      </c>
      <c r="C5793" t="s">
        <v>2570</v>
      </c>
      <c r="D5793" t="s">
        <v>22</v>
      </c>
      <c r="E5793" t="s">
        <v>23</v>
      </c>
      <c r="F5793" t="s">
        <v>5958</v>
      </c>
      <c r="G5793" t="s">
        <v>39</v>
      </c>
      <c r="H5793" t="s">
        <v>40</v>
      </c>
      <c r="I5793" t="s">
        <v>28</v>
      </c>
      <c r="J5793" t="s">
        <v>32</v>
      </c>
      <c r="K5793" s="12">
        <v>72.784000000000006</v>
      </c>
    </row>
    <row r="5794" spans="1:11" x14ac:dyDescent="0.25">
      <c r="A5794" s="1">
        <v>43372</v>
      </c>
      <c r="B5794" t="s">
        <v>184</v>
      </c>
      <c r="C5794" t="s">
        <v>2570</v>
      </c>
      <c r="D5794" t="s">
        <v>22</v>
      </c>
      <c r="E5794" t="s">
        <v>23</v>
      </c>
      <c r="F5794" t="s">
        <v>5958</v>
      </c>
      <c r="G5794" t="s">
        <v>39</v>
      </c>
      <c r="H5794" t="s">
        <v>40</v>
      </c>
      <c r="I5794" t="s">
        <v>42</v>
      </c>
      <c r="J5794" t="s">
        <v>74</v>
      </c>
      <c r="K5794" s="12">
        <v>97.84</v>
      </c>
    </row>
    <row r="5795" spans="1:11" x14ac:dyDescent="0.25">
      <c r="A5795" s="1">
        <v>43372</v>
      </c>
      <c r="B5795" t="s">
        <v>184</v>
      </c>
      <c r="C5795" t="s">
        <v>2570</v>
      </c>
      <c r="D5795" t="s">
        <v>22</v>
      </c>
      <c r="E5795" t="s">
        <v>23</v>
      </c>
      <c r="F5795" t="s">
        <v>5958</v>
      </c>
      <c r="G5795" t="s">
        <v>39</v>
      </c>
      <c r="H5795" t="s">
        <v>40</v>
      </c>
      <c r="I5795" t="s">
        <v>28</v>
      </c>
      <c r="J5795" t="s">
        <v>61</v>
      </c>
      <c r="K5795" s="12">
        <v>51.75</v>
      </c>
    </row>
    <row r="5796" spans="1:11" x14ac:dyDescent="0.25">
      <c r="A5796" s="1">
        <v>43372</v>
      </c>
      <c r="B5796" t="s">
        <v>184</v>
      </c>
      <c r="C5796" t="s">
        <v>2570</v>
      </c>
      <c r="D5796" t="s">
        <v>22</v>
      </c>
      <c r="E5796" t="s">
        <v>23</v>
      </c>
      <c r="F5796" t="s">
        <v>5958</v>
      </c>
      <c r="G5796" t="s">
        <v>39</v>
      </c>
      <c r="H5796" t="s">
        <v>40</v>
      </c>
      <c r="I5796" t="s">
        <v>42</v>
      </c>
      <c r="J5796" t="s">
        <v>71</v>
      </c>
      <c r="K5796" s="12">
        <v>46.671999999999997</v>
      </c>
    </row>
    <row r="5797" spans="1:11" x14ac:dyDescent="0.25">
      <c r="A5797" s="1">
        <v>42276</v>
      </c>
      <c r="B5797" t="s">
        <v>19</v>
      </c>
      <c r="C5797" t="s">
        <v>3679</v>
      </c>
      <c r="D5797" t="s">
        <v>22</v>
      </c>
      <c r="E5797" t="s">
        <v>23</v>
      </c>
      <c r="F5797" t="s">
        <v>262</v>
      </c>
      <c r="G5797" t="s">
        <v>263</v>
      </c>
      <c r="H5797" t="s">
        <v>144</v>
      </c>
      <c r="I5797" t="s">
        <v>42</v>
      </c>
      <c r="J5797" t="s">
        <v>55</v>
      </c>
      <c r="K5797" s="12">
        <v>1395.54</v>
      </c>
    </row>
    <row r="5798" spans="1:11" x14ac:dyDescent="0.25">
      <c r="A5798" s="1">
        <v>42276</v>
      </c>
      <c r="B5798" t="s">
        <v>19</v>
      </c>
      <c r="C5798" t="s">
        <v>3679</v>
      </c>
      <c r="D5798" t="s">
        <v>22</v>
      </c>
      <c r="E5798" t="s">
        <v>23</v>
      </c>
      <c r="F5798" t="s">
        <v>262</v>
      </c>
      <c r="G5798" t="s">
        <v>263</v>
      </c>
      <c r="H5798" t="s">
        <v>144</v>
      </c>
      <c r="I5798" t="s">
        <v>28</v>
      </c>
      <c r="J5798" t="s">
        <v>61</v>
      </c>
      <c r="K5798" s="12">
        <v>117.36</v>
      </c>
    </row>
    <row r="5799" spans="1:11" x14ac:dyDescent="0.25">
      <c r="A5799" s="1">
        <v>42276</v>
      </c>
      <c r="B5799" t="s">
        <v>19</v>
      </c>
      <c r="C5799" t="s">
        <v>3679</v>
      </c>
      <c r="D5799" t="s">
        <v>22</v>
      </c>
      <c r="E5799" t="s">
        <v>23</v>
      </c>
      <c r="F5799" t="s">
        <v>262</v>
      </c>
      <c r="G5799" t="s">
        <v>263</v>
      </c>
      <c r="H5799" t="s">
        <v>144</v>
      </c>
      <c r="I5799" t="s">
        <v>42</v>
      </c>
      <c r="J5799" t="s">
        <v>43</v>
      </c>
      <c r="K5799" s="12">
        <v>18.899999999999999</v>
      </c>
    </row>
    <row r="5800" spans="1:11" x14ac:dyDescent="0.25">
      <c r="A5800" s="1">
        <v>42276</v>
      </c>
      <c r="B5800" t="s">
        <v>19</v>
      </c>
      <c r="C5800" t="s">
        <v>3679</v>
      </c>
      <c r="D5800" t="s">
        <v>22</v>
      </c>
      <c r="E5800" t="s">
        <v>23</v>
      </c>
      <c r="F5800" t="s">
        <v>262</v>
      </c>
      <c r="G5800" t="s">
        <v>263</v>
      </c>
      <c r="H5800" t="s">
        <v>144</v>
      </c>
      <c r="I5800" t="s">
        <v>42</v>
      </c>
      <c r="J5800" t="s">
        <v>86</v>
      </c>
      <c r="K5800" s="12">
        <v>77.52</v>
      </c>
    </row>
    <row r="5801" spans="1:11" x14ac:dyDescent="0.25">
      <c r="A5801" s="1">
        <v>42236</v>
      </c>
      <c r="B5801" t="s">
        <v>19</v>
      </c>
      <c r="C5801" t="s">
        <v>2154</v>
      </c>
      <c r="D5801" t="s">
        <v>22</v>
      </c>
      <c r="E5801" t="s">
        <v>23</v>
      </c>
      <c r="F5801" t="s">
        <v>299</v>
      </c>
      <c r="G5801" t="s">
        <v>207</v>
      </c>
      <c r="H5801" t="s">
        <v>101</v>
      </c>
      <c r="I5801" t="s">
        <v>28</v>
      </c>
      <c r="J5801" t="s">
        <v>32</v>
      </c>
      <c r="K5801" s="12">
        <v>421.37200000000001</v>
      </c>
    </row>
    <row r="5802" spans="1:11" x14ac:dyDescent="0.25">
      <c r="A5802" s="1">
        <v>42196</v>
      </c>
      <c r="B5802" t="s">
        <v>184</v>
      </c>
      <c r="C5802" t="s">
        <v>3685</v>
      </c>
      <c r="D5802" t="s">
        <v>22</v>
      </c>
      <c r="E5802" t="s">
        <v>23</v>
      </c>
      <c r="F5802" t="s">
        <v>4177</v>
      </c>
      <c r="G5802" t="s">
        <v>100</v>
      </c>
      <c r="H5802" t="s">
        <v>101</v>
      </c>
      <c r="I5802" t="s">
        <v>67</v>
      </c>
      <c r="J5802" t="s">
        <v>68</v>
      </c>
      <c r="K5802" s="12">
        <v>575.96799999999996</v>
      </c>
    </row>
    <row r="5803" spans="1:11" x14ac:dyDescent="0.25">
      <c r="A5803" s="1">
        <v>42196</v>
      </c>
      <c r="B5803" t="s">
        <v>184</v>
      </c>
      <c r="C5803" t="s">
        <v>3685</v>
      </c>
      <c r="D5803" t="s">
        <v>22</v>
      </c>
      <c r="E5803" t="s">
        <v>23</v>
      </c>
      <c r="F5803" t="s">
        <v>4177</v>
      </c>
      <c r="G5803" t="s">
        <v>100</v>
      </c>
      <c r="H5803" t="s">
        <v>101</v>
      </c>
      <c r="I5803" t="s">
        <v>42</v>
      </c>
      <c r="J5803" t="s">
        <v>86</v>
      </c>
      <c r="K5803" s="12">
        <v>10.368</v>
      </c>
    </row>
    <row r="5804" spans="1:11" x14ac:dyDescent="0.25">
      <c r="A5804" s="1">
        <v>42451</v>
      </c>
      <c r="B5804" t="s">
        <v>184</v>
      </c>
      <c r="C5804" t="s">
        <v>663</v>
      </c>
      <c r="D5804" t="s">
        <v>22</v>
      </c>
      <c r="E5804" t="s">
        <v>23</v>
      </c>
      <c r="F5804" t="s">
        <v>5417</v>
      </c>
      <c r="G5804" t="s">
        <v>39</v>
      </c>
      <c r="H5804" t="s">
        <v>40</v>
      </c>
      <c r="I5804" t="s">
        <v>67</v>
      </c>
      <c r="J5804" t="s">
        <v>68</v>
      </c>
      <c r="K5804" s="12">
        <v>15.984</v>
      </c>
    </row>
    <row r="5805" spans="1:11" x14ac:dyDescent="0.25">
      <c r="A5805" s="1">
        <v>43232</v>
      </c>
      <c r="B5805" t="s">
        <v>46</v>
      </c>
      <c r="C5805" t="s">
        <v>5930</v>
      </c>
      <c r="D5805" t="s">
        <v>98</v>
      </c>
      <c r="E5805" t="s">
        <v>23</v>
      </c>
      <c r="F5805" t="s">
        <v>314</v>
      </c>
      <c r="G5805" t="s">
        <v>494</v>
      </c>
      <c r="H5805" t="s">
        <v>144</v>
      </c>
      <c r="I5805" t="s">
        <v>42</v>
      </c>
      <c r="J5805" t="s">
        <v>64</v>
      </c>
      <c r="K5805" s="12">
        <v>10.272</v>
      </c>
    </row>
    <row r="5806" spans="1:11" x14ac:dyDescent="0.25">
      <c r="A5806" s="1">
        <v>43417</v>
      </c>
      <c r="B5806" t="s">
        <v>46</v>
      </c>
      <c r="C5806" t="s">
        <v>6987</v>
      </c>
      <c r="D5806" t="s">
        <v>37</v>
      </c>
      <c r="E5806" t="s">
        <v>23</v>
      </c>
      <c r="F5806" t="s">
        <v>813</v>
      </c>
      <c r="G5806" t="s">
        <v>100</v>
      </c>
      <c r="H5806" t="s">
        <v>101</v>
      </c>
      <c r="I5806" t="s">
        <v>42</v>
      </c>
      <c r="J5806" t="s">
        <v>55</v>
      </c>
      <c r="K5806" s="12">
        <v>61.792000000000002</v>
      </c>
    </row>
    <row r="5807" spans="1:11" x14ac:dyDescent="0.25">
      <c r="A5807" s="1">
        <v>43417</v>
      </c>
      <c r="B5807" t="s">
        <v>46</v>
      </c>
      <c r="C5807" t="s">
        <v>6987</v>
      </c>
      <c r="D5807" t="s">
        <v>37</v>
      </c>
      <c r="E5807" t="s">
        <v>23</v>
      </c>
      <c r="F5807" t="s">
        <v>813</v>
      </c>
      <c r="G5807" t="s">
        <v>100</v>
      </c>
      <c r="H5807" t="s">
        <v>101</v>
      </c>
      <c r="I5807" t="s">
        <v>28</v>
      </c>
      <c r="J5807" t="s">
        <v>29</v>
      </c>
      <c r="K5807" s="12">
        <v>205.9992</v>
      </c>
    </row>
    <row r="5808" spans="1:11" x14ac:dyDescent="0.25">
      <c r="A5808" s="1">
        <v>42982</v>
      </c>
      <c r="B5808" t="s">
        <v>19</v>
      </c>
      <c r="C5808" t="s">
        <v>951</v>
      </c>
      <c r="D5808" t="s">
        <v>22</v>
      </c>
      <c r="E5808" t="s">
        <v>23</v>
      </c>
      <c r="F5808" t="s">
        <v>5142</v>
      </c>
      <c r="G5808" t="s">
        <v>331</v>
      </c>
      <c r="H5808" t="s">
        <v>26</v>
      </c>
      <c r="I5808" t="s">
        <v>42</v>
      </c>
      <c r="J5808" t="s">
        <v>86</v>
      </c>
      <c r="K5808" s="12">
        <v>12.192</v>
      </c>
    </row>
    <row r="5809" spans="1:11" x14ac:dyDescent="0.25">
      <c r="A5809" s="1">
        <v>42982</v>
      </c>
      <c r="B5809" t="s">
        <v>19</v>
      </c>
      <c r="C5809" t="s">
        <v>951</v>
      </c>
      <c r="D5809" t="s">
        <v>22</v>
      </c>
      <c r="E5809" t="s">
        <v>23</v>
      </c>
      <c r="F5809" t="s">
        <v>5142</v>
      </c>
      <c r="G5809" t="s">
        <v>331</v>
      </c>
      <c r="H5809" t="s">
        <v>26</v>
      </c>
      <c r="I5809" t="s">
        <v>42</v>
      </c>
      <c r="J5809" t="s">
        <v>74</v>
      </c>
      <c r="K5809" s="12">
        <v>87.168000000000006</v>
      </c>
    </row>
    <row r="5810" spans="1:11" x14ac:dyDescent="0.25">
      <c r="A5810" s="1">
        <v>42982</v>
      </c>
      <c r="B5810" t="s">
        <v>19</v>
      </c>
      <c r="C5810" t="s">
        <v>951</v>
      </c>
      <c r="D5810" t="s">
        <v>22</v>
      </c>
      <c r="E5810" t="s">
        <v>23</v>
      </c>
      <c r="F5810" t="s">
        <v>5142</v>
      </c>
      <c r="G5810" t="s">
        <v>331</v>
      </c>
      <c r="H5810" t="s">
        <v>26</v>
      </c>
      <c r="I5810" t="s">
        <v>42</v>
      </c>
      <c r="J5810" t="s">
        <v>64</v>
      </c>
      <c r="K5810" s="12">
        <v>31.744</v>
      </c>
    </row>
    <row r="5811" spans="1:11" x14ac:dyDescent="0.25">
      <c r="A5811" s="1">
        <v>42772</v>
      </c>
      <c r="B5811" t="s">
        <v>46</v>
      </c>
      <c r="C5811" t="s">
        <v>1807</v>
      </c>
      <c r="D5811" t="s">
        <v>37</v>
      </c>
      <c r="E5811" t="s">
        <v>23</v>
      </c>
      <c r="F5811" t="s">
        <v>6248</v>
      </c>
      <c r="G5811" t="s">
        <v>331</v>
      </c>
      <c r="H5811" t="s">
        <v>26</v>
      </c>
      <c r="I5811" t="s">
        <v>28</v>
      </c>
      <c r="J5811" t="s">
        <v>61</v>
      </c>
      <c r="K5811" s="12">
        <v>132.22399999999999</v>
      </c>
    </row>
    <row r="5812" spans="1:11" x14ac:dyDescent="0.25">
      <c r="A5812" s="1">
        <v>42451</v>
      </c>
      <c r="B5812" t="s">
        <v>46</v>
      </c>
      <c r="C5812" t="s">
        <v>2111</v>
      </c>
      <c r="D5812" t="s">
        <v>37</v>
      </c>
      <c r="E5812" t="s">
        <v>23</v>
      </c>
      <c r="F5812" t="s">
        <v>946</v>
      </c>
      <c r="G5812" t="s">
        <v>39</v>
      </c>
      <c r="H5812" t="s">
        <v>40</v>
      </c>
      <c r="I5812" t="s">
        <v>42</v>
      </c>
      <c r="J5812" t="s">
        <v>86</v>
      </c>
      <c r="K5812" s="12">
        <v>105.52</v>
      </c>
    </row>
    <row r="5813" spans="1:11" x14ac:dyDescent="0.25">
      <c r="A5813" s="1">
        <v>42451</v>
      </c>
      <c r="B5813" t="s">
        <v>46</v>
      </c>
      <c r="C5813" t="s">
        <v>2111</v>
      </c>
      <c r="D5813" t="s">
        <v>37</v>
      </c>
      <c r="E5813" t="s">
        <v>23</v>
      </c>
      <c r="F5813" t="s">
        <v>946</v>
      </c>
      <c r="G5813" t="s">
        <v>39</v>
      </c>
      <c r="H5813" t="s">
        <v>40</v>
      </c>
      <c r="I5813" t="s">
        <v>28</v>
      </c>
      <c r="J5813" t="s">
        <v>61</v>
      </c>
      <c r="K5813" s="12">
        <v>91.96</v>
      </c>
    </row>
    <row r="5814" spans="1:11" x14ac:dyDescent="0.25">
      <c r="A5814" s="1">
        <v>42451</v>
      </c>
      <c r="B5814" t="s">
        <v>46</v>
      </c>
      <c r="C5814" t="s">
        <v>2111</v>
      </c>
      <c r="D5814" t="s">
        <v>37</v>
      </c>
      <c r="E5814" t="s">
        <v>23</v>
      </c>
      <c r="F5814" t="s">
        <v>946</v>
      </c>
      <c r="G5814" t="s">
        <v>39</v>
      </c>
      <c r="H5814" t="s">
        <v>40</v>
      </c>
      <c r="I5814" t="s">
        <v>67</v>
      </c>
      <c r="J5814" t="s">
        <v>68</v>
      </c>
      <c r="K5814" s="12">
        <v>1487.9760000000001</v>
      </c>
    </row>
    <row r="5815" spans="1:11" x14ac:dyDescent="0.25">
      <c r="A5815" s="1">
        <v>42553</v>
      </c>
      <c r="B5815" t="s">
        <v>184</v>
      </c>
      <c r="C5815" t="s">
        <v>2148</v>
      </c>
      <c r="D5815" t="s">
        <v>98</v>
      </c>
      <c r="E5815" t="s">
        <v>23</v>
      </c>
      <c r="F5815" t="s">
        <v>262</v>
      </c>
      <c r="G5815" t="s">
        <v>263</v>
      </c>
      <c r="H5815" t="s">
        <v>144</v>
      </c>
      <c r="I5815" t="s">
        <v>42</v>
      </c>
      <c r="J5815" t="s">
        <v>86</v>
      </c>
      <c r="K5815" s="12">
        <v>19.440000000000001</v>
      </c>
    </row>
    <row r="5816" spans="1:11" x14ac:dyDescent="0.25">
      <c r="A5816" s="1">
        <v>42536</v>
      </c>
      <c r="B5816" t="s">
        <v>184</v>
      </c>
      <c r="C5816" t="s">
        <v>4722</v>
      </c>
      <c r="D5816" t="s">
        <v>22</v>
      </c>
      <c r="E5816" t="s">
        <v>23</v>
      </c>
      <c r="F5816" t="s">
        <v>898</v>
      </c>
      <c r="G5816" t="s">
        <v>50</v>
      </c>
      <c r="H5816" t="s">
        <v>26</v>
      </c>
      <c r="I5816" t="s">
        <v>67</v>
      </c>
      <c r="J5816" t="s">
        <v>157</v>
      </c>
      <c r="K5816" s="12">
        <v>11.672000000000001</v>
      </c>
    </row>
    <row r="5817" spans="1:11" x14ac:dyDescent="0.25">
      <c r="A5817" s="1">
        <v>42334</v>
      </c>
      <c r="B5817" t="s">
        <v>1289</v>
      </c>
      <c r="C5817" t="s">
        <v>1747</v>
      </c>
      <c r="D5817" t="s">
        <v>22</v>
      </c>
      <c r="E5817" t="s">
        <v>23</v>
      </c>
      <c r="F5817" t="s">
        <v>8512</v>
      </c>
      <c r="G5817" t="s">
        <v>263</v>
      </c>
      <c r="H5817" t="s">
        <v>144</v>
      </c>
      <c r="I5817" t="s">
        <v>67</v>
      </c>
      <c r="J5817" t="s">
        <v>68</v>
      </c>
      <c r="K5817" s="12">
        <v>279.95999999999998</v>
      </c>
    </row>
    <row r="5818" spans="1:11" x14ac:dyDescent="0.25">
      <c r="A5818" s="1">
        <v>42334</v>
      </c>
      <c r="B5818" t="s">
        <v>1289</v>
      </c>
      <c r="C5818" t="s">
        <v>1747</v>
      </c>
      <c r="D5818" t="s">
        <v>22</v>
      </c>
      <c r="E5818" t="s">
        <v>23</v>
      </c>
      <c r="F5818" t="s">
        <v>8512</v>
      </c>
      <c r="G5818" t="s">
        <v>263</v>
      </c>
      <c r="H5818" t="s">
        <v>144</v>
      </c>
      <c r="I5818" t="s">
        <v>42</v>
      </c>
      <c r="J5818" t="s">
        <v>71</v>
      </c>
      <c r="K5818" s="12">
        <v>12.912000000000001</v>
      </c>
    </row>
    <row r="5819" spans="1:11" x14ac:dyDescent="0.25">
      <c r="A5819" s="1">
        <v>42334</v>
      </c>
      <c r="B5819" t="s">
        <v>1289</v>
      </c>
      <c r="C5819" t="s">
        <v>1747</v>
      </c>
      <c r="D5819" t="s">
        <v>22</v>
      </c>
      <c r="E5819" t="s">
        <v>23</v>
      </c>
      <c r="F5819" t="s">
        <v>8512</v>
      </c>
      <c r="G5819" t="s">
        <v>263</v>
      </c>
      <c r="H5819" t="s">
        <v>144</v>
      </c>
      <c r="I5819" t="s">
        <v>42</v>
      </c>
      <c r="J5819" t="s">
        <v>71</v>
      </c>
      <c r="K5819" s="12">
        <v>17.088000000000001</v>
      </c>
    </row>
    <row r="5820" spans="1:11" x14ac:dyDescent="0.25">
      <c r="A5820" s="1">
        <v>42334</v>
      </c>
      <c r="B5820" t="s">
        <v>1289</v>
      </c>
      <c r="C5820" t="s">
        <v>1747</v>
      </c>
      <c r="D5820" t="s">
        <v>22</v>
      </c>
      <c r="E5820" t="s">
        <v>23</v>
      </c>
      <c r="F5820" t="s">
        <v>8512</v>
      </c>
      <c r="G5820" t="s">
        <v>263</v>
      </c>
      <c r="H5820" t="s">
        <v>144</v>
      </c>
      <c r="I5820" t="s">
        <v>42</v>
      </c>
      <c r="J5820" t="s">
        <v>43</v>
      </c>
      <c r="K5820" s="12">
        <v>93.15</v>
      </c>
    </row>
    <row r="5821" spans="1:11" x14ac:dyDescent="0.25">
      <c r="A5821" s="1">
        <v>42334</v>
      </c>
      <c r="B5821" t="s">
        <v>1289</v>
      </c>
      <c r="C5821" t="s">
        <v>1747</v>
      </c>
      <c r="D5821" t="s">
        <v>22</v>
      </c>
      <c r="E5821" t="s">
        <v>23</v>
      </c>
      <c r="F5821" t="s">
        <v>8512</v>
      </c>
      <c r="G5821" t="s">
        <v>263</v>
      </c>
      <c r="H5821" t="s">
        <v>144</v>
      </c>
      <c r="I5821" t="s">
        <v>42</v>
      </c>
      <c r="J5821" t="s">
        <v>43</v>
      </c>
      <c r="K5821" s="12">
        <v>11.52</v>
      </c>
    </row>
    <row r="5822" spans="1:11" x14ac:dyDescent="0.25">
      <c r="A5822" s="1">
        <v>43232</v>
      </c>
      <c r="B5822" t="s">
        <v>46</v>
      </c>
      <c r="C5822" t="s">
        <v>7127</v>
      </c>
      <c r="D5822" t="s">
        <v>37</v>
      </c>
      <c r="E5822" t="s">
        <v>23</v>
      </c>
      <c r="F5822" t="s">
        <v>123</v>
      </c>
      <c r="G5822" t="s">
        <v>39</v>
      </c>
      <c r="H5822" t="s">
        <v>40</v>
      </c>
      <c r="I5822" t="s">
        <v>42</v>
      </c>
      <c r="J5822" t="s">
        <v>575</v>
      </c>
      <c r="K5822" s="12">
        <v>238.62</v>
      </c>
    </row>
    <row r="5823" spans="1:11" x14ac:dyDescent="0.25">
      <c r="A5823" s="1">
        <v>43232</v>
      </c>
      <c r="B5823" t="s">
        <v>46</v>
      </c>
      <c r="C5823" t="s">
        <v>7127</v>
      </c>
      <c r="D5823" t="s">
        <v>37</v>
      </c>
      <c r="E5823" t="s">
        <v>23</v>
      </c>
      <c r="F5823" t="s">
        <v>123</v>
      </c>
      <c r="G5823" t="s">
        <v>39</v>
      </c>
      <c r="H5823" t="s">
        <v>40</v>
      </c>
      <c r="I5823" t="s">
        <v>42</v>
      </c>
      <c r="J5823" t="s">
        <v>74</v>
      </c>
      <c r="K5823" s="12">
        <v>7.77</v>
      </c>
    </row>
    <row r="5824" spans="1:11" x14ac:dyDescent="0.25">
      <c r="A5824" s="1">
        <v>43232</v>
      </c>
      <c r="B5824" t="s">
        <v>46</v>
      </c>
      <c r="C5824" t="s">
        <v>7127</v>
      </c>
      <c r="D5824" t="s">
        <v>37</v>
      </c>
      <c r="E5824" t="s">
        <v>23</v>
      </c>
      <c r="F5824" t="s">
        <v>123</v>
      </c>
      <c r="G5824" t="s">
        <v>39</v>
      </c>
      <c r="H5824" t="s">
        <v>40</v>
      </c>
      <c r="I5824" t="s">
        <v>28</v>
      </c>
      <c r="J5824" t="s">
        <v>52</v>
      </c>
      <c r="K5824" s="12">
        <v>285.48</v>
      </c>
    </row>
    <row r="5825" spans="1:11" x14ac:dyDescent="0.25">
      <c r="A5825" s="1">
        <v>43232</v>
      </c>
      <c r="B5825" t="s">
        <v>46</v>
      </c>
      <c r="C5825" t="s">
        <v>7127</v>
      </c>
      <c r="D5825" t="s">
        <v>37</v>
      </c>
      <c r="E5825" t="s">
        <v>23</v>
      </c>
      <c r="F5825" t="s">
        <v>123</v>
      </c>
      <c r="G5825" t="s">
        <v>39</v>
      </c>
      <c r="H5825" t="s">
        <v>40</v>
      </c>
      <c r="I5825" t="s">
        <v>42</v>
      </c>
      <c r="J5825" t="s">
        <v>71</v>
      </c>
      <c r="K5825" s="12">
        <v>19.167999999999999</v>
      </c>
    </row>
    <row r="5826" spans="1:11" x14ac:dyDescent="0.25">
      <c r="A5826" s="1">
        <v>42126</v>
      </c>
      <c r="B5826" t="s">
        <v>1289</v>
      </c>
      <c r="C5826" t="s">
        <v>2018</v>
      </c>
      <c r="D5826" t="s">
        <v>22</v>
      </c>
      <c r="E5826" t="s">
        <v>23</v>
      </c>
      <c r="F5826" t="s">
        <v>493</v>
      </c>
      <c r="G5826" t="s">
        <v>494</v>
      </c>
      <c r="H5826" t="s">
        <v>144</v>
      </c>
      <c r="I5826" t="s">
        <v>42</v>
      </c>
      <c r="J5826" t="s">
        <v>74</v>
      </c>
      <c r="K5826" s="12">
        <v>26.135999999999999</v>
      </c>
    </row>
    <row r="5827" spans="1:11" x14ac:dyDescent="0.25">
      <c r="A5827" s="1">
        <v>43346</v>
      </c>
      <c r="B5827" t="s">
        <v>19</v>
      </c>
      <c r="C5827" t="s">
        <v>6300</v>
      </c>
      <c r="D5827" t="s">
        <v>98</v>
      </c>
      <c r="E5827" t="s">
        <v>23</v>
      </c>
      <c r="F5827" t="s">
        <v>262</v>
      </c>
      <c r="G5827" t="s">
        <v>263</v>
      </c>
      <c r="H5827" t="s">
        <v>144</v>
      </c>
      <c r="I5827" t="s">
        <v>42</v>
      </c>
      <c r="J5827" t="s">
        <v>86</v>
      </c>
      <c r="K5827" s="12">
        <v>419.4</v>
      </c>
    </row>
    <row r="5828" spans="1:11" x14ac:dyDescent="0.25">
      <c r="A5828" s="1">
        <v>43346</v>
      </c>
      <c r="B5828" t="s">
        <v>19</v>
      </c>
      <c r="C5828" t="s">
        <v>6300</v>
      </c>
      <c r="D5828" t="s">
        <v>98</v>
      </c>
      <c r="E5828" t="s">
        <v>23</v>
      </c>
      <c r="F5828" t="s">
        <v>262</v>
      </c>
      <c r="G5828" t="s">
        <v>263</v>
      </c>
      <c r="H5828" t="s">
        <v>144</v>
      </c>
      <c r="I5828" t="s">
        <v>28</v>
      </c>
      <c r="J5828" t="s">
        <v>32</v>
      </c>
      <c r="K5828" s="12">
        <v>90.801000000000002</v>
      </c>
    </row>
    <row r="5829" spans="1:11" x14ac:dyDescent="0.25">
      <c r="A5829" s="1">
        <v>43346</v>
      </c>
      <c r="B5829" t="s">
        <v>19</v>
      </c>
      <c r="C5829" t="s">
        <v>6300</v>
      </c>
      <c r="D5829" t="s">
        <v>98</v>
      </c>
      <c r="E5829" t="s">
        <v>23</v>
      </c>
      <c r="F5829" t="s">
        <v>262</v>
      </c>
      <c r="G5829" t="s">
        <v>263</v>
      </c>
      <c r="H5829" t="s">
        <v>144</v>
      </c>
      <c r="I5829" t="s">
        <v>28</v>
      </c>
      <c r="J5829" t="s">
        <v>32</v>
      </c>
      <c r="K5829" s="12">
        <v>181.76400000000001</v>
      </c>
    </row>
    <row r="5830" spans="1:11" x14ac:dyDescent="0.25">
      <c r="A5830" s="1">
        <v>43346</v>
      </c>
      <c r="B5830" t="s">
        <v>19</v>
      </c>
      <c r="C5830" t="s">
        <v>6300</v>
      </c>
      <c r="D5830" t="s">
        <v>98</v>
      </c>
      <c r="E5830" t="s">
        <v>23</v>
      </c>
      <c r="F5830" t="s">
        <v>262</v>
      </c>
      <c r="G5830" t="s">
        <v>263</v>
      </c>
      <c r="H5830" t="s">
        <v>144</v>
      </c>
      <c r="I5830" t="s">
        <v>42</v>
      </c>
      <c r="J5830" t="s">
        <v>64</v>
      </c>
      <c r="K5830" s="12">
        <v>5.56</v>
      </c>
    </row>
    <row r="5831" spans="1:11" x14ac:dyDescent="0.25">
      <c r="A5831" s="1">
        <v>43072</v>
      </c>
      <c r="B5831" t="s">
        <v>46</v>
      </c>
      <c r="C5831" t="s">
        <v>3887</v>
      </c>
      <c r="D5831" t="s">
        <v>22</v>
      </c>
      <c r="E5831" t="s">
        <v>23</v>
      </c>
      <c r="F5831" t="s">
        <v>1465</v>
      </c>
      <c r="G5831" t="s">
        <v>250</v>
      </c>
      <c r="H5831" t="s">
        <v>101</v>
      </c>
      <c r="I5831" t="s">
        <v>28</v>
      </c>
      <c r="J5831" t="s">
        <v>52</v>
      </c>
      <c r="K5831" s="12">
        <v>581.96</v>
      </c>
    </row>
    <row r="5832" spans="1:11" x14ac:dyDescent="0.25">
      <c r="A5832" s="1">
        <v>43072</v>
      </c>
      <c r="B5832" t="s">
        <v>46</v>
      </c>
      <c r="C5832" t="s">
        <v>3887</v>
      </c>
      <c r="D5832" t="s">
        <v>22</v>
      </c>
      <c r="E5832" t="s">
        <v>23</v>
      </c>
      <c r="F5832" t="s">
        <v>1465</v>
      </c>
      <c r="G5832" t="s">
        <v>250</v>
      </c>
      <c r="H5832" t="s">
        <v>101</v>
      </c>
      <c r="I5832" t="s">
        <v>28</v>
      </c>
      <c r="J5832" t="s">
        <v>32</v>
      </c>
      <c r="K5832" s="12">
        <v>29.98</v>
      </c>
    </row>
    <row r="5833" spans="1:11" x14ac:dyDescent="0.25">
      <c r="A5833" s="1">
        <v>42569</v>
      </c>
      <c r="B5833" t="s">
        <v>46</v>
      </c>
      <c r="C5833" t="s">
        <v>2386</v>
      </c>
      <c r="D5833" t="s">
        <v>22</v>
      </c>
      <c r="E5833" t="s">
        <v>23</v>
      </c>
      <c r="F5833" t="s">
        <v>946</v>
      </c>
      <c r="G5833" t="s">
        <v>39</v>
      </c>
      <c r="H5833" t="s">
        <v>40</v>
      </c>
      <c r="I5833" t="s">
        <v>67</v>
      </c>
      <c r="J5833" t="s">
        <v>157</v>
      </c>
      <c r="K5833" s="12">
        <v>519.96</v>
      </c>
    </row>
    <row r="5834" spans="1:11" x14ac:dyDescent="0.25">
      <c r="A5834" s="1">
        <v>42937</v>
      </c>
      <c r="B5834" t="s">
        <v>46</v>
      </c>
      <c r="C5834" t="s">
        <v>3729</v>
      </c>
      <c r="D5834" t="s">
        <v>22</v>
      </c>
      <c r="E5834" t="s">
        <v>23</v>
      </c>
      <c r="F5834" t="s">
        <v>83</v>
      </c>
      <c r="G5834" t="s">
        <v>84</v>
      </c>
      <c r="H5834" t="s">
        <v>26</v>
      </c>
      <c r="I5834" t="s">
        <v>42</v>
      </c>
      <c r="J5834" t="s">
        <v>43</v>
      </c>
      <c r="K5834" s="12">
        <v>6.2640000000000002</v>
      </c>
    </row>
    <row r="5835" spans="1:11" x14ac:dyDescent="0.25">
      <c r="A5835" s="1">
        <v>42937</v>
      </c>
      <c r="B5835" t="s">
        <v>46</v>
      </c>
      <c r="C5835" t="s">
        <v>3729</v>
      </c>
      <c r="D5835" t="s">
        <v>22</v>
      </c>
      <c r="E5835" t="s">
        <v>23</v>
      </c>
      <c r="F5835" t="s">
        <v>83</v>
      </c>
      <c r="G5835" t="s">
        <v>84</v>
      </c>
      <c r="H5835" t="s">
        <v>26</v>
      </c>
      <c r="I5835" t="s">
        <v>28</v>
      </c>
      <c r="J5835" t="s">
        <v>32</v>
      </c>
      <c r="K5835" s="12">
        <v>363.92</v>
      </c>
    </row>
    <row r="5836" spans="1:11" x14ac:dyDescent="0.25">
      <c r="A5836" s="1">
        <v>42530</v>
      </c>
      <c r="B5836" t="s">
        <v>46</v>
      </c>
      <c r="C5836" t="s">
        <v>670</v>
      </c>
      <c r="D5836" t="s">
        <v>22</v>
      </c>
      <c r="E5836" t="s">
        <v>23</v>
      </c>
      <c r="F5836" t="s">
        <v>1419</v>
      </c>
      <c r="G5836" t="s">
        <v>50</v>
      </c>
      <c r="H5836" t="s">
        <v>26</v>
      </c>
      <c r="I5836" t="s">
        <v>42</v>
      </c>
      <c r="J5836" t="s">
        <v>71</v>
      </c>
      <c r="K5836" s="12">
        <v>64.2</v>
      </c>
    </row>
    <row r="5837" spans="1:11" x14ac:dyDescent="0.25">
      <c r="A5837" s="1">
        <v>42530</v>
      </c>
      <c r="B5837" t="s">
        <v>46</v>
      </c>
      <c r="C5837" t="s">
        <v>670</v>
      </c>
      <c r="D5837" t="s">
        <v>22</v>
      </c>
      <c r="E5837" t="s">
        <v>23</v>
      </c>
      <c r="F5837" t="s">
        <v>1419</v>
      </c>
      <c r="G5837" t="s">
        <v>50</v>
      </c>
      <c r="H5837" t="s">
        <v>26</v>
      </c>
      <c r="I5837" t="s">
        <v>42</v>
      </c>
      <c r="J5837" t="s">
        <v>71</v>
      </c>
      <c r="K5837" s="12">
        <v>38.520000000000003</v>
      </c>
    </row>
    <row r="5838" spans="1:11" x14ac:dyDescent="0.25">
      <c r="A5838" s="1">
        <v>42530</v>
      </c>
      <c r="B5838" t="s">
        <v>46</v>
      </c>
      <c r="C5838" t="s">
        <v>670</v>
      </c>
      <c r="D5838" t="s">
        <v>22</v>
      </c>
      <c r="E5838" t="s">
        <v>23</v>
      </c>
      <c r="F5838" t="s">
        <v>1419</v>
      </c>
      <c r="G5838" t="s">
        <v>50</v>
      </c>
      <c r="H5838" t="s">
        <v>26</v>
      </c>
      <c r="I5838" t="s">
        <v>67</v>
      </c>
      <c r="J5838" t="s">
        <v>157</v>
      </c>
      <c r="K5838" s="12">
        <v>72.599999999999994</v>
      </c>
    </row>
    <row r="5839" spans="1:11" x14ac:dyDescent="0.25">
      <c r="A5839" s="1">
        <v>43431</v>
      </c>
      <c r="B5839" t="s">
        <v>46</v>
      </c>
      <c r="C5839" t="s">
        <v>8522</v>
      </c>
      <c r="D5839" t="s">
        <v>22</v>
      </c>
      <c r="E5839" t="s">
        <v>23</v>
      </c>
      <c r="F5839" t="s">
        <v>38</v>
      </c>
      <c r="G5839" t="s">
        <v>39</v>
      </c>
      <c r="H5839" t="s">
        <v>40</v>
      </c>
      <c r="I5839" t="s">
        <v>67</v>
      </c>
      <c r="J5839" t="s">
        <v>68</v>
      </c>
      <c r="K5839" s="12">
        <v>57.567999999999998</v>
      </c>
    </row>
    <row r="5840" spans="1:11" x14ac:dyDescent="0.25">
      <c r="A5840" s="1">
        <v>42456</v>
      </c>
      <c r="B5840" t="s">
        <v>46</v>
      </c>
      <c r="C5840" t="s">
        <v>5253</v>
      </c>
      <c r="D5840" t="s">
        <v>22</v>
      </c>
      <c r="E5840" t="s">
        <v>23</v>
      </c>
      <c r="F5840" t="s">
        <v>91</v>
      </c>
      <c r="G5840" t="s">
        <v>92</v>
      </c>
      <c r="H5840" t="s">
        <v>40</v>
      </c>
      <c r="I5840" t="s">
        <v>42</v>
      </c>
      <c r="J5840" t="s">
        <v>55</v>
      </c>
      <c r="K5840" s="12">
        <v>83.7</v>
      </c>
    </row>
    <row r="5841" spans="1:11" x14ac:dyDescent="0.25">
      <c r="A5841" s="1">
        <v>42635</v>
      </c>
      <c r="B5841" t="s">
        <v>19</v>
      </c>
      <c r="C5841" t="s">
        <v>6206</v>
      </c>
      <c r="D5841" t="s">
        <v>98</v>
      </c>
      <c r="E5841" t="s">
        <v>23</v>
      </c>
      <c r="F5841" t="s">
        <v>1126</v>
      </c>
      <c r="G5841" t="s">
        <v>315</v>
      </c>
      <c r="H5841" t="s">
        <v>26</v>
      </c>
      <c r="I5841" t="s">
        <v>42</v>
      </c>
      <c r="J5841" t="s">
        <v>86</v>
      </c>
      <c r="K5841" s="12">
        <v>32.4</v>
      </c>
    </row>
    <row r="5842" spans="1:11" x14ac:dyDescent="0.25">
      <c r="A5842" s="1">
        <v>42635</v>
      </c>
      <c r="B5842" t="s">
        <v>19</v>
      </c>
      <c r="C5842" t="s">
        <v>6206</v>
      </c>
      <c r="D5842" t="s">
        <v>98</v>
      </c>
      <c r="E5842" t="s">
        <v>23</v>
      </c>
      <c r="F5842" t="s">
        <v>1126</v>
      </c>
      <c r="G5842" t="s">
        <v>315</v>
      </c>
      <c r="H5842" t="s">
        <v>26</v>
      </c>
      <c r="I5842" t="s">
        <v>28</v>
      </c>
      <c r="J5842" t="s">
        <v>61</v>
      </c>
      <c r="K5842" s="12">
        <v>47.98</v>
      </c>
    </row>
    <row r="5843" spans="1:11" x14ac:dyDescent="0.25">
      <c r="A5843" s="1">
        <v>42691</v>
      </c>
      <c r="B5843" t="s">
        <v>46</v>
      </c>
      <c r="C5843" t="s">
        <v>5044</v>
      </c>
      <c r="D5843" t="s">
        <v>22</v>
      </c>
      <c r="E5843" t="s">
        <v>23</v>
      </c>
      <c r="F5843" t="s">
        <v>946</v>
      </c>
      <c r="G5843" t="s">
        <v>39</v>
      </c>
      <c r="H5843" t="s">
        <v>40</v>
      </c>
      <c r="I5843" t="s">
        <v>67</v>
      </c>
      <c r="J5843" t="s">
        <v>68</v>
      </c>
      <c r="K5843" s="12">
        <v>415.96800000000002</v>
      </c>
    </row>
    <row r="5844" spans="1:11" x14ac:dyDescent="0.25">
      <c r="A5844" s="1">
        <v>42691</v>
      </c>
      <c r="B5844" t="s">
        <v>46</v>
      </c>
      <c r="C5844" t="s">
        <v>5044</v>
      </c>
      <c r="D5844" t="s">
        <v>22</v>
      </c>
      <c r="E5844" t="s">
        <v>23</v>
      </c>
      <c r="F5844" t="s">
        <v>946</v>
      </c>
      <c r="G5844" t="s">
        <v>39</v>
      </c>
      <c r="H5844" t="s">
        <v>40</v>
      </c>
      <c r="I5844" t="s">
        <v>42</v>
      </c>
      <c r="J5844" t="s">
        <v>55</v>
      </c>
      <c r="K5844" s="12">
        <v>304.89999999999998</v>
      </c>
    </row>
    <row r="5845" spans="1:11" x14ac:dyDescent="0.25">
      <c r="A5845" s="1">
        <v>42691</v>
      </c>
      <c r="B5845" t="s">
        <v>46</v>
      </c>
      <c r="C5845" t="s">
        <v>5044</v>
      </c>
      <c r="D5845" t="s">
        <v>22</v>
      </c>
      <c r="E5845" t="s">
        <v>23</v>
      </c>
      <c r="F5845" t="s">
        <v>946</v>
      </c>
      <c r="G5845" t="s">
        <v>39</v>
      </c>
      <c r="H5845" t="s">
        <v>40</v>
      </c>
      <c r="I5845" t="s">
        <v>28</v>
      </c>
      <c r="J5845" t="s">
        <v>61</v>
      </c>
      <c r="K5845" s="12">
        <v>80.959999999999994</v>
      </c>
    </row>
    <row r="5846" spans="1:11" x14ac:dyDescent="0.25">
      <c r="A5846" s="1">
        <v>42691</v>
      </c>
      <c r="B5846" t="s">
        <v>46</v>
      </c>
      <c r="C5846" t="s">
        <v>5044</v>
      </c>
      <c r="D5846" t="s">
        <v>22</v>
      </c>
      <c r="E5846" t="s">
        <v>23</v>
      </c>
      <c r="F5846" t="s">
        <v>946</v>
      </c>
      <c r="G5846" t="s">
        <v>39</v>
      </c>
      <c r="H5846" t="s">
        <v>40</v>
      </c>
      <c r="I5846" t="s">
        <v>42</v>
      </c>
      <c r="J5846" t="s">
        <v>55</v>
      </c>
      <c r="K5846" s="12">
        <v>777.21</v>
      </c>
    </row>
    <row r="5847" spans="1:11" x14ac:dyDescent="0.25">
      <c r="A5847" s="1">
        <v>42691</v>
      </c>
      <c r="B5847" t="s">
        <v>46</v>
      </c>
      <c r="C5847" t="s">
        <v>5044</v>
      </c>
      <c r="D5847" t="s">
        <v>22</v>
      </c>
      <c r="E5847" t="s">
        <v>23</v>
      </c>
      <c r="F5847" t="s">
        <v>946</v>
      </c>
      <c r="G5847" t="s">
        <v>39</v>
      </c>
      <c r="H5847" t="s">
        <v>40</v>
      </c>
      <c r="I5847" t="s">
        <v>42</v>
      </c>
      <c r="J5847" t="s">
        <v>86</v>
      </c>
      <c r="K5847" s="12">
        <v>32.4</v>
      </c>
    </row>
    <row r="5848" spans="1:11" x14ac:dyDescent="0.25">
      <c r="A5848" s="1">
        <v>42691</v>
      </c>
      <c r="B5848" t="s">
        <v>46</v>
      </c>
      <c r="C5848" t="s">
        <v>5044</v>
      </c>
      <c r="D5848" t="s">
        <v>22</v>
      </c>
      <c r="E5848" t="s">
        <v>23</v>
      </c>
      <c r="F5848" t="s">
        <v>946</v>
      </c>
      <c r="G5848" t="s">
        <v>39</v>
      </c>
      <c r="H5848" t="s">
        <v>40</v>
      </c>
      <c r="I5848" t="s">
        <v>28</v>
      </c>
      <c r="J5848" t="s">
        <v>32</v>
      </c>
      <c r="K5848" s="12">
        <v>225.56800000000001</v>
      </c>
    </row>
    <row r="5849" spans="1:11" x14ac:dyDescent="0.25">
      <c r="A5849" s="1">
        <v>42691</v>
      </c>
      <c r="B5849" t="s">
        <v>46</v>
      </c>
      <c r="C5849" t="s">
        <v>5044</v>
      </c>
      <c r="D5849" t="s">
        <v>22</v>
      </c>
      <c r="E5849" t="s">
        <v>23</v>
      </c>
      <c r="F5849" t="s">
        <v>946</v>
      </c>
      <c r="G5849" t="s">
        <v>39</v>
      </c>
      <c r="H5849" t="s">
        <v>40</v>
      </c>
      <c r="I5849" t="s">
        <v>28</v>
      </c>
      <c r="J5849" t="s">
        <v>61</v>
      </c>
      <c r="K5849" s="12">
        <v>36.6</v>
      </c>
    </row>
    <row r="5850" spans="1:11" x14ac:dyDescent="0.25">
      <c r="A5850" s="1">
        <v>42684</v>
      </c>
      <c r="B5850" t="s">
        <v>46</v>
      </c>
      <c r="C5850" t="s">
        <v>1529</v>
      </c>
      <c r="D5850" t="s">
        <v>98</v>
      </c>
      <c r="E5850" t="s">
        <v>23</v>
      </c>
      <c r="F5850" t="s">
        <v>563</v>
      </c>
      <c r="G5850" t="s">
        <v>225</v>
      </c>
      <c r="H5850" t="s">
        <v>101</v>
      </c>
      <c r="I5850" t="s">
        <v>42</v>
      </c>
      <c r="J5850" t="s">
        <v>74</v>
      </c>
      <c r="K5850" s="12">
        <v>715.64</v>
      </c>
    </row>
    <row r="5851" spans="1:11" x14ac:dyDescent="0.25">
      <c r="A5851" s="1">
        <v>42684</v>
      </c>
      <c r="B5851" t="s">
        <v>46</v>
      </c>
      <c r="C5851" t="s">
        <v>1529</v>
      </c>
      <c r="D5851" t="s">
        <v>98</v>
      </c>
      <c r="E5851" t="s">
        <v>23</v>
      </c>
      <c r="F5851" t="s">
        <v>563</v>
      </c>
      <c r="G5851" t="s">
        <v>225</v>
      </c>
      <c r="H5851" t="s">
        <v>101</v>
      </c>
      <c r="I5851" t="s">
        <v>42</v>
      </c>
      <c r="J5851" t="s">
        <v>55</v>
      </c>
      <c r="K5851" s="12">
        <v>795.51</v>
      </c>
    </row>
    <row r="5852" spans="1:11" x14ac:dyDescent="0.25">
      <c r="A5852" s="1">
        <v>42684</v>
      </c>
      <c r="B5852" t="s">
        <v>46</v>
      </c>
      <c r="C5852" t="s">
        <v>1529</v>
      </c>
      <c r="D5852" t="s">
        <v>98</v>
      </c>
      <c r="E5852" t="s">
        <v>23</v>
      </c>
      <c r="F5852" t="s">
        <v>563</v>
      </c>
      <c r="G5852" t="s">
        <v>225</v>
      </c>
      <c r="H5852" t="s">
        <v>101</v>
      </c>
      <c r="I5852" t="s">
        <v>67</v>
      </c>
      <c r="J5852" t="s">
        <v>1215</v>
      </c>
      <c r="K5852" s="12">
        <v>549.99</v>
      </c>
    </row>
    <row r="5853" spans="1:11" x14ac:dyDescent="0.25">
      <c r="A5853" s="1">
        <v>42684</v>
      </c>
      <c r="B5853" t="s">
        <v>46</v>
      </c>
      <c r="C5853" t="s">
        <v>1529</v>
      </c>
      <c r="D5853" t="s">
        <v>98</v>
      </c>
      <c r="E5853" t="s">
        <v>23</v>
      </c>
      <c r="F5853" t="s">
        <v>563</v>
      </c>
      <c r="G5853" t="s">
        <v>225</v>
      </c>
      <c r="H5853" t="s">
        <v>101</v>
      </c>
      <c r="I5853" t="s">
        <v>42</v>
      </c>
      <c r="J5853" t="s">
        <v>71</v>
      </c>
      <c r="K5853" s="12">
        <v>74.760000000000005</v>
      </c>
    </row>
    <row r="5854" spans="1:11" x14ac:dyDescent="0.25">
      <c r="A5854" s="1">
        <v>42684</v>
      </c>
      <c r="B5854" t="s">
        <v>46</v>
      </c>
      <c r="C5854" t="s">
        <v>1529</v>
      </c>
      <c r="D5854" t="s">
        <v>98</v>
      </c>
      <c r="E5854" t="s">
        <v>23</v>
      </c>
      <c r="F5854" t="s">
        <v>563</v>
      </c>
      <c r="G5854" t="s">
        <v>225</v>
      </c>
      <c r="H5854" t="s">
        <v>101</v>
      </c>
      <c r="I5854" t="s">
        <v>28</v>
      </c>
      <c r="J5854" t="s">
        <v>61</v>
      </c>
      <c r="K5854" s="12">
        <v>29.22</v>
      </c>
    </row>
    <row r="5855" spans="1:11" x14ac:dyDescent="0.25">
      <c r="A5855" s="1">
        <v>42257</v>
      </c>
      <c r="B5855" t="s">
        <v>46</v>
      </c>
      <c r="C5855" t="s">
        <v>4458</v>
      </c>
      <c r="D5855" t="s">
        <v>98</v>
      </c>
      <c r="E5855" t="s">
        <v>23</v>
      </c>
      <c r="F5855" t="s">
        <v>2981</v>
      </c>
      <c r="G5855" t="s">
        <v>315</v>
      </c>
      <c r="H5855" t="s">
        <v>26</v>
      </c>
      <c r="I5855" t="s">
        <v>42</v>
      </c>
      <c r="J5855" t="s">
        <v>71</v>
      </c>
      <c r="K5855" s="12">
        <v>9.64</v>
      </c>
    </row>
    <row r="5856" spans="1:11" x14ac:dyDescent="0.25">
      <c r="A5856" s="1">
        <v>42587</v>
      </c>
      <c r="B5856" t="s">
        <v>46</v>
      </c>
      <c r="C5856" t="s">
        <v>6643</v>
      </c>
      <c r="D5856" t="s">
        <v>37</v>
      </c>
      <c r="E5856" t="s">
        <v>23</v>
      </c>
      <c r="F5856" t="s">
        <v>813</v>
      </c>
      <c r="G5856" t="s">
        <v>100</v>
      </c>
      <c r="H5856" t="s">
        <v>101</v>
      </c>
      <c r="I5856" t="s">
        <v>42</v>
      </c>
      <c r="J5856" t="s">
        <v>55</v>
      </c>
      <c r="K5856" s="12">
        <v>33.488</v>
      </c>
    </row>
    <row r="5857" spans="1:11" x14ac:dyDescent="0.25">
      <c r="A5857" s="1">
        <v>42587</v>
      </c>
      <c r="B5857" t="s">
        <v>46</v>
      </c>
      <c r="C5857" t="s">
        <v>6643</v>
      </c>
      <c r="D5857" t="s">
        <v>37</v>
      </c>
      <c r="E5857" t="s">
        <v>23</v>
      </c>
      <c r="F5857" t="s">
        <v>813</v>
      </c>
      <c r="G5857" t="s">
        <v>100</v>
      </c>
      <c r="H5857" t="s">
        <v>101</v>
      </c>
      <c r="I5857" t="s">
        <v>42</v>
      </c>
      <c r="J5857" t="s">
        <v>575</v>
      </c>
      <c r="K5857" s="12">
        <v>23.04</v>
      </c>
    </row>
    <row r="5858" spans="1:11" x14ac:dyDescent="0.25">
      <c r="A5858" s="1">
        <v>42587</v>
      </c>
      <c r="B5858" t="s">
        <v>46</v>
      </c>
      <c r="C5858" t="s">
        <v>6643</v>
      </c>
      <c r="D5858" t="s">
        <v>37</v>
      </c>
      <c r="E5858" t="s">
        <v>23</v>
      </c>
      <c r="F5858" t="s">
        <v>813</v>
      </c>
      <c r="G5858" t="s">
        <v>100</v>
      </c>
      <c r="H5858" t="s">
        <v>101</v>
      </c>
      <c r="I5858" t="s">
        <v>42</v>
      </c>
      <c r="J5858" t="s">
        <v>71</v>
      </c>
      <c r="K5858" s="12">
        <v>1.3620000000000001</v>
      </c>
    </row>
    <row r="5859" spans="1:11" x14ac:dyDescent="0.25">
      <c r="A5859" s="1">
        <v>42587</v>
      </c>
      <c r="B5859" t="s">
        <v>46</v>
      </c>
      <c r="C5859" t="s">
        <v>6643</v>
      </c>
      <c r="D5859" t="s">
        <v>37</v>
      </c>
      <c r="E5859" t="s">
        <v>23</v>
      </c>
      <c r="F5859" t="s">
        <v>813</v>
      </c>
      <c r="G5859" t="s">
        <v>100</v>
      </c>
      <c r="H5859" t="s">
        <v>101</v>
      </c>
      <c r="I5859" t="s">
        <v>28</v>
      </c>
      <c r="J5859" t="s">
        <v>61</v>
      </c>
      <c r="K5859" s="12">
        <v>14.76</v>
      </c>
    </row>
    <row r="5860" spans="1:11" x14ac:dyDescent="0.25">
      <c r="A5860" s="1">
        <v>43346</v>
      </c>
      <c r="B5860" t="s">
        <v>19</v>
      </c>
      <c r="C5860" t="s">
        <v>2487</v>
      </c>
      <c r="D5860" t="s">
        <v>22</v>
      </c>
      <c r="E5860" t="s">
        <v>23</v>
      </c>
      <c r="F5860" t="s">
        <v>83</v>
      </c>
      <c r="G5860" t="s">
        <v>39</v>
      </c>
      <c r="H5860" t="s">
        <v>40</v>
      </c>
      <c r="I5860" t="s">
        <v>28</v>
      </c>
      <c r="J5860" t="s">
        <v>29</v>
      </c>
      <c r="K5860" s="12">
        <v>239.666</v>
      </c>
    </row>
    <row r="5861" spans="1:11" x14ac:dyDescent="0.25">
      <c r="A5861" s="1">
        <v>42675</v>
      </c>
      <c r="B5861" t="s">
        <v>46</v>
      </c>
      <c r="C5861" t="s">
        <v>5905</v>
      </c>
      <c r="D5861" t="s">
        <v>22</v>
      </c>
      <c r="E5861" t="s">
        <v>23</v>
      </c>
      <c r="F5861" t="s">
        <v>8537</v>
      </c>
      <c r="G5861" t="s">
        <v>1708</v>
      </c>
      <c r="H5861" t="s">
        <v>26</v>
      </c>
      <c r="I5861" t="s">
        <v>28</v>
      </c>
      <c r="J5861" t="s">
        <v>52</v>
      </c>
      <c r="K5861" s="12">
        <v>301.95999999999998</v>
      </c>
    </row>
    <row r="5862" spans="1:11" x14ac:dyDescent="0.25">
      <c r="A5862" s="1">
        <v>42489</v>
      </c>
      <c r="B5862" t="s">
        <v>19</v>
      </c>
      <c r="C5862" t="s">
        <v>720</v>
      </c>
      <c r="D5862" t="s">
        <v>98</v>
      </c>
      <c r="E5862" t="s">
        <v>23</v>
      </c>
      <c r="F5862" t="s">
        <v>142</v>
      </c>
      <c r="G5862" t="s">
        <v>143</v>
      </c>
      <c r="H5862" t="s">
        <v>144</v>
      </c>
      <c r="I5862" t="s">
        <v>42</v>
      </c>
      <c r="J5862" t="s">
        <v>86</v>
      </c>
      <c r="K5862" s="12">
        <v>7.968</v>
      </c>
    </row>
    <row r="5863" spans="1:11" x14ac:dyDescent="0.25">
      <c r="A5863" s="1">
        <v>42856</v>
      </c>
      <c r="B5863" t="s">
        <v>19</v>
      </c>
      <c r="C5863" t="s">
        <v>5682</v>
      </c>
      <c r="D5863" t="s">
        <v>22</v>
      </c>
      <c r="E5863" t="s">
        <v>23</v>
      </c>
      <c r="F5863" t="s">
        <v>5146</v>
      </c>
      <c r="G5863" t="s">
        <v>1708</v>
      </c>
      <c r="H5863" t="s">
        <v>26</v>
      </c>
      <c r="I5863" t="s">
        <v>42</v>
      </c>
      <c r="J5863" t="s">
        <v>86</v>
      </c>
      <c r="K5863" s="12">
        <v>109.92</v>
      </c>
    </row>
    <row r="5864" spans="1:11" x14ac:dyDescent="0.25">
      <c r="A5864" s="1">
        <v>42856</v>
      </c>
      <c r="B5864" t="s">
        <v>19</v>
      </c>
      <c r="C5864" t="s">
        <v>5682</v>
      </c>
      <c r="D5864" t="s">
        <v>22</v>
      </c>
      <c r="E5864" t="s">
        <v>23</v>
      </c>
      <c r="F5864" t="s">
        <v>5146</v>
      </c>
      <c r="G5864" t="s">
        <v>1708</v>
      </c>
      <c r="H5864" t="s">
        <v>26</v>
      </c>
      <c r="I5864" t="s">
        <v>42</v>
      </c>
      <c r="J5864" t="s">
        <v>86</v>
      </c>
      <c r="K5864" s="12">
        <v>19.440000000000001</v>
      </c>
    </row>
    <row r="5865" spans="1:11" x14ac:dyDescent="0.25">
      <c r="A5865" s="1">
        <v>42856</v>
      </c>
      <c r="B5865" t="s">
        <v>19</v>
      </c>
      <c r="C5865" t="s">
        <v>5682</v>
      </c>
      <c r="D5865" t="s">
        <v>22</v>
      </c>
      <c r="E5865" t="s">
        <v>23</v>
      </c>
      <c r="F5865" t="s">
        <v>5146</v>
      </c>
      <c r="G5865" t="s">
        <v>1708</v>
      </c>
      <c r="H5865" t="s">
        <v>26</v>
      </c>
      <c r="I5865" t="s">
        <v>42</v>
      </c>
      <c r="J5865" t="s">
        <v>64</v>
      </c>
      <c r="K5865" s="12">
        <v>11.16</v>
      </c>
    </row>
    <row r="5866" spans="1:11" x14ac:dyDescent="0.25">
      <c r="A5866" s="1">
        <v>42221</v>
      </c>
      <c r="B5866" t="s">
        <v>19</v>
      </c>
      <c r="C5866" t="s">
        <v>5305</v>
      </c>
      <c r="D5866" t="s">
        <v>37</v>
      </c>
      <c r="E5866" t="s">
        <v>23</v>
      </c>
      <c r="F5866" t="s">
        <v>4613</v>
      </c>
      <c r="G5866" t="s">
        <v>745</v>
      </c>
      <c r="H5866" t="s">
        <v>144</v>
      </c>
      <c r="I5866" t="s">
        <v>42</v>
      </c>
      <c r="J5866" t="s">
        <v>74</v>
      </c>
      <c r="K5866" s="12">
        <v>79.47</v>
      </c>
    </row>
    <row r="5867" spans="1:11" x14ac:dyDescent="0.25">
      <c r="A5867" s="1">
        <v>42221</v>
      </c>
      <c r="B5867" t="s">
        <v>19</v>
      </c>
      <c r="C5867" t="s">
        <v>5305</v>
      </c>
      <c r="D5867" t="s">
        <v>37</v>
      </c>
      <c r="E5867" t="s">
        <v>23</v>
      </c>
      <c r="F5867" t="s">
        <v>4613</v>
      </c>
      <c r="G5867" t="s">
        <v>745</v>
      </c>
      <c r="H5867" t="s">
        <v>144</v>
      </c>
      <c r="I5867" t="s">
        <v>42</v>
      </c>
      <c r="J5867" t="s">
        <v>64</v>
      </c>
      <c r="K5867" s="12">
        <v>4.5599999999999996</v>
      </c>
    </row>
    <row r="5868" spans="1:11" x14ac:dyDescent="0.25">
      <c r="A5868" s="1">
        <v>42221</v>
      </c>
      <c r="B5868" t="s">
        <v>19</v>
      </c>
      <c r="C5868" t="s">
        <v>5305</v>
      </c>
      <c r="D5868" t="s">
        <v>37</v>
      </c>
      <c r="E5868" t="s">
        <v>23</v>
      </c>
      <c r="F5868" t="s">
        <v>4613</v>
      </c>
      <c r="G5868" t="s">
        <v>745</v>
      </c>
      <c r="H5868" t="s">
        <v>144</v>
      </c>
      <c r="I5868" t="s">
        <v>28</v>
      </c>
      <c r="J5868" t="s">
        <v>32</v>
      </c>
      <c r="K5868" s="12">
        <v>1133.3499999999999</v>
      </c>
    </row>
    <row r="5869" spans="1:11" x14ac:dyDescent="0.25">
      <c r="A5869" s="1">
        <v>42739</v>
      </c>
      <c r="B5869" t="s">
        <v>46</v>
      </c>
      <c r="C5869" t="s">
        <v>1131</v>
      </c>
      <c r="D5869" t="s">
        <v>37</v>
      </c>
      <c r="E5869" t="s">
        <v>23</v>
      </c>
      <c r="F5869" t="s">
        <v>142</v>
      </c>
      <c r="G5869" t="s">
        <v>143</v>
      </c>
      <c r="H5869" t="s">
        <v>144</v>
      </c>
      <c r="I5869" t="s">
        <v>42</v>
      </c>
      <c r="J5869" t="s">
        <v>64</v>
      </c>
      <c r="K5869" s="12">
        <v>4.6719999999999997</v>
      </c>
    </row>
    <row r="5870" spans="1:11" x14ac:dyDescent="0.25">
      <c r="A5870" s="1">
        <v>42739</v>
      </c>
      <c r="B5870" t="s">
        <v>46</v>
      </c>
      <c r="C5870" t="s">
        <v>1131</v>
      </c>
      <c r="D5870" t="s">
        <v>37</v>
      </c>
      <c r="E5870" t="s">
        <v>23</v>
      </c>
      <c r="F5870" t="s">
        <v>142</v>
      </c>
      <c r="G5870" t="s">
        <v>143</v>
      </c>
      <c r="H5870" t="s">
        <v>144</v>
      </c>
      <c r="I5870" t="s">
        <v>42</v>
      </c>
      <c r="J5870" t="s">
        <v>71</v>
      </c>
      <c r="K5870" s="12">
        <v>104.58</v>
      </c>
    </row>
    <row r="5871" spans="1:11" x14ac:dyDescent="0.25">
      <c r="A5871" s="1">
        <v>43046</v>
      </c>
      <c r="B5871" t="s">
        <v>46</v>
      </c>
      <c r="C5871" t="s">
        <v>6155</v>
      </c>
      <c r="D5871" t="s">
        <v>98</v>
      </c>
      <c r="E5871" t="s">
        <v>23</v>
      </c>
      <c r="F5871" t="s">
        <v>8545</v>
      </c>
      <c r="G5871" t="s">
        <v>8546</v>
      </c>
      <c r="H5871" t="s">
        <v>40</v>
      </c>
      <c r="I5871" t="s">
        <v>28</v>
      </c>
      <c r="J5871" t="s">
        <v>32</v>
      </c>
      <c r="K5871" s="12">
        <v>1603.136</v>
      </c>
    </row>
    <row r="5872" spans="1:11" x14ac:dyDescent="0.25">
      <c r="A5872" s="1">
        <v>42900</v>
      </c>
      <c r="B5872" t="s">
        <v>1289</v>
      </c>
      <c r="C5872" t="s">
        <v>1576</v>
      </c>
      <c r="D5872" t="s">
        <v>37</v>
      </c>
      <c r="E5872" t="s">
        <v>23</v>
      </c>
      <c r="F5872" t="s">
        <v>1884</v>
      </c>
      <c r="G5872" t="s">
        <v>39</v>
      </c>
      <c r="H5872" t="s">
        <v>40</v>
      </c>
      <c r="I5872" t="s">
        <v>28</v>
      </c>
      <c r="J5872" t="s">
        <v>52</v>
      </c>
      <c r="K5872" s="12">
        <v>1293.4880000000001</v>
      </c>
    </row>
    <row r="5873" spans="1:11" x14ac:dyDescent="0.25">
      <c r="A5873" s="1">
        <v>43002</v>
      </c>
      <c r="B5873" t="s">
        <v>46</v>
      </c>
      <c r="C5873" t="s">
        <v>663</v>
      </c>
      <c r="D5873" t="s">
        <v>22</v>
      </c>
      <c r="E5873" t="s">
        <v>23</v>
      </c>
      <c r="F5873" t="s">
        <v>534</v>
      </c>
      <c r="G5873" t="s">
        <v>250</v>
      </c>
      <c r="H5873" t="s">
        <v>101</v>
      </c>
      <c r="I5873" t="s">
        <v>28</v>
      </c>
      <c r="J5873" t="s">
        <v>61</v>
      </c>
      <c r="K5873" s="12">
        <v>127.95</v>
      </c>
    </row>
    <row r="5874" spans="1:11" x14ac:dyDescent="0.25">
      <c r="A5874" s="1">
        <v>43189</v>
      </c>
      <c r="B5874" t="s">
        <v>46</v>
      </c>
      <c r="C5874" t="s">
        <v>3921</v>
      </c>
      <c r="D5874" t="s">
        <v>98</v>
      </c>
      <c r="E5874" t="s">
        <v>23</v>
      </c>
      <c r="F5874" t="s">
        <v>493</v>
      </c>
      <c r="G5874" t="s">
        <v>1271</v>
      </c>
      <c r="H5874" t="s">
        <v>26</v>
      </c>
      <c r="I5874" t="s">
        <v>42</v>
      </c>
      <c r="J5874" t="s">
        <v>55</v>
      </c>
      <c r="K5874" s="12">
        <v>59.76</v>
      </c>
    </row>
    <row r="5875" spans="1:11" x14ac:dyDescent="0.25">
      <c r="A5875" s="1">
        <v>43255</v>
      </c>
      <c r="B5875" t="s">
        <v>1289</v>
      </c>
      <c r="C5875" t="s">
        <v>3163</v>
      </c>
      <c r="D5875" t="s">
        <v>98</v>
      </c>
      <c r="E5875" t="s">
        <v>23</v>
      </c>
      <c r="F5875" t="s">
        <v>3269</v>
      </c>
      <c r="G5875" t="s">
        <v>1708</v>
      </c>
      <c r="H5875" t="s">
        <v>26</v>
      </c>
      <c r="I5875" t="s">
        <v>42</v>
      </c>
      <c r="J5875" t="s">
        <v>71</v>
      </c>
      <c r="K5875" s="12">
        <v>108.08</v>
      </c>
    </row>
    <row r="5876" spans="1:11" x14ac:dyDescent="0.25">
      <c r="A5876" s="1">
        <v>43255</v>
      </c>
      <c r="B5876" t="s">
        <v>1289</v>
      </c>
      <c r="C5876" t="s">
        <v>3163</v>
      </c>
      <c r="D5876" t="s">
        <v>98</v>
      </c>
      <c r="E5876" t="s">
        <v>23</v>
      </c>
      <c r="F5876" t="s">
        <v>3269</v>
      </c>
      <c r="G5876" t="s">
        <v>1708</v>
      </c>
      <c r="H5876" t="s">
        <v>26</v>
      </c>
      <c r="I5876" t="s">
        <v>42</v>
      </c>
      <c r="J5876" t="s">
        <v>71</v>
      </c>
      <c r="K5876" s="12">
        <v>9.5399999999999991</v>
      </c>
    </row>
    <row r="5877" spans="1:11" x14ac:dyDescent="0.25">
      <c r="A5877" s="1">
        <v>42467</v>
      </c>
      <c r="B5877" t="s">
        <v>184</v>
      </c>
      <c r="C5877" t="s">
        <v>750</v>
      </c>
      <c r="D5877" t="s">
        <v>98</v>
      </c>
      <c r="E5877" t="s">
        <v>23</v>
      </c>
      <c r="F5877" t="s">
        <v>142</v>
      </c>
      <c r="G5877" t="s">
        <v>143</v>
      </c>
      <c r="H5877" t="s">
        <v>144</v>
      </c>
      <c r="I5877" t="s">
        <v>42</v>
      </c>
      <c r="J5877" t="s">
        <v>64</v>
      </c>
      <c r="K5877" s="12">
        <v>11.736000000000001</v>
      </c>
    </row>
    <row r="5878" spans="1:11" x14ac:dyDescent="0.25">
      <c r="A5878" s="1">
        <v>42145</v>
      </c>
      <c r="B5878" t="s">
        <v>46</v>
      </c>
      <c r="C5878" t="s">
        <v>3674</v>
      </c>
      <c r="D5878" t="s">
        <v>98</v>
      </c>
      <c r="E5878" t="s">
        <v>23</v>
      </c>
      <c r="F5878" t="s">
        <v>1480</v>
      </c>
      <c r="G5878" t="s">
        <v>1244</v>
      </c>
      <c r="H5878" t="s">
        <v>144</v>
      </c>
      <c r="I5878" t="s">
        <v>42</v>
      </c>
      <c r="J5878" t="s">
        <v>71</v>
      </c>
      <c r="K5878" s="12">
        <v>447.86</v>
      </c>
    </row>
    <row r="5879" spans="1:11" x14ac:dyDescent="0.25">
      <c r="A5879" s="1">
        <v>42145</v>
      </c>
      <c r="B5879" t="s">
        <v>46</v>
      </c>
      <c r="C5879" t="s">
        <v>3674</v>
      </c>
      <c r="D5879" t="s">
        <v>98</v>
      </c>
      <c r="E5879" t="s">
        <v>23</v>
      </c>
      <c r="F5879" t="s">
        <v>1480</v>
      </c>
      <c r="G5879" t="s">
        <v>1244</v>
      </c>
      <c r="H5879" t="s">
        <v>144</v>
      </c>
      <c r="I5879" t="s">
        <v>42</v>
      </c>
      <c r="J5879" t="s">
        <v>86</v>
      </c>
      <c r="K5879" s="12">
        <v>17.940000000000001</v>
      </c>
    </row>
    <row r="5880" spans="1:11" x14ac:dyDescent="0.25">
      <c r="A5880" s="1">
        <v>42145</v>
      </c>
      <c r="B5880" t="s">
        <v>46</v>
      </c>
      <c r="C5880" t="s">
        <v>3674</v>
      </c>
      <c r="D5880" t="s">
        <v>98</v>
      </c>
      <c r="E5880" t="s">
        <v>23</v>
      </c>
      <c r="F5880" t="s">
        <v>1480</v>
      </c>
      <c r="G5880" t="s">
        <v>1244</v>
      </c>
      <c r="H5880" t="s">
        <v>144</v>
      </c>
      <c r="I5880" t="s">
        <v>42</v>
      </c>
      <c r="J5880" t="s">
        <v>74</v>
      </c>
      <c r="K5880" s="12">
        <v>245.88</v>
      </c>
    </row>
    <row r="5881" spans="1:11" x14ac:dyDescent="0.25">
      <c r="A5881" s="1">
        <v>42983</v>
      </c>
      <c r="B5881" t="s">
        <v>46</v>
      </c>
      <c r="C5881" t="s">
        <v>5253</v>
      </c>
      <c r="D5881" t="s">
        <v>22</v>
      </c>
      <c r="E5881" t="s">
        <v>23</v>
      </c>
      <c r="F5881" t="s">
        <v>262</v>
      </c>
      <c r="G5881" t="s">
        <v>263</v>
      </c>
      <c r="H5881" t="s">
        <v>144</v>
      </c>
      <c r="I5881" t="s">
        <v>42</v>
      </c>
      <c r="J5881" t="s">
        <v>86</v>
      </c>
      <c r="K5881" s="12">
        <v>192.16</v>
      </c>
    </row>
    <row r="5882" spans="1:11" x14ac:dyDescent="0.25">
      <c r="A5882" s="1">
        <v>42996</v>
      </c>
      <c r="B5882" t="s">
        <v>46</v>
      </c>
      <c r="C5882" t="s">
        <v>4013</v>
      </c>
      <c r="D5882" t="s">
        <v>37</v>
      </c>
      <c r="E5882" t="s">
        <v>23</v>
      </c>
      <c r="F5882" t="s">
        <v>946</v>
      </c>
      <c r="G5882" t="s">
        <v>39</v>
      </c>
      <c r="H5882" t="s">
        <v>40</v>
      </c>
      <c r="I5882" t="s">
        <v>28</v>
      </c>
      <c r="J5882" t="s">
        <v>32</v>
      </c>
      <c r="K5882" s="12">
        <v>801.56799999999998</v>
      </c>
    </row>
    <row r="5883" spans="1:11" x14ac:dyDescent="0.25">
      <c r="A5883" s="1">
        <v>42996</v>
      </c>
      <c r="B5883" t="s">
        <v>46</v>
      </c>
      <c r="C5883" t="s">
        <v>4013</v>
      </c>
      <c r="D5883" t="s">
        <v>37</v>
      </c>
      <c r="E5883" t="s">
        <v>23</v>
      </c>
      <c r="F5883" t="s">
        <v>946</v>
      </c>
      <c r="G5883" t="s">
        <v>39</v>
      </c>
      <c r="H5883" t="s">
        <v>40</v>
      </c>
      <c r="I5883" t="s">
        <v>42</v>
      </c>
      <c r="J5883" t="s">
        <v>86</v>
      </c>
      <c r="K5883" s="12">
        <v>368.91</v>
      </c>
    </row>
    <row r="5884" spans="1:11" x14ac:dyDescent="0.25">
      <c r="A5884" s="1">
        <v>42996</v>
      </c>
      <c r="B5884" t="s">
        <v>46</v>
      </c>
      <c r="C5884" t="s">
        <v>4013</v>
      </c>
      <c r="D5884" t="s">
        <v>37</v>
      </c>
      <c r="E5884" t="s">
        <v>23</v>
      </c>
      <c r="F5884" t="s">
        <v>946</v>
      </c>
      <c r="G5884" t="s">
        <v>39</v>
      </c>
      <c r="H5884" t="s">
        <v>40</v>
      </c>
      <c r="I5884" t="s">
        <v>28</v>
      </c>
      <c r="J5884" t="s">
        <v>32</v>
      </c>
      <c r="K5884" s="12">
        <v>885.52800000000002</v>
      </c>
    </row>
    <row r="5885" spans="1:11" x14ac:dyDescent="0.25">
      <c r="A5885" s="1">
        <v>42807</v>
      </c>
      <c r="B5885" t="s">
        <v>19</v>
      </c>
      <c r="C5885" t="s">
        <v>4770</v>
      </c>
      <c r="D5885" t="s">
        <v>37</v>
      </c>
      <c r="E5885" t="s">
        <v>23</v>
      </c>
      <c r="F5885" t="s">
        <v>123</v>
      </c>
      <c r="G5885" t="s">
        <v>39</v>
      </c>
      <c r="H5885" t="s">
        <v>40</v>
      </c>
      <c r="I5885" t="s">
        <v>28</v>
      </c>
      <c r="J5885" t="s">
        <v>61</v>
      </c>
      <c r="K5885" s="12">
        <v>28.28</v>
      </c>
    </row>
    <row r="5886" spans="1:11" x14ac:dyDescent="0.25">
      <c r="A5886" s="1">
        <v>42807</v>
      </c>
      <c r="B5886" t="s">
        <v>19</v>
      </c>
      <c r="C5886" t="s">
        <v>4770</v>
      </c>
      <c r="D5886" t="s">
        <v>37</v>
      </c>
      <c r="E5886" t="s">
        <v>23</v>
      </c>
      <c r="F5886" t="s">
        <v>123</v>
      </c>
      <c r="G5886" t="s">
        <v>39</v>
      </c>
      <c r="H5886" t="s">
        <v>40</v>
      </c>
      <c r="I5886" t="s">
        <v>42</v>
      </c>
      <c r="J5886" t="s">
        <v>575</v>
      </c>
      <c r="K5886" s="12">
        <v>4912.59</v>
      </c>
    </row>
    <row r="5887" spans="1:11" x14ac:dyDescent="0.25">
      <c r="A5887" s="1">
        <v>42293</v>
      </c>
      <c r="B5887" t="s">
        <v>1289</v>
      </c>
      <c r="C5887" t="s">
        <v>1747</v>
      </c>
      <c r="D5887" t="s">
        <v>22</v>
      </c>
      <c r="E5887" t="s">
        <v>23</v>
      </c>
      <c r="F5887" t="s">
        <v>123</v>
      </c>
      <c r="G5887" t="s">
        <v>39</v>
      </c>
      <c r="H5887" t="s">
        <v>40</v>
      </c>
      <c r="I5887" t="s">
        <v>42</v>
      </c>
      <c r="J5887" t="s">
        <v>71</v>
      </c>
      <c r="K5887" s="12">
        <v>14.352</v>
      </c>
    </row>
    <row r="5888" spans="1:11" x14ac:dyDescent="0.25">
      <c r="A5888" s="1">
        <v>42293</v>
      </c>
      <c r="B5888" t="s">
        <v>1289</v>
      </c>
      <c r="C5888" t="s">
        <v>1747</v>
      </c>
      <c r="D5888" t="s">
        <v>22</v>
      </c>
      <c r="E5888" t="s">
        <v>23</v>
      </c>
      <c r="F5888" t="s">
        <v>123</v>
      </c>
      <c r="G5888" t="s">
        <v>39</v>
      </c>
      <c r="H5888" t="s">
        <v>40</v>
      </c>
      <c r="I5888" t="s">
        <v>67</v>
      </c>
      <c r="J5888" t="s">
        <v>157</v>
      </c>
      <c r="K5888" s="12">
        <v>179.97</v>
      </c>
    </row>
    <row r="5889" spans="1:11" x14ac:dyDescent="0.25">
      <c r="A5889" s="1">
        <v>43381</v>
      </c>
      <c r="B5889" t="s">
        <v>184</v>
      </c>
      <c r="C5889" t="s">
        <v>8559</v>
      </c>
      <c r="D5889" t="s">
        <v>37</v>
      </c>
      <c r="E5889" t="s">
        <v>23</v>
      </c>
      <c r="F5889" t="s">
        <v>7310</v>
      </c>
      <c r="G5889" t="s">
        <v>1399</v>
      </c>
      <c r="H5889" t="s">
        <v>144</v>
      </c>
      <c r="I5889" t="s">
        <v>42</v>
      </c>
      <c r="J5889" t="s">
        <v>55</v>
      </c>
      <c r="K5889" s="12">
        <v>42.76</v>
      </c>
    </row>
    <row r="5890" spans="1:11" x14ac:dyDescent="0.25">
      <c r="A5890" s="1">
        <v>42497</v>
      </c>
      <c r="B5890" t="s">
        <v>46</v>
      </c>
      <c r="C5890" t="s">
        <v>3531</v>
      </c>
      <c r="D5890" t="s">
        <v>22</v>
      </c>
      <c r="E5890" t="s">
        <v>23</v>
      </c>
      <c r="F5890" t="s">
        <v>8561</v>
      </c>
      <c r="G5890" t="s">
        <v>25</v>
      </c>
      <c r="H5890" t="s">
        <v>26</v>
      </c>
      <c r="I5890" t="s">
        <v>42</v>
      </c>
      <c r="J5890" t="s">
        <v>86</v>
      </c>
      <c r="K5890" s="12">
        <v>45.68</v>
      </c>
    </row>
    <row r="5891" spans="1:11" x14ac:dyDescent="0.25">
      <c r="A5891" s="1">
        <v>42839</v>
      </c>
      <c r="B5891" t="s">
        <v>184</v>
      </c>
      <c r="C5891" t="s">
        <v>7988</v>
      </c>
      <c r="D5891" t="s">
        <v>22</v>
      </c>
      <c r="E5891" t="s">
        <v>23</v>
      </c>
      <c r="F5891" t="s">
        <v>4497</v>
      </c>
      <c r="G5891" t="s">
        <v>2738</v>
      </c>
      <c r="H5891" t="s">
        <v>144</v>
      </c>
      <c r="I5891" t="s">
        <v>42</v>
      </c>
      <c r="J5891" t="s">
        <v>71</v>
      </c>
      <c r="K5891" s="12">
        <v>25.06</v>
      </c>
    </row>
    <row r="5892" spans="1:11" x14ac:dyDescent="0.25">
      <c r="A5892" s="1">
        <v>43060</v>
      </c>
      <c r="B5892" t="s">
        <v>46</v>
      </c>
      <c r="C5892" t="s">
        <v>7423</v>
      </c>
      <c r="D5892" t="s">
        <v>22</v>
      </c>
      <c r="E5892" t="s">
        <v>23</v>
      </c>
      <c r="F5892" t="s">
        <v>299</v>
      </c>
      <c r="G5892" t="s">
        <v>207</v>
      </c>
      <c r="H5892" t="s">
        <v>101</v>
      </c>
      <c r="I5892" t="s">
        <v>42</v>
      </c>
      <c r="J5892" t="s">
        <v>86</v>
      </c>
      <c r="K5892" s="12">
        <v>38.432000000000002</v>
      </c>
    </row>
    <row r="5893" spans="1:11" x14ac:dyDescent="0.25">
      <c r="A5893" s="1">
        <v>43060</v>
      </c>
      <c r="B5893" t="s">
        <v>46</v>
      </c>
      <c r="C5893" t="s">
        <v>7423</v>
      </c>
      <c r="D5893" t="s">
        <v>22</v>
      </c>
      <c r="E5893" t="s">
        <v>23</v>
      </c>
      <c r="F5893" t="s">
        <v>299</v>
      </c>
      <c r="G5893" t="s">
        <v>207</v>
      </c>
      <c r="H5893" t="s">
        <v>101</v>
      </c>
      <c r="I5893" t="s">
        <v>42</v>
      </c>
      <c r="J5893" t="s">
        <v>55</v>
      </c>
      <c r="K5893" s="12">
        <v>21.568000000000001</v>
      </c>
    </row>
    <row r="5894" spans="1:11" x14ac:dyDescent="0.25">
      <c r="A5894" s="1">
        <v>43060</v>
      </c>
      <c r="B5894" t="s">
        <v>46</v>
      </c>
      <c r="C5894" t="s">
        <v>7423</v>
      </c>
      <c r="D5894" t="s">
        <v>22</v>
      </c>
      <c r="E5894" t="s">
        <v>23</v>
      </c>
      <c r="F5894" t="s">
        <v>299</v>
      </c>
      <c r="G5894" t="s">
        <v>207</v>
      </c>
      <c r="H5894" t="s">
        <v>101</v>
      </c>
      <c r="I5894" t="s">
        <v>67</v>
      </c>
      <c r="J5894" t="s">
        <v>157</v>
      </c>
      <c r="K5894" s="12">
        <v>81.575999999999993</v>
      </c>
    </row>
    <row r="5895" spans="1:11" x14ac:dyDescent="0.25">
      <c r="A5895" s="1">
        <v>43353</v>
      </c>
      <c r="B5895" t="s">
        <v>46</v>
      </c>
      <c r="C5895" t="s">
        <v>7951</v>
      </c>
      <c r="D5895" t="s">
        <v>22</v>
      </c>
      <c r="E5895" t="s">
        <v>23</v>
      </c>
      <c r="F5895" t="s">
        <v>1737</v>
      </c>
      <c r="G5895" t="s">
        <v>1271</v>
      </c>
      <c r="H5895" t="s">
        <v>26</v>
      </c>
      <c r="I5895" t="s">
        <v>42</v>
      </c>
      <c r="J5895" t="s">
        <v>71</v>
      </c>
      <c r="K5895" s="12">
        <v>2.78</v>
      </c>
    </row>
    <row r="5896" spans="1:11" x14ac:dyDescent="0.25">
      <c r="A5896" s="1">
        <v>43352</v>
      </c>
      <c r="B5896" t="s">
        <v>46</v>
      </c>
      <c r="C5896" t="s">
        <v>3945</v>
      </c>
      <c r="D5896" t="s">
        <v>37</v>
      </c>
      <c r="E5896" t="s">
        <v>23</v>
      </c>
      <c r="F5896" t="s">
        <v>38</v>
      </c>
      <c r="G5896" t="s">
        <v>39</v>
      </c>
      <c r="H5896" t="s">
        <v>40</v>
      </c>
      <c r="I5896" t="s">
        <v>42</v>
      </c>
      <c r="J5896" t="s">
        <v>55</v>
      </c>
      <c r="K5896" s="12">
        <v>99.87</v>
      </c>
    </row>
    <row r="5897" spans="1:11" x14ac:dyDescent="0.25">
      <c r="A5897" s="1">
        <v>42309</v>
      </c>
      <c r="B5897" t="s">
        <v>46</v>
      </c>
      <c r="C5897" t="s">
        <v>4057</v>
      </c>
      <c r="D5897" t="s">
        <v>98</v>
      </c>
      <c r="E5897" t="s">
        <v>23</v>
      </c>
      <c r="F5897" t="s">
        <v>38</v>
      </c>
      <c r="G5897" t="s">
        <v>39</v>
      </c>
      <c r="H5897" t="s">
        <v>40</v>
      </c>
      <c r="I5897" t="s">
        <v>42</v>
      </c>
      <c r="J5897" t="s">
        <v>43</v>
      </c>
      <c r="K5897" s="12">
        <v>44.4</v>
      </c>
    </row>
    <row r="5898" spans="1:11" x14ac:dyDescent="0.25">
      <c r="A5898" s="1">
        <v>42309</v>
      </c>
      <c r="B5898" t="s">
        <v>46</v>
      </c>
      <c r="C5898" t="s">
        <v>4057</v>
      </c>
      <c r="D5898" t="s">
        <v>98</v>
      </c>
      <c r="E5898" t="s">
        <v>23</v>
      </c>
      <c r="F5898" t="s">
        <v>38</v>
      </c>
      <c r="G5898" t="s">
        <v>39</v>
      </c>
      <c r="H5898" t="s">
        <v>40</v>
      </c>
      <c r="I5898" t="s">
        <v>42</v>
      </c>
      <c r="J5898" t="s">
        <v>86</v>
      </c>
      <c r="K5898" s="12">
        <v>21.4</v>
      </c>
    </row>
    <row r="5899" spans="1:11" x14ac:dyDescent="0.25">
      <c r="A5899" s="1">
        <v>42828</v>
      </c>
      <c r="B5899" t="s">
        <v>46</v>
      </c>
      <c r="C5899" t="s">
        <v>122</v>
      </c>
      <c r="D5899" t="s">
        <v>22</v>
      </c>
      <c r="E5899" t="s">
        <v>23</v>
      </c>
      <c r="F5899" t="s">
        <v>1465</v>
      </c>
      <c r="G5899" t="s">
        <v>250</v>
      </c>
      <c r="H5899" t="s">
        <v>101</v>
      </c>
      <c r="I5899" t="s">
        <v>28</v>
      </c>
      <c r="J5899" t="s">
        <v>61</v>
      </c>
      <c r="K5899" s="12">
        <v>71.12</v>
      </c>
    </row>
    <row r="5900" spans="1:11" x14ac:dyDescent="0.25">
      <c r="A5900" s="1">
        <v>42828</v>
      </c>
      <c r="B5900" t="s">
        <v>46</v>
      </c>
      <c r="C5900" t="s">
        <v>122</v>
      </c>
      <c r="D5900" t="s">
        <v>22</v>
      </c>
      <c r="E5900" t="s">
        <v>23</v>
      </c>
      <c r="F5900" t="s">
        <v>1465</v>
      </c>
      <c r="G5900" t="s">
        <v>250</v>
      </c>
      <c r="H5900" t="s">
        <v>101</v>
      </c>
      <c r="I5900" t="s">
        <v>67</v>
      </c>
      <c r="J5900" t="s">
        <v>68</v>
      </c>
      <c r="K5900" s="12">
        <v>259.95999999999998</v>
      </c>
    </row>
    <row r="5901" spans="1:11" x14ac:dyDescent="0.25">
      <c r="A5901" s="1">
        <v>43112</v>
      </c>
      <c r="B5901" t="s">
        <v>46</v>
      </c>
      <c r="C5901" t="s">
        <v>2683</v>
      </c>
      <c r="D5901" t="s">
        <v>37</v>
      </c>
      <c r="E5901" t="s">
        <v>23</v>
      </c>
      <c r="F5901" t="s">
        <v>123</v>
      </c>
      <c r="G5901" t="s">
        <v>39</v>
      </c>
      <c r="H5901" t="s">
        <v>40</v>
      </c>
      <c r="I5901" t="s">
        <v>42</v>
      </c>
      <c r="J5901" t="s">
        <v>169</v>
      </c>
      <c r="K5901" s="12">
        <v>9.7799999999999994</v>
      </c>
    </row>
    <row r="5902" spans="1:11" x14ac:dyDescent="0.25">
      <c r="A5902" s="1">
        <v>42694</v>
      </c>
      <c r="B5902" t="s">
        <v>46</v>
      </c>
      <c r="C5902" t="s">
        <v>5123</v>
      </c>
      <c r="D5902" t="s">
        <v>98</v>
      </c>
      <c r="E5902" t="s">
        <v>23</v>
      </c>
      <c r="F5902" t="s">
        <v>123</v>
      </c>
      <c r="G5902" t="s">
        <v>39</v>
      </c>
      <c r="H5902" t="s">
        <v>40</v>
      </c>
      <c r="I5902" t="s">
        <v>42</v>
      </c>
      <c r="J5902" t="s">
        <v>71</v>
      </c>
      <c r="K5902" s="12">
        <v>24.192</v>
      </c>
    </row>
    <row r="5903" spans="1:11" x14ac:dyDescent="0.25">
      <c r="A5903" s="1">
        <v>43066</v>
      </c>
      <c r="B5903" t="s">
        <v>46</v>
      </c>
      <c r="C5903" t="s">
        <v>2752</v>
      </c>
      <c r="D5903" t="s">
        <v>37</v>
      </c>
      <c r="E5903" t="s">
        <v>23</v>
      </c>
      <c r="F5903" t="s">
        <v>785</v>
      </c>
      <c r="G5903" t="s">
        <v>786</v>
      </c>
      <c r="H5903" t="s">
        <v>144</v>
      </c>
      <c r="I5903" t="s">
        <v>28</v>
      </c>
      <c r="J5903" t="s">
        <v>61</v>
      </c>
      <c r="K5903" s="12">
        <v>31.56</v>
      </c>
    </row>
    <row r="5904" spans="1:11" x14ac:dyDescent="0.25">
      <c r="A5904" s="1">
        <v>43410</v>
      </c>
      <c r="B5904" t="s">
        <v>1289</v>
      </c>
      <c r="C5904" t="s">
        <v>750</v>
      </c>
      <c r="D5904" t="s">
        <v>98</v>
      </c>
      <c r="E5904" t="s">
        <v>23</v>
      </c>
      <c r="F5904" t="s">
        <v>123</v>
      </c>
      <c r="G5904" t="s">
        <v>39</v>
      </c>
      <c r="H5904" t="s">
        <v>40</v>
      </c>
      <c r="I5904" t="s">
        <v>42</v>
      </c>
      <c r="J5904" t="s">
        <v>86</v>
      </c>
      <c r="K5904" s="12">
        <v>59.94</v>
      </c>
    </row>
    <row r="5905" spans="1:11" x14ac:dyDescent="0.25">
      <c r="A5905" s="1">
        <v>43410</v>
      </c>
      <c r="B5905" t="s">
        <v>1289</v>
      </c>
      <c r="C5905" t="s">
        <v>750</v>
      </c>
      <c r="D5905" t="s">
        <v>98</v>
      </c>
      <c r="E5905" t="s">
        <v>23</v>
      </c>
      <c r="F5905" t="s">
        <v>123</v>
      </c>
      <c r="G5905" t="s">
        <v>39</v>
      </c>
      <c r="H5905" t="s">
        <v>40</v>
      </c>
      <c r="I5905" t="s">
        <v>42</v>
      </c>
      <c r="J5905" t="s">
        <v>86</v>
      </c>
      <c r="K5905" s="12">
        <v>45.36</v>
      </c>
    </row>
    <row r="5906" spans="1:11" x14ac:dyDescent="0.25">
      <c r="A5906" s="1">
        <v>43410</v>
      </c>
      <c r="B5906" t="s">
        <v>1289</v>
      </c>
      <c r="C5906" t="s">
        <v>750</v>
      </c>
      <c r="D5906" t="s">
        <v>98</v>
      </c>
      <c r="E5906" t="s">
        <v>23</v>
      </c>
      <c r="F5906" t="s">
        <v>123</v>
      </c>
      <c r="G5906" t="s">
        <v>39</v>
      </c>
      <c r="H5906" t="s">
        <v>40</v>
      </c>
      <c r="I5906" t="s">
        <v>42</v>
      </c>
      <c r="J5906" t="s">
        <v>86</v>
      </c>
      <c r="K5906" s="12">
        <v>26.4</v>
      </c>
    </row>
    <row r="5907" spans="1:11" x14ac:dyDescent="0.25">
      <c r="A5907" s="1">
        <v>43410</v>
      </c>
      <c r="B5907" t="s">
        <v>1289</v>
      </c>
      <c r="C5907" t="s">
        <v>750</v>
      </c>
      <c r="D5907" t="s">
        <v>98</v>
      </c>
      <c r="E5907" t="s">
        <v>23</v>
      </c>
      <c r="F5907" t="s">
        <v>123</v>
      </c>
      <c r="G5907" t="s">
        <v>39</v>
      </c>
      <c r="H5907" t="s">
        <v>40</v>
      </c>
      <c r="I5907" t="s">
        <v>42</v>
      </c>
      <c r="J5907" t="s">
        <v>43</v>
      </c>
      <c r="K5907" s="12">
        <v>41.4</v>
      </c>
    </row>
    <row r="5908" spans="1:11" x14ac:dyDescent="0.25">
      <c r="A5908" s="1">
        <v>43410</v>
      </c>
      <c r="B5908" t="s">
        <v>1289</v>
      </c>
      <c r="C5908" t="s">
        <v>750</v>
      </c>
      <c r="D5908" t="s">
        <v>98</v>
      </c>
      <c r="E5908" t="s">
        <v>23</v>
      </c>
      <c r="F5908" t="s">
        <v>123</v>
      </c>
      <c r="G5908" t="s">
        <v>39</v>
      </c>
      <c r="H5908" t="s">
        <v>40</v>
      </c>
      <c r="I5908" t="s">
        <v>67</v>
      </c>
      <c r="J5908" t="s">
        <v>157</v>
      </c>
      <c r="K5908" s="12">
        <v>16.95</v>
      </c>
    </row>
    <row r="5909" spans="1:11" x14ac:dyDescent="0.25">
      <c r="A5909" s="1">
        <v>43071</v>
      </c>
      <c r="B5909" t="s">
        <v>46</v>
      </c>
      <c r="C5909" t="s">
        <v>3945</v>
      </c>
      <c r="D5909" t="s">
        <v>37</v>
      </c>
      <c r="E5909" t="s">
        <v>23</v>
      </c>
      <c r="F5909" t="s">
        <v>627</v>
      </c>
      <c r="G5909" t="s">
        <v>39</v>
      </c>
      <c r="H5909" t="s">
        <v>40</v>
      </c>
      <c r="I5909" t="s">
        <v>42</v>
      </c>
      <c r="J5909" t="s">
        <v>71</v>
      </c>
      <c r="K5909" s="12">
        <v>24.704000000000001</v>
      </c>
    </row>
    <row r="5910" spans="1:11" x14ac:dyDescent="0.25">
      <c r="A5910" s="1">
        <v>43071</v>
      </c>
      <c r="B5910" t="s">
        <v>46</v>
      </c>
      <c r="C5910" t="s">
        <v>3945</v>
      </c>
      <c r="D5910" t="s">
        <v>37</v>
      </c>
      <c r="E5910" t="s">
        <v>23</v>
      </c>
      <c r="F5910" t="s">
        <v>627</v>
      </c>
      <c r="G5910" t="s">
        <v>39</v>
      </c>
      <c r="H5910" t="s">
        <v>40</v>
      </c>
      <c r="I5910" t="s">
        <v>42</v>
      </c>
      <c r="J5910" t="s">
        <v>74</v>
      </c>
      <c r="K5910" s="12">
        <v>59.7</v>
      </c>
    </row>
    <row r="5911" spans="1:11" x14ac:dyDescent="0.25">
      <c r="A5911" s="1">
        <v>43071</v>
      </c>
      <c r="B5911" t="s">
        <v>46</v>
      </c>
      <c r="C5911" t="s">
        <v>3945</v>
      </c>
      <c r="D5911" t="s">
        <v>37</v>
      </c>
      <c r="E5911" t="s">
        <v>23</v>
      </c>
      <c r="F5911" t="s">
        <v>627</v>
      </c>
      <c r="G5911" t="s">
        <v>39</v>
      </c>
      <c r="H5911" t="s">
        <v>40</v>
      </c>
      <c r="I5911" t="s">
        <v>28</v>
      </c>
      <c r="J5911" t="s">
        <v>61</v>
      </c>
      <c r="K5911" s="12">
        <v>14.52</v>
      </c>
    </row>
    <row r="5912" spans="1:11" x14ac:dyDescent="0.25">
      <c r="A5912" s="1">
        <v>43071</v>
      </c>
      <c r="B5912" t="s">
        <v>46</v>
      </c>
      <c r="C5912" t="s">
        <v>3945</v>
      </c>
      <c r="D5912" t="s">
        <v>37</v>
      </c>
      <c r="E5912" t="s">
        <v>23</v>
      </c>
      <c r="F5912" t="s">
        <v>627</v>
      </c>
      <c r="G5912" t="s">
        <v>39</v>
      </c>
      <c r="H5912" t="s">
        <v>40</v>
      </c>
      <c r="I5912" t="s">
        <v>42</v>
      </c>
      <c r="J5912" t="s">
        <v>71</v>
      </c>
      <c r="K5912" s="12">
        <v>104.184</v>
      </c>
    </row>
    <row r="5913" spans="1:11" x14ac:dyDescent="0.25">
      <c r="A5913" s="1">
        <v>43086</v>
      </c>
      <c r="B5913" t="s">
        <v>46</v>
      </c>
      <c r="C5913" t="s">
        <v>5874</v>
      </c>
      <c r="D5913" t="s">
        <v>98</v>
      </c>
      <c r="E5913" t="s">
        <v>23</v>
      </c>
      <c r="F5913" t="s">
        <v>91</v>
      </c>
      <c r="G5913" t="s">
        <v>92</v>
      </c>
      <c r="H5913" t="s">
        <v>40</v>
      </c>
      <c r="I5913" t="s">
        <v>42</v>
      </c>
      <c r="J5913" t="s">
        <v>55</v>
      </c>
      <c r="K5913" s="12">
        <v>46.53</v>
      </c>
    </row>
    <row r="5914" spans="1:11" x14ac:dyDescent="0.25">
      <c r="A5914" s="1">
        <v>42240</v>
      </c>
      <c r="B5914" t="s">
        <v>19</v>
      </c>
      <c r="C5914" t="s">
        <v>553</v>
      </c>
      <c r="D5914" t="s">
        <v>37</v>
      </c>
      <c r="E5914" t="s">
        <v>23</v>
      </c>
      <c r="F5914" t="s">
        <v>8561</v>
      </c>
      <c r="G5914" t="s">
        <v>25</v>
      </c>
      <c r="H5914" t="s">
        <v>26</v>
      </c>
      <c r="I5914" t="s">
        <v>42</v>
      </c>
      <c r="J5914" t="s">
        <v>575</v>
      </c>
      <c r="K5914" s="12">
        <v>25.5</v>
      </c>
    </row>
    <row r="5915" spans="1:11" x14ac:dyDescent="0.25">
      <c r="A5915" s="1">
        <v>42630</v>
      </c>
      <c r="B5915" t="s">
        <v>46</v>
      </c>
      <c r="C5915" t="s">
        <v>7029</v>
      </c>
      <c r="D5915" t="s">
        <v>22</v>
      </c>
      <c r="E5915" t="s">
        <v>23</v>
      </c>
      <c r="F5915" t="s">
        <v>262</v>
      </c>
      <c r="G5915" t="s">
        <v>263</v>
      </c>
      <c r="H5915" t="s">
        <v>144</v>
      </c>
      <c r="I5915" t="s">
        <v>42</v>
      </c>
      <c r="J5915" t="s">
        <v>55</v>
      </c>
      <c r="K5915" s="12">
        <v>14.9</v>
      </c>
    </row>
    <row r="5916" spans="1:11" x14ac:dyDescent="0.25">
      <c r="A5916" s="1">
        <v>42630</v>
      </c>
      <c r="B5916" t="s">
        <v>46</v>
      </c>
      <c r="C5916" t="s">
        <v>7029</v>
      </c>
      <c r="D5916" t="s">
        <v>22</v>
      </c>
      <c r="E5916" t="s">
        <v>23</v>
      </c>
      <c r="F5916" t="s">
        <v>262</v>
      </c>
      <c r="G5916" t="s">
        <v>263</v>
      </c>
      <c r="H5916" t="s">
        <v>144</v>
      </c>
      <c r="I5916" t="s">
        <v>42</v>
      </c>
      <c r="J5916" t="s">
        <v>43</v>
      </c>
      <c r="K5916" s="12">
        <v>87.71</v>
      </c>
    </row>
    <row r="5917" spans="1:11" x14ac:dyDescent="0.25">
      <c r="A5917" s="1">
        <v>42630</v>
      </c>
      <c r="B5917" t="s">
        <v>46</v>
      </c>
      <c r="C5917" t="s">
        <v>7029</v>
      </c>
      <c r="D5917" t="s">
        <v>22</v>
      </c>
      <c r="E5917" t="s">
        <v>23</v>
      </c>
      <c r="F5917" t="s">
        <v>262</v>
      </c>
      <c r="G5917" t="s">
        <v>263</v>
      </c>
      <c r="H5917" t="s">
        <v>144</v>
      </c>
      <c r="I5917" t="s">
        <v>28</v>
      </c>
      <c r="J5917" t="s">
        <v>32</v>
      </c>
      <c r="K5917" s="12">
        <v>199.76400000000001</v>
      </c>
    </row>
    <row r="5918" spans="1:11" x14ac:dyDescent="0.25">
      <c r="A5918" s="1">
        <v>42630</v>
      </c>
      <c r="B5918" t="s">
        <v>46</v>
      </c>
      <c r="C5918" t="s">
        <v>7029</v>
      </c>
      <c r="D5918" t="s">
        <v>22</v>
      </c>
      <c r="E5918" t="s">
        <v>23</v>
      </c>
      <c r="F5918" t="s">
        <v>262</v>
      </c>
      <c r="G5918" t="s">
        <v>263</v>
      </c>
      <c r="H5918" t="s">
        <v>144</v>
      </c>
      <c r="I5918" t="s">
        <v>42</v>
      </c>
      <c r="J5918" t="s">
        <v>55</v>
      </c>
      <c r="K5918" s="12">
        <v>94.6</v>
      </c>
    </row>
    <row r="5919" spans="1:11" x14ac:dyDescent="0.25">
      <c r="A5919" s="1">
        <v>42630</v>
      </c>
      <c r="B5919" t="s">
        <v>46</v>
      </c>
      <c r="C5919" t="s">
        <v>7029</v>
      </c>
      <c r="D5919" t="s">
        <v>22</v>
      </c>
      <c r="E5919" t="s">
        <v>23</v>
      </c>
      <c r="F5919" t="s">
        <v>262</v>
      </c>
      <c r="G5919" t="s">
        <v>263</v>
      </c>
      <c r="H5919" t="s">
        <v>144</v>
      </c>
      <c r="I5919" t="s">
        <v>28</v>
      </c>
      <c r="J5919" t="s">
        <v>29</v>
      </c>
      <c r="K5919" s="12">
        <v>4228.7039999999997</v>
      </c>
    </row>
    <row r="5920" spans="1:11" x14ac:dyDescent="0.25">
      <c r="A5920" s="1">
        <v>42630</v>
      </c>
      <c r="B5920" t="s">
        <v>46</v>
      </c>
      <c r="C5920" t="s">
        <v>7029</v>
      </c>
      <c r="D5920" t="s">
        <v>22</v>
      </c>
      <c r="E5920" t="s">
        <v>23</v>
      </c>
      <c r="F5920" t="s">
        <v>262</v>
      </c>
      <c r="G5920" t="s">
        <v>263</v>
      </c>
      <c r="H5920" t="s">
        <v>144</v>
      </c>
      <c r="I5920" t="s">
        <v>28</v>
      </c>
      <c r="J5920" t="s">
        <v>29</v>
      </c>
      <c r="K5920" s="12">
        <v>2003.92</v>
      </c>
    </row>
    <row r="5921" spans="1:11" x14ac:dyDescent="0.25">
      <c r="A5921" s="1">
        <v>42630</v>
      </c>
      <c r="B5921" t="s">
        <v>46</v>
      </c>
      <c r="C5921" t="s">
        <v>7029</v>
      </c>
      <c r="D5921" t="s">
        <v>22</v>
      </c>
      <c r="E5921" t="s">
        <v>23</v>
      </c>
      <c r="F5921" t="s">
        <v>262</v>
      </c>
      <c r="G5921" t="s">
        <v>263</v>
      </c>
      <c r="H5921" t="s">
        <v>144</v>
      </c>
      <c r="I5921" t="s">
        <v>67</v>
      </c>
      <c r="J5921" t="s">
        <v>68</v>
      </c>
      <c r="K5921" s="12">
        <v>209.97</v>
      </c>
    </row>
    <row r="5922" spans="1:11" x14ac:dyDescent="0.25">
      <c r="A5922" s="1">
        <v>42630</v>
      </c>
      <c r="B5922" t="s">
        <v>46</v>
      </c>
      <c r="C5922" t="s">
        <v>7029</v>
      </c>
      <c r="D5922" t="s">
        <v>22</v>
      </c>
      <c r="E5922" t="s">
        <v>23</v>
      </c>
      <c r="F5922" t="s">
        <v>262</v>
      </c>
      <c r="G5922" t="s">
        <v>263</v>
      </c>
      <c r="H5922" t="s">
        <v>144</v>
      </c>
      <c r="I5922" t="s">
        <v>67</v>
      </c>
      <c r="J5922" t="s">
        <v>157</v>
      </c>
      <c r="K5922" s="12">
        <v>659.9</v>
      </c>
    </row>
    <row r="5923" spans="1:11" x14ac:dyDescent="0.25">
      <c r="A5923" s="1">
        <v>42630</v>
      </c>
      <c r="B5923" t="s">
        <v>46</v>
      </c>
      <c r="C5923" t="s">
        <v>7029</v>
      </c>
      <c r="D5923" t="s">
        <v>22</v>
      </c>
      <c r="E5923" t="s">
        <v>23</v>
      </c>
      <c r="F5923" t="s">
        <v>262</v>
      </c>
      <c r="G5923" t="s">
        <v>263</v>
      </c>
      <c r="H5923" t="s">
        <v>144</v>
      </c>
      <c r="I5923" t="s">
        <v>42</v>
      </c>
      <c r="J5923" t="s">
        <v>86</v>
      </c>
      <c r="K5923" s="12">
        <v>110.96</v>
      </c>
    </row>
    <row r="5924" spans="1:11" x14ac:dyDescent="0.25">
      <c r="A5924" s="1">
        <v>42630</v>
      </c>
      <c r="B5924" t="s">
        <v>46</v>
      </c>
      <c r="C5924" t="s">
        <v>7029</v>
      </c>
      <c r="D5924" t="s">
        <v>22</v>
      </c>
      <c r="E5924" t="s">
        <v>23</v>
      </c>
      <c r="F5924" t="s">
        <v>262</v>
      </c>
      <c r="G5924" t="s">
        <v>263</v>
      </c>
      <c r="H5924" t="s">
        <v>144</v>
      </c>
      <c r="I5924" t="s">
        <v>67</v>
      </c>
      <c r="J5924" t="s">
        <v>68</v>
      </c>
      <c r="K5924" s="12">
        <v>67.8</v>
      </c>
    </row>
    <row r="5925" spans="1:11" x14ac:dyDescent="0.25">
      <c r="A5925" s="1">
        <v>43065</v>
      </c>
      <c r="B5925" t="s">
        <v>19</v>
      </c>
      <c r="C5925" t="s">
        <v>1359</v>
      </c>
      <c r="D5925" t="s">
        <v>37</v>
      </c>
      <c r="E5925" t="s">
        <v>23</v>
      </c>
      <c r="F5925" t="s">
        <v>262</v>
      </c>
      <c r="G5925" t="s">
        <v>263</v>
      </c>
      <c r="H5925" t="s">
        <v>144</v>
      </c>
      <c r="I5925" t="s">
        <v>28</v>
      </c>
      <c r="J5925" t="s">
        <v>52</v>
      </c>
      <c r="K5925" s="12">
        <v>313.17599999999999</v>
      </c>
    </row>
    <row r="5926" spans="1:11" x14ac:dyDescent="0.25">
      <c r="A5926" s="1">
        <v>43423</v>
      </c>
      <c r="B5926" t="s">
        <v>19</v>
      </c>
      <c r="C5926" t="s">
        <v>5087</v>
      </c>
      <c r="D5926" t="s">
        <v>22</v>
      </c>
      <c r="E5926" t="s">
        <v>23</v>
      </c>
      <c r="F5926" t="s">
        <v>314</v>
      </c>
      <c r="G5926" t="s">
        <v>315</v>
      </c>
      <c r="H5926" t="s">
        <v>26</v>
      </c>
      <c r="I5926" t="s">
        <v>42</v>
      </c>
      <c r="J5926" t="s">
        <v>64</v>
      </c>
      <c r="K5926" s="12">
        <v>22.96</v>
      </c>
    </row>
    <row r="5927" spans="1:11" x14ac:dyDescent="0.25">
      <c r="A5927" s="1">
        <v>43254</v>
      </c>
      <c r="B5927" t="s">
        <v>46</v>
      </c>
      <c r="C5927" t="s">
        <v>2030</v>
      </c>
      <c r="D5927" t="s">
        <v>37</v>
      </c>
      <c r="E5927" t="s">
        <v>23</v>
      </c>
      <c r="F5927" t="s">
        <v>5673</v>
      </c>
      <c r="G5927" t="s">
        <v>92</v>
      </c>
      <c r="H5927" t="s">
        <v>40</v>
      </c>
      <c r="I5927" t="s">
        <v>67</v>
      </c>
      <c r="J5927" t="s">
        <v>157</v>
      </c>
      <c r="K5927" s="12">
        <v>1099.5</v>
      </c>
    </row>
    <row r="5928" spans="1:11" x14ac:dyDescent="0.25">
      <c r="A5928" s="1">
        <v>42102</v>
      </c>
      <c r="B5928" t="s">
        <v>46</v>
      </c>
      <c r="C5928" t="s">
        <v>212</v>
      </c>
      <c r="D5928" t="s">
        <v>37</v>
      </c>
      <c r="E5928" t="s">
        <v>23</v>
      </c>
      <c r="F5928" t="s">
        <v>353</v>
      </c>
      <c r="G5928" t="s">
        <v>354</v>
      </c>
      <c r="H5928" t="s">
        <v>26</v>
      </c>
      <c r="I5928" t="s">
        <v>28</v>
      </c>
      <c r="J5928" t="s">
        <v>52</v>
      </c>
      <c r="K5928" s="12">
        <v>1215.92</v>
      </c>
    </row>
    <row r="5929" spans="1:11" x14ac:dyDescent="0.25">
      <c r="A5929" s="1">
        <v>42288</v>
      </c>
      <c r="B5929" t="s">
        <v>46</v>
      </c>
      <c r="C5929" t="s">
        <v>5174</v>
      </c>
      <c r="D5929" t="s">
        <v>37</v>
      </c>
      <c r="E5929" t="s">
        <v>23</v>
      </c>
      <c r="F5929" t="s">
        <v>1707</v>
      </c>
      <c r="G5929" t="s">
        <v>1708</v>
      </c>
      <c r="H5929" t="s">
        <v>26</v>
      </c>
      <c r="I5929" t="s">
        <v>42</v>
      </c>
      <c r="J5929" t="s">
        <v>43</v>
      </c>
      <c r="K5929" s="12">
        <v>7.31</v>
      </c>
    </row>
    <row r="5930" spans="1:11" x14ac:dyDescent="0.25">
      <c r="A5930" s="1">
        <v>42288</v>
      </c>
      <c r="B5930" t="s">
        <v>46</v>
      </c>
      <c r="C5930" t="s">
        <v>5174</v>
      </c>
      <c r="D5930" t="s">
        <v>37</v>
      </c>
      <c r="E5930" t="s">
        <v>23</v>
      </c>
      <c r="F5930" t="s">
        <v>1707</v>
      </c>
      <c r="G5930" t="s">
        <v>1708</v>
      </c>
      <c r="H5930" t="s">
        <v>26</v>
      </c>
      <c r="I5930" t="s">
        <v>28</v>
      </c>
      <c r="J5930" t="s">
        <v>61</v>
      </c>
      <c r="K5930" s="12">
        <v>8.92</v>
      </c>
    </row>
    <row r="5931" spans="1:11" x14ac:dyDescent="0.25">
      <c r="A5931" s="1">
        <v>43288</v>
      </c>
      <c r="B5931" t="s">
        <v>184</v>
      </c>
      <c r="C5931" t="s">
        <v>1817</v>
      </c>
      <c r="D5931" t="s">
        <v>22</v>
      </c>
      <c r="E5931" t="s">
        <v>23</v>
      </c>
      <c r="F5931" t="s">
        <v>142</v>
      </c>
      <c r="G5931" t="s">
        <v>143</v>
      </c>
      <c r="H5931" t="s">
        <v>144</v>
      </c>
      <c r="I5931" t="s">
        <v>28</v>
      </c>
      <c r="J5931" t="s">
        <v>29</v>
      </c>
      <c r="K5931" s="12">
        <v>87.21</v>
      </c>
    </row>
    <row r="5932" spans="1:11" x14ac:dyDescent="0.25">
      <c r="A5932" s="1">
        <v>43288</v>
      </c>
      <c r="B5932" t="s">
        <v>184</v>
      </c>
      <c r="C5932" t="s">
        <v>1817</v>
      </c>
      <c r="D5932" t="s">
        <v>22</v>
      </c>
      <c r="E5932" t="s">
        <v>23</v>
      </c>
      <c r="F5932" t="s">
        <v>142</v>
      </c>
      <c r="G5932" t="s">
        <v>143</v>
      </c>
      <c r="H5932" t="s">
        <v>144</v>
      </c>
      <c r="I5932" t="s">
        <v>42</v>
      </c>
      <c r="J5932" t="s">
        <v>86</v>
      </c>
      <c r="K5932" s="12">
        <v>15.552</v>
      </c>
    </row>
    <row r="5933" spans="1:11" x14ac:dyDescent="0.25">
      <c r="A5933" s="1">
        <v>43288</v>
      </c>
      <c r="B5933" t="s">
        <v>184</v>
      </c>
      <c r="C5933" t="s">
        <v>1817</v>
      </c>
      <c r="D5933" t="s">
        <v>22</v>
      </c>
      <c r="E5933" t="s">
        <v>23</v>
      </c>
      <c r="F5933" t="s">
        <v>142</v>
      </c>
      <c r="G5933" t="s">
        <v>143</v>
      </c>
      <c r="H5933" t="s">
        <v>144</v>
      </c>
      <c r="I5933" t="s">
        <v>67</v>
      </c>
      <c r="J5933" t="s">
        <v>68</v>
      </c>
      <c r="K5933" s="12">
        <v>683.98800000000006</v>
      </c>
    </row>
    <row r="5934" spans="1:11" x14ac:dyDescent="0.25">
      <c r="A5934" s="1">
        <v>43288</v>
      </c>
      <c r="B5934" t="s">
        <v>184</v>
      </c>
      <c r="C5934" t="s">
        <v>1817</v>
      </c>
      <c r="D5934" t="s">
        <v>22</v>
      </c>
      <c r="E5934" t="s">
        <v>23</v>
      </c>
      <c r="F5934" t="s">
        <v>142</v>
      </c>
      <c r="G5934" t="s">
        <v>143</v>
      </c>
      <c r="H5934" t="s">
        <v>144</v>
      </c>
      <c r="I5934" t="s">
        <v>42</v>
      </c>
      <c r="J5934" t="s">
        <v>55</v>
      </c>
      <c r="K5934" s="12">
        <v>13.391999999999999</v>
      </c>
    </row>
    <row r="5935" spans="1:11" x14ac:dyDescent="0.25">
      <c r="A5935" s="1">
        <v>43288</v>
      </c>
      <c r="B5935" t="s">
        <v>184</v>
      </c>
      <c r="C5935" t="s">
        <v>1817</v>
      </c>
      <c r="D5935" t="s">
        <v>22</v>
      </c>
      <c r="E5935" t="s">
        <v>23</v>
      </c>
      <c r="F5935" t="s">
        <v>142</v>
      </c>
      <c r="G5935" t="s">
        <v>143</v>
      </c>
      <c r="H5935" t="s">
        <v>144</v>
      </c>
      <c r="I5935" t="s">
        <v>67</v>
      </c>
      <c r="J5935" t="s">
        <v>157</v>
      </c>
      <c r="K5935" s="12">
        <v>16.776</v>
      </c>
    </row>
    <row r="5936" spans="1:11" x14ac:dyDescent="0.25">
      <c r="A5936" s="1">
        <v>43288</v>
      </c>
      <c r="B5936" t="s">
        <v>184</v>
      </c>
      <c r="C5936" t="s">
        <v>1817</v>
      </c>
      <c r="D5936" t="s">
        <v>22</v>
      </c>
      <c r="E5936" t="s">
        <v>23</v>
      </c>
      <c r="F5936" t="s">
        <v>142</v>
      </c>
      <c r="G5936" t="s">
        <v>143</v>
      </c>
      <c r="H5936" t="s">
        <v>144</v>
      </c>
      <c r="I5936" t="s">
        <v>67</v>
      </c>
      <c r="J5936" t="s">
        <v>157</v>
      </c>
      <c r="K5936" s="12">
        <v>527.91999999999996</v>
      </c>
    </row>
    <row r="5937" spans="1:11" x14ac:dyDescent="0.25">
      <c r="A5937" s="1">
        <v>42920</v>
      </c>
      <c r="B5937" t="s">
        <v>1289</v>
      </c>
      <c r="C5937" t="s">
        <v>437</v>
      </c>
      <c r="D5937" t="s">
        <v>98</v>
      </c>
      <c r="E5937" t="s">
        <v>23</v>
      </c>
      <c r="F5937" t="s">
        <v>91</v>
      </c>
      <c r="G5937" t="s">
        <v>92</v>
      </c>
      <c r="H5937" t="s">
        <v>40</v>
      </c>
      <c r="I5937" t="s">
        <v>28</v>
      </c>
      <c r="J5937" t="s">
        <v>61</v>
      </c>
      <c r="K5937" s="12">
        <v>25.4</v>
      </c>
    </row>
    <row r="5938" spans="1:11" x14ac:dyDescent="0.25">
      <c r="A5938" s="1">
        <v>42920</v>
      </c>
      <c r="B5938" t="s">
        <v>1289</v>
      </c>
      <c r="C5938" t="s">
        <v>437</v>
      </c>
      <c r="D5938" t="s">
        <v>98</v>
      </c>
      <c r="E5938" t="s">
        <v>23</v>
      </c>
      <c r="F5938" t="s">
        <v>91</v>
      </c>
      <c r="G5938" t="s">
        <v>92</v>
      </c>
      <c r="H5938" t="s">
        <v>40</v>
      </c>
      <c r="I5938" t="s">
        <v>67</v>
      </c>
      <c r="J5938" t="s">
        <v>68</v>
      </c>
      <c r="K5938" s="12">
        <v>177.48</v>
      </c>
    </row>
    <row r="5939" spans="1:11" x14ac:dyDescent="0.25">
      <c r="A5939" s="1">
        <v>42920</v>
      </c>
      <c r="B5939" t="s">
        <v>1289</v>
      </c>
      <c r="C5939" t="s">
        <v>437</v>
      </c>
      <c r="D5939" t="s">
        <v>98</v>
      </c>
      <c r="E5939" t="s">
        <v>23</v>
      </c>
      <c r="F5939" t="s">
        <v>91</v>
      </c>
      <c r="G5939" t="s">
        <v>92</v>
      </c>
      <c r="H5939" t="s">
        <v>40</v>
      </c>
      <c r="I5939" t="s">
        <v>67</v>
      </c>
      <c r="J5939" t="s">
        <v>68</v>
      </c>
      <c r="K5939" s="12">
        <v>71.975999999999999</v>
      </c>
    </row>
    <row r="5940" spans="1:11" x14ac:dyDescent="0.25">
      <c r="A5940" s="1">
        <v>43239</v>
      </c>
      <c r="B5940" t="s">
        <v>46</v>
      </c>
      <c r="C5940" t="s">
        <v>5753</v>
      </c>
      <c r="D5940" t="s">
        <v>22</v>
      </c>
      <c r="E5940" t="s">
        <v>23</v>
      </c>
      <c r="F5940" t="s">
        <v>4351</v>
      </c>
      <c r="G5940" t="s">
        <v>100</v>
      </c>
      <c r="H5940" t="s">
        <v>101</v>
      </c>
      <c r="I5940" t="s">
        <v>67</v>
      </c>
      <c r="J5940" t="s">
        <v>68</v>
      </c>
      <c r="K5940" s="12">
        <v>95.992000000000004</v>
      </c>
    </row>
    <row r="5941" spans="1:11" x14ac:dyDescent="0.25">
      <c r="A5941" s="1">
        <v>43239</v>
      </c>
      <c r="B5941" t="s">
        <v>46</v>
      </c>
      <c r="C5941" t="s">
        <v>5753</v>
      </c>
      <c r="D5941" t="s">
        <v>22</v>
      </c>
      <c r="E5941" t="s">
        <v>23</v>
      </c>
      <c r="F5941" t="s">
        <v>4351</v>
      </c>
      <c r="G5941" t="s">
        <v>100</v>
      </c>
      <c r="H5941" t="s">
        <v>101</v>
      </c>
      <c r="I5941" t="s">
        <v>42</v>
      </c>
      <c r="J5941" t="s">
        <v>43</v>
      </c>
      <c r="K5941" s="12">
        <v>13.215999999999999</v>
      </c>
    </row>
    <row r="5942" spans="1:11" x14ac:dyDescent="0.25">
      <c r="A5942" s="1">
        <v>43385</v>
      </c>
      <c r="B5942" t="s">
        <v>19</v>
      </c>
      <c r="C5942" t="s">
        <v>2944</v>
      </c>
      <c r="D5942" t="s">
        <v>22</v>
      </c>
      <c r="E5942" t="s">
        <v>23</v>
      </c>
      <c r="F5942" t="s">
        <v>38</v>
      </c>
      <c r="G5942" t="s">
        <v>39</v>
      </c>
      <c r="H5942" t="s">
        <v>40</v>
      </c>
      <c r="I5942" t="s">
        <v>67</v>
      </c>
      <c r="J5942" t="s">
        <v>157</v>
      </c>
      <c r="K5942" s="12">
        <v>435.84</v>
      </c>
    </row>
    <row r="5943" spans="1:11" x14ac:dyDescent="0.25">
      <c r="A5943" s="1">
        <v>43385</v>
      </c>
      <c r="B5943" t="s">
        <v>19</v>
      </c>
      <c r="C5943" t="s">
        <v>2944</v>
      </c>
      <c r="D5943" t="s">
        <v>22</v>
      </c>
      <c r="E5943" t="s">
        <v>23</v>
      </c>
      <c r="F5943" t="s">
        <v>38</v>
      </c>
      <c r="G5943" t="s">
        <v>39</v>
      </c>
      <c r="H5943" t="s">
        <v>40</v>
      </c>
      <c r="I5943" t="s">
        <v>42</v>
      </c>
      <c r="J5943" t="s">
        <v>64</v>
      </c>
      <c r="K5943" s="12">
        <v>5.88</v>
      </c>
    </row>
    <row r="5944" spans="1:11" x14ac:dyDescent="0.25">
      <c r="A5944" s="1">
        <v>42953</v>
      </c>
      <c r="B5944" t="s">
        <v>46</v>
      </c>
      <c r="C5944" t="s">
        <v>3014</v>
      </c>
      <c r="D5944" t="s">
        <v>22</v>
      </c>
      <c r="E5944" t="s">
        <v>23</v>
      </c>
      <c r="F5944" t="s">
        <v>38</v>
      </c>
      <c r="G5944" t="s">
        <v>39</v>
      </c>
      <c r="H5944" t="s">
        <v>40</v>
      </c>
      <c r="I5944" t="s">
        <v>67</v>
      </c>
      <c r="J5944" t="s">
        <v>68</v>
      </c>
      <c r="K5944" s="12">
        <v>211.16800000000001</v>
      </c>
    </row>
    <row r="5945" spans="1:11" x14ac:dyDescent="0.25">
      <c r="A5945" s="1">
        <v>42241</v>
      </c>
      <c r="B5945" t="s">
        <v>46</v>
      </c>
      <c r="C5945" t="s">
        <v>261</v>
      </c>
      <c r="D5945" t="s">
        <v>37</v>
      </c>
      <c r="E5945" t="s">
        <v>23</v>
      </c>
      <c r="F5945" t="s">
        <v>38</v>
      </c>
      <c r="G5945" t="s">
        <v>39</v>
      </c>
      <c r="H5945" t="s">
        <v>40</v>
      </c>
      <c r="I5945" t="s">
        <v>28</v>
      </c>
      <c r="J5945" t="s">
        <v>61</v>
      </c>
      <c r="K5945" s="12">
        <v>6.28</v>
      </c>
    </row>
    <row r="5946" spans="1:11" x14ac:dyDescent="0.25">
      <c r="A5946" s="1">
        <v>42241</v>
      </c>
      <c r="B5946" t="s">
        <v>46</v>
      </c>
      <c r="C5946" t="s">
        <v>261</v>
      </c>
      <c r="D5946" t="s">
        <v>37</v>
      </c>
      <c r="E5946" t="s">
        <v>23</v>
      </c>
      <c r="F5946" t="s">
        <v>38</v>
      </c>
      <c r="G5946" t="s">
        <v>39</v>
      </c>
      <c r="H5946" t="s">
        <v>40</v>
      </c>
      <c r="I5946" t="s">
        <v>67</v>
      </c>
      <c r="J5946" t="s">
        <v>157</v>
      </c>
      <c r="K5946" s="12">
        <v>95.1</v>
      </c>
    </row>
    <row r="5947" spans="1:11" x14ac:dyDescent="0.25">
      <c r="A5947" s="1">
        <v>42241</v>
      </c>
      <c r="B5947" t="s">
        <v>46</v>
      </c>
      <c r="C5947" t="s">
        <v>261</v>
      </c>
      <c r="D5947" t="s">
        <v>37</v>
      </c>
      <c r="E5947" t="s">
        <v>23</v>
      </c>
      <c r="F5947" t="s">
        <v>38</v>
      </c>
      <c r="G5947" t="s">
        <v>39</v>
      </c>
      <c r="H5947" t="s">
        <v>40</v>
      </c>
      <c r="I5947" t="s">
        <v>42</v>
      </c>
      <c r="J5947" t="s">
        <v>86</v>
      </c>
      <c r="K5947" s="12">
        <v>25.92</v>
      </c>
    </row>
    <row r="5948" spans="1:11" x14ac:dyDescent="0.25">
      <c r="A5948" s="1">
        <v>42241</v>
      </c>
      <c r="B5948" t="s">
        <v>46</v>
      </c>
      <c r="C5948" t="s">
        <v>261</v>
      </c>
      <c r="D5948" t="s">
        <v>37</v>
      </c>
      <c r="E5948" t="s">
        <v>23</v>
      </c>
      <c r="F5948" t="s">
        <v>38</v>
      </c>
      <c r="G5948" t="s">
        <v>39</v>
      </c>
      <c r="H5948" t="s">
        <v>40</v>
      </c>
      <c r="I5948" t="s">
        <v>42</v>
      </c>
      <c r="J5948" t="s">
        <v>55</v>
      </c>
      <c r="K5948" s="12">
        <v>48.84</v>
      </c>
    </row>
    <row r="5949" spans="1:11" x14ac:dyDescent="0.25">
      <c r="A5949" s="1">
        <v>42627</v>
      </c>
      <c r="B5949" t="s">
        <v>19</v>
      </c>
      <c r="C5949" t="s">
        <v>4533</v>
      </c>
      <c r="D5949" t="s">
        <v>98</v>
      </c>
      <c r="E5949" t="s">
        <v>23</v>
      </c>
      <c r="F5949" t="s">
        <v>1377</v>
      </c>
      <c r="G5949" t="s">
        <v>485</v>
      </c>
      <c r="H5949" t="s">
        <v>101</v>
      </c>
      <c r="I5949" t="s">
        <v>42</v>
      </c>
      <c r="J5949" t="s">
        <v>71</v>
      </c>
      <c r="K5949" s="12">
        <v>25.9</v>
      </c>
    </row>
    <row r="5950" spans="1:11" x14ac:dyDescent="0.25">
      <c r="A5950" s="1">
        <v>43164</v>
      </c>
      <c r="B5950" t="s">
        <v>1289</v>
      </c>
      <c r="C5950" t="s">
        <v>995</v>
      </c>
      <c r="D5950" t="s">
        <v>37</v>
      </c>
      <c r="E5950" t="s">
        <v>23</v>
      </c>
      <c r="F5950" t="s">
        <v>5283</v>
      </c>
      <c r="G5950" t="s">
        <v>1488</v>
      </c>
      <c r="H5950" t="s">
        <v>26</v>
      </c>
      <c r="I5950" t="s">
        <v>42</v>
      </c>
      <c r="J5950" t="s">
        <v>169</v>
      </c>
      <c r="K5950" s="12">
        <v>42.68</v>
      </c>
    </row>
    <row r="5951" spans="1:11" x14ac:dyDescent="0.25">
      <c r="A5951" s="1">
        <v>43164</v>
      </c>
      <c r="B5951" t="s">
        <v>1289</v>
      </c>
      <c r="C5951" t="s">
        <v>995</v>
      </c>
      <c r="D5951" t="s">
        <v>37</v>
      </c>
      <c r="E5951" t="s">
        <v>23</v>
      </c>
      <c r="F5951" t="s">
        <v>5283</v>
      </c>
      <c r="G5951" t="s">
        <v>1488</v>
      </c>
      <c r="H5951" t="s">
        <v>26</v>
      </c>
      <c r="I5951" t="s">
        <v>67</v>
      </c>
      <c r="J5951" t="s">
        <v>157</v>
      </c>
      <c r="K5951" s="12">
        <v>299.97000000000003</v>
      </c>
    </row>
    <row r="5952" spans="1:11" x14ac:dyDescent="0.25">
      <c r="A5952" s="1">
        <v>43164</v>
      </c>
      <c r="B5952" t="s">
        <v>1289</v>
      </c>
      <c r="C5952" t="s">
        <v>995</v>
      </c>
      <c r="D5952" t="s">
        <v>37</v>
      </c>
      <c r="E5952" t="s">
        <v>23</v>
      </c>
      <c r="F5952" t="s">
        <v>5283</v>
      </c>
      <c r="G5952" t="s">
        <v>1488</v>
      </c>
      <c r="H5952" t="s">
        <v>26</v>
      </c>
      <c r="I5952" t="s">
        <v>42</v>
      </c>
      <c r="J5952" t="s">
        <v>74</v>
      </c>
      <c r="K5952" s="12">
        <v>262.24</v>
      </c>
    </row>
    <row r="5953" spans="1:11" x14ac:dyDescent="0.25">
      <c r="A5953" s="1">
        <v>43164</v>
      </c>
      <c r="B5953" t="s">
        <v>1289</v>
      </c>
      <c r="C5953" t="s">
        <v>995</v>
      </c>
      <c r="D5953" t="s">
        <v>37</v>
      </c>
      <c r="E5953" t="s">
        <v>23</v>
      </c>
      <c r="F5953" t="s">
        <v>5283</v>
      </c>
      <c r="G5953" t="s">
        <v>1488</v>
      </c>
      <c r="H5953" t="s">
        <v>26</v>
      </c>
      <c r="I5953" t="s">
        <v>42</v>
      </c>
      <c r="J5953" t="s">
        <v>71</v>
      </c>
      <c r="K5953" s="12">
        <v>234.36</v>
      </c>
    </row>
    <row r="5954" spans="1:11" x14ac:dyDescent="0.25">
      <c r="A5954" s="1">
        <v>43205</v>
      </c>
      <c r="B5954" t="s">
        <v>46</v>
      </c>
      <c r="C5954" t="s">
        <v>1499</v>
      </c>
      <c r="D5954" t="s">
        <v>98</v>
      </c>
      <c r="E5954" t="s">
        <v>23</v>
      </c>
      <c r="F5954" t="s">
        <v>180</v>
      </c>
      <c r="G5954" t="s">
        <v>100</v>
      </c>
      <c r="H5954" t="s">
        <v>101</v>
      </c>
      <c r="I5954" t="s">
        <v>42</v>
      </c>
      <c r="J5954" t="s">
        <v>86</v>
      </c>
      <c r="K5954" s="12">
        <v>20.736000000000001</v>
      </c>
    </row>
    <row r="5955" spans="1:11" x14ac:dyDescent="0.25">
      <c r="A5955" s="1">
        <v>42093</v>
      </c>
      <c r="B5955" t="s">
        <v>184</v>
      </c>
      <c r="C5955" t="s">
        <v>7292</v>
      </c>
      <c r="D5955" t="s">
        <v>37</v>
      </c>
      <c r="E5955" t="s">
        <v>23</v>
      </c>
      <c r="F5955" t="s">
        <v>262</v>
      </c>
      <c r="G5955" t="s">
        <v>263</v>
      </c>
      <c r="H5955" t="s">
        <v>144</v>
      </c>
      <c r="I5955" t="s">
        <v>42</v>
      </c>
      <c r="J5955" t="s">
        <v>64</v>
      </c>
      <c r="K5955" s="12">
        <v>10.5</v>
      </c>
    </row>
    <row r="5956" spans="1:11" x14ac:dyDescent="0.25">
      <c r="A5956" s="1">
        <v>42319</v>
      </c>
      <c r="B5956" t="s">
        <v>19</v>
      </c>
      <c r="C5956" t="s">
        <v>7630</v>
      </c>
      <c r="D5956" t="s">
        <v>37</v>
      </c>
      <c r="E5956" t="s">
        <v>23</v>
      </c>
      <c r="F5956" t="s">
        <v>4776</v>
      </c>
      <c r="G5956" t="s">
        <v>143</v>
      </c>
      <c r="H5956" t="s">
        <v>144</v>
      </c>
      <c r="I5956" t="s">
        <v>28</v>
      </c>
      <c r="J5956" t="s">
        <v>61</v>
      </c>
      <c r="K5956" s="12">
        <v>23.968</v>
      </c>
    </row>
    <row r="5957" spans="1:11" x14ac:dyDescent="0.25">
      <c r="A5957" s="1">
        <v>42319</v>
      </c>
      <c r="B5957" t="s">
        <v>19</v>
      </c>
      <c r="C5957" t="s">
        <v>7630</v>
      </c>
      <c r="D5957" t="s">
        <v>37</v>
      </c>
      <c r="E5957" t="s">
        <v>23</v>
      </c>
      <c r="F5957" t="s">
        <v>4776</v>
      </c>
      <c r="G5957" t="s">
        <v>143</v>
      </c>
      <c r="H5957" t="s">
        <v>144</v>
      </c>
      <c r="I5957" t="s">
        <v>28</v>
      </c>
      <c r="J5957" t="s">
        <v>29</v>
      </c>
      <c r="K5957" s="12">
        <v>521.96</v>
      </c>
    </row>
    <row r="5958" spans="1:11" x14ac:dyDescent="0.25">
      <c r="A5958" s="1">
        <v>42806</v>
      </c>
      <c r="B5958" t="s">
        <v>19</v>
      </c>
      <c r="C5958" t="s">
        <v>1359</v>
      </c>
      <c r="D5958" t="s">
        <v>37</v>
      </c>
      <c r="E5958" t="s">
        <v>23</v>
      </c>
      <c r="F5958" t="s">
        <v>123</v>
      </c>
      <c r="G5958" t="s">
        <v>39</v>
      </c>
      <c r="H5958" t="s">
        <v>40</v>
      </c>
      <c r="I5958" t="s">
        <v>42</v>
      </c>
      <c r="J5958" t="s">
        <v>55</v>
      </c>
      <c r="K5958" s="12">
        <v>676.55</v>
      </c>
    </row>
    <row r="5959" spans="1:11" x14ac:dyDescent="0.25">
      <c r="A5959" s="1">
        <v>42806</v>
      </c>
      <c r="B5959" t="s">
        <v>19</v>
      </c>
      <c r="C5959" t="s">
        <v>1359</v>
      </c>
      <c r="D5959" t="s">
        <v>37</v>
      </c>
      <c r="E5959" t="s">
        <v>23</v>
      </c>
      <c r="F5959" t="s">
        <v>123</v>
      </c>
      <c r="G5959" t="s">
        <v>39</v>
      </c>
      <c r="H5959" t="s">
        <v>40</v>
      </c>
      <c r="I5959" t="s">
        <v>42</v>
      </c>
      <c r="J5959" t="s">
        <v>74</v>
      </c>
      <c r="K5959" s="12">
        <v>154.9</v>
      </c>
    </row>
    <row r="5960" spans="1:11" x14ac:dyDescent="0.25">
      <c r="A5960" s="1">
        <v>42806</v>
      </c>
      <c r="B5960" t="s">
        <v>19</v>
      </c>
      <c r="C5960" t="s">
        <v>1359</v>
      </c>
      <c r="D5960" t="s">
        <v>37</v>
      </c>
      <c r="E5960" t="s">
        <v>23</v>
      </c>
      <c r="F5960" t="s">
        <v>123</v>
      </c>
      <c r="G5960" t="s">
        <v>39</v>
      </c>
      <c r="H5960" t="s">
        <v>40</v>
      </c>
      <c r="I5960" t="s">
        <v>42</v>
      </c>
      <c r="J5960" t="s">
        <v>169</v>
      </c>
      <c r="K5960" s="12">
        <v>30.56</v>
      </c>
    </row>
    <row r="5961" spans="1:11" x14ac:dyDescent="0.25">
      <c r="A5961" s="1">
        <v>42806</v>
      </c>
      <c r="B5961" t="s">
        <v>19</v>
      </c>
      <c r="C5961" t="s">
        <v>1359</v>
      </c>
      <c r="D5961" t="s">
        <v>37</v>
      </c>
      <c r="E5961" t="s">
        <v>23</v>
      </c>
      <c r="F5961" t="s">
        <v>123</v>
      </c>
      <c r="G5961" t="s">
        <v>39</v>
      </c>
      <c r="H5961" t="s">
        <v>40</v>
      </c>
      <c r="I5961" t="s">
        <v>28</v>
      </c>
      <c r="J5961" t="s">
        <v>32</v>
      </c>
      <c r="K5961" s="12">
        <v>770.35199999999998</v>
      </c>
    </row>
    <row r="5962" spans="1:11" x14ac:dyDescent="0.25">
      <c r="A5962" s="1">
        <v>43140</v>
      </c>
      <c r="B5962" t="s">
        <v>19</v>
      </c>
      <c r="C5962" t="s">
        <v>4242</v>
      </c>
      <c r="D5962" t="s">
        <v>37</v>
      </c>
      <c r="E5962" t="s">
        <v>23</v>
      </c>
      <c r="F5962" t="s">
        <v>38</v>
      </c>
      <c r="G5962" t="s">
        <v>39</v>
      </c>
      <c r="H5962" t="s">
        <v>40</v>
      </c>
      <c r="I5962" t="s">
        <v>28</v>
      </c>
      <c r="J5962" t="s">
        <v>61</v>
      </c>
      <c r="K5962" s="12">
        <v>21.12</v>
      </c>
    </row>
    <row r="5963" spans="1:11" x14ac:dyDescent="0.25">
      <c r="A5963" s="1">
        <v>42319</v>
      </c>
      <c r="B5963" t="s">
        <v>19</v>
      </c>
      <c r="C5963" t="s">
        <v>179</v>
      </c>
      <c r="D5963" t="s">
        <v>98</v>
      </c>
      <c r="E5963" t="s">
        <v>23</v>
      </c>
      <c r="F5963" t="s">
        <v>38</v>
      </c>
      <c r="G5963" t="s">
        <v>39</v>
      </c>
      <c r="H5963" t="s">
        <v>40</v>
      </c>
      <c r="I5963" t="s">
        <v>67</v>
      </c>
      <c r="J5963" t="s">
        <v>68</v>
      </c>
      <c r="K5963" s="12">
        <v>575.928</v>
      </c>
    </row>
    <row r="5964" spans="1:11" x14ac:dyDescent="0.25">
      <c r="A5964" s="1">
        <v>42319</v>
      </c>
      <c r="B5964" t="s">
        <v>19</v>
      </c>
      <c r="C5964" t="s">
        <v>179</v>
      </c>
      <c r="D5964" t="s">
        <v>98</v>
      </c>
      <c r="E5964" t="s">
        <v>23</v>
      </c>
      <c r="F5964" t="s">
        <v>38</v>
      </c>
      <c r="G5964" t="s">
        <v>39</v>
      </c>
      <c r="H5964" t="s">
        <v>40</v>
      </c>
      <c r="I5964" t="s">
        <v>42</v>
      </c>
      <c r="J5964" t="s">
        <v>74</v>
      </c>
      <c r="K5964" s="12">
        <v>7.78</v>
      </c>
    </row>
    <row r="5965" spans="1:11" x14ac:dyDescent="0.25">
      <c r="A5965" s="1">
        <v>42319</v>
      </c>
      <c r="B5965" t="s">
        <v>19</v>
      </c>
      <c r="C5965" t="s">
        <v>179</v>
      </c>
      <c r="D5965" t="s">
        <v>98</v>
      </c>
      <c r="E5965" t="s">
        <v>23</v>
      </c>
      <c r="F5965" t="s">
        <v>38</v>
      </c>
      <c r="G5965" t="s">
        <v>39</v>
      </c>
      <c r="H5965" t="s">
        <v>40</v>
      </c>
      <c r="I5965" t="s">
        <v>42</v>
      </c>
      <c r="J5965" t="s">
        <v>86</v>
      </c>
      <c r="K5965" s="12">
        <v>123.92</v>
      </c>
    </row>
    <row r="5966" spans="1:11" x14ac:dyDescent="0.25">
      <c r="A5966" s="1">
        <v>43332</v>
      </c>
      <c r="B5966" t="s">
        <v>46</v>
      </c>
      <c r="C5966" t="s">
        <v>7939</v>
      </c>
      <c r="D5966" t="s">
        <v>37</v>
      </c>
      <c r="E5966" t="s">
        <v>23</v>
      </c>
      <c r="F5966" t="s">
        <v>123</v>
      </c>
      <c r="G5966" t="s">
        <v>39</v>
      </c>
      <c r="H5966" t="s">
        <v>40</v>
      </c>
      <c r="I5966" t="s">
        <v>42</v>
      </c>
      <c r="J5966" t="s">
        <v>575</v>
      </c>
      <c r="K5966" s="12">
        <v>17.22</v>
      </c>
    </row>
    <row r="5967" spans="1:11" x14ac:dyDescent="0.25">
      <c r="A5967" s="1">
        <v>43332</v>
      </c>
      <c r="B5967" t="s">
        <v>46</v>
      </c>
      <c r="C5967" t="s">
        <v>7939</v>
      </c>
      <c r="D5967" t="s">
        <v>37</v>
      </c>
      <c r="E5967" t="s">
        <v>23</v>
      </c>
      <c r="F5967" t="s">
        <v>123</v>
      </c>
      <c r="G5967" t="s">
        <v>39</v>
      </c>
      <c r="H5967" t="s">
        <v>40</v>
      </c>
      <c r="I5967" t="s">
        <v>42</v>
      </c>
      <c r="J5967" t="s">
        <v>55</v>
      </c>
      <c r="K5967" s="12">
        <v>226.56</v>
      </c>
    </row>
    <row r="5968" spans="1:11" x14ac:dyDescent="0.25">
      <c r="A5968" s="1">
        <v>43332</v>
      </c>
      <c r="B5968" t="s">
        <v>46</v>
      </c>
      <c r="C5968" t="s">
        <v>7939</v>
      </c>
      <c r="D5968" t="s">
        <v>37</v>
      </c>
      <c r="E5968" t="s">
        <v>23</v>
      </c>
      <c r="F5968" t="s">
        <v>123</v>
      </c>
      <c r="G5968" t="s">
        <v>39</v>
      </c>
      <c r="H5968" t="s">
        <v>40</v>
      </c>
      <c r="I5968" t="s">
        <v>67</v>
      </c>
      <c r="J5968" t="s">
        <v>68</v>
      </c>
      <c r="K5968" s="12">
        <v>107.88</v>
      </c>
    </row>
    <row r="5969" spans="1:11" x14ac:dyDescent="0.25">
      <c r="A5969" s="1">
        <v>42750</v>
      </c>
      <c r="B5969" t="s">
        <v>184</v>
      </c>
      <c r="C5969" t="s">
        <v>2793</v>
      </c>
      <c r="D5969" t="s">
        <v>98</v>
      </c>
      <c r="E5969" t="s">
        <v>23</v>
      </c>
      <c r="F5969" t="s">
        <v>262</v>
      </c>
      <c r="G5969" t="s">
        <v>263</v>
      </c>
      <c r="H5969" t="s">
        <v>144</v>
      </c>
      <c r="I5969" t="s">
        <v>42</v>
      </c>
      <c r="J5969" t="s">
        <v>86</v>
      </c>
      <c r="K5969" s="12">
        <v>81.98</v>
      </c>
    </row>
    <row r="5970" spans="1:11" x14ac:dyDescent="0.25">
      <c r="A5970" s="1">
        <v>42205</v>
      </c>
      <c r="B5970" t="s">
        <v>184</v>
      </c>
      <c r="C5970" t="s">
        <v>1959</v>
      </c>
      <c r="D5970" t="s">
        <v>22</v>
      </c>
      <c r="E5970" t="s">
        <v>23</v>
      </c>
      <c r="F5970" t="s">
        <v>946</v>
      </c>
      <c r="G5970" t="s">
        <v>39</v>
      </c>
      <c r="H5970" t="s">
        <v>40</v>
      </c>
      <c r="I5970" t="s">
        <v>42</v>
      </c>
      <c r="J5970" t="s">
        <v>86</v>
      </c>
      <c r="K5970" s="12">
        <v>104.85</v>
      </c>
    </row>
    <row r="5971" spans="1:11" x14ac:dyDescent="0.25">
      <c r="A5971" s="1">
        <v>42205</v>
      </c>
      <c r="B5971" t="s">
        <v>184</v>
      </c>
      <c r="C5971" t="s">
        <v>1959</v>
      </c>
      <c r="D5971" t="s">
        <v>22</v>
      </c>
      <c r="E5971" t="s">
        <v>23</v>
      </c>
      <c r="F5971" t="s">
        <v>946</v>
      </c>
      <c r="G5971" t="s">
        <v>39</v>
      </c>
      <c r="H5971" t="s">
        <v>40</v>
      </c>
      <c r="I5971" t="s">
        <v>42</v>
      </c>
      <c r="J5971" t="s">
        <v>71</v>
      </c>
      <c r="K5971" s="12">
        <v>8.7040000000000006</v>
      </c>
    </row>
    <row r="5972" spans="1:11" x14ac:dyDescent="0.25">
      <c r="A5972" s="1">
        <v>42205</v>
      </c>
      <c r="B5972" t="s">
        <v>184</v>
      </c>
      <c r="C5972" t="s">
        <v>1959</v>
      </c>
      <c r="D5972" t="s">
        <v>22</v>
      </c>
      <c r="E5972" t="s">
        <v>23</v>
      </c>
      <c r="F5972" t="s">
        <v>946</v>
      </c>
      <c r="G5972" t="s">
        <v>39</v>
      </c>
      <c r="H5972" t="s">
        <v>40</v>
      </c>
      <c r="I5972" t="s">
        <v>42</v>
      </c>
      <c r="J5972" t="s">
        <v>86</v>
      </c>
      <c r="K5972" s="12">
        <v>19.920000000000002</v>
      </c>
    </row>
    <row r="5973" spans="1:11" x14ac:dyDescent="0.25">
      <c r="A5973" s="1">
        <v>42205</v>
      </c>
      <c r="B5973" t="s">
        <v>184</v>
      </c>
      <c r="C5973" t="s">
        <v>1959</v>
      </c>
      <c r="D5973" t="s">
        <v>22</v>
      </c>
      <c r="E5973" t="s">
        <v>23</v>
      </c>
      <c r="F5973" t="s">
        <v>946</v>
      </c>
      <c r="G5973" t="s">
        <v>39</v>
      </c>
      <c r="H5973" t="s">
        <v>40</v>
      </c>
      <c r="I5973" t="s">
        <v>28</v>
      </c>
      <c r="J5973" t="s">
        <v>61</v>
      </c>
      <c r="K5973" s="12">
        <v>43.02</v>
      </c>
    </row>
    <row r="5974" spans="1:11" x14ac:dyDescent="0.25">
      <c r="A5974" s="1">
        <v>43137</v>
      </c>
      <c r="B5974" t="s">
        <v>46</v>
      </c>
      <c r="C5974" t="s">
        <v>3556</v>
      </c>
      <c r="D5974" t="s">
        <v>22</v>
      </c>
      <c r="E5974" t="s">
        <v>23</v>
      </c>
      <c r="F5974" t="s">
        <v>262</v>
      </c>
      <c r="G5974" t="s">
        <v>263</v>
      </c>
      <c r="H5974" t="s">
        <v>144</v>
      </c>
      <c r="I5974" t="s">
        <v>28</v>
      </c>
      <c r="J5974" t="s">
        <v>29</v>
      </c>
      <c r="K5974" s="12">
        <v>240.78399999999999</v>
      </c>
    </row>
    <row r="5975" spans="1:11" x14ac:dyDescent="0.25">
      <c r="A5975" s="1">
        <v>42729</v>
      </c>
      <c r="B5975" t="s">
        <v>46</v>
      </c>
      <c r="C5975" t="s">
        <v>720</v>
      </c>
      <c r="D5975" t="s">
        <v>98</v>
      </c>
      <c r="E5975" t="s">
        <v>23</v>
      </c>
      <c r="F5975" t="s">
        <v>262</v>
      </c>
      <c r="G5975" t="s">
        <v>263</v>
      </c>
      <c r="H5975" t="s">
        <v>144</v>
      </c>
      <c r="I5975" t="s">
        <v>42</v>
      </c>
      <c r="J5975" t="s">
        <v>74</v>
      </c>
      <c r="K5975" s="12">
        <v>414.96</v>
      </c>
    </row>
    <row r="5976" spans="1:11" x14ac:dyDescent="0.25">
      <c r="A5976" s="1">
        <v>43016</v>
      </c>
      <c r="B5976" t="s">
        <v>46</v>
      </c>
      <c r="C5976" t="s">
        <v>1211</v>
      </c>
      <c r="D5976" t="s">
        <v>22</v>
      </c>
      <c r="E5976" t="s">
        <v>23</v>
      </c>
      <c r="F5976" t="s">
        <v>463</v>
      </c>
      <c r="G5976" t="s">
        <v>84</v>
      </c>
      <c r="H5976" t="s">
        <v>26</v>
      </c>
      <c r="I5976" t="s">
        <v>42</v>
      </c>
      <c r="J5976" t="s">
        <v>55</v>
      </c>
      <c r="K5976" s="12">
        <v>387.72</v>
      </c>
    </row>
    <row r="5977" spans="1:11" x14ac:dyDescent="0.25">
      <c r="A5977" s="1">
        <v>43294</v>
      </c>
      <c r="B5977" t="s">
        <v>46</v>
      </c>
      <c r="C5977" t="s">
        <v>5804</v>
      </c>
      <c r="D5977" t="s">
        <v>37</v>
      </c>
      <c r="E5977" t="s">
        <v>23</v>
      </c>
      <c r="F5977" t="s">
        <v>6504</v>
      </c>
      <c r="G5977" t="s">
        <v>4535</v>
      </c>
      <c r="H5977" t="s">
        <v>101</v>
      </c>
      <c r="I5977" t="s">
        <v>42</v>
      </c>
      <c r="J5977" t="s">
        <v>55</v>
      </c>
      <c r="K5977" s="12">
        <v>360.38</v>
      </c>
    </row>
    <row r="5978" spans="1:11" x14ac:dyDescent="0.25">
      <c r="A5978" s="1">
        <v>43294</v>
      </c>
      <c r="B5978" t="s">
        <v>46</v>
      </c>
      <c r="C5978" t="s">
        <v>5804</v>
      </c>
      <c r="D5978" t="s">
        <v>37</v>
      </c>
      <c r="E5978" t="s">
        <v>23</v>
      </c>
      <c r="F5978" t="s">
        <v>6504</v>
      </c>
      <c r="G5978" t="s">
        <v>4535</v>
      </c>
      <c r="H5978" t="s">
        <v>101</v>
      </c>
      <c r="I5978" t="s">
        <v>42</v>
      </c>
      <c r="J5978" t="s">
        <v>86</v>
      </c>
      <c r="K5978" s="12">
        <v>13.56</v>
      </c>
    </row>
    <row r="5979" spans="1:11" x14ac:dyDescent="0.25">
      <c r="A5979" s="1">
        <v>43214</v>
      </c>
      <c r="B5979" t="s">
        <v>184</v>
      </c>
      <c r="C5979" t="s">
        <v>5322</v>
      </c>
      <c r="D5979" t="s">
        <v>22</v>
      </c>
      <c r="E5979" t="s">
        <v>23</v>
      </c>
      <c r="F5979" t="s">
        <v>1824</v>
      </c>
      <c r="G5979" t="s">
        <v>306</v>
      </c>
      <c r="H5979" t="s">
        <v>40</v>
      </c>
      <c r="I5979" t="s">
        <v>67</v>
      </c>
      <c r="J5979" t="s">
        <v>68</v>
      </c>
      <c r="K5979" s="12">
        <v>552</v>
      </c>
    </row>
    <row r="5980" spans="1:11" x14ac:dyDescent="0.25">
      <c r="A5980" s="1">
        <v>42254</v>
      </c>
      <c r="B5980" t="s">
        <v>46</v>
      </c>
      <c r="C5980" t="s">
        <v>437</v>
      </c>
      <c r="D5980" t="s">
        <v>98</v>
      </c>
      <c r="E5980" t="s">
        <v>23</v>
      </c>
      <c r="F5980" t="s">
        <v>4553</v>
      </c>
      <c r="G5980" t="s">
        <v>646</v>
      </c>
      <c r="H5980" t="s">
        <v>101</v>
      </c>
      <c r="I5980" t="s">
        <v>28</v>
      </c>
      <c r="J5980" t="s">
        <v>52</v>
      </c>
      <c r="K5980" s="12">
        <v>429.9</v>
      </c>
    </row>
    <row r="5981" spans="1:11" x14ac:dyDescent="0.25">
      <c r="A5981" s="1">
        <v>42254</v>
      </c>
      <c r="B5981" t="s">
        <v>46</v>
      </c>
      <c r="C5981" t="s">
        <v>437</v>
      </c>
      <c r="D5981" t="s">
        <v>98</v>
      </c>
      <c r="E5981" t="s">
        <v>23</v>
      </c>
      <c r="F5981" t="s">
        <v>4553</v>
      </c>
      <c r="G5981" t="s">
        <v>646</v>
      </c>
      <c r="H5981" t="s">
        <v>101</v>
      </c>
      <c r="I5981" t="s">
        <v>42</v>
      </c>
      <c r="J5981" t="s">
        <v>71</v>
      </c>
      <c r="K5981" s="12">
        <v>32.06</v>
      </c>
    </row>
    <row r="5982" spans="1:11" x14ac:dyDescent="0.25">
      <c r="A5982" s="1">
        <v>42254</v>
      </c>
      <c r="B5982" t="s">
        <v>46</v>
      </c>
      <c r="C5982" t="s">
        <v>437</v>
      </c>
      <c r="D5982" t="s">
        <v>98</v>
      </c>
      <c r="E5982" t="s">
        <v>23</v>
      </c>
      <c r="F5982" t="s">
        <v>4553</v>
      </c>
      <c r="G5982" t="s">
        <v>646</v>
      </c>
      <c r="H5982" t="s">
        <v>101</v>
      </c>
      <c r="I5982" t="s">
        <v>28</v>
      </c>
      <c r="J5982" t="s">
        <v>32</v>
      </c>
      <c r="K5982" s="12">
        <v>161.96</v>
      </c>
    </row>
    <row r="5983" spans="1:11" x14ac:dyDescent="0.25">
      <c r="A5983" s="1">
        <v>42254</v>
      </c>
      <c r="B5983" t="s">
        <v>46</v>
      </c>
      <c r="C5983" t="s">
        <v>437</v>
      </c>
      <c r="D5983" t="s">
        <v>98</v>
      </c>
      <c r="E5983" t="s">
        <v>23</v>
      </c>
      <c r="F5983" t="s">
        <v>4553</v>
      </c>
      <c r="G5983" t="s">
        <v>646</v>
      </c>
      <c r="H5983" t="s">
        <v>101</v>
      </c>
      <c r="I5983" t="s">
        <v>42</v>
      </c>
      <c r="J5983" t="s">
        <v>55</v>
      </c>
      <c r="K5983" s="12">
        <v>19.86</v>
      </c>
    </row>
    <row r="5984" spans="1:11" x14ac:dyDescent="0.25">
      <c r="A5984" s="1">
        <v>43060</v>
      </c>
      <c r="B5984" t="s">
        <v>46</v>
      </c>
      <c r="C5984" t="s">
        <v>1371</v>
      </c>
      <c r="D5984" t="s">
        <v>22</v>
      </c>
      <c r="E5984" t="s">
        <v>23</v>
      </c>
      <c r="F5984" t="s">
        <v>262</v>
      </c>
      <c r="G5984" t="s">
        <v>263</v>
      </c>
      <c r="H5984" t="s">
        <v>144</v>
      </c>
      <c r="I5984" t="s">
        <v>42</v>
      </c>
      <c r="J5984" t="s">
        <v>86</v>
      </c>
      <c r="K5984" s="12">
        <v>12.96</v>
      </c>
    </row>
    <row r="5985" spans="1:11" x14ac:dyDescent="0.25">
      <c r="A5985" s="1">
        <v>43359</v>
      </c>
      <c r="B5985" t="s">
        <v>19</v>
      </c>
      <c r="C5985" t="s">
        <v>6495</v>
      </c>
      <c r="D5985" t="s">
        <v>22</v>
      </c>
      <c r="E5985" t="s">
        <v>23</v>
      </c>
      <c r="F5985" t="s">
        <v>142</v>
      </c>
      <c r="G5985" t="s">
        <v>143</v>
      </c>
      <c r="H5985" t="s">
        <v>144</v>
      </c>
      <c r="I5985" t="s">
        <v>42</v>
      </c>
      <c r="J5985" t="s">
        <v>86</v>
      </c>
      <c r="K5985" s="12">
        <v>20.544</v>
      </c>
    </row>
    <row r="5986" spans="1:11" x14ac:dyDescent="0.25">
      <c r="A5986" s="1">
        <v>42935</v>
      </c>
      <c r="B5986" t="s">
        <v>46</v>
      </c>
      <c r="C5986" t="s">
        <v>4875</v>
      </c>
      <c r="D5986" t="s">
        <v>22</v>
      </c>
      <c r="E5986" t="s">
        <v>23</v>
      </c>
      <c r="F5986" t="s">
        <v>7623</v>
      </c>
      <c r="G5986" t="s">
        <v>1488</v>
      </c>
      <c r="H5986" t="s">
        <v>26</v>
      </c>
      <c r="I5986" t="s">
        <v>28</v>
      </c>
      <c r="J5986" t="s">
        <v>61</v>
      </c>
      <c r="K5986" s="12">
        <v>185.58</v>
      </c>
    </row>
    <row r="5987" spans="1:11" x14ac:dyDescent="0.25">
      <c r="A5987" s="1">
        <v>42935</v>
      </c>
      <c r="B5987" t="s">
        <v>46</v>
      </c>
      <c r="C5987" t="s">
        <v>4875</v>
      </c>
      <c r="D5987" t="s">
        <v>22</v>
      </c>
      <c r="E5987" t="s">
        <v>23</v>
      </c>
      <c r="F5987" t="s">
        <v>7623</v>
      </c>
      <c r="G5987" t="s">
        <v>1488</v>
      </c>
      <c r="H5987" t="s">
        <v>26</v>
      </c>
      <c r="I5987" t="s">
        <v>42</v>
      </c>
      <c r="J5987" t="s">
        <v>71</v>
      </c>
      <c r="K5987" s="12">
        <v>77.56</v>
      </c>
    </row>
    <row r="5988" spans="1:11" x14ac:dyDescent="0.25">
      <c r="A5988" s="1">
        <v>42935</v>
      </c>
      <c r="B5988" t="s">
        <v>46</v>
      </c>
      <c r="C5988" t="s">
        <v>4875</v>
      </c>
      <c r="D5988" t="s">
        <v>22</v>
      </c>
      <c r="E5988" t="s">
        <v>23</v>
      </c>
      <c r="F5988" t="s">
        <v>7623</v>
      </c>
      <c r="G5988" t="s">
        <v>1488</v>
      </c>
      <c r="H5988" t="s">
        <v>26</v>
      </c>
      <c r="I5988" t="s">
        <v>42</v>
      </c>
      <c r="J5988" t="s">
        <v>55</v>
      </c>
      <c r="K5988" s="12">
        <v>87.92</v>
      </c>
    </row>
    <row r="5989" spans="1:11" x14ac:dyDescent="0.25">
      <c r="A5989" s="1">
        <v>42935</v>
      </c>
      <c r="B5989" t="s">
        <v>46</v>
      </c>
      <c r="C5989" t="s">
        <v>4875</v>
      </c>
      <c r="D5989" t="s">
        <v>22</v>
      </c>
      <c r="E5989" t="s">
        <v>23</v>
      </c>
      <c r="F5989" t="s">
        <v>7623</v>
      </c>
      <c r="G5989" t="s">
        <v>1488</v>
      </c>
      <c r="H5989" t="s">
        <v>26</v>
      </c>
      <c r="I5989" t="s">
        <v>42</v>
      </c>
      <c r="J5989" t="s">
        <v>86</v>
      </c>
      <c r="K5989" s="12">
        <v>245.94</v>
      </c>
    </row>
    <row r="5990" spans="1:11" x14ac:dyDescent="0.25">
      <c r="A5990" s="1">
        <v>42935</v>
      </c>
      <c r="B5990" t="s">
        <v>46</v>
      </c>
      <c r="C5990" t="s">
        <v>4875</v>
      </c>
      <c r="D5990" t="s">
        <v>22</v>
      </c>
      <c r="E5990" t="s">
        <v>23</v>
      </c>
      <c r="F5990" t="s">
        <v>7623</v>
      </c>
      <c r="G5990" t="s">
        <v>1488</v>
      </c>
      <c r="H5990" t="s">
        <v>26</v>
      </c>
      <c r="I5990" t="s">
        <v>42</v>
      </c>
      <c r="J5990" t="s">
        <v>71</v>
      </c>
      <c r="K5990" s="12">
        <v>8.6</v>
      </c>
    </row>
    <row r="5991" spans="1:11" x14ac:dyDescent="0.25">
      <c r="A5991" s="1">
        <v>42935</v>
      </c>
      <c r="B5991" t="s">
        <v>46</v>
      </c>
      <c r="C5991" t="s">
        <v>4875</v>
      </c>
      <c r="D5991" t="s">
        <v>22</v>
      </c>
      <c r="E5991" t="s">
        <v>23</v>
      </c>
      <c r="F5991" t="s">
        <v>7623</v>
      </c>
      <c r="G5991" t="s">
        <v>1488</v>
      </c>
      <c r="H5991" t="s">
        <v>26</v>
      </c>
      <c r="I5991" t="s">
        <v>28</v>
      </c>
      <c r="J5991" t="s">
        <v>29</v>
      </c>
      <c r="K5991" s="12">
        <v>504.9</v>
      </c>
    </row>
    <row r="5992" spans="1:11" x14ac:dyDescent="0.25">
      <c r="A5992" s="1">
        <v>43358</v>
      </c>
      <c r="B5992" t="s">
        <v>46</v>
      </c>
      <c r="C5992" t="s">
        <v>2493</v>
      </c>
      <c r="D5992" t="s">
        <v>22</v>
      </c>
      <c r="E5992" t="s">
        <v>23</v>
      </c>
      <c r="F5992" t="s">
        <v>38</v>
      </c>
      <c r="G5992" t="s">
        <v>39</v>
      </c>
      <c r="H5992" t="s">
        <v>40</v>
      </c>
      <c r="I5992" t="s">
        <v>42</v>
      </c>
      <c r="J5992" t="s">
        <v>71</v>
      </c>
      <c r="K5992" s="12">
        <v>2357.4879999999998</v>
      </c>
    </row>
    <row r="5993" spans="1:11" x14ac:dyDescent="0.25">
      <c r="A5993" s="1">
        <v>43358</v>
      </c>
      <c r="B5993" t="s">
        <v>46</v>
      </c>
      <c r="C5993" t="s">
        <v>2493</v>
      </c>
      <c r="D5993" t="s">
        <v>22</v>
      </c>
      <c r="E5993" t="s">
        <v>23</v>
      </c>
      <c r="F5993" t="s">
        <v>38</v>
      </c>
      <c r="G5993" t="s">
        <v>39</v>
      </c>
      <c r="H5993" t="s">
        <v>40</v>
      </c>
      <c r="I5993" t="s">
        <v>67</v>
      </c>
      <c r="J5993" t="s">
        <v>68</v>
      </c>
      <c r="K5993" s="12">
        <v>369.54399999999998</v>
      </c>
    </row>
    <row r="5994" spans="1:11" x14ac:dyDescent="0.25">
      <c r="A5994" s="1">
        <v>43358</v>
      </c>
      <c r="B5994" t="s">
        <v>46</v>
      </c>
      <c r="C5994" t="s">
        <v>2493</v>
      </c>
      <c r="D5994" t="s">
        <v>22</v>
      </c>
      <c r="E5994" t="s">
        <v>23</v>
      </c>
      <c r="F5994" t="s">
        <v>38</v>
      </c>
      <c r="G5994" t="s">
        <v>39</v>
      </c>
      <c r="H5994" t="s">
        <v>40</v>
      </c>
      <c r="I5994" t="s">
        <v>28</v>
      </c>
      <c r="J5994" t="s">
        <v>32</v>
      </c>
      <c r="K5994" s="12">
        <v>184.75200000000001</v>
      </c>
    </row>
    <row r="5995" spans="1:11" x14ac:dyDescent="0.25">
      <c r="A5995" s="1">
        <v>43080</v>
      </c>
      <c r="B5995" t="s">
        <v>1289</v>
      </c>
      <c r="C5995" t="s">
        <v>3099</v>
      </c>
      <c r="D5995" t="s">
        <v>37</v>
      </c>
      <c r="E5995" t="s">
        <v>23</v>
      </c>
      <c r="F5995" t="s">
        <v>493</v>
      </c>
      <c r="G5995" t="s">
        <v>494</v>
      </c>
      <c r="H5995" t="s">
        <v>144</v>
      </c>
      <c r="I5995" t="s">
        <v>42</v>
      </c>
      <c r="J5995" t="s">
        <v>55</v>
      </c>
      <c r="K5995" s="12">
        <v>64.959999999999994</v>
      </c>
    </row>
    <row r="5996" spans="1:11" x14ac:dyDescent="0.25">
      <c r="A5996" s="1">
        <v>43080</v>
      </c>
      <c r="B5996" t="s">
        <v>1289</v>
      </c>
      <c r="C5996" t="s">
        <v>3099</v>
      </c>
      <c r="D5996" t="s">
        <v>37</v>
      </c>
      <c r="E5996" t="s">
        <v>23</v>
      </c>
      <c r="F5996" t="s">
        <v>493</v>
      </c>
      <c r="G5996" t="s">
        <v>494</v>
      </c>
      <c r="H5996" t="s">
        <v>144</v>
      </c>
      <c r="I5996" t="s">
        <v>42</v>
      </c>
      <c r="J5996" t="s">
        <v>575</v>
      </c>
      <c r="K5996" s="12">
        <v>13.52</v>
      </c>
    </row>
    <row r="5997" spans="1:11" x14ac:dyDescent="0.25">
      <c r="A5997" s="1">
        <v>43080</v>
      </c>
      <c r="B5997" t="s">
        <v>1289</v>
      </c>
      <c r="C5997" t="s">
        <v>3099</v>
      </c>
      <c r="D5997" t="s">
        <v>37</v>
      </c>
      <c r="E5997" t="s">
        <v>23</v>
      </c>
      <c r="F5997" t="s">
        <v>493</v>
      </c>
      <c r="G5997" t="s">
        <v>494</v>
      </c>
      <c r="H5997" t="s">
        <v>144</v>
      </c>
      <c r="I5997" t="s">
        <v>28</v>
      </c>
      <c r="J5997" t="s">
        <v>32</v>
      </c>
      <c r="K5997" s="12">
        <v>458.43</v>
      </c>
    </row>
    <row r="5998" spans="1:11" x14ac:dyDescent="0.25">
      <c r="A5998" s="1">
        <v>43080</v>
      </c>
      <c r="B5998" t="s">
        <v>1289</v>
      </c>
      <c r="C5998" t="s">
        <v>3099</v>
      </c>
      <c r="D5998" t="s">
        <v>37</v>
      </c>
      <c r="E5998" t="s">
        <v>23</v>
      </c>
      <c r="F5998" t="s">
        <v>493</v>
      </c>
      <c r="G5998" t="s">
        <v>494</v>
      </c>
      <c r="H5998" t="s">
        <v>144</v>
      </c>
      <c r="I5998" t="s">
        <v>42</v>
      </c>
      <c r="J5998" t="s">
        <v>74</v>
      </c>
      <c r="K5998" s="12">
        <v>387.13600000000002</v>
      </c>
    </row>
    <row r="5999" spans="1:11" x14ac:dyDescent="0.25">
      <c r="A5999" s="1">
        <v>43080</v>
      </c>
      <c r="B5999" t="s">
        <v>1289</v>
      </c>
      <c r="C5999" t="s">
        <v>3099</v>
      </c>
      <c r="D5999" t="s">
        <v>37</v>
      </c>
      <c r="E5999" t="s">
        <v>23</v>
      </c>
      <c r="F5999" t="s">
        <v>493</v>
      </c>
      <c r="G5999" t="s">
        <v>494</v>
      </c>
      <c r="H5999" t="s">
        <v>144</v>
      </c>
      <c r="I5999" t="s">
        <v>28</v>
      </c>
      <c r="J5999" t="s">
        <v>52</v>
      </c>
      <c r="K5999" s="12">
        <v>328.59</v>
      </c>
    </row>
    <row r="6000" spans="1:11" x14ac:dyDescent="0.25">
      <c r="A6000" s="1">
        <v>42348</v>
      </c>
      <c r="B6000" t="s">
        <v>46</v>
      </c>
      <c r="C6000" t="s">
        <v>582</v>
      </c>
      <c r="D6000" t="s">
        <v>37</v>
      </c>
      <c r="E6000" t="s">
        <v>23</v>
      </c>
      <c r="F6000" t="s">
        <v>8617</v>
      </c>
      <c r="G6000" t="s">
        <v>6264</v>
      </c>
      <c r="H6000" t="s">
        <v>40</v>
      </c>
      <c r="I6000" t="s">
        <v>28</v>
      </c>
      <c r="J6000" t="s">
        <v>32</v>
      </c>
      <c r="K6000" s="12">
        <v>338.35199999999998</v>
      </c>
    </row>
    <row r="6001" spans="1:11" x14ac:dyDescent="0.25">
      <c r="A6001" s="1">
        <v>42348</v>
      </c>
      <c r="B6001" t="s">
        <v>46</v>
      </c>
      <c r="C6001" t="s">
        <v>582</v>
      </c>
      <c r="D6001" t="s">
        <v>37</v>
      </c>
      <c r="E6001" t="s">
        <v>23</v>
      </c>
      <c r="F6001" t="s">
        <v>8617</v>
      </c>
      <c r="G6001" t="s">
        <v>6264</v>
      </c>
      <c r="H6001" t="s">
        <v>40</v>
      </c>
      <c r="I6001" t="s">
        <v>42</v>
      </c>
      <c r="J6001" t="s">
        <v>86</v>
      </c>
      <c r="K6001" s="12">
        <v>25.92</v>
      </c>
    </row>
    <row r="6002" spans="1:11" x14ac:dyDescent="0.25">
      <c r="A6002" s="1">
        <v>42348</v>
      </c>
      <c r="B6002" t="s">
        <v>46</v>
      </c>
      <c r="C6002" t="s">
        <v>582</v>
      </c>
      <c r="D6002" t="s">
        <v>37</v>
      </c>
      <c r="E6002" t="s">
        <v>23</v>
      </c>
      <c r="F6002" t="s">
        <v>8617</v>
      </c>
      <c r="G6002" t="s">
        <v>6264</v>
      </c>
      <c r="H6002" t="s">
        <v>40</v>
      </c>
      <c r="I6002" t="s">
        <v>42</v>
      </c>
      <c r="J6002" t="s">
        <v>86</v>
      </c>
      <c r="K6002" s="12">
        <v>91.36</v>
      </c>
    </row>
    <row r="6003" spans="1:11" x14ac:dyDescent="0.25">
      <c r="A6003" s="1">
        <v>42351</v>
      </c>
      <c r="B6003" t="s">
        <v>46</v>
      </c>
      <c r="C6003" t="s">
        <v>5050</v>
      </c>
      <c r="D6003" t="s">
        <v>37</v>
      </c>
      <c r="E6003" t="s">
        <v>23</v>
      </c>
      <c r="F6003" t="s">
        <v>540</v>
      </c>
      <c r="G6003" t="s">
        <v>306</v>
      </c>
      <c r="H6003" t="s">
        <v>40</v>
      </c>
      <c r="I6003" t="s">
        <v>28</v>
      </c>
      <c r="J6003" t="s">
        <v>61</v>
      </c>
      <c r="K6003" s="12">
        <v>87.96</v>
      </c>
    </row>
    <row r="6004" spans="1:11" x14ac:dyDescent="0.25">
      <c r="A6004" s="1">
        <v>42351</v>
      </c>
      <c r="B6004" t="s">
        <v>46</v>
      </c>
      <c r="C6004" t="s">
        <v>5050</v>
      </c>
      <c r="D6004" t="s">
        <v>37</v>
      </c>
      <c r="E6004" t="s">
        <v>23</v>
      </c>
      <c r="F6004" t="s">
        <v>540</v>
      </c>
      <c r="G6004" t="s">
        <v>306</v>
      </c>
      <c r="H6004" t="s">
        <v>40</v>
      </c>
      <c r="I6004" t="s">
        <v>42</v>
      </c>
      <c r="J6004" t="s">
        <v>71</v>
      </c>
      <c r="K6004" s="12">
        <v>5.2140000000000004</v>
      </c>
    </row>
    <row r="6005" spans="1:11" x14ac:dyDescent="0.25">
      <c r="A6005" s="1">
        <v>43364</v>
      </c>
      <c r="B6005" t="s">
        <v>46</v>
      </c>
      <c r="C6005" t="s">
        <v>2453</v>
      </c>
      <c r="D6005" t="s">
        <v>22</v>
      </c>
      <c r="E6005" t="s">
        <v>23</v>
      </c>
      <c r="F6005" t="s">
        <v>1419</v>
      </c>
      <c r="G6005" t="s">
        <v>50</v>
      </c>
      <c r="H6005" t="s">
        <v>26</v>
      </c>
      <c r="I6005" t="s">
        <v>42</v>
      </c>
      <c r="J6005" t="s">
        <v>71</v>
      </c>
      <c r="K6005" s="12">
        <v>12.294</v>
      </c>
    </row>
    <row r="6006" spans="1:11" x14ac:dyDescent="0.25">
      <c r="A6006" s="1">
        <v>43350</v>
      </c>
      <c r="B6006" t="s">
        <v>46</v>
      </c>
      <c r="C6006" t="s">
        <v>3068</v>
      </c>
      <c r="D6006" t="s">
        <v>22</v>
      </c>
      <c r="E6006" t="s">
        <v>23</v>
      </c>
      <c r="F6006" t="s">
        <v>38</v>
      </c>
      <c r="G6006" t="s">
        <v>39</v>
      </c>
      <c r="H6006" t="s">
        <v>40</v>
      </c>
      <c r="I6006" t="s">
        <v>28</v>
      </c>
      <c r="J6006" t="s">
        <v>61</v>
      </c>
      <c r="K6006" s="12">
        <v>19.760000000000002</v>
      </c>
    </row>
    <row r="6007" spans="1:11" x14ac:dyDescent="0.25">
      <c r="A6007" s="1">
        <v>42676</v>
      </c>
      <c r="B6007" t="s">
        <v>46</v>
      </c>
      <c r="C6007" t="s">
        <v>5029</v>
      </c>
      <c r="D6007" t="s">
        <v>22</v>
      </c>
      <c r="E6007" t="s">
        <v>23</v>
      </c>
      <c r="F6007" t="s">
        <v>272</v>
      </c>
      <c r="G6007" t="s">
        <v>263</v>
      </c>
      <c r="H6007" t="s">
        <v>144</v>
      </c>
      <c r="I6007" t="s">
        <v>28</v>
      </c>
      <c r="J6007" t="s">
        <v>32</v>
      </c>
      <c r="K6007" s="12">
        <v>109.764</v>
      </c>
    </row>
    <row r="6008" spans="1:11" x14ac:dyDescent="0.25">
      <c r="A6008" s="1">
        <v>43445</v>
      </c>
      <c r="B6008" t="s">
        <v>46</v>
      </c>
      <c r="C6008" t="s">
        <v>3959</v>
      </c>
      <c r="D6008" t="s">
        <v>37</v>
      </c>
      <c r="E6008" t="s">
        <v>23</v>
      </c>
      <c r="F6008" t="s">
        <v>3927</v>
      </c>
      <c r="G6008" t="s">
        <v>1244</v>
      </c>
      <c r="H6008" t="s">
        <v>144</v>
      </c>
      <c r="I6008" t="s">
        <v>67</v>
      </c>
      <c r="J6008" t="s">
        <v>68</v>
      </c>
      <c r="K6008" s="12">
        <v>128.85</v>
      </c>
    </row>
    <row r="6009" spans="1:11" x14ac:dyDescent="0.25">
      <c r="A6009" s="1">
        <v>43191</v>
      </c>
      <c r="B6009" t="s">
        <v>184</v>
      </c>
      <c r="C6009" t="s">
        <v>2764</v>
      </c>
      <c r="D6009" t="s">
        <v>37</v>
      </c>
      <c r="E6009" t="s">
        <v>23</v>
      </c>
      <c r="F6009" t="s">
        <v>2581</v>
      </c>
      <c r="G6009" t="s">
        <v>379</v>
      </c>
      <c r="H6009" t="s">
        <v>26</v>
      </c>
      <c r="I6009" t="s">
        <v>28</v>
      </c>
      <c r="J6009" t="s">
        <v>61</v>
      </c>
      <c r="K6009" s="12">
        <v>127.95</v>
      </c>
    </row>
    <row r="6010" spans="1:11" x14ac:dyDescent="0.25">
      <c r="A6010" s="1">
        <v>42734</v>
      </c>
      <c r="B6010" t="s">
        <v>46</v>
      </c>
      <c r="C6010" t="s">
        <v>483</v>
      </c>
      <c r="D6010" t="s">
        <v>22</v>
      </c>
      <c r="E6010" t="s">
        <v>23</v>
      </c>
      <c r="F6010" t="s">
        <v>38</v>
      </c>
      <c r="G6010" t="s">
        <v>39</v>
      </c>
      <c r="H6010" t="s">
        <v>40</v>
      </c>
      <c r="I6010" t="s">
        <v>42</v>
      </c>
      <c r="J6010" t="s">
        <v>86</v>
      </c>
      <c r="K6010" s="12">
        <v>68.52</v>
      </c>
    </row>
    <row r="6011" spans="1:11" x14ac:dyDescent="0.25">
      <c r="A6011" s="1">
        <v>42734</v>
      </c>
      <c r="B6011" t="s">
        <v>46</v>
      </c>
      <c r="C6011" t="s">
        <v>483</v>
      </c>
      <c r="D6011" t="s">
        <v>22</v>
      </c>
      <c r="E6011" t="s">
        <v>23</v>
      </c>
      <c r="F6011" t="s">
        <v>38</v>
      </c>
      <c r="G6011" t="s">
        <v>39</v>
      </c>
      <c r="H6011" t="s">
        <v>40</v>
      </c>
      <c r="I6011" t="s">
        <v>42</v>
      </c>
      <c r="J6011" t="s">
        <v>55</v>
      </c>
      <c r="K6011" s="12">
        <v>74.94</v>
      </c>
    </row>
    <row r="6012" spans="1:11" x14ac:dyDescent="0.25">
      <c r="A6012" s="1">
        <v>42734</v>
      </c>
      <c r="B6012" t="s">
        <v>46</v>
      </c>
      <c r="C6012" t="s">
        <v>483</v>
      </c>
      <c r="D6012" t="s">
        <v>22</v>
      </c>
      <c r="E6012" t="s">
        <v>23</v>
      </c>
      <c r="F6012" t="s">
        <v>38</v>
      </c>
      <c r="G6012" t="s">
        <v>39</v>
      </c>
      <c r="H6012" t="s">
        <v>40</v>
      </c>
      <c r="I6012" t="s">
        <v>67</v>
      </c>
      <c r="J6012" t="s">
        <v>680</v>
      </c>
      <c r="K6012" s="12">
        <v>2548.56</v>
      </c>
    </row>
    <row r="6013" spans="1:11" x14ac:dyDescent="0.25">
      <c r="A6013" s="1">
        <v>42734</v>
      </c>
      <c r="B6013" t="s">
        <v>46</v>
      </c>
      <c r="C6013" t="s">
        <v>483</v>
      </c>
      <c r="D6013" t="s">
        <v>22</v>
      </c>
      <c r="E6013" t="s">
        <v>23</v>
      </c>
      <c r="F6013" t="s">
        <v>38</v>
      </c>
      <c r="G6013" t="s">
        <v>39</v>
      </c>
      <c r="H6013" t="s">
        <v>40</v>
      </c>
      <c r="I6013" t="s">
        <v>42</v>
      </c>
      <c r="J6013" t="s">
        <v>169</v>
      </c>
      <c r="K6013" s="12">
        <v>271.44</v>
      </c>
    </row>
    <row r="6014" spans="1:11" x14ac:dyDescent="0.25">
      <c r="A6014" s="1">
        <v>42734</v>
      </c>
      <c r="B6014" t="s">
        <v>46</v>
      </c>
      <c r="C6014" t="s">
        <v>483</v>
      </c>
      <c r="D6014" t="s">
        <v>22</v>
      </c>
      <c r="E6014" t="s">
        <v>23</v>
      </c>
      <c r="F6014" t="s">
        <v>38</v>
      </c>
      <c r="G6014" t="s">
        <v>39</v>
      </c>
      <c r="H6014" t="s">
        <v>40</v>
      </c>
      <c r="I6014" t="s">
        <v>67</v>
      </c>
      <c r="J6014" t="s">
        <v>68</v>
      </c>
      <c r="K6014" s="12">
        <v>287.88</v>
      </c>
    </row>
    <row r="6015" spans="1:11" x14ac:dyDescent="0.25">
      <c r="A6015" s="1">
        <v>42804</v>
      </c>
      <c r="B6015" t="s">
        <v>184</v>
      </c>
      <c r="C6015" t="s">
        <v>5104</v>
      </c>
      <c r="D6015" t="s">
        <v>98</v>
      </c>
      <c r="E6015" t="s">
        <v>23</v>
      </c>
      <c r="F6015" t="s">
        <v>38</v>
      </c>
      <c r="G6015" t="s">
        <v>39</v>
      </c>
      <c r="H6015" t="s">
        <v>40</v>
      </c>
      <c r="I6015" t="s">
        <v>42</v>
      </c>
      <c r="J6015" t="s">
        <v>86</v>
      </c>
      <c r="K6015" s="12">
        <v>14.9</v>
      </c>
    </row>
    <row r="6016" spans="1:11" x14ac:dyDescent="0.25">
      <c r="A6016" s="1">
        <v>42804</v>
      </c>
      <c r="B6016" t="s">
        <v>184</v>
      </c>
      <c r="C6016" t="s">
        <v>5104</v>
      </c>
      <c r="D6016" t="s">
        <v>98</v>
      </c>
      <c r="E6016" t="s">
        <v>23</v>
      </c>
      <c r="F6016" t="s">
        <v>38</v>
      </c>
      <c r="G6016" t="s">
        <v>39</v>
      </c>
      <c r="H6016" t="s">
        <v>40</v>
      </c>
      <c r="I6016" t="s">
        <v>67</v>
      </c>
      <c r="J6016" t="s">
        <v>68</v>
      </c>
      <c r="K6016" s="12">
        <v>4158.9120000000003</v>
      </c>
    </row>
    <row r="6017" spans="1:11" x14ac:dyDescent="0.25">
      <c r="A6017" s="1">
        <v>42100</v>
      </c>
      <c r="B6017" t="s">
        <v>46</v>
      </c>
      <c r="C6017" t="s">
        <v>6161</v>
      </c>
      <c r="D6017" t="s">
        <v>37</v>
      </c>
      <c r="E6017" t="s">
        <v>23</v>
      </c>
      <c r="F6017" t="s">
        <v>38</v>
      </c>
      <c r="G6017" t="s">
        <v>39</v>
      </c>
      <c r="H6017" t="s">
        <v>40</v>
      </c>
      <c r="I6017" t="s">
        <v>28</v>
      </c>
      <c r="J6017" t="s">
        <v>61</v>
      </c>
      <c r="K6017" s="12">
        <v>91.96</v>
      </c>
    </row>
    <row r="6018" spans="1:11" x14ac:dyDescent="0.25">
      <c r="A6018" s="1">
        <v>42100</v>
      </c>
      <c r="B6018" t="s">
        <v>46</v>
      </c>
      <c r="C6018" t="s">
        <v>6161</v>
      </c>
      <c r="D6018" t="s">
        <v>37</v>
      </c>
      <c r="E6018" t="s">
        <v>23</v>
      </c>
      <c r="F6018" t="s">
        <v>38</v>
      </c>
      <c r="G6018" t="s">
        <v>39</v>
      </c>
      <c r="H6018" t="s">
        <v>40</v>
      </c>
      <c r="I6018" t="s">
        <v>28</v>
      </c>
      <c r="J6018" t="s">
        <v>61</v>
      </c>
      <c r="K6018" s="12">
        <v>33.11</v>
      </c>
    </row>
    <row r="6019" spans="1:11" x14ac:dyDescent="0.25">
      <c r="A6019" s="1">
        <v>42100</v>
      </c>
      <c r="B6019" t="s">
        <v>46</v>
      </c>
      <c r="C6019" t="s">
        <v>6161</v>
      </c>
      <c r="D6019" t="s">
        <v>37</v>
      </c>
      <c r="E6019" t="s">
        <v>23</v>
      </c>
      <c r="F6019" t="s">
        <v>38</v>
      </c>
      <c r="G6019" t="s">
        <v>39</v>
      </c>
      <c r="H6019" t="s">
        <v>40</v>
      </c>
      <c r="I6019" t="s">
        <v>42</v>
      </c>
      <c r="J6019" t="s">
        <v>86</v>
      </c>
      <c r="K6019" s="12">
        <v>19.440000000000001</v>
      </c>
    </row>
    <row r="6020" spans="1:11" x14ac:dyDescent="0.25">
      <c r="A6020" s="1">
        <v>42100</v>
      </c>
      <c r="B6020" t="s">
        <v>46</v>
      </c>
      <c r="C6020" t="s">
        <v>6161</v>
      </c>
      <c r="D6020" t="s">
        <v>37</v>
      </c>
      <c r="E6020" t="s">
        <v>23</v>
      </c>
      <c r="F6020" t="s">
        <v>38</v>
      </c>
      <c r="G6020" t="s">
        <v>39</v>
      </c>
      <c r="H6020" t="s">
        <v>40</v>
      </c>
      <c r="I6020" t="s">
        <v>42</v>
      </c>
      <c r="J6020" t="s">
        <v>86</v>
      </c>
      <c r="K6020" s="12">
        <v>55.48</v>
      </c>
    </row>
    <row r="6021" spans="1:11" x14ac:dyDescent="0.25">
      <c r="A6021" s="1">
        <v>42282</v>
      </c>
      <c r="B6021" t="s">
        <v>19</v>
      </c>
      <c r="C6021" t="s">
        <v>5671</v>
      </c>
      <c r="D6021" t="s">
        <v>22</v>
      </c>
      <c r="E6021" t="s">
        <v>23</v>
      </c>
      <c r="F6021" t="s">
        <v>493</v>
      </c>
      <c r="G6021" t="s">
        <v>494</v>
      </c>
      <c r="H6021" t="s">
        <v>144</v>
      </c>
      <c r="I6021" t="s">
        <v>42</v>
      </c>
      <c r="J6021" t="s">
        <v>74</v>
      </c>
      <c r="K6021" s="12">
        <v>91.92</v>
      </c>
    </row>
    <row r="6022" spans="1:11" x14ac:dyDescent="0.25">
      <c r="A6022" s="1">
        <v>42960</v>
      </c>
      <c r="B6022" t="s">
        <v>1289</v>
      </c>
      <c r="C6022" t="s">
        <v>5798</v>
      </c>
      <c r="D6022" t="s">
        <v>22</v>
      </c>
      <c r="E6022" t="s">
        <v>23</v>
      </c>
      <c r="F6022" t="s">
        <v>8629</v>
      </c>
      <c r="G6022" t="s">
        <v>734</v>
      </c>
      <c r="H6022" t="s">
        <v>26</v>
      </c>
      <c r="I6022" t="s">
        <v>42</v>
      </c>
      <c r="J6022" t="s">
        <v>74</v>
      </c>
      <c r="K6022" s="12">
        <v>17.34</v>
      </c>
    </row>
    <row r="6023" spans="1:11" x14ac:dyDescent="0.25">
      <c r="A6023" s="1">
        <v>42960</v>
      </c>
      <c r="B6023" t="s">
        <v>1289</v>
      </c>
      <c r="C6023" t="s">
        <v>5798</v>
      </c>
      <c r="D6023" t="s">
        <v>22</v>
      </c>
      <c r="E6023" t="s">
        <v>23</v>
      </c>
      <c r="F6023" t="s">
        <v>8629</v>
      </c>
      <c r="G6023" t="s">
        <v>734</v>
      </c>
      <c r="H6023" t="s">
        <v>26</v>
      </c>
      <c r="I6023" t="s">
        <v>67</v>
      </c>
      <c r="J6023" t="s">
        <v>157</v>
      </c>
      <c r="K6023" s="12">
        <v>71.98</v>
      </c>
    </row>
    <row r="6024" spans="1:11" x14ac:dyDescent="0.25">
      <c r="A6024" s="1">
        <v>42325</v>
      </c>
      <c r="B6024" t="s">
        <v>46</v>
      </c>
      <c r="C6024" t="s">
        <v>776</v>
      </c>
      <c r="D6024" t="s">
        <v>22</v>
      </c>
      <c r="E6024" t="s">
        <v>23</v>
      </c>
      <c r="F6024" t="s">
        <v>8311</v>
      </c>
      <c r="G6024" t="s">
        <v>100</v>
      </c>
      <c r="H6024" t="s">
        <v>101</v>
      </c>
      <c r="I6024" t="s">
        <v>42</v>
      </c>
      <c r="J6024" t="s">
        <v>169</v>
      </c>
      <c r="K6024" s="12">
        <v>7.08</v>
      </c>
    </row>
    <row r="6025" spans="1:11" x14ac:dyDescent="0.25">
      <c r="A6025" s="1">
        <v>43214</v>
      </c>
      <c r="B6025" t="s">
        <v>184</v>
      </c>
      <c r="C6025" t="s">
        <v>2683</v>
      </c>
      <c r="D6025" t="s">
        <v>37</v>
      </c>
      <c r="E6025" t="s">
        <v>23</v>
      </c>
      <c r="F6025" t="s">
        <v>3582</v>
      </c>
      <c r="G6025" t="s">
        <v>1399</v>
      </c>
      <c r="H6025" t="s">
        <v>144</v>
      </c>
      <c r="I6025" t="s">
        <v>67</v>
      </c>
      <c r="J6025" t="s">
        <v>157</v>
      </c>
      <c r="K6025" s="12">
        <v>69.98</v>
      </c>
    </row>
    <row r="6026" spans="1:11" x14ac:dyDescent="0.25">
      <c r="A6026" s="1">
        <v>43336</v>
      </c>
      <c r="B6026" t="s">
        <v>19</v>
      </c>
      <c r="C6026" t="s">
        <v>6001</v>
      </c>
      <c r="D6026" t="s">
        <v>22</v>
      </c>
      <c r="E6026" t="s">
        <v>23</v>
      </c>
      <c r="F6026" t="s">
        <v>2472</v>
      </c>
      <c r="G6026" t="s">
        <v>494</v>
      </c>
      <c r="H6026" t="s">
        <v>144</v>
      </c>
      <c r="I6026" t="s">
        <v>42</v>
      </c>
      <c r="J6026" t="s">
        <v>74</v>
      </c>
      <c r="K6026" s="12">
        <v>646.27200000000005</v>
      </c>
    </row>
    <row r="6027" spans="1:11" x14ac:dyDescent="0.25">
      <c r="A6027" s="1">
        <v>43336</v>
      </c>
      <c r="B6027" t="s">
        <v>19</v>
      </c>
      <c r="C6027" t="s">
        <v>6001</v>
      </c>
      <c r="D6027" t="s">
        <v>22</v>
      </c>
      <c r="E6027" t="s">
        <v>23</v>
      </c>
      <c r="F6027" t="s">
        <v>2472</v>
      </c>
      <c r="G6027" t="s">
        <v>494</v>
      </c>
      <c r="H6027" t="s">
        <v>144</v>
      </c>
      <c r="I6027" t="s">
        <v>42</v>
      </c>
      <c r="J6027" t="s">
        <v>86</v>
      </c>
      <c r="K6027" s="12">
        <v>10.368</v>
      </c>
    </row>
    <row r="6028" spans="1:11" x14ac:dyDescent="0.25">
      <c r="A6028" s="1">
        <v>43154</v>
      </c>
      <c r="B6028" t="s">
        <v>46</v>
      </c>
      <c r="C6028" t="s">
        <v>4814</v>
      </c>
      <c r="D6028" t="s">
        <v>37</v>
      </c>
      <c r="E6028" t="s">
        <v>23</v>
      </c>
      <c r="F6028" t="s">
        <v>91</v>
      </c>
      <c r="G6028" t="s">
        <v>92</v>
      </c>
      <c r="H6028" t="s">
        <v>40</v>
      </c>
      <c r="I6028" t="s">
        <v>42</v>
      </c>
      <c r="J6028" t="s">
        <v>265</v>
      </c>
      <c r="K6028" s="12">
        <v>8.4</v>
      </c>
    </row>
    <row r="6029" spans="1:11" x14ac:dyDescent="0.25">
      <c r="A6029" s="1">
        <v>43154</v>
      </c>
      <c r="B6029" t="s">
        <v>46</v>
      </c>
      <c r="C6029" t="s">
        <v>4814</v>
      </c>
      <c r="D6029" t="s">
        <v>37</v>
      </c>
      <c r="E6029" t="s">
        <v>23</v>
      </c>
      <c r="F6029" t="s">
        <v>91</v>
      </c>
      <c r="G6029" t="s">
        <v>92</v>
      </c>
      <c r="H6029" t="s">
        <v>40</v>
      </c>
      <c r="I6029" t="s">
        <v>67</v>
      </c>
      <c r="J6029" t="s">
        <v>68</v>
      </c>
      <c r="K6029" s="12">
        <v>71.959999999999994</v>
      </c>
    </row>
    <row r="6030" spans="1:11" x14ac:dyDescent="0.25">
      <c r="A6030" s="1">
        <v>43058</v>
      </c>
      <c r="B6030" t="s">
        <v>184</v>
      </c>
      <c r="C6030" t="s">
        <v>2477</v>
      </c>
      <c r="D6030" t="s">
        <v>22</v>
      </c>
      <c r="E6030" t="s">
        <v>23</v>
      </c>
      <c r="F6030" t="s">
        <v>1522</v>
      </c>
      <c r="G6030" t="s">
        <v>84</v>
      </c>
      <c r="H6030" t="s">
        <v>26</v>
      </c>
      <c r="I6030" t="s">
        <v>42</v>
      </c>
      <c r="J6030" t="s">
        <v>64</v>
      </c>
      <c r="K6030" s="12">
        <v>18.48</v>
      </c>
    </row>
    <row r="6031" spans="1:11" x14ac:dyDescent="0.25">
      <c r="A6031" s="1">
        <v>43053</v>
      </c>
      <c r="B6031" t="s">
        <v>184</v>
      </c>
      <c r="C6031" t="s">
        <v>5567</v>
      </c>
      <c r="D6031" t="s">
        <v>22</v>
      </c>
      <c r="E6031" t="s">
        <v>23</v>
      </c>
      <c r="F6031" t="s">
        <v>38</v>
      </c>
      <c r="G6031" t="s">
        <v>39</v>
      </c>
      <c r="H6031" t="s">
        <v>40</v>
      </c>
      <c r="I6031" t="s">
        <v>42</v>
      </c>
      <c r="J6031" t="s">
        <v>64</v>
      </c>
      <c r="K6031" s="12">
        <v>9.84</v>
      </c>
    </row>
    <row r="6032" spans="1:11" x14ac:dyDescent="0.25">
      <c r="A6032" s="1">
        <v>43287</v>
      </c>
      <c r="B6032" t="s">
        <v>1289</v>
      </c>
      <c r="C6032" t="s">
        <v>7313</v>
      </c>
      <c r="D6032" t="s">
        <v>22</v>
      </c>
      <c r="E6032" t="s">
        <v>23</v>
      </c>
      <c r="F6032" t="s">
        <v>1419</v>
      </c>
      <c r="G6032" t="s">
        <v>50</v>
      </c>
      <c r="H6032" t="s">
        <v>26</v>
      </c>
      <c r="I6032" t="s">
        <v>28</v>
      </c>
      <c r="J6032" t="s">
        <v>32</v>
      </c>
      <c r="K6032" s="12">
        <v>239.24</v>
      </c>
    </row>
    <row r="6033" spans="1:11" x14ac:dyDescent="0.25">
      <c r="A6033" s="1">
        <v>43094</v>
      </c>
      <c r="B6033" t="s">
        <v>46</v>
      </c>
      <c r="C6033" t="s">
        <v>1397</v>
      </c>
      <c r="D6033" t="s">
        <v>37</v>
      </c>
      <c r="E6033" t="s">
        <v>23</v>
      </c>
      <c r="F6033" t="s">
        <v>8638</v>
      </c>
      <c r="G6033" t="s">
        <v>2697</v>
      </c>
      <c r="H6033" t="s">
        <v>144</v>
      </c>
      <c r="I6033" t="s">
        <v>28</v>
      </c>
      <c r="J6033" t="s">
        <v>61</v>
      </c>
      <c r="K6033" s="12">
        <v>21.12</v>
      </c>
    </row>
    <row r="6034" spans="1:11" x14ac:dyDescent="0.25">
      <c r="A6034" s="1">
        <v>43213</v>
      </c>
      <c r="B6034" t="s">
        <v>184</v>
      </c>
      <c r="C6034" t="s">
        <v>1242</v>
      </c>
      <c r="D6034" t="s">
        <v>22</v>
      </c>
      <c r="E6034" t="s">
        <v>23</v>
      </c>
      <c r="F6034" t="s">
        <v>262</v>
      </c>
      <c r="G6034" t="s">
        <v>263</v>
      </c>
      <c r="H6034" t="s">
        <v>144</v>
      </c>
      <c r="I6034" t="s">
        <v>42</v>
      </c>
      <c r="J6034" t="s">
        <v>575</v>
      </c>
      <c r="K6034" s="12">
        <v>54.9</v>
      </c>
    </row>
    <row r="6035" spans="1:11" x14ac:dyDescent="0.25">
      <c r="A6035" s="1">
        <v>42718</v>
      </c>
      <c r="B6035" t="s">
        <v>46</v>
      </c>
      <c r="C6035" t="s">
        <v>3796</v>
      </c>
      <c r="D6035" t="s">
        <v>98</v>
      </c>
      <c r="E6035" t="s">
        <v>23</v>
      </c>
      <c r="F6035" t="s">
        <v>38</v>
      </c>
      <c r="G6035" t="s">
        <v>39</v>
      </c>
      <c r="H6035" t="s">
        <v>40</v>
      </c>
      <c r="I6035" t="s">
        <v>28</v>
      </c>
      <c r="J6035" t="s">
        <v>61</v>
      </c>
      <c r="K6035" s="12">
        <v>15.24</v>
      </c>
    </row>
    <row r="6036" spans="1:11" x14ac:dyDescent="0.25">
      <c r="A6036" s="1">
        <v>42479</v>
      </c>
      <c r="B6036" t="s">
        <v>46</v>
      </c>
      <c r="C6036" t="s">
        <v>2570</v>
      </c>
      <c r="D6036" t="s">
        <v>22</v>
      </c>
      <c r="E6036" t="s">
        <v>23</v>
      </c>
      <c r="F6036" t="s">
        <v>4219</v>
      </c>
      <c r="G6036" t="s">
        <v>100</v>
      </c>
      <c r="H6036" t="s">
        <v>101</v>
      </c>
      <c r="I6036" t="s">
        <v>42</v>
      </c>
      <c r="J6036" t="s">
        <v>74</v>
      </c>
      <c r="K6036" s="12">
        <v>19.568000000000001</v>
      </c>
    </row>
    <row r="6037" spans="1:11" x14ac:dyDescent="0.25">
      <c r="A6037" s="1">
        <v>42479</v>
      </c>
      <c r="B6037" t="s">
        <v>46</v>
      </c>
      <c r="C6037" t="s">
        <v>2570</v>
      </c>
      <c r="D6037" t="s">
        <v>22</v>
      </c>
      <c r="E6037" t="s">
        <v>23</v>
      </c>
      <c r="F6037" t="s">
        <v>4219</v>
      </c>
      <c r="G6037" t="s">
        <v>100</v>
      </c>
      <c r="H6037" t="s">
        <v>101</v>
      </c>
      <c r="I6037" t="s">
        <v>42</v>
      </c>
      <c r="J6037" t="s">
        <v>71</v>
      </c>
      <c r="K6037" s="12">
        <v>310.392</v>
      </c>
    </row>
    <row r="6038" spans="1:11" x14ac:dyDescent="0.25">
      <c r="A6038" s="1">
        <v>42982</v>
      </c>
      <c r="B6038" t="s">
        <v>46</v>
      </c>
      <c r="C6038" t="s">
        <v>7163</v>
      </c>
      <c r="D6038" t="s">
        <v>22</v>
      </c>
      <c r="E6038" t="s">
        <v>23</v>
      </c>
      <c r="F6038" t="s">
        <v>7974</v>
      </c>
      <c r="G6038" t="s">
        <v>25</v>
      </c>
      <c r="H6038" t="s">
        <v>26</v>
      </c>
      <c r="I6038" t="s">
        <v>28</v>
      </c>
      <c r="J6038" t="s">
        <v>61</v>
      </c>
      <c r="K6038" s="12">
        <v>42.6</v>
      </c>
    </row>
    <row r="6039" spans="1:11" x14ac:dyDescent="0.25">
      <c r="A6039" s="1">
        <v>42982</v>
      </c>
      <c r="B6039" t="s">
        <v>46</v>
      </c>
      <c r="C6039" t="s">
        <v>7163</v>
      </c>
      <c r="D6039" t="s">
        <v>22</v>
      </c>
      <c r="E6039" t="s">
        <v>23</v>
      </c>
      <c r="F6039" t="s">
        <v>7974</v>
      </c>
      <c r="G6039" t="s">
        <v>25</v>
      </c>
      <c r="H6039" t="s">
        <v>26</v>
      </c>
      <c r="I6039" t="s">
        <v>42</v>
      </c>
      <c r="J6039" t="s">
        <v>71</v>
      </c>
      <c r="K6039" s="12">
        <v>113.94</v>
      </c>
    </row>
    <row r="6040" spans="1:11" x14ac:dyDescent="0.25">
      <c r="A6040" s="1">
        <v>42982</v>
      </c>
      <c r="B6040" t="s">
        <v>46</v>
      </c>
      <c r="C6040" t="s">
        <v>7163</v>
      </c>
      <c r="D6040" t="s">
        <v>22</v>
      </c>
      <c r="E6040" t="s">
        <v>23</v>
      </c>
      <c r="F6040" t="s">
        <v>7974</v>
      </c>
      <c r="G6040" t="s">
        <v>25</v>
      </c>
      <c r="H6040" t="s">
        <v>26</v>
      </c>
      <c r="I6040" t="s">
        <v>42</v>
      </c>
      <c r="J6040" t="s">
        <v>55</v>
      </c>
      <c r="K6040" s="12">
        <v>129.91999999999999</v>
      </c>
    </row>
    <row r="6041" spans="1:11" x14ac:dyDescent="0.25">
      <c r="A6041" s="1">
        <v>42982</v>
      </c>
      <c r="B6041" t="s">
        <v>46</v>
      </c>
      <c r="C6041" t="s">
        <v>7163</v>
      </c>
      <c r="D6041" t="s">
        <v>22</v>
      </c>
      <c r="E6041" t="s">
        <v>23</v>
      </c>
      <c r="F6041" t="s">
        <v>7974</v>
      </c>
      <c r="G6041" t="s">
        <v>25</v>
      </c>
      <c r="H6041" t="s">
        <v>26</v>
      </c>
      <c r="I6041" t="s">
        <v>42</v>
      </c>
      <c r="J6041" t="s">
        <v>64</v>
      </c>
      <c r="K6041" s="12">
        <v>5.28</v>
      </c>
    </row>
    <row r="6042" spans="1:11" x14ac:dyDescent="0.25">
      <c r="A6042" s="1">
        <v>43367</v>
      </c>
      <c r="B6042" t="s">
        <v>46</v>
      </c>
      <c r="C6042" t="s">
        <v>1171</v>
      </c>
      <c r="D6042" t="s">
        <v>37</v>
      </c>
      <c r="E6042" t="s">
        <v>23</v>
      </c>
      <c r="F6042" t="s">
        <v>38</v>
      </c>
      <c r="G6042" t="s">
        <v>39</v>
      </c>
      <c r="H6042" t="s">
        <v>40</v>
      </c>
      <c r="I6042" t="s">
        <v>67</v>
      </c>
      <c r="J6042" t="s">
        <v>68</v>
      </c>
      <c r="K6042" s="12">
        <v>859.2</v>
      </c>
    </row>
    <row r="6043" spans="1:11" x14ac:dyDescent="0.25">
      <c r="A6043" s="1">
        <v>43367</v>
      </c>
      <c r="B6043" t="s">
        <v>46</v>
      </c>
      <c r="C6043" t="s">
        <v>1171</v>
      </c>
      <c r="D6043" t="s">
        <v>37</v>
      </c>
      <c r="E6043" t="s">
        <v>23</v>
      </c>
      <c r="F6043" t="s">
        <v>38</v>
      </c>
      <c r="G6043" t="s">
        <v>39</v>
      </c>
      <c r="H6043" t="s">
        <v>40</v>
      </c>
      <c r="I6043" t="s">
        <v>67</v>
      </c>
      <c r="J6043" t="s">
        <v>680</v>
      </c>
      <c r="K6043" s="12">
        <v>506.28</v>
      </c>
    </row>
    <row r="6044" spans="1:11" x14ac:dyDescent="0.25">
      <c r="A6044" s="1">
        <v>42770</v>
      </c>
      <c r="B6044" t="s">
        <v>46</v>
      </c>
      <c r="C6044" t="s">
        <v>161</v>
      </c>
      <c r="D6044" t="s">
        <v>22</v>
      </c>
      <c r="E6044" t="s">
        <v>23</v>
      </c>
      <c r="F6044" t="s">
        <v>2136</v>
      </c>
      <c r="G6044" t="s">
        <v>306</v>
      </c>
      <c r="H6044" t="s">
        <v>40</v>
      </c>
      <c r="I6044" t="s">
        <v>28</v>
      </c>
      <c r="J6044" t="s">
        <v>61</v>
      </c>
      <c r="K6044" s="12">
        <v>14.368</v>
      </c>
    </row>
    <row r="6045" spans="1:11" x14ac:dyDescent="0.25">
      <c r="A6045" s="1">
        <v>43239</v>
      </c>
      <c r="B6045" t="s">
        <v>19</v>
      </c>
      <c r="C6045" t="s">
        <v>2826</v>
      </c>
      <c r="D6045" t="s">
        <v>37</v>
      </c>
      <c r="E6045" t="s">
        <v>23</v>
      </c>
      <c r="F6045" t="s">
        <v>5142</v>
      </c>
      <c r="G6045" t="s">
        <v>331</v>
      </c>
      <c r="H6045" t="s">
        <v>26</v>
      </c>
      <c r="I6045" t="s">
        <v>28</v>
      </c>
      <c r="J6045" t="s">
        <v>32</v>
      </c>
      <c r="K6045" s="12">
        <v>314.35199999999998</v>
      </c>
    </row>
    <row r="6046" spans="1:11" x14ac:dyDescent="0.25">
      <c r="A6046" s="1">
        <v>43239</v>
      </c>
      <c r="B6046" t="s">
        <v>19</v>
      </c>
      <c r="C6046" t="s">
        <v>2826</v>
      </c>
      <c r="D6046" t="s">
        <v>37</v>
      </c>
      <c r="E6046" t="s">
        <v>23</v>
      </c>
      <c r="F6046" t="s">
        <v>5142</v>
      </c>
      <c r="G6046" t="s">
        <v>331</v>
      </c>
      <c r="H6046" t="s">
        <v>26</v>
      </c>
      <c r="I6046" t="s">
        <v>42</v>
      </c>
      <c r="J6046" t="s">
        <v>86</v>
      </c>
      <c r="K6046" s="12">
        <v>27.888000000000002</v>
      </c>
    </row>
    <row r="6047" spans="1:11" x14ac:dyDescent="0.25">
      <c r="A6047" s="1">
        <v>42616</v>
      </c>
      <c r="B6047" t="s">
        <v>46</v>
      </c>
      <c r="C6047" t="s">
        <v>3671</v>
      </c>
      <c r="D6047" t="s">
        <v>37</v>
      </c>
      <c r="E6047" t="s">
        <v>23</v>
      </c>
      <c r="F6047" t="s">
        <v>1310</v>
      </c>
      <c r="G6047" t="s">
        <v>306</v>
      </c>
      <c r="H6047" t="s">
        <v>40</v>
      </c>
      <c r="I6047" t="s">
        <v>28</v>
      </c>
      <c r="J6047" t="s">
        <v>61</v>
      </c>
      <c r="K6047" s="12">
        <v>238.15199999999999</v>
      </c>
    </row>
    <row r="6048" spans="1:11" x14ac:dyDescent="0.25">
      <c r="A6048" s="1">
        <v>42895</v>
      </c>
      <c r="B6048" t="s">
        <v>46</v>
      </c>
      <c r="C6048" t="s">
        <v>6285</v>
      </c>
      <c r="D6048" t="s">
        <v>98</v>
      </c>
      <c r="E6048" t="s">
        <v>23</v>
      </c>
      <c r="F6048" t="s">
        <v>405</v>
      </c>
      <c r="G6048" t="s">
        <v>225</v>
      </c>
      <c r="H6048" t="s">
        <v>101</v>
      </c>
      <c r="I6048" t="s">
        <v>28</v>
      </c>
      <c r="J6048" t="s">
        <v>52</v>
      </c>
      <c r="K6048" s="12">
        <v>692.94</v>
      </c>
    </row>
    <row r="6049" spans="1:11" x14ac:dyDescent="0.25">
      <c r="A6049" s="1">
        <v>42681</v>
      </c>
      <c r="B6049" t="s">
        <v>46</v>
      </c>
      <c r="C6049" t="s">
        <v>2409</v>
      </c>
      <c r="D6049" t="s">
        <v>37</v>
      </c>
      <c r="E6049" t="s">
        <v>23</v>
      </c>
      <c r="F6049" t="s">
        <v>1419</v>
      </c>
      <c r="G6049" t="s">
        <v>50</v>
      </c>
      <c r="H6049" t="s">
        <v>26</v>
      </c>
      <c r="I6049" t="s">
        <v>42</v>
      </c>
      <c r="J6049" t="s">
        <v>71</v>
      </c>
      <c r="K6049" s="12">
        <v>16.146000000000001</v>
      </c>
    </row>
    <row r="6050" spans="1:11" x14ac:dyDescent="0.25">
      <c r="A6050" s="1">
        <v>42681</v>
      </c>
      <c r="B6050" t="s">
        <v>46</v>
      </c>
      <c r="C6050" t="s">
        <v>2409</v>
      </c>
      <c r="D6050" t="s">
        <v>37</v>
      </c>
      <c r="E6050" t="s">
        <v>23</v>
      </c>
      <c r="F6050" t="s">
        <v>1419</v>
      </c>
      <c r="G6050" t="s">
        <v>50</v>
      </c>
      <c r="H6050" t="s">
        <v>26</v>
      </c>
      <c r="I6050" t="s">
        <v>42</v>
      </c>
      <c r="J6050" t="s">
        <v>71</v>
      </c>
      <c r="K6050" s="12">
        <v>1345.4849999999999</v>
      </c>
    </row>
    <row r="6051" spans="1:11" x14ac:dyDescent="0.25">
      <c r="A6051" s="1">
        <v>42901</v>
      </c>
      <c r="B6051" t="s">
        <v>184</v>
      </c>
      <c r="C6051" t="s">
        <v>1747</v>
      </c>
      <c r="D6051" t="s">
        <v>22</v>
      </c>
      <c r="E6051" t="s">
        <v>23</v>
      </c>
      <c r="F6051" t="s">
        <v>180</v>
      </c>
      <c r="G6051" t="s">
        <v>100</v>
      </c>
      <c r="H6051" t="s">
        <v>101</v>
      </c>
      <c r="I6051" t="s">
        <v>42</v>
      </c>
      <c r="J6051" t="s">
        <v>86</v>
      </c>
      <c r="K6051" s="12">
        <v>173.488</v>
      </c>
    </row>
    <row r="6052" spans="1:11" x14ac:dyDescent="0.25">
      <c r="A6052" s="1">
        <v>42485</v>
      </c>
      <c r="B6052" t="s">
        <v>46</v>
      </c>
      <c r="C6052" t="s">
        <v>8654</v>
      </c>
      <c r="D6052" t="s">
        <v>22</v>
      </c>
      <c r="E6052" t="s">
        <v>23</v>
      </c>
      <c r="F6052" t="s">
        <v>2550</v>
      </c>
      <c r="G6052" t="s">
        <v>110</v>
      </c>
      <c r="H6052" t="s">
        <v>101</v>
      </c>
      <c r="I6052" t="s">
        <v>42</v>
      </c>
      <c r="J6052" t="s">
        <v>64</v>
      </c>
      <c r="K6052" s="12">
        <v>57.75</v>
      </c>
    </row>
    <row r="6053" spans="1:11" x14ac:dyDescent="0.25">
      <c r="A6053" s="1">
        <v>42485</v>
      </c>
      <c r="B6053" t="s">
        <v>46</v>
      </c>
      <c r="C6053" t="s">
        <v>8654</v>
      </c>
      <c r="D6053" t="s">
        <v>22</v>
      </c>
      <c r="E6053" t="s">
        <v>23</v>
      </c>
      <c r="F6053" t="s">
        <v>2550</v>
      </c>
      <c r="G6053" t="s">
        <v>110</v>
      </c>
      <c r="H6053" t="s">
        <v>101</v>
      </c>
      <c r="I6053" t="s">
        <v>42</v>
      </c>
      <c r="J6053" t="s">
        <v>74</v>
      </c>
      <c r="K6053" s="12">
        <v>272.39999999999998</v>
      </c>
    </row>
    <row r="6054" spans="1:11" x14ac:dyDescent="0.25">
      <c r="A6054" s="1">
        <v>43001</v>
      </c>
      <c r="B6054" t="s">
        <v>19</v>
      </c>
      <c r="C6054" t="s">
        <v>1612</v>
      </c>
      <c r="D6054" t="s">
        <v>98</v>
      </c>
      <c r="E6054" t="s">
        <v>23</v>
      </c>
      <c r="F6054" t="s">
        <v>2472</v>
      </c>
      <c r="G6054" t="s">
        <v>494</v>
      </c>
      <c r="H6054" t="s">
        <v>144</v>
      </c>
      <c r="I6054" t="s">
        <v>42</v>
      </c>
      <c r="J6054" t="s">
        <v>86</v>
      </c>
      <c r="K6054" s="12">
        <v>11.952</v>
      </c>
    </row>
    <row r="6055" spans="1:11" x14ac:dyDescent="0.25">
      <c r="A6055" s="1">
        <v>43001</v>
      </c>
      <c r="B6055" t="s">
        <v>19</v>
      </c>
      <c r="C6055" t="s">
        <v>1612</v>
      </c>
      <c r="D6055" t="s">
        <v>98</v>
      </c>
      <c r="E6055" t="s">
        <v>23</v>
      </c>
      <c r="F6055" t="s">
        <v>2472</v>
      </c>
      <c r="G6055" t="s">
        <v>494</v>
      </c>
      <c r="H6055" t="s">
        <v>144</v>
      </c>
      <c r="I6055" t="s">
        <v>28</v>
      </c>
      <c r="J6055" t="s">
        <v>61</v>
      </c>
      <c r="K6055" s="12">
        <v>28</v>
      </c>
    </row>
    <row r="6056" spans="1:11" x14ac:dyDescent="0.25">
      <c r="A6056" s="1">
        <v>43001</v>
      </c>
      <c r="B6056" t="s">
        <v>19</v>
      </c>
      <c r="C6056" t="s">
        <v>1612</v>
      </c>
      <c r="D6056" t="s">
        <v>98</v>
      </c>
      <c r="E6056" t="s">
        <v>23</v>
      </c>
      <c r="F6056" t="s">
        <v>2472</v>
      </c>
      <c r="G6056" t="s">
        <v>494</v>
      </c>
      <c r="H6056" t="s">
        <v>144</v>
      </c>
      <c r="I6056" t="s">
        <v>42</v>
      </c>
      <c r="J6056" t="s">
        <v>71</v>
      </c>
      <c r="K6056" s="12">
        <v>12.201000000000001</v>
      </c>
    </row>
    <row r="6057" spans="1:11" x14ac:dyDescent="0.25">
      <c r="A6057" s="1">
        <v>42965</v>
      </c>
      <c r="B6057" t="s">
        <v>184</v>
      </c>
      <c r="C6057" t="s">
        <v>1487</v>
      </c>
      <c r="D6057" t="s">
        <v>22</v>
      </c>
      <c r="E6057" t="s">
        <v>23</v>
      </c>
      <c r="F6057" t="s">
        <v>7045</v>
      </c>
      <c r="G6057" t="s">
        <v>100</v>
      </c>
      <c r="H6057" t="s">
        <v>101</v>
      </c>
      <c r="I6057" t="s">
        <v>42</v>
      </c>
      <c r="J6057" t="s">
        <v>71</v>
      </c>
      <c r="K6057" s="12">
        <v>2.0680000000000001</v>
      </c>
    </row>
    <row r="6058" spans="1:11" x14ac:dyDescent="0.25">
      <c r="A6058" s="1">
        <v>42965</v>
      </c>
      <c r="B6058" t="s">
        <v>184</v>
      </c>
      <c r="C6058" t="s">
        <v>1487</v>
      </c>
      <c r="D6058" t="s">
        <v>22</v>
      </c>
      <c r="E6058" t="s">
        <v>23</v>
      </c>
      <c r="F6058" t="s">
        <v>7045</v>
      </c>
      <c r="G6058" t="s">
        <v>100</v>
      </c>
      <c r="H6058" t="s">
        <v>101</v>
      </c>
      <c r="I6058" t="s">
        <v>42</v>
      </c>
      <c r="J6058" t="s">
        <v>86</v>
      </c>
      <c r="K6058" s="12">
        <v>83.84</v>
      </c>
    </row>
    <row r="6059" spans="1:11" x14ac:dyDescent="0.25">
      <c r="A6059" s="1">
        <v>42065</v>
      </c>
      <c r="B6059" t="s">
        <v>46</v>
      </c>
      <c r="C6059" t="s">
        <v>5343</v>
      </c>
      <c r="D6059" t="s">
        <v>98</v>
      </c>
      <c r="E6059" t="s">
        <v>23</v>
      </c>
      <c r="F6059" t="s">
        <v>262</v>
      </c>
      <c r="G6059" t="s">
        <v>263</v>
      </c>
      <c r="H6059" t="s">
        <v>144</v>
      </c>
      <c r="I6059" t="s">
        <v>42</v>
      </c>
      <c r="J6059" t="s">
        <v>169</v>
      </c>
      <c r="K6059" s="12">
        <v>11.36</v>
      </c>
    </row>
    <row r="6060" spans="1:11" x14ac:dyDescent="0.25">
      <c r="A6060" s="1">
        <v>42065</v>
      </c>
      <c r="B6060" t="s">
        <v>46</v>
      </c>
      <c r="C6060" t="s">
        <v>5343</v>
      </c>
      <c r="D6060" t="s">
        <v>98</v>
      </c>
      <c r="E6060" t="s">
        <v>23</v>
      </c>
      <c r="F6060" t="s">
        <v>262</v>
      </c>
      <c r="G6060" t="s">
        <v>263</v>
      </c>
      <c r="H6060" t="s">
        <v>144</v>
      </c>
      <c r="I6060" t="s">
        <v>42</v>
      </c>
      <c r="J6060" t="s">
        <v>86</v>
      </c>
      <c r="K6060" s="12">
        <v>36.4</v>
      </c>
    </row>
    <row r="6061" spans="1:11" x14ac:dyDescent="0.25">
      <c r="A6061" s="1">
        <v>42368</v>
      </c>
      <c r="B6061" t="s">
        <v>46</v>
      </c>
      <c r="C6061" t="s">
        <v>2629</v>
      </c>
      <c r="D6061" t="s">
        <v>22</v>
      </c>
      <c r="E6061" t="s">
        <v>23</v>
      </c>
      <c r="F6061" t="s">
        <v>142</v>
      </c>
      <c r="G6061" t="s">
        <v>143</v>
      </c>
      <c r="H6061" t="s">
        <v>144</v>
      </c>
      <c r="I6061" t="s">
        <v>67</v>
      </c>
      <c r="J6061" t="s">
        <v>157</v>
      </c>
      <c r="K6061" s="12">
        <v>27.968</v>
      </c>
    </row>
    <row r="6062" spans="1:11" x14ac:dyDescent="0.25">
      <c r="A6062" s="1">
        <v>42470</v>
      </c>
      <c r="B6062" t="s">
        <v>46</v>
      </c>
      <c r="C6062" t="s">
        <v>2163</v>
      </c>
      <c r="D6062" t="s">
        <v>98</v>
      </c>
      <c r="E6062" t="s">
        <v>23</v>
      </c>
      <c r="F6062" t="s">
        <v>385</v>
      </c>
      <c r="G6062" t="s">
        <v>263</v>
      </c>
      <c r="H6062" t="s">
        <v>144</v>
      </c>
      <c r="I6062" t="s">
        <v>42</v>
      </c>
      <c r="J6062" t="s">
        <v>55</v>
      </c>
      <c r="K6062" s="12">
        <v>142.04</v>
      </c>
    </row>
    <row r="6063" spans="1:11" x14ac:dyDescent="0.25">
      <c r="A6063" s="1">
        <v>42470</v>
      </c>
      <c r="B6063" t="s">
        <v>46</v>
      </c>
      <c r="C6063" t="s">
        <v>2163</v>
      </c>
      <c r="D6063" t="s">
        <v>98</v>
      </c>
      <c r="E6063" t="s">
        <v>23</v>
      </c>
      <c r="F6063" t="s">
        <v>385</v>
      </c>
      <c r="G6063" t="s">
        <v>263</v>
      </c>
      <c r="H6063" t="s">
        <v>144</v>
      </c>
      <c r="I6063" t="s">
        <v>42</v>
      </c>
      <c r="J6063" t="s">
        <v>64</v>
      </c>
      <c r="K6063" s="12">
        <v>14.67</v>
      </c>
    </row>
    <row r="6064" spans="1:11" x14ac:dyDescent="0.25">
      <c r="A6064" s="1">
        <v>42729</v>
      </c>
      <c r="B6064" t="s">
        <v>19</v>
      </c>
      <c r="C6064" t="s">
        <v>2232</v>
      </c>
      <c r="D6064" t="s">
        <v>22</v>
      </c>
      <c r="E6064" t="s">
        <v>23</v>
      </c>
      <c r="F6064" t="s">
        <v>946</v>
      </c>
      <c r="G6064" t="s">
        <v>39</v>
      </c>
      <c r="H6064" t="s">
        <v>40</v>
      </c>
      <c r="I6064" t="s">
        <v>67</v>
      </c>
      <c r="J6064" t="s">
        <v>1215</v>
      </c>
      <c r="K6064" s="12">
        <v>1199.96</v>
      </c>
    </row>
    <row r="6065" spans="1:11" x14ac:dyDescent="0.25">
      <c r="A6065" s="1">
        <v>42729</v>
      </c>
      <c r="B6065" t="s">
        <v>19</v>
      </c>
      <c r="C6065" t="s">
        <v>2232</v>
      </c>
      <c r="D6065" t="s">
        <v>22</v>
      </c>
      <c r="E6065" t="s">
        <v>23</v>
      </c>
      <c r="F6065" t="s">
        <v>946</v>
      </c>
      <c r="G6065" t="s">
        <v>39</v>
      </c>
      <c r="H6065" t="s">
        <v>40</v>
      </c>
      <c r="I6065" t="s">
        <v>42</v>
      </c>
      <c r="J6065" t="s">
        <v>86</v>
      </c>
      <c r="K6065" s="12">
        <v>12.6</v>
      </c>
    </row>
    <row r="6066" spans="1:11" x14ac:dyDescent="0.25">
      <c r="A6066" s="1">
        <v>42729</v>
      </c>
      <c r="B6066" t="s">
        <v>19</v>
      </c>
      <c r="C6066" t="s">
        <v>2232</v>
      </c>
      <c r="D6066" t="s">
        <v>22</v>
      </c>
      <c r="E6066" t="s">
        <v>23</v>
      </c>
      <c r="F6066" t="s">
        <v>946</v>
      </c>
      <c r="G6066" t="s">
        <v>39</v>
      </c>
      <c r="H6066" t="s">
        <v>40</v>
      </c>
      <c r="I6066" t="s">
        <v>42</v>
      </c>
      <c r="J6066" t="s">
        <v>86</v>
      </c>
      <c r="K6066" s="12">
        <v>17.940000000000001</v>
      </c>
    </row>
    <row r="6067" spans="1:11" x14ac:dyDescent="0.25">
      <c r="A6067" s="1">
        <v>42465</v>
      </c>
      <c r="B6067" t="s">
        <v>184</v>
      </c>
      <c r="C6067" t="s">
        <v>653</v>
      </c>
      <c r="D6067" t="s">
        <v>22</v>
      </c>
      <c r="E6067" t="s">
        <v>23</v>
      </c>
      <c r="F6067" t="s">
        <v>142</v>
      </c>
      <c r="G6067" t="s">
        <v>143</v>
      </c>
      <c r="H6067" t="s">
        <v>144</v>
      </c>
      <c r="I6067" t="s">
        <v>42</v>
      </c>
      <c r="J6067" t="s">
        <v>43</v>
      </c>
      <c r="K6067" s="12">
        <v>23.904</v>
      </c>
    </row>
    <row r="6068" spans="1:11" x14ac:dyDescent="0.25">
      <c r="A6068" s="1">
        <v>42386</v>
      </c>
      <c r="B6068" t="s">
        <v>46</v>
      </c>
      <c r="C6068" t="s">
        <v>7264</v>
      </c>
      <c r="D6068" t="s">
        <v>22</v>
      </c>
      <c r="E6068" t="s">
        <v>23</v>
      </c>
      <c r="F6068" t="s">
        <v>8663</v>
      </c>
      <c r="G6068" t="s">
        <v>331</v>
      </c>
      <c r="H6068" t="s">
        <v>26</v>
      </c>
      <c r="I6068" t="s">
        <v>42</v>
      </c>
      <c r="J6068" t="s">
        <v>575</v>
      </c>
      <c r="K6068" s="12">
        <v>88.96</v>
      </c>
    </row>
    <row r="6069" spans="1:11" x14ac:dyDescent="0.25">
      <c r="A6069" s="1">
        <v>43240</v>
      </c>
      <c r="B6069" t="s">
        <v>46</v>
      </c>
      <c r="C6069" t="s">
        <v>2132</v>
      </c>
      <c r="D6069" t="s">
        <v>98</v>
      </c>
      <c r="E6069" t="s">
        <v>23</v>
      </c>
      <c r="F6069" t="s">
        <v>1118</v>
      </c>
      <c r="G6069" t="s">
        <v>39</v>
      </c>
      <c r="H6069" t="s">
        <v>40</v>
      </c>
      <c r="I6069" t="s">
        <v>28</v>
      </c>
      <c r="J6069" t="s">
        <v>32</v>
      </c>
      <c r="K6069" s="12">
        <v>518.27200000000005</v>
      </c>
    </row>
    <row r="6070" spans="1:11" x14ac:dyDescent="0.25">
      <c r="A6070" s="1">
        <v>43240</v>
      </c>
      <c r="B6070" t="s">
        <v>46</v>
      </c>
      <c r="C6070" t="s">
        <v>2132</v>
      </c>
      <c r="D6070" t="s">
        <v>98</v>
      </c>
      <c r="E6070" t="s">
        <v>23</v>
      </c>
      <c r="F6070" t="s">
        <v>1118</v>
      </c>
      <c r="G6070" t="s">
        <v>39</v>
      </c>
      <c r="H6070" t="s">
        <v>40</v>
      </c>
      <c r="I6070" t="s">
        <v>28</v>
      </c>
      <c r="J6070" t="s">
        <v>61</v>
      </c>
      <c r="K6070" s="12">
        <v>6.98</v>
      </c>
    </row>
    <row r="6071" spans="1:11" x14ac:dyDescent="0.25">
      <c r="A6071" s="1">
        <v>43240</v>
      </c>
      <c r="B6071" t="s">
        <v>46</v>
      </c>
      <c r="C6071" t="s">
        <v>2132</v>
      </c>
      <c r="D6071" t="s">
        <v>98</v>
      </c>
      <c r="E6071" t="s">
        <v>23</v>
      </c>
      <c r="F6071" t="s">
        <v>1118</v>
      </c>
      <c r="G6071" t="s">
        <v>39</v>
      </c>
      <c r="H6071" t="s">
        <v>40</v>
      </c>
      <c r="I6071" t="s">
        <v>67</v>
      </c>
      <c r="J6071" t="s">
        <v>680</v>
      </c>
      <c r="K6071" s="12">
        <v>343.2</v>
      </c>
    </row>
    <row r="6072" spans="1:11" x14ac:dyDescent="0.25">
      <c r="A6072" s="1">
        <v>43325</v>
      </c>
      <c r="B6072" t="s">
        <v>46</v>
      </c>
      <c r="C6072" t="s">
        <v>3945</v>
      </c>
      <c r="D6072" t="s">
        <v>37</v>
      </c>
      <c r="E6072" t="s">
        <v>23</v>
      </c>
      <c r="F6072" t="s">
        <v>142</v>
      </c>
      <c r="G6072" t="s">
        <v>143</v>
      </c>
      <c r="H6072" t="s">
        <v>144</v>
      </c>
      <c r="I6072" t="s">
        <v>42</v>
      </c>
      <c r="J6072" t="s">
        <v>43</v>
      </c>
      <c r="K6072" s="12">
        <v>17.544</v>
      </c>
    </row>
    <row r="6073" spans="1:11" x14ac:dyDescent="0.25">
      <c r="A6073" s="1">
        <v>42735</v>
      </c>
      <c r="B6073" t="s">
        <v>46</v>
      </c>
      <c r="C6073" t="s">
        <v>8373</v>
      </c>
      <c r="D6073" t="s">
        <v>22</v>
      </c>
      <c r="E6073" t="s">
        <v>23</v>
      </c>
      <c r="F6073" t="s">
        <v>1236</v>
      </c>
      <c r="G6073" t="s">
        <v>100</v>
      </c>
      <c r="H6073" t="s">
        <v>101</v>
      </c>
      <c r="I6073" t="s">
        <v>42</v>
      </c>
      <c r="J6073" t="s">
        <v>55</v>
      </c>
      <c r="K6073" s="12">
        <v>152.68799999999999</v>
      </c>
    </row>
    <row r="6074" spans="1:11" x14ac:dyDescent="0.25">
      <c r="A6074" s="1">
        <v>42735</v>
      </c>
      <c r="B6074" t="s">
        <v>46</v>
      </c>
      <c r="C6074" t="s">
        <v>8373</v>
      </c>
      <c r="D6074" t="s">
        <v>22</v>
      </c>
      <c r="E6074" t="s">
        <v>23</v>
      </c>
      <c r="F6074" t="s">
        <v>1236</v>
      </c>
      <c r="G6074" t="s">
        <v>100</v>
      </c>
      <c r="H6074" t="s">
        <v>101</v>
      </c>
      <c r="I6074" t="s">
        <v>42</v>
      </c>
      <c r="J6074" t="s">
        <v>265</v>
      </c>
      <c r="K6074" s="12">
        <v>3.488</v>
      </c>
    </row>
    <row r="6075" spans="1:11" x14ac:dyDescent="0.25">
      <c r="A6075" s="1">
        <v>42735</v>
      </c>
      <c r="B6075" t="s">
        <v>46</v>
      </c>
      <c r="C6075" t="s">
        <v>8373</v>
      </c>
      <c r="D6075" t="s">
        <v>22</v>
      </c>
      <c r="E6075" t="s">
        <v>23</v>
      </c>
      <c r="F6075" t="s">
        <v>1236</v>
      </c>
      <c r="G6075" t="s">
        <v>100</v>
      </c>
      <c r="H6075" t="s">
        <v>101</v>
      </c>
      <c r="I6075" t="s">
        <v>42</v>
      </c>
      <c r="J6075" t="s">
        <v>575</v>
      </c>
      <c r="K6075" s="12">
        <v>5.8879999999999999</v>
      </c>
    </row>
    <row r="6076" spans="1:11" x14ac:dyDescent="0.25">
      <c r="A6076" s="1">
        <v>43459</v>
      </c>
      <c r="B6076" t="s">
        <v>46</v>
      </c>
      <c r="C6076" t="s">
        <v>791</v>
      </c>
      <c r="D6076" t="s">
        <v>37</v>
      </c>
      <c r="E6076" t="s">
        <v>23</v>
      </c>
      <c r="F6076" t="s">
        <v>38</v>
      </c>
      <c r="G6076" t="s">
        <v>39</v>
      </c>
      <c r="H6076" t="s">
        <v>40</v>
      </c>
      <c r="I6076" t="s">
        <v>42</v>
      </c>
      <c r="J6076" t="s">
        <v>71</v>
      </c>
      <c r="K6076" s="12">
        <v>153.55199999999999</v>
      </c>
    </row>
    <row r="6077" spans="1:11" x14ac:dyDescent="0.25">
      <c r="A6077" s="1">
        <v>43459</v>
      </c>
      <c r="B6077" t="s">
        <v>46</v>
      </c>
      <c r="C6077" t="s">
        <v>791</v>
      </c>
      <c r="D6077" t="s">
        <v>37</v>
      </c>
      <c r="E6077" t="s">
        <v>23</v>
      </c>
      <c r="F6077" t="s">
        <v>38</v>
      </c>
      <c r="G6077" t="s">
        <v>39</v>
      </c>
      <c r="H6077" t="s">
        <v>40</v>
      </c>
      <c r="I6077" t="s">
        <v>42</v>
      </c>
      <c r="J6077" t="s">
        <v>55</v>
      </c>
      <c r="K6077" s="12">
        <v>270.62</v>
      </c>
    </row>
    <row r="6078" spans="1:11" x14ac:dyDescent="0.25">
      <c r="A6078" s="1">
        <v>42979</v>
      </c>
      <c r="B6078" t="s">
        <v>46</v>
      </c>
      <c r="C6078" t="s">
        <v>2570</v>
      </c>
      <c r="D6078" t="s">
        <v>22</v>
      </c>
      <c r="E6078" t="s">
        <v>23</v>
      </c>
      <c r="F6078" t="s">
        <v>262</v>
      </c>
      <c r="G6078" t="s">
        <v>263</v>
      </c>
      <c r="H6078" t="s">
        <v>144</v>
      </c>
      <c r="I6078" t="s">
        <v>67</v>
      </c>
      <c r="J6078" t="s">
        <v>157</v>
      </c>
      <c r="K6078" s="12">
        <v>468.9</v>
      </c>
    </row>
    <row r="6079" spans="1:11" x14ac:dyDescent="0.25">
      <c r="A6079" s="1">
        <v>42979</v>
      </c>
      <c r="B6079" t="s">
        <v>46</v>
      </c>
      <c r="C6079" t="s">
        <v>2570</v>
      </c>
      <c r="D6079" t="s">
        <v>22</v>
      </c>
      <c r="E6079" t="s">
        <v>23</v>
      </c>
      <c r="F6079" t="s">
        <v>262</v>
      </c>
      <c r="G6079" t="s">
        <v>263</v>
      </c>
      <c r="H6079" t="s">
        <v>144</v>
      </c>
      <c r="I6079" t="s">
        <v>67</v>
      </c>
      <c r="J6079" t="s">
        <v>157</v>
      </c>
      <c r="K6079" s="12">
        <v>72.48</v>
      </c>
    </row>
    <row r="6080" spans="1:11" x14ac:dyDescent="0.25">
      <c r="A6080" s="1">
        <v>42979</v>
      </c>
      <c r="B6080" t="s">
        <v>46</v>
      </c>
      <c r="C6080" t="s">
        <v>2570</v>
      </c>
      <c r="D6080" t="s">
        <v>22</v>
      </c>
      <c r="E6080" t="s">
        <v>23</v>
      </c>
      <c r="F6080" t="s">
        <v>262</v>
      </c>
      <c r="G6080" t="s">
        <v>263</v>
      </c>
      <c r="H6080" t="s">
        <v>144</v>
      </c>
      <c r="I6080" t="s">
        <v>42</v>
      </c>
      <c r="J6080" t="s">
        <v>575</v>
      </c>
      <c r="K6080" s="12">
        <v>10.95</v>
      </c>
    </row>
    <row r="6081" spans="1:11" x14ac:dyDescent="0.25">
      <c r="A6081" s="1">
        <v>42979</v>
      </c>
      <c r="B6081" t="s">
        <v>46</v>
      </c>
      <c r="C6081" t="s">
        <v>2570</v>
      </c>
      <c r="D6081" t="s">
        <v>22</v>
      </c>
      <c r="E6081" t="s">
        <v>23</v>
      </c>
      <c r="F6081" t="s">
        <v>262</v>
      </c>
      <c r="G6081" t="s">
        <v>263</v>
      </c>
      <c r="H6081" t="s">
        <v>144</v>
      </c>
      <c r="I6081" t="s">
        <v>28</v>
      </c>
      <c r="J6081" t="s">
        <v>61</v>
      </c>
      <c r="K6081" s="12">
        <v>191.82</v>
      </c>
    </row>
    <row r="6082" spans="1:11" x14ac:dyDescent="0.25">
      <c r="A6082" s="1">
        <v>43317</v>
      </c>
      <c r="B6082" t="s">
        <v>184</v>
      </c>
      <c r="C6082" t="s">
        <v>1068</v>
      </c>
      <c r="D6082" t="s">
        <v>98</v>
      </c>
      <c r="E6082" t="s">
        <v>23</v>
      </c>
      <c r="F6082" t="s">
        <v>180</v>
      </c>
      <c r="G6082" t="s">
        <v>100</v>
      </c>
      <c r="H6082" t="s">
        <v>101</v>
      </c>
      <c r="I6082" t="s">
        <v>42</v>
      </c>
      <c r="J6082" t="s">
        <v>55</v>
      </c>
      <c r="K6082" s="12">
        <v>151.05600000000001</v>
      </c>
    </row>
    <row r="6083" spans="1:11" x14ac:dyDescent="0.25">
      <c r="A6083" s="1">
        <v>42053</v>
      </c>
      <c r="B6083" t="s">
        <v>1289</v>
      </c>
      <c r="C6083" t="s">
        <v>1555</v>
      </c>
      <c r="D6083" t="s">
        <v>22</v>
      </c>
      <c r="E6083" t="s">
        <v>23</v>
      </c>
      <c r="F6083" t="s">
        <v>4885</v>
      </c>
      <c r="G6083" t="s">
        <v>100</v>
      </c>
      <c r="H6083" t="s">
        <v>101</v>
      </c>
      <c r="I6083" t="s">
        <v>28</v>
      </c>
      <c r="J6083" t="s">
        <v>61</v>
      </c>
      <c r="K6083" s="12">
        <v>25.16</v>
      </c>
    </row>
    <row r="6084" spans="1:11" x14ac:dyDescent="0.25">
      <c r="A6084" s="1">
        <v>43061</v>
      </c>
      <c r="B6084" t="s">
        <v>46</v>
      </c>
      <c r="C6084" t="s">
        <v>1647</v>
      </c>
      <c r="D6084" t="s">
        <v>22</v>
      </c>
      <c r="E6084" t="s">
        <v>23</v>
      </c>
      <c r="F6084" t="s">
        <v>180</v>
      </c>
      <c r="G6084" t="s">
        <v>100</v>
      </c>
      <c r="H6084" t="s">
        <v>101</v>
      </c>
      <c r="I6084" t="s">
        <v>42</v>
      </c>
      <c r="J6084" t="s">
        <v>71</v>
      </c>
      <c r="K6084" s="12">
        <v>6.2160000000000002</v>
      </c>
    </row>
    <row r="6085" spans="1:11" x14ac:dyDescent="0.25">
      <c r="A6085" s="1">
        <v>43061</v>
      </c>
      <c r="B6085" t="s">
        <v>46</v>
      </c>
      <c r="C6085" t="s">
        <v>1647</v>
      </c>
      <c r="D6085" t="s">
        <v>22</v>
      </c>
      <c r="E6085" t="s">
        <v>23</v>
      </c>
      <c r="F6085" t="s">
        <v>180</v>
      </c>
      <c r="G6085" t="s">
        <v>100</v>
      </c>
      <c r="H6085" t="s">
        <v>101</v>
      </c>
      <c r="I6085" t="s">
        <v>42</v>
      </c>
      <c r="J6085" t="s">
        <v>64</v>
      </c>
      <c r="K6085" s="12">
        <v>23.616</v>
      </c>
    </row>
    <row r="6086" spans="1:11" x14ac:dyDescent="0.25">
      <c r="A6086" s="1">
        <v>43061</v>
      </c>
      <c r="B6086" t="s">
        <v>46</v>
      </c>
      <c r="C6086" t="s">
        <v>1647</v>
      </c>
      <c r="D6086" t="s">
        <v>22</v>
      </c>
      <c r="E6086" t="s">
        <v>23</v>
      </c>
      <c r="F6086" t="s">
        <v>180</v>
      </c>
      <c r="G6086" t="s">
        <v>100</v>
      </c>
      <c r="H6086" t="s">
        <v>101</v>
      </c>
      <c r="I6086" t="s">
        <v>67</v>
      </c>
      <c r="J6086" t="s">
        <v>157</v>
      </c>
      <c r="K6086" s="12">
        <v>24.032</v>
      </c>
    </row>
    <row r="6087" spans="1:11" x14ac:dyDescent="0.25">
      <c r="A6087" s="1">
        <v>43061</v>
      </c>
      <c r="B6087" t="s">
        <v>46</v>
      </c>
      <c r="C6087" t="s">
        <v>1647</v>
      </c>
      <c r="D6087" t="s">
        <v>22</v>
      </c>
      <c r="E6087" t="s">
        <v>23</v>
      </c>
      <c r="F6087" t="s">
        <v>180</v>
      </c>
      <c r="G6087" t="s">
        <v>100</v>
      </c>
      <c r="H6087" t="s">
        <v>101</v>
      </c>
      <c r="I6087" t="s">
        <v>42</v>
      </c>
      <c r="J6087" t="s">
        <v>43</v>
      </c>
      <c r="K6087" s="12">
        <v>2.0880000000000001</v>
      </c>
    </row>
    <row r="6088" spans="1:11" x14ac:dyDescent="0.25">
      <c r="A6088" s="1">
        <v>43061</v>
      </c>
      <c r="B6088" t="s">
        <v>46</v>
      </c>
      <c r="C6088" t="s">
        <v>1647</v>
      </c>
      <c r="D6088" t="s">
        <v>22</v>
      </c>
      <c r="E6088" t="s">
        <v>23</v>
      </c>
      <c r="F6088" t="s">
        <v>180</v>
      </c>
      <c r="G6088" t="s">
        <v>100</v>
      </c>
      <c r="H6088" t="s">
        <v>101</v>
      </c>
      <c r="I6088" t="s">
        <v>42</v>
      </c>
      <c r="J6088" t="s">
        <v>71</v>
      </c>
      <c r="K6088" s="12">
        <v>4.4880000000000004</v>
      </c>
    </row>
    <row r="6089" spans="1:11" x14ac:dyDescent="0.25">
      <c r="A6089" s="1">
        <v>42718</v>
      </c>
      <c r="B6089" t="s">
        <v>46</v>
      </c>
      <c r="C6089" t="s">
        <v>153</v>
      </c>
      <c r="D6089" t="s">
        <v>22</v>
      </c>
      <c r="E6089" t="s">
        <v>23</v>
      </c>
      <c r="F6089" t="s">
        <v>1712</v>
      </c>
      <c r="G6089" t="s">
        <v>39</v>
      </c>
      <c r="H6089" t="s">
        <v>40</v>
      </c>
      <c r="I6089" t="s">
        <v>28</v>
      </c>
      <c r="J6089" t="s">
        <v>61</v>
      </c>
      <c r="K6089" s="12">
        <v>29.22</v>
      </c>
    </row>
    <row r="6090" spans="1:11" x14ac:dyDescent="0.25">
      <c r="A6090" s="1">
        <v>42534</v>
      </c>
      <c r="B6090" t="s">
        <v>46</v>
      </c>
      <c r="C6090" t="s">
        <v>4617</v>
      </c>
      <c r="D6090" t="s">
        <v>37</v>
      </c>
      <c r="E6090" t="s">
        <v>23</v>
      </c>
      <c r="F6090" t="s">
        <v>3265</v>
      </c>
      <c r="G6090" t="s">
        <v>1271</v>
      </c>
      <c r="H6090" t="s">
        <v>26</v>
      </c>
      <c r="I6090" t="s">
        <v>42</v>
      </c>
      <c r="J6090" t="s">
        <v>86</v>
      </c>
      <c r="K6090" s="12">
        <v>6.48</v>
      </c>
    </row>
    <row r="6091" spans="1:11" x14ac:dyDescent="0.25">
      <c r="A6091" s="1">
        <v>43462</v>
      </c>
      <c r="B6091" t="s">
        <v>19</v>
      </c>
      <c r="C6091" t="s">
        <v>2752</v>
      </c>
      <c r="D6091" t="s">
        <v>37</v>
      </c>
      <c r="E6091" t="s">
        <v>23</v>
      </c>
      <c r="F6091" t="s">
        <v>7995</v>
      </c>
      <c r="G6091" t="s">
        <v>453</v>
      </c>
      <c r="H6091" t="s">
        <v>40</v>
      </c>
      <c r="I6091" t="s">
        <v>42</v>
      </c>
      <c r="J6091" t="s">
        <v>71</v>
      </c>
      <c r="K6091" s="12">
        <v>1.1879999999999999</v>
      </c>
    </row>
    <row r="6092" spans="1:11" x14ac:dyDescent="0.25">
      <c r="A6092" s="1">
        <v>43363</v>
      </c>
      <c r="B6092" t="s">
        <v>46</v>
      </c>
      <c r="C6092" t="s">
        <v>2306</v>
      </c>
      <c r="D6092" t="s">
        <v>22</v>
      </c>
      <c r="E6092" t="s">
        <v>23</v>
      </c>
      <c r="F6092" t="s">
        <v>262</v>
      </c>
      <c r="G6092" t="s">
        <v>263</v>
      </c>
      <c r="H6092" t="s">
        <v>144</v>
      </c>
      <c r="I6092" t="s">
        <v>28</v>
      </c>
      <c r="J6092" t="s">
        <v>32</v>
      </c>
      <c r="K6092" s="12">
        <v>272.64600000000002</v>
      </c>
    </row>
    <row r="6093" spans="1:11" x14ac:dyDescent="0.25">
      <c r="A6093" s="1">
        <v>43363</v>
      </c>
      <c r="B6093" t="s">
        <v>46</v>
      </c>
      <c r="C6093" t="s">
        <v>2306</v>
      </c>
      <c r="D6093" t="s">
        <v>22</v>
      </c>
      <c r="E6093" t="s">
        <v>23</v>
      </c>
      <c r="F6093" t="s">
        <v>262</v>
      </c>
      <c r="G6093" t="s">
        <v>263</v>
      </c>
      <c r="H6093" t="s">
        <v>144</v>
      </c>
      <c r="I6093" t="s">
        <v>67</v>
      </c>
      <c r="J6093" t="s">
        <v>157</v>
      </c>
      <c r="K6093" s="12">
        <v>212.8</v>
      </c>
    </row>
    <row r="6094" spans="1:11" x14ac:dyDescent="0.25">
      <c r="A6094" s="1">
        <v>43363</v>
      </c>
      <c r="B6094" t="s">
        <v>46</v>
      </c>
      <c r="C6094" t="s">
        <v>2306</v>
      </c>
      <c r="D6094" t="s">
        <v>22</v>
      </c>
      <c r="E6094" t="s">
        <v>23</v>
      </c>
      <c r="F6094" t="s">
        <v>262</v>
      </c>
      <c r="G6094" t="s">
        <v>263</v>
      </c>
      <c r="H6094" t="s">
        <v>144</v>
      </c>
      <c r="I6094" t="s">
        <v>42</v>
      </c>
      <c r="J6094" t="s">
        <v>86</v>
      </c>
      <c r="K6094" s="12">
        <v>38.520000000000003</v>
      </c>
    </row>
    <row r="6095" spans="1:11" x14ac:dyDescent="0.25">
      <c r="A6095" s="1">
        <v>43363</v>
      </c>
      <c r="B6095" t="s">
        <v>46</v>
      </c>
      <c r="C6095" t="s">
        <v>2306</v>
      </c>
      <c r="D6095" t="s">
        <v>22</v>
      </c>
      <c r="E6095" t="s">
        <v>23</v>
      </c>
      <c r="F6095" t="s">
        <v>262</v>
      </c>
      <c r="G6095" t="s">
        <v>263</v>
      </c>
      <c r="H6095" t="s">
        <v>144</v>
      </c>
      <c r="I6095" t="s">
        <v>67</v>
      </c>
      <c r="J6095" t="s">
        <v>157</v>
      </c>
      <c r="K6095" s="12">
        <v>72.64</v>
      </c>
    </row>
    <row r="6096" spans="1:11" x14ac:dyDescent="0.25">
      <c r="A6096" s="1">
        <v>43363</v>
      </c>
      <c r="B6096" t="s">
        <v>46</v>
      </c>
      <c r="C6096" t="s">
        <v>2306</v>
      </c>
      <c r="D6096" t="s">
        <v>22</v>
      </c>
      <c r="E6096" t="s">
        <v>23</v>
      </c>
      <c r="F6096" t="s">
        <v>262</v>
      </c>
      <c r="G6096" t="s">
        <v>263</v>
      </c>
      <c r="H6096" t="s">
        <v>144</v>
      </c>
      <c r="I6096" t="s">
        <v>42</v>
      </c>
      <c r="J6096" t="s">
        <v>55</v>
      </c>
      <c r="K6096" s="12">
        <v>45.4</v>
      </c>
    </row>
    <row r="6097" spans="1:11" x14ac:dyDescent="0.25">
      <c r="A6097" s="1">
        <v>43363</v>
      </c>
      <c r="B6097" t="s">
        <v>46</v>
      </c>
      <c r="C6097" t="s">
        <v>2306</v>
      </c>
      <c r="D6097" t="s">
        <v>22</v>
      </c>
      <c r="E6097" t="s">
        <v>23</v>
      </c>
      <c r="F6097" t="s">
        <v>262</v>
      </c>
      <c r="G6097" t="s">
        <v>263</v>
      </c>
      <c r="H6097" t="s">
        <v>144</v>
      </c>
      <c r="I6097" t="s">
        <v>42</v>
      </c>
      <c r="J6097" t="s">
        <v>86</v>
      </c>
      <c r="K6097" s="12">
        <v>13.76</v>
      </c>
    </row>
    <row r="6098" spans="1:11" x14ac:dyDescent="0.25">
      <c r="A6098" s="1">
        <v>43363</v>
      </c>
      <c r="B6098" t="s">
        <v>46</v>
      </c>
      <c r="C6098" t="s">
        <v>2306</v>
      </c>
      <c r="D6098" t="s">
        <v>22</v>
      </c>
      <c r="E6098" t="s">
        <v>23</v>
      </c>
      <c r="F6098" t="s">
        <v>262</v>
      </c>
      <c r="G6098" t="s">
        <v>263</v>
      </c>
      <c r="H6098" t="s">
        <v>144</v>
      </c>
      <c r="I6098" t="s">
        <v>28</v>
      </c>
      <c r="J6098" t="s">
        <v>32</v>
      </c>
      <c r="K6098" s="12">
        <v>80.991</v>
      </c>
    </row>
    <row r="6099" spans="1:11" x14ac:dyDescent="0.25">
      <c r="A6099" s="1">
        <v>43363</v>
      </c>
      <c r="B6099" t="s">
        <v>46</v>
      </c>
      <c r="C6099" t="s">
        <v>2306</v>
      </c>
      <c r="D6099" t="s">
        <v>22</v>
      </c>
      <c r="E6099" t="s">
        <v>23</v>
      </c>
      <c r="F6099" t="s">
        <v>262</v>
      </c>
      <c r="G6099" t="s">
        <v>263</v>
      </c>
      <c r="H6099" t="s">
        <v>144</v>
      </c>
      <c r="I6099" t="s">
        <v>42</v>
      </c>
      <c r="J6099" t="s">
        <v>71</v>
      </c>
      <c r="K6099" s="12">
        <v>11.784000000000001</v>
      </c>
    </row>
    <row r="6100" spans="1:11" x14ac:dyDescent="0.25">
      <c r="A6100" s="1">
        <v>43363</v>
      </c>
      <c r="B6100" t="s">
        <v>46</v>
      </c>
      <c r="C6100" t="s">
        <v>2306</v>
      </c>
      <c r="D6100" t="s">
        <v>22</v>
      </c>
      <c r="E6100" t="s">
        <v>23</v>
      </c>
      <c r="F6100" t="s">
        <v>262</v>
      </c>
      <c r="G6100" t="s">
        <v>263</v>
      </c>
      <c r="H6100" t="s">
        <v>144</v>
      </c>
      <c r="I6100" t="s">
        <v>42</v>
      </c>
      <c r="J6100" t="s">
        <v>265</v>
      </c>
      <c r="K6100" s="12">
        <v>4.3600000000000003</v>
      </c>
    </row>
    <row r="6101" spans="1:11" x14ac:dyDescent="0.25">
      <c r="A6101" s="1">
        <v>43363</v>
      </c>
      <c r="B6101" t="s">
        <v>46</v>
      </c>
      <c r="C6101" t="s">
        <v>2306</v>
      </c>
      <c r="D6101" t="s">
        <v>22</v>
      </c>
      <c r="E6101" t="s">
        <v>23</v>
      </c>
      <c r="F6101" t="s">
        <v>262</v>
      </c>
      <c r="G6101" t="s">
        <v>263</v>
      </c>
      <c r="H6101" t="s">
        <v>144</v>
      </c>
      <c r="I6101" t="s">
        <v>28</v>
      </c>
      <c r="J6101" t="s">
        <v>32</v>
      </c>
      <c r="K6101" s="12">
        <v>2888.127</v>
      </c>
    </row>
    <row r="6102" spans="1:11" x14ac:dyDescent="0.25">
      <c r="A6102" s="1">
        <v>43363</v>
      </c>
      <c r="B6102" t="s">
        <v>46</v>
      </c>
      <c r="C6102" t="s">
        <v>2306</v>
      </c>
      <c r="D6102" t="s">
        <v>22</v>
      </c>
      <c r="E6102" t="s">
        <v>23</v>
      </c>
      <c r="F6102" t="s">
        <v>262</v>
      </c>
      <c r="G6102" t="s">
        <v>263</v>
      </c>
      <c r="H6102" t="s">
        <v>144</v>
      </c>
      <c r="I6102" t="s">
        <v>67</v>
      </c>
      <c r="J6102" t="s">
        <v>68</v>
      </c>
      <c r="K6102" s="12">
        <v>1299.6600000000001</v>
      </c>
    </row>
    <row r="6103" spans="1:11" x14ac:dyDescent="0.25">
      <c r="A6103" s="1">
        <v>43363</v>
      </c>
      <c r="B6103" t="s">
        <v>46</v>
      </c>
      <c r="C6103" t="s">
        <v>2306</v>
      </c>
      <c r="D6103" t="s">
        <v>22</v>
      </c>
      <c r="E6103" t="s">
        <v>23</v>
      </c>
      <c r="F6103" t="s">
        <v>262</v>
      </c>
      <c r="G6103" t="s">
        <v>263</v>
      </c>
      <c r="H6103" t="s">
        <v>144</v>
      </c>
      <c r="I6103" t="s">
        <v>28</v>
      </c>
      <c r="J6103" t="s">
        <v>32</v>
      </c>
      <c r="K6103" s="12">
        <v>2254.41</v>
      </c>
    </row>
    <row r="6104" spans="1:11" x14ac:dyDescent="0.25">
      <c r="A6104" s="1">
        <v>43363</v>
      </c>
      <c r="B6104" t="s">
        <v>46</v>
      </c>
      <c r="C6104" t="s">
        <v>2306</v>
      </c>
      <c r="D6104" t="s">
        <v>22</v>
      </c>
      <c r="E6104" t="s">
        <v>23</v>
      </c>
      <c r="F6104" t="s">
        <v>262</v>
      </c>
      <c r="G6104" t="s">
        <v>263</v>
      </c>
      <c r="H6104" t="s">
        <v>144</v>
      </c>
      <c r="I6104" t="s">
        <v>67</v>
      </c>
      <c r="J6104" t="s">
        <v>68</v>
      </c>
      <c r="K6104" s="12">
        <v>104.85</v>
      </c>
    </row>
    <row r="6105" spans="1:11" x14ac:dyDescent="0.25">
      <c r="A6105" s="1">
        <v>43363</v>
      </c>
      <c r="B6105" t="s">
        <v>46</v>
      </c>
      <c r="C6105" t="s">
        <v>2306</v>
      </c>
      <c r="D6105" t="s">
        <v>22</v>
      </c>
      <c r="E6105" t="s">
        <v>23</v>
      </c>
      <c r="F6105" t="s">
        <v>262</v>
      </c>
      <c r="G6105" t="s">
        <v>263</v>
      </c>
      <c r="H6105" t="s">
        <v>144</v>
      </c>
      <c r="I6105" t="s">
        <v>67</v>
      </c>
      <c r="J6105" t="s">
        <v>157</v>
      </c>
      <c r="K6105" s="12">
        <v>59.97</v>
      </c>
    </row>
    <row r="6106" spans="1:11" x14ac:dyDescent="0.25">
      <c r="A6106" s="1">
        <v>43334</v>
      </c>
      <c r="B6106" t="s">
        <v>184</v>
      </c>
      <c r="C6106" t="s">
        <v>5933</v>
      </c>
      <c r="D6106" t="s">
        <v>98</v>
      </c>
      <c r="E6106" t="s">
        <v>23</v>
      </c>
      <c r="F6106" t="s">
        <v>142</v>
      </c>
      <c r="G6106" t="s">
        <v>143</v>
      </c>
      <c r="H6106" t="s">
        <v>144</v>
      </c>
      <c r="I6106" t="s">
        <v>28</v>
      </c>
      <c r="J6106" t="s">
        <v>52</v>
      </c>
      <c r="K6106" s="12">
        <v>314.53199999999998</v>
      </c>
    </row>
    <row r="6107" spans="1:11" x14ac:dyDescent="0.25">
      <c r="A6107" s="1">
        <v>42539</v>
      </c>
      <c r="B6107" t="s">
        <v>46</v>
      </c>
      <c r="C6107" t="s">
        <v>3395</v>
      </c>
      <c r="D6107" t="s">
        <v>37</v>
      </c>
      <c r="E6107" t="s">
        <v>23</v>
      </c>
      <c r="F6107" t="s">
        <v>1419</v>
      </c>
      <c r="G6107" t="s">
        <v>50</v>
      </c>
      <c r="H6107" t="s">
        <v>26</v>
      </c>
      <c r="I6107" t="s">
        <v>42</v>
      </c>
      <c r="J6107" t="s">
        <v>64</v>
      </c>
      <c r="K6107" s="12">
        <v>13.632</v>
      </c>
    </row>
    <row r="6108" spans="1:11" x14ac:dyDescent="0.25">
      <c r="A6108" s="1">
        <v>42358</v>
      </c>
      <c r="B6108" t="s">
        <v>46</v>
      </c>
      <c r="C6108" t="s">
        <v>5060</v>
      </c>
      <c r="D6108" t="s">
        <v>22</v>
      </c>
      <c r="E6108" t="s">
        <v>23</v>
      </c>
      <c r="F6108" t="s">
        <v>756</v>
      </c>
      <c r="G6108" t="s">
        <v>100</v>
      </c>
      <c r="H6108" t="s">
        <v>101</v>
      </c>
      <c r="I6108" t="s">
        <v>42</v>
      </c>
      <c r="J6108" t="s">
        <v>74</v>
      </c>
      <c r="K6108" s="12">
        <v>19.431999999999999</v>
      </c>
    </row>
    <row r="6109" spans="1:11" x14ac:dyDescent="0.25">
      <c r="A6109" s="1">
        <v>42358</v>
      </c>
      <c r="B6109" t="s">
        <v>46</v>
      </c>
      <c r="C6109" t="s">
        <v>5060</v>
      </c>
      <c r="D6109" t="s">
        <v>22</v>
      </c>
      <c r="E6109" t="s">
        <v>23</v>
      </c>
      <c r="F6109" t="s">
        <v>756</v>
      </c>
      <c r="G6109" t="s">
        <v>100</v>
      </c>
      <c r="H6109" t="s">
        <v>101</v>
      </c>
      <c r="I6109" t="s">
        <v>67</v>
      </c>
      <c r="J6109" t="s">
        <v>157</v>
      </c>
      <c r="K6109" s="12">
        <v>65.44</v>
      </c>
    </row>
    <row r="6110" spans="1:11" x14ac:dyDescent="0.25">
      <c r="A6110" s="1">
        <v>42989</v>
      </c>
      <c r="B6110" t="s">
        <v>46</v>
      </c>
      <c r="C6110" t="s">
        <v>4714</v>
      </c>
      <c r="D6110" t="s">
        <v>22</v>
      </c>
      <c r="E6110" t="s">
        <v>23</v>
      </c>
      <c r="F6110" t="s">
        <v>299</v>
      </c>
      <c r="G6110" t="s">
        <v>207</v>
      </c>
      <c r="H6110" t="s">
        <v>101</v>
      </c>
      <c r="I6110" t="s">
        <v>42</v>
      </c>
      <c r="J6110" t="s">
        <v>43</v>
      </c>
      <c r="K6110" s="12">
        <v>6</v>
      </c>
    </row>
    <row r="6111" spans="1:11" x14ac:dyDescent="0.25">
      <c r="A6111" s="1">
        <v>42989</v>
      </c>
      <c r="B6111" t="s">
        <v>46</v>
      </c>
      <c r="C6111" t="s">
        <v>4714</v>
      </c>
      <c r="D6111" t="s">
        <v>22</v>
      </c>
      <c r="E6111" t="s">
        <v>23</v>
      </c>
      <c r="F6111" t="s">
        <v>299</v>
      </c>
      <c r="G6111" t="s">
        <v>207</v>
      </c>
      <c r="H6111" t="s">
        <v>101</v>
      </c>
      <c r="I6111" t="s">
        <v>42</v>
      </c>
      <c r="J6111" t="s">
        <v>71</v>
      </c>
      <c r="K6111" s="12">
        <v>1.9079999999999999</v>
      </c>
    </row>
    <row r="6112" spans="1:11" x14ac:dyDescent="0.25">
      <c r="A6112" s="1">
        <v>43051</v>
      </c>
      <c r="B6112" t="s">
        <v>46</v>
      </c>
      <c r="C6112" t="s">
        <v>7111</v>
      </c>
      <c r="D6112" t="s">
        <v>22</v>
      </c>
      <c r="E6112" t="s">
        <v>23</v>
      </c>
      <c r="F6112" t="s">
        <v>3875</v>
      </c>
      <c r="G6112" t="s">
        <v>494</v>
      </c>
      <c r="H6112" t="s">
        <v>144</v>
      </c>
      <c r="I6112" t="s">
        <v>28</v>
      </c>
      <c r="J6112" t="s">
        <v>32</v>
      </c>
      <c r="K6112" s="12">
        <v>1474.8019999999999</v>
      </c>
    </row>
    <row r="6113" spans="1:11" x14ac:dyDescent="0.25">
      <c r="A6113" s="1">
        <v>43051</v>
      </c>
      <c r="B6113" t="s">
        <v>46</v>
      </c>
      <c r="C6113" t="s">
        <v>7111</v>
      </c>
      <c r="D6113" t="s">
        <v>22</v>
      </c>
      <c r="E6113" t="s">
        <v>23</v>
      </c>
      <c r="F6113" t="s">
        <v>3875</v>
      </c>
      <c r="G6113" t="s">
        <v>494</v>
      </c>
      <c r="H6113" t="s">
        <v>144</v>
      </c>
      <c r="I6113" t="s">
        <v>42</v>
      </c>
      <c r="J6113" t="s">
        <v>74</v>
      </c>
      <c r="K6113" s="12">
        <v>110.096</v>
      </c>
    </row>
    <row r="6114" spans="1:11" x14ac:dyDescent="0.25">
      <c r="A6114" s="1">
        <v>43051</v>
      </c>
      <c r="B6114" t="s">
        <v>46</v>
      </c>
      <c r="C6114" t="s">
        <v>7111</v>
      </c>
      <c r="D6114" t="s">
        <v>22</v>
      </c>
      <c r="E6114" t="s">
        <v>23</v>
      </c>
      <c r="F6114" t="s">
        <v>3875</v>
      </c>
      <c r="G6114" t="s">
        <v>494</v>
      </c>
      <c r="H6114" t="s">
        <v>144</v>
      </c>
      <c r="I6114" t="s">
        <v>42</v>
      </c>
      <c r="J6114" t="s">
        <v>265</v>
      </c>
      <c r="K6114" s="12">
        <v>16.751999999999999</v>
      </c>
    </row>
    <row r="6115" spans="1:11" x14ac:dyDescent="0.25">
      <c r="A6115" s="1">
        <v>43051</v>
      </c>
      <c r="B6115" t="s">
        <v>46</v>
      </c>
      <c r="C6115" t="s">
        <v>7111</v>
      </c>
      <c r="D6115" t="s">
        <v>22</v>
      </c>
      <c r="E6115" t="s">
        <v>23</v>
      </c>
      <c r="F6115" t="s">
        <v>3875</v>
      </c>
      <c r="G6115" t="s">
        <v>494</v>
      </c>
      <c r="H6115" t="s">
        <v>144</v>
      </c>
      <c r="I6115" t="s">
        <v>28</v>
      </c>
      <c r="J6115" t="s">
        <v>32</v>
      </c>
      <c r="K6115" s="12">
        <v>1537.0740000000001</v>
      </c>
    </row>
    <row r="6116" spans="1:11" x14ac:dyDescent="0.25">
      <c r="A6116" s="1">
        <v>43051</v>
      </c>
      <c r="B6116" t="s">
        <v>46</v>
      </c>
      <c r="C6116" t="s">
        <v>7111</v>
      </c>
      <c r="D6116" t="s">
        <v>22</v>
      </c>
      <c r="E6116" t="s">
        <v>23</v>
      </c>
      <c r="F6116" t="s">
        <v>3875</v>
      </c>
      <c r="G6116" t="s">
        <v>494</v>
      </c>
      <c r="H6116" t="s">
        <v>144</v>
      </c>
      <c r="I6116" t="s">
        <v>28</v>
      </c>
      <c r="J6116" t="s">
        <v>32</v>
      </c>
      <c r="K6116" s="12">
        <v>449.37200000000001</v>
      </c>
    </row>
    <row r="6117" spans="1:11" x14ac:dyDescent="0.25">
      <c r="A6117" s="1">
        <v>42808</v>
      </c>
      <c r="B6117" t="s">
        <v>46</v>
      </c>
      <c r="C6117" t="s">
        <v>626</v>
      </c>
      <c r="D6117" t="s">
        <v>37</v>
      </c>
      <c r="E6117" t="s">
        <v>23</v>
      </c>
      <c r="F6117" t="s">
        <v>8686</v>
      </c>
      <c r="G6117" t="s">
        <v>39</v>
      </c>
      <c r="H6117" t="s">
        <v>40</v>
      </c>
      <c r="I6117" t="s">
        <v>42</v>
      </c>
      <c r="J6117" t="s">
        <v>71</v>
      </c>
      <c r="K6117" s="12">
        <v>41.904000000000003</v>
      </c>
    </row>
    <row r="6118" spans="1:11" x14ac:dyDescent="0.25">
      <c r="A6118" s="1">
        <v>43052</v>
      </c>
      <c r="B6118" t="s">
        <v>46</v>
      </c>
      <c r="C6118" t="s">
        <v>3997</v>
      </c>
      <c r="D6118" t="s">
        <v>98</v>
      </c>
      <c r="E6118" t="s">
        <v>23</v>
      </c>
      <c r="F6118" t="s">
        <v>262</v>
      </c>
      <c r="G6118" t="s">
        <v>263</v>
      </c>
      <c r="H6118" t="s">
        <v>144</v>
      </c>
      <c r="I6118" t="s">
        <v>67</v>
      </c>
      <c r="J6118" t="s">
        <v>68</v>
      </c>
      <c r="K6118" s="12">
        <v>2279.96</v>
      </c>
    </row>
    <row r="6119" spans="1:11" x14ac:dyDescent="0.25">
      <c r="A6119" s="1">
        <v>43052</v>
      </c>
      <c r="B6119" t="s">
        <v>46</v>
      </c>
      <c r="C6119" t="s">
        <v>3997</v>
      </c>
      <c r="D6119" t="s">
        <v>98</v>
      </c>
      <c r="E6119" t="s">
        <v>23</v>
      </c>
      <c r="F6119" t="s">
        <v>262</v>
      </c>
      <c r="G6119" t="s">
        <v>263</v>
      </c>
      <c r="H6119" t="s">
        <v>144</v>
      </c>
      <c r="I6119" t="s">
        <v>42</v>
      </c>
      <c r="J6119" t="s">
        <v>43</v>
      </c>
      <c r="K6119" s="12">
        <v>14.94</v>
      </c>
    </row>
    <row r="6120" spans="1:11" x14ac:dyDescent="0.25">
      <c r="A6120" s="1">
        <v>43362</v>
      </c>
      <c r="B6120" t="s">
        <v>46</v>
      </c>
      <c r="C6120" t="s">
        <v>2769</v>
      </c>
      <c r="D6120" t="s">
        <v>37</v>
      </c>
      <c r="E6120" t="s">
        <v>23</v>
      </c>
      <c r="F6120" t="s">
        <v>314</v>
      </c>
      <c r="G6120" t="s">
        <v>416</v>
      </c>
      <c r="H6120" t="s">
        <v>40</v>
      </c>
      <c r="I6120" t="s">
        <v>67</v>
      </c>
      <c r="J6120" t="s">
        <v>68</v>
      </c>
      <c r="K6120" s="12">
        <v>191.976</v>
      </c>
    </row>
    <row r="6121" spans="1:11" x14ac:dyDescent="0.25">
      <c r="A6121" s="1">
        <v>43362</v>
      </c>
      <c r="B6121" t="s">
        <v>46</v>
      </c>
      <c r="C6121" t="s">
        <v>2769</v>
      </c>
      <c r="D6121" t="s">
        <v>37</v>
      </c>
      <c r="E6121" t="s">
        <v>23</v>
      </c>
      <c r="F6121" t="s">
        <v>314</v>
      </c>
      <c r="G6121" t="s">
        <v>416</v>
      </c>
      <c r="H6121" t="s">
        <v>40</v>
      </c>
      <c r="I6121" t="s">
        <v>42</v>
      </c>
      <c r="J6121" t="s">
        <v>64</v>
      </c>
      <c r="K6121" s="12">
        <v>23.832000000000001</v>
      </c>
    </row>
    <row r="6122" spans="1:11" x14ac:dyDescent="0.25">
      <c r="A6122" s="1">
        <v>43362</v>
      </c>
      <c r="B6122" t="s">
        <v>46</v>
      </c>
      <c r="C6122" t="s">
        <v>2769</v>
      </c>
      <c r="D6122" t="s">
        <v>37</v>
      </c>
      <c r="E6122" t="s">
        <v>23</v>
      </c>
      <c r="F6122" t="s">
        <v>314</v>
      </c>
      <c r="G6122" t="s">
        <v>416</v>
      </c>
      <c r="H6122" t="s">
        <v>40</v>
      </c>
      <c r="I6122" t="s">
        <v>28</v>
      </c>
      <c r="J6122" t="s">
        <v>61</v>
      </c>
      <c r="K6122" s="12">
        <v>409.21600000000001</v>
      </c>
    </row>
    <row r="6123" spans="1:11" x14ac:dyDescent="0.25">
      <c r="A6123" s="1">
        <v>43362</v>
      </c>
      <c r="B6123" t="s">
        <v>46</v>
      </c>
      <c r="C6123" t="s">
        <v>2769</v>
      </c>
      <c r="D6123" t="s">
        <v>37</v>
      </c>
      <c r="E6123" t="s">
        <v>23</v>
      </c>
      <c r="F6123" t="s">
        <v>314</v>
      </c>
      <c r="G6123" t="s">
        <v>416</v>
      </c>
      <c r="H6123" t="s">
        <v>40</v>
      </c>
      <c r="I6123" t="s">
        <v>28</v>
      </c>
      <c r="J6123" t="s">
        <v>29</v>
      </c>
      <c r="K6123" s="12">
        <v>72.587999999999994</v>
      </c>
    </row>
    <row r="6124" spans="1:11" x14ac:dyDescent="0.25">
      <c r="A6124" s="1">
        <v>43438</v>
      </c>
      <c r="B6124" t="s">
        <v>46</v>
      </c>
      <c r="C6124" t="s">
        <v>4858</v>
      </c>
      <c r="D6124" t="s">
        <v>22</v>
      </c>
      <c r="E6124" t="s">
        <v>23</v>
      </c>
      <c r="F6124" t="s">
        <v>299</v>
      </c>
      <c r="G6124" t="s">
        <v>207</v>
      </c>
      <c r="H6124" t="s">
        <v>101</v>
      </c>
      <c r="I6124" t="s">
        <v>42</v>
      </c>
      <c r="J6124" t="s">
        <v>55</v>
      </c>
      <c r="K6124" s="12">
        <v>61.567999999999998</v>
      </c>
    </row>
    <row r="6125" spans="1:11" x14ac:dyDescent="0.25">
      <c r="A6125" s="1">
        <v>42613</v>
      </c>
      <c r="B6125" t="s">
        <v>46</v>
      </c>
      <c r="C6125" t="s">
        <v>1499</v>
      </c>
      <c r="D6125" t="s">
        <v>98</v>
      </c>
      <c r="E6125" t="s">
        <v>23</v>
      </c>
      <c r="F6125" t="s">
        <v>7168</v>
      </c>
      <c r="G6125" t="s">
        <v>100</v>
      </c>
      <c r="H6125" t="s">
        <v>101</v>
      </c>
      <c r="I6125" t="s">
        <v>42</v>
      </c>
      <c r="J6125" t="s">
        <v>86</v>
      </c>
      <c r="K6125" s="12">
        <v>20.96</v>
      </c>
    </row>
    <row r="6126" spans="1:11" x14ac:dyDescent="0.25">
      <c r="A6126" s="1">
        <v>43254</v>
      </c>
      <c r="B6126" t="s">
        <v>46</v>
      </c>
      <c r="C6126" t="s">
        <v>1397</v>
      </c>
      <c r="D6126" t="s">
        <v>37</v>
      </c>
      <c r="E6126" t="s">
        <v>23</v>
      </c>
      <c r="F6126" t="s">
        <v>38</v>
      </c>
      <c r="G6126" t="s">
        <v>39</v>
      </c>
      <c r="H6126" t="s">
        <v>40</v>
      </c>
      <c r="I6126" t="s">
        <v>67</v>
      </c>
      <c r="J6126" t="s">
        <v>157</v>
      </c>
      <c r="K6126" s="12">
        <v>44.75</v>
      </c>
    </row>
    <row r="6127" spans="1:11" x14ac:dyDescent="0.25">
      <c r="A6127" s="1">
        <v>43254</v>
      </c>
      <c r="B6127" t="s">
        <v>46</v>
      </c>
      <c r="C6127" t="s">
        <v>1397</v>
      </c>
      <c r="D6127" t="s">
        <v>37</v>
      </c>
      <c r="E6127" t="s">
        <v>23</v>
      </c>
      <c r="F6127" t="s">
        <v>38</v>
      </c>
      <c r="G6127" t="s">
        <v>39</v>
      </c>
      <c r="H6127" t="s">
        <v>40</v>
      </c>
      <c r="I6127" t="s">
        <v>42</v>
      </c>
      <c r="J6127" t="s">
        <v>86</v>
      </c>
      <c r="K6127" s="12">
        <v>11.96</v>
      </c>
    </row>
    <row r="6128" spans="1:11" x14ac:dyDescent="0.25">
      <c r="A6128" s="1">
        <v>43254</v>
      </c>
      <c r="B6128" t="s">
        <v>46</v>
      </c>
      <c r="C6128" t="s">
        <v>1397</v>
      </c>
      <c r="D6128" t="s">
        <v>37</v>
      </c>
      <c r="E6128" t="s">
        <v>23</v>
      </c>
      <c r="F6128" t="s">
        <v>38</v>
      </c>
      <c r="G6128" t="s">
        <v>39</v>
      </c>
      <c r="H6128" t="s">
        <v>40</v>
      </c>
      <c r="I6128" t="s">
        <v>42</v>
      </c>
      <c r="J6128" t="s">
        <v>71</v>
      </c>
      <c r="K6128" s="12">
        <v>3.9119999999999999</v>
      </c>
    </row>
    <row r="6129" spans="1:11" x14ac:dyDescent="0.25">
      <c r="A6129" s="1">
        <v>42825</v>
      </c>
      <c r="B6129" t="s">
        <v>46</v>
      </c>
      <c r="C6129" t="s">
        <v>4760</v>
      </c>
      <c r="D6129" t="s">
        <v>22</v>
      </c>
      <c r="E6129" t="s">
        <v>23</v>
      </c>
      <c r="F6129" t="s">
        <v>262</v>
      </c>
      <c r="G6129" t="s">
        <v>263</v>
      </c>
      <c r="H6129" t="s">
        <v>144</v>
      </c>
      <c r="I6129" t="s">
        <v>28</v>
      </c>
      <c r="J6129" t="s">
        <v>32</v>
      </c>
      <c r="K6129" s="12">
        <v>327.99599999999998</v>
      </c>
    </row>
    <row r="6130" spans="1:11" x14ac:dyDescent="0.25">
      <c r="A6130" s="1">
        <v>42302</v>
      </c>
      <c r="B6130" t="s">
        <v>184</v>
      </c>
      <c r="C6130" t="s">
        <v>6425</v>
      </c>
      <c r="D6130" t="s">
        <v>37</v>
      </c>
      <c r="E6130" t="s">
        <v>23</v>
      </c>
      <c r="F6130" t="s">
        <v>123</v>
      </c>
      <c r="G6130" t="s">
        <v>39</v>
      </c>
      <c r="H6130" t="s">
        <v>40</v>
      </c>
      <c r="I6130" t="s">
        <v>42</v>
      </c>
      <c r="J6130" t="s">
        <v>71</v>
      </c>
      <c r="K6130" s="12">
        <v>49.408000000000001</v>
      </c>
    </row>
    <row r="6131" spans="1:11" x14ac:dyDescent="0.25">
      <c r="A6131" s="1">
        <v>43185</v>
      </c>
      <c r="B6131" t="s">
        <v>46</v>
      </c>
      <c r="C6131" t="s">
        <v>8700</v>
      </c>
      <c r="D6131" t="s">
        <v>98</v>
      </c>
      <c r="E6131" t="s">
        <v>23</v>
      </c>
      <c r="F6131" t="s">
        <v>2981</v>
      </c>
      <c r="G6131" t="s">
        <v>315</v>
      </c>
      <c r="H6131" t="s">
        <v>26</v>
      </c>
      <c r="I6131" t="s">
        <v>67</v>
      </c>
      <c r="J6131" t="s">
        <v>157</v>
      </c>
      <c r="K6131" s="12">
        <v>53.25</v>
      </c>
    </row>
    <row r="6132" spans="1:11" x14ac:dyDescent="0.25">
      <c r="A6132" s="1">
        <v>43185</v>
      </c>
      <c r="B6132" t="s">
        <v>46</v>
      </c>
      <c r="C6132" t="s">
        <v>8700</v>
      </c>
      <c r="D6132" t="s">
        <v>98</v>
      </c>
      <c r="E6132" t="s">
        <v>23</v>
      </c>
      <c r="F6132" t="s">
        <v>2981</v>
      </c>
      <c r="G6132" t="s">
        <v>315</v>
      </c>
      <c r="H6132" t="s">
        <v>26</v>
      </c>
      <c r="I6132" t="s">
        <v>42</v>
      </c>
      <c r="J6132" t="s">
        <v>265</v>
      </c>
      <c r="K6132" s="12">
        <v>3.76</v>
      </c>
    </row>
    <row r="6133" spans="1:11" x14ac:dyDescent="0.25">
      <c r="A6133" s="1">
        <v>42365</v>
      </c>
      <c r="B6133" t="s">
        <v>46</v>
      </c>
      <c r="C6133" t="s">
        <v>2915</v>
      </c>
      <c r="D6133" t="s">
        <v>98</v>
      </c>
      <c r="E6133" t="s">
        <v>23</v>
      </c>
      <c r="F6133" t="s">
        <v>262</v>
      </c>
      <c r="G6133" t="s">
        <v>263</v>
      </c>
      <c r="H6133" t="s">
        <v>144</v>
      </c>
      <c r="I6133" t="s">
        <v>28</v>
      </c>
      <c r="J6133" t="s">
        <v>32</v>
      </c>
      <c r="K6133" s="12">
        <v>767.21400000000006</v>
      </c>
    </row>
    <row r="6134" spans="1:11" x14ac:dyDescent="0.25">
      <c r="A6134" s="1">
        <v>43358</v>
      </c>
      <c r="B6134" t="s">
        <v>46</v>
      </c>
      <c r="C6134" t="s">
        <v>2245</v>
      </c>
      <c r="D6134" t="s">
        <v>22</v>
      </c>
      <c r="E6134" t="s">
        <v>23</v>
      </c>
      <c r="F6134" t="s">
        <v>8703</v>
      </c>
      <c r="G6134" t="s">
        <v>331</v>
      </c>
      <c r="H6134" t="s">
        <v>26</v>
      </c>
      <c r="I6134" t="s">
        <v>42</v>
      </c>
      <c r="J6134" t="s">
        <v>86</v>
      </c>
      <c r="K6134" s="12">
        <v>163.96</v>
      </c>
    </row>
    <row r="6135" spans="1:11" x14ac:dyDescent="0.25">
      <c r="A6135" s="1">
        <v>42963</v>
      </c>
      <c r="B6135" t="s">
        <v>184</v>
      </c>
      <c r="C6135" t="s">
        <v>8706</v>
      </c>
      <c r="D6135" t="s">
        <v>37</v>
      </c>
      <c r="E6135" t="s">
        <v>23</v>
      </c>
      <c r="F6135" t="s">
        <v>38</v>
      </c>
      <c r="G6135" t="s">
        <v>39</v>
      </c>
      <c r="H6135" t="s">
        <v>40</v>
      </c>
      <c r="I6135" t="s">
        <v>28</v>
      </c>
      <c r="J6135" t="s">
        <v>52</v>
      </c>
      <c r="K6135" s="12">
        <v>161.28</v>
      </c>
    </row>
    <row r="6136" spans="1:11" x14ac:dyDescent="0.25">
      <c r="A6136" s="1">
        <v>43043</v>
      </c>
      <c r="B6136" t="s">
        <v>1289</v>
      </c>
      <c r="C6136" t="s">
        <v>5620</v>
      </c>
      <c r="D6136" t="s">
        <v>22</v>
      </c>
      <c r="E6136" t="s">
        <v>23</v>
      </c>
      <c r="F6136" t="s">
        <v>6927</v>
      </c>
      <c r="G6136" t="s">
        <v>39</v>
      </c>
      <c r="H6136" t="s">
        <v>40</v>
      </c>
      <c r="I6136" t="s">
        <v>42</v>
      </c>
      <c r="J6136" t="s">
        <v>64</v>
      </c>
      <c r="K6136" s="12">
        <v>192.8</v>
      </c>
    </row>
    <row r="6137" spans="1:11" x14ac:dyDescent="0.25">
      <c r="A6137" s="1">
        <v>42661</v>
      </c>
      <c r="B6137" t="s">
        <v>46</v>
      </c>
      <c r="C6137" t="s">
        <v>5343</v>
      </c>
      <c r="D6137" t="s">
        <v>98</v>
      </c>
      <c r="E6137" t="s">
        <v>23</v>
      </c>
      <c r="F6137" t="s">
        <v>7293</v>
      </c>
      <c r="G6137" t="s">
        <v>100</v>
      </c>
      <c r="H6137" t="s">
        <v>101</v>
      </c>
      <c r="I6137" t="s">
        <v>67</v>
      </c>
      <c r="J6137" t="s">
        <v>157</v>
      </c>
      <c r="K6137" s="12">
        <v>27.696000000000002</v>
      </c>
    </row>
    <row r="6138" spans="1:11" x14ac:dyDescent="0.25">
      <c r="A6138" s="1">
        <v>42661</v>
      </c>
      <c r="B6138" t="s">
        <v>46</v>
      </c>
      <c r="C6138" t="s">
        <v>5343</v>
      </c>
      <c r="D6138" t="s">
        <v>98</v>
      </c>
      <c r="E6138" t="s">
        <v>23</v>
      </c>
      <c r="F6138" t="s">
        <v>7293</v>
      </c>
      <c r="G6138" t="s">
        <v>100</v>
      </c>
      <c r="H6138" t="s">
        <v>101</v>
      </c>
      <c r="I6138" t="s">
        <v>42</v>
      </c>
      <c r="J6138" t="s">
        <v>74</v>
      </c>
      <c r="K6138" s="12">
        <v>73.164000000000001</v>
      </c>
    </row>
    <row r="6139" spans="1:11" x14ac:dyDescent="0.25">
      <c r="A6139" s="1">
        <v>43039</v>
      </c>
      <c r="B6139" t="s">
        <v>19</v>
      </c>
      <c r="C6139" t="s">
        <v>3166</v>
      </c>
      <c r="D6139" t="s">
        <v>22</v>
      </c>
      <c r="E6139" t="s">
        <v>23</v>
      </c>
      <c r="F6139" t="s">
        <v>7242</v>
      </c>
      <c r="G6139" t="s">
        <v>50</v>
      </c>
      <c r="H6139" t="s">
        <v>26</v>
      </c>
      <c r="I6139" t="s">
        <v>42</v>
      </c>
      <c r="J6139" t="s">
        <v>86</v>
      </c>
      <c r="K6139" s="12">
        <v>32.064</v>
      </c>
    </row>
    <row r="6140" spans="1:11" x14ac:dyDescent="0.25">
      <c r="A6140" s="1">
        <v>42093</v>
      </c>
      <c r="B6140" t="s">
        <v>46</v>
      </c>
      <c r="C6140" t="s">
        <v>2629</v>
      </c>
      <c r="D6140" t="s">
        <v>22</v>
      </c>
      <c r="E6140" t="s">
        <v>23</v>
      </c>
      <c r="F6140" t="s">
        <v>123</v>
      </c>
      <c r="G6140" t="s">
        <v>39</v>
      </c>
      <c r="H6140" t="s">
        <v>40</v>
      </c>
      <c r="I6140" t="s">
        <v>28</v>
      </c>
      <c r="J6140" t="s">
        <v>29</v>
      </c>
      <c r="K6140" s="12">
        <v>205.666</v>
      </c>
    </row>
    <row r="6141" spans="1:11" x14ac:dyDescent="0.25">
      <c r="A6141" s="1">
        <v>42478</v>
      </c>
      <c r="B6141" t="s">
        <v>184</v>
      </c>
      <c r="C6141" t="s">
        <v>6956</v>
      </c>
      <c r="D6141" t="s">
        <v>22</v>
      </c>
      <c r="E6141" t="s">
        <v>23</v>
      </c>
      <c r="F6141" t="s">
        <v>8712</v>
      </c>
      <c r="G6141" t="s">
        <v>39</v>
      </c>
      <c r="H6141" t="s">
        <v>40</v>
      </c>
      <c r="I6141" t="s">
        <v>42</v>
      </c>
      <c r="J6141" t="s">
        <v>55</v>
      </c>
      <c r="K6141" s="12">
        <v>115.44</v>
      </c>
    </row>
    <row r="6142" spans="1:11" x14ac:dyDescent="0.25">
      <c r="A6142" s="1">
        <v>43290</v>
      </c>
      <c r="B6142" t="s">
        <v>46</v>
      </c>
      <c r="C6142" t="s">
        <v>3697</v>
      </c>
      <c r="D6142" t="s">
        <v>22</v>
      </c>
      <c r="E6142" t="s">
        <v>23</v>
      </c>
      <c r="F6142" t="s">
        <v>1292</v>
      </c>
      <c r="G6142" t="s">
        <v>745</v>
      </c>
      <c r="H6142" t="s">
        <v>144</v>
      </c>
      <c r="I6142" t="s">
        <v>42</v>
      </c>
      <c r="J6142" t="s">
        <v>86</v>
      </c>
      <c r="K6142" s="12">
        <v>274.8</v>
      </c>
    </row>
    <row r="6143" spans="1:11" x14ac:dyDescent="0.25">
      <c r="A6143" s="1">
        <v>43290</v>
      </c>
      <c r="B6143" t="s">
        <v>46</v>
      </c>
      <c r="C6143" t="s">
        <v>3697</v>
      </c>
      <c r="D6143" t="s">
        <v>22</v>
      </c>
      <c r="E6143" t="s">
        <v>23</v>
      </c>
      <c r="F6143" t="s">
        <v>1292</v>
      </c>
      <c r="G6143" t="s">
        <v>745</v>
      </c>
      <c r="H6143" t="s">
        <v>144</v>
      </c>
      <c r="I6143" t="s">
        <v>42</v>
      </c>
      <c r="J6143" t="s">
        <v>55</v>
      </c>
      <c r="K6143" s="12">
        <v>195.64</v>
      </c>
    </row>
    <row r="6144" spans="1:11" x14ac:dyDescent="0.25">
      <c r="A6144" s="1">
        <v>43290</v>
      </c>
      <c r="B6144" t="s">
        <v>46</v>
      </c>
      <c r="C6144" t="s">
        <v>3697</v>
      </c>
      <c r="D6144" t="s">
        <v>22</v>
      </c>
      <c r="E6144" t="s">
        <v>23</v>
      </c>
      <c r="F6144" t="s">
        <v>1292</v>
      </c>
      <c r="G6144" t="s">
        <v>745</v>
      </c>
      <c r="H6144" t="s">
        <v>144</v>
      </c>
      <c r="I6144" t="s">
        <v>67</v>
      </c>
      <c r="J6144" t="s">
        <v>68</v>
      </c>
      <c r="K6144" s="12">
        <v>257.98</v>
      </c>
    </row>
    <row r="6145" spans="1:11" x14ac:dyDescent="0.25">
      <c r="A6145" s="1">
        <v>43290</v>
      </c>
      <c r="B6145" t="s">
        <v>46</v>
      </c>
      <c r="C6145" t="s">
        <v>3697</v>
      </c>
      <c r="D6145" t="s">
        <v>22</v>
      </c>
      <c r="E6145" t="s">
        <v>23</v>
      </c>
      <c r="F6145" t="s">
        <v>1292</v>
      </c>
      <c r="G6145" t="s">
        <v>745</v>
      </c>
      <c r="H6145" t="s">
        <v>144</v>
      </c>
      <c r="I6145" t="s">
        <v>42</v>
      </c>
      <c r="J6145" t="s">
        <v>64</v>
      </c>
      <c r="K6145" s="12">
        <v>119.04</v>
      </c>
    </row>
    <row r="6146" spans="1:11" x14ac:dyDescent="0.25">
      <c r="A6146" s="1">
        <v>43278</v>
      </c>
      <c r="B6146" t="s">
        <v>46</v>
      </c>
      <c r="C6146" t="s">
        <v>1880</v>
      </c>
      <c r="D6146" t="s">
        <v>22</v>
      </c>
      <c r="E6146" t="s">
        <v>23</v>
      </c>
      <c r="F6146" t="s">
        <v>2532</v>
      </c>
      <c r="G6146" t="s">
        <v>134</v>
      </c>
      <c r="H6146" t="s">
        <v>101</v>
      </c>
      <c r="I6146" t="s">
        <v>42</v>
      </c>
      <c r="J6146" t="s">
        <v>86</v>
      </c>
      <c r="K6146" s="12">
        <v>20.07</v>
      </c>
    </row>
    <row r="6147" spans="1:11" x14ac:dyDescent="0.25">
      <c r="A6147" s="1">
        <v>42360</v>
      </c>
      <c r="B6147" t="s">
        <v>46</v>
      </c>
      <c r="C6147" t="s">
        <v>7148</v>
      </c>
      <c r="D6147" t="s">
        <v>22</v>
      </c>
      <c r="E6147" t="s">
        <v>23</v>
      </c>
      <c r="F6147" t="s">
        <v>627</v>
      </c>
      <c r="G6147" t="s">
        <v>39</v>
      </c>
      <c r="H6147" t="s">
        <v>40</v>
      </c>
      <c r="I6147" t="s">
        <v>42</v>
      </c>
      <c r="J6147" t="s">
        <v>64</v>
      </c>
      <c r="K6147" s="12">
        <v>11.76</v>
      </c>
    </row>
    <row r="6148" spans="1:11" x14ac:dyDescent="0.25">
      <c r="A6148" s="1">
        <v>43425</v>
      </c>
      <c r="B6148" t="s">
        <v>46</v>
      </c>
      <c r="C6148" t="s">
        <v>5293</v>
      </c>
      <c r="D6148" t="s">
        <v>37</v>
      </c>
      <c r="E6148" t="s">
        <v>23</v>
      </c>
      <c r="F6148" t="s">
        <v>123</v>
      </c>
      <c r="G6148" t="s">
        <v>39</v>
      </c>
      <c r="H6148" t="s">
        <v>40</v>
      </c>
      <c r="I6148" t="s">
        <v>42</v>
      </c>
      <c r="J6148" t="s">
        <v>64</v>
      </c>
      <c r="K6148" s="12">
        <v>11.76</v>
      </c>
    </row>
    <row r="6149" spans="1:11" x14ac:dyDescent="0.25">
      <c r="A6149" s="1">
        <v>43425</v>
      </c>
      <c r="B6149" t="s">
        <v>46</v>
      </c>
      <c r="C6149" t="s">
        <v>5293</v>
      </c>
      <c r="D6149" t="s">
        <v>37</v>
      </c>
      <c r="E6149" t="s">
        <v>23</v>
      </c>
      <c r="F6149" t="s">
        <v>123</v>
      </c>
      <c r="G6149" t="s">
        <v>39</v>
      </c>
      <c r="H6149" t="s">
        <v>40</v>
      </c>
      <c r="I6149" t="s">
        <v>42</v>
      </c>
      <c r="J6149" t="s">
        <v>71</v>
      </c>
      <c r="K6149" s="12">
        <v>40.735999999999997</v>
      </c>
    </row>
    <row r="6150" spans="1:11" x14ac:dyDescent="0.25">
      <c r="A6150" s="1">
        <v>42913</v>
      </c>
      <c r="B6150" t="s">
        <v>19</v>
      </c>
      <c r="C6150" t="s">
        <v>6027</v>
      </c>
      <c r="D6150" t="s">
        <v>22</v>
      </c>
      <c r="E6150" t="s">
        <v>23</v>
      </c>
      <c r="F6150" t="s">
        <v>123</v>
      </c>
      <c r="G6150" t="s">
        <v>39</v>
      </c>
      <c r="H6150" t="s">
        <v>40</v>
      </c>
      <c r="I6150" t="s">
        <v>67</v>
      </c>
      <c r="J6150" t="s">
        <v>68</v>
      </c>
      <c r="K6150" s="12">
        <v>201.584</v>
      </c>
    </row>
    <row r="6151" spans="1:11" x14ac:dyDescent="0.25">
      <c r="A6151" s="1">
        <v>43462</v>
      </c>
      <c r="B6151" t="s">
        <v>184</v>
      </c>
      <c r="C6151" t="s">
        <v>6316</v>
      </c>
      <c r="D6151" t="s">
        <v>37</v>
      </c>
      <c r="E6151" t="s">
        <v>23</v>
      </c>
      <c r="F6151" t="s">
        <v>1172</v>
      </c>
      <c r="G6151" t="s">
        <v>39</v>
      </c>
      <c r="H6151" t="s">
        <v>40</v>
      </c>
      <c r="I6151" t="s">
        <v>28</v>
      </c>
      <c r="J6151" t="s">
        <v>32</v>
      </c>
      <c r="K6151" s="12">
        <v>340.70400000000001</v>
      </c>
    </row>
    <row r="6152" spans="1:11" x14ac:dyDescent="0.25">
      <c r="A6152" s="1">
        <v>42833</v>
      </c>
      <c r="B6152" t="s">
        <v>184</v>
      </c>
      <c r="C6152" t="s">
        <v>4474</v>
      </c>
      <c r="D6152" t="s">
        <v>22</v>
      </c>
      <c r="E6152" t="s">
        <v>23</v>
      </c>
      <c r="F6152" t="s">
        <v>493</v>
      </c>
      <c r="G6152" t="s">
        <v>1271</v>
      </c>
      <c r="H6152" t="s">
        <v>26</v>
      </c>
      <c r="I6152" t="s">
        <v>28</v>
      </c>
      <c r="J6152" t="s">
        <v>29</v>
      </c>
      <c r="K6152" s="12">
        <v>354.9</v>
      </c>
    </row>
    <row r="6153" spans="1:11" x14ac:dyDescent="0.25">
      <c r="A6153" s="1">
        <v>42081</v>
      </c>
      <c r="B6153" t="s">
        <v>19</v>
      </c>
      <c r="C6153" t="s">
        <v>7278</v>
      </c>
      <c r="D6153" t="s">
        <v>98</v>
      </c>
      <c r="E6153" t="s">
        <v>23</v>
      </c>
      <c r="F6153" t="s">
        <v>123</v>
      </c>
      <c r="G6153" t="s">
        <v>39</v>
      </c>
      <c r="H6153" t="s">
        <v>40</v>
      </c>
      <c r="I6153" t="s">
        <v>28</v>
      </c>
      <c r="J6153" t="s">
        <v>29</v>
      </c>
      <c r="K6153" s="12">
        <v>1198.33</v>
      </c>
    </row>
    <row r="6154" spans="1:11" x14ac:dyDescent="0.25">
      <c r="A6154" s="1">
        <v>43284</v>
      </c>
      <c r="B6154" t="s">
        <v>46</v>
      </c>
      <c r="C6154" t="s">
        <v>2987</v>
      </c>
      <c r="D6154" t="s">
        <v>22</v>
      </c>
      <c r="E6154" t="s">
        <v>23</v>
      </c>
      <c r="F6154" t="s">
        <v>38</v>
      </c>
      <c r="G6154" t="s">
        <v>39</v>
      </c>
      <c r="H6154" t="s">
        <v>40</v>
      </c>
      <c r="I6154" t="s">
        <v>42</v>
      </c>
      <c r="J6154" t="s">
        <v>55</v>
      </c>
      <c r="K6154" s="12">
        <v>87.92</v>
      </c>
    </row>
    <row r="6155" spans="1:11" x14ac:dyDescent="0.25">
      <c r="A6155" s="1">
        <v>43210</v>
      </c>
      <c r="B6155" t="s">
        <v>184</v>
      </c>
      <c r="C6155" t="s">
        <v>478</v>
      </c>
      <c r="D6155" t="s">
        <v>37</v>
      </c>
      <c r="E6155" t="s">
        <v>23</v>
      </c>
      <c r="F6155" t="s">
        <v>142</v>
      </c>
      <c r="G6155" t="s">
        <v>143</v>
      </c>
      <c r="H6155" t="s">
        <v>144</v>
      </c>
      <c r="I6155" t="s">
        <v>28</v>
      </c>
      <c r="J6155" t="s">
        <v>61</v>
      </c>
      <c r="K6155" s="12">
        <v>51.968000000000004</v>
      </c>
    </row>
    <row r="6156" spans="1:11" x14ac:dyDescent="0.25">
      <c r="A6156" s="1">
        <v>43210</v>
      </c>
      <c r="B6156" t="s">
        <v>184</v>
      </c>
      <c r="C6156" t="s">
        <v>478</v>
      </c>
      <c r="D6156" t="s">
        <v>37</v>
      </c>
      <c r="E6156" t="s">
        <v>23</v>
      </c>
      <c r="F6156" t="s">
        <v>142</v>
      </c>
      <c r="G6156" t="s">
        <v>143</v>
      </c>
      <c r="H6156" t="s">
        <v>144</v>
      </c>
      <c r="I6156" t="s">
        <v>42</v>
      </c>
      <c r="J6156" t="s">
        <v>55</v>
      </c>
      <c r="K6156" s="12">
        <v>51.335999999999999</v>
      </c>
    </row>
    <row r="6157" spans="1:11" x14ac:dyDescent="0.25">
      <c r="A6157" s="1">
        <v>43210</v>
      </c>
      <c r="B6157" t="s">
        <v>184</v>
      </c>
      <c r="C6157" t="s">
        <v>478</v>
      </c>
      <c r="D6157" t="s">
        <v>37</v>
      </c>
      <c r="E6157" t="s">
        <v>23</v>
      </c>
      <c r="F6157" t="s">
        <v>142</v>
      </c>
      <c r="G6157" t="s">
        <v>143</v>
      </c>
      <c r="H6157" t="s">
        <v>144</v>
      </c>
      <c r="I6157" t="s">
        <v>42</v>
      </c>
      <c r="J6157" t="s">
        <v>55</v>
      </c>
      <c r="K6157" s="12">
        <v>332.70400000000001</v>
      </c>
    </row>
    <row r="6158" spans="1:11" x14ac:dyDescent="0.25">
      <c r="A6158" s="1">
        <v>43210</v>
      </c>
      <c r="B6158" t="s">
        <v>184</v>
      </c>
      <c r="C6158" t="s">
        <v>478</v>
      </c>
      <c r="D6158" t="s">
        <v>37</v>
      </c>
      <c r="E6158" t="s">
        <v>23</v>
      </c>
      <c r="F6158" t="s">
        <v>142</v>
      </c>
      <c r="G6158" t="s">
        <v>143</v>
      </c>
      <c r="H6158" t="s">
        <v>144</v>
      </c>
      <c r="I6158" t="s">
        <v>28</v>
      </c>
      <c r="J6158" t="s">
        <v>61</v>
      </c>
      <c r="K6158" s="12">
        <v>42.408000000000001</v>
      </c>
    </row>
    <row r="6159" spans="1:11" x14ac:dyDescent="0.25">
      <c r="A6159" s="1">
        <v>42950</v>
      </c>
      <c r="B6159" t="s">
        <v>19</v>
      </c>
      <c r="C6159" t="s">
        <v>7444</v>
      </c>
      <c r="D6159" t="s">
        <v>22</v>
      </c>
      <c r="E6159" t="s">
        <v>23</v>
      </c>
      <c r="F6159" t="s">
        <v>4553</v>
      </c>
      <c r="G6159" t="s">
        <v>646</v>
      </c>
      <c r="H6159" t="s">
        <v>101</v>
      </c>
      <c r="I6159" t="s">
        <v>42</v>
      </c>
      <c r="J6159" t="s">
        <v>169</v>
      </c>
      <c r="K6159" s="12">
        <v>81.540000000000006</v>
      </c>
    </row>
    <row r="6160" spans="1:11" x14ac:dyDescent="0.25">
      <c r="A6160" s="1">
        <v>42950</v>
      </c>
      <c r="B6160" t="s">
        <v>19</v>
      </c>
      <c r="C6160" t="s">
        <v>7444</v>
      </c>
      <c r="D6160" t="s">
        <v>22</v>
      </c>
      <c r="E6160" t="s">
        <v>23</v>
      </c>
      <c r="F6160" t="s">
        <v>4553</v>
      </c>
      <c r="G6160" t="s">
        <v>646</v>
      </c>
      <c r="H6160" t="s">
        <v>101</v>
      </c>
      <c r="I6160" t="s">
        <v>67</v>
      </c>
      <c r="J6160" t="s">
        <v>157</v>
      </c>
      <c r="K6160" s="12">
        <v>167.28</v>
      </c>
    </row>
    <row r="6161" spans="1:11" x14ac:dyDescent="0.25">
      <c r="A6161" s="1">
        <v>43072</v>
      </c>
      <c r="B6161" t="s">
        <v>46</v>
      </c>
      <c r="C6161" t="s">
        <v>2523</v>
      </c>
      <c r="D6161" t="s">
        <v>22</v>
      </c>
      <c r="E6161" t="s">
        <v>23</v>
      </c>
      <c r="F6161" t="s">
        <v>38</v>
      </c>
      <c r="G6161" t="s">
        <v>39</v>
      </c>
      <c r="H6161" t="s">
        <v>40</v>
      </c>
      <c r="I6161" t="s">
        <v>42</v>
      </c>
      <c r="J6161" t="s">
        <v>55</v>
      </c>
      <c r="K6161" s="12">
        <v>772.68</v>
      </c>
    </row>
    <row r="6162" spans="1:11" x14ac:dyDescent="0.25">
      <c r="A6162" s="1">
        <v>42082</v>
      </c>
      <c r="B6162" t="s">
        <v>184</v>
      </c>
      <c r="C6162" t="s">
        <v>1781</v>
      </c>
      <c r="D6162" t="s">
        <v>37</v>
      </c>
      <c r="E6162" t="s">
        <v>23</v>
      </c>
      <c r="F6162" t="s">
        <v>1793</v>
      </c>
      <c r="G6162" t="s">
        <v>50</v>
      </c>
      <c r="H6162" t="s">
        <v>26</v>
      </c>
      <c r="I6162" t="s">
        <v>67</v>
      </c>
      <c r="J6162" t="s">
        <v>68</v>
      </c>
      <c r="K6162" s="12">
        <v>323.976</v>
      </c>
    </row>
    <row r="6163" spans="1:11" x14ac:dyDescent="0.25">
      <c r="A6163" s="1">
        <v>42082</v>
      </c>
      <c r="B6163" t="s">
        <v>184</v>
      </c>
      <c r="C6163" t="s">
        <v>1781</v>
      </c>
      <c r="D6163" t="s">
        <v>37</v>
      </c>
      <c r="E6163" t="s">
        <v>23</v>
      </c>
      <c r="F6163" t="s">
        <v>1793</v>
      </c>
      <c r="G6163" t="s">
        <v>50</v>
      </c>
      <c r="H6163" t="s">
        <v>26</v>
      </c>
      <c r="I6163" t="s">
        <v>42</v>
      </c>
      <c r="J6163" t="s">
        <v>43</v>
      </c>
      <c r="K6163" s="12">
        <v>11.808</v>
      </c>
    </row>
    <row r="6164" spans="1:11" x14ac:dyDescent="0.25">
      <c r="A6164" s="1">
        <v>42082</v>
      </c>
      <c r="B6164" t="s">
        <v>184</v>
      </c>
      <c r="C6164" t="s">
        <v>1781</v>
      </c>
      <c r="D6164" t="s">
        <v>37</v>
      </c>
      <c r="E6164" t="s">
        <v>23</v>
      </c>
      <c r="F6164" t="s">
        <v>1793</v>
      </c>
      <c r="G6164" t="s">
        <v>50</v>
      </c>
      <c r="H6164" t="s">
        <v>26</v>
      </c>
      <c r="I6164" t="s">
        <v>42</v>
      </c>
      <c r="J6164" t="s">
        <v>55</v>
      </c>
      <c r="K6164" s="12">
        <v>26.16</v>
      </c>
    </row>
    <row r="6165" spans="1:11" x14ac:dyDescent="0.25">
      <c r="A6165" s="1">
        <v>42082</v>
      </c>
      <c r="B6165" t="s">
        <v>184</v>
      </c>
      <c r="C6165" t="s">
        <v>1781</v>
      </c>
      <c r="D6165" t="s">
        <v>37</v>
      </c>
      <c r="E6165" t="s">
        <v>23</v>
      </c>
      <c r="F6165" t="s">
        <v>1793</v>
      </c>
      <c r="G6165" t="s">
        <v>50</v>
      </c>
      <c r="H6165" t="s">
        <v>26</v>
      </c>
      <c r="I6165" t="s">
        <v>42</v>
      </c>
      <c r="J6165" t="s">
        <v>71</v>
      </c>
      <c r="K6165" s="12">
        <v>33.57</v>
      </c>
    </row>
    <row r="6166" spans="1:11" x14ac:dyDescent="0.25">
      <c r="A6166" s="1">
        <v>42082</v>
      </c>
      <c r="B6166" t="s">
        <v>184</v>
      </c>
      <c r="C6166" t="s">
        <v>1781</v>
      </c>
      <c r="D6166" t="s">
        <v>37</v>
      </c>
      <c r="E6166" t="s">
        <v>23</v>
      </c>
      <c r="F6166" t="s">
        <v>1793</v>
      </c>
      <c r="G6166" t="s">
        <v>50</v>
      </c>
      <c r="H6166" t="s">
        <v>26</v>
      </c>
      <c r="I6166" t="s">
        <v>28</v>
      </c>
      <c r="J6166" t="s">
        <v>61</v>
      </c>
      <c r="K6166" s="12">
        <v>4.992</v>
      </c>
    </row>
    <row r="6167" spans="1:11" x14ac:dyDescent="0.25">
      <c r="A6167" s="1">
        <v>42082</v>
      </c>
      <c r="B6167" t="s">
        <v>184</v>
      </c>
      <c r="C6167" t="s">
        <v>1781</v>
      </c>
      <c r="D6167" t="s">
        <v>37</v>
      </c>
      <c r="E6167" t="s">
        <v>23</v>
      </c>
      <c r="F6167" t="s">
        <v>1793</v>
      </c>
      <c r="G6167" t="s">
        <v>50</v>
      </c>
      <c r="H6167" t="s">
        <v>26</v>
      </c>
      <c r="I6167" t="s">
        <v>28</v>
      </c>
      <c r="J6167" t="s">
        <v>61</v>
      </c>
      <c r="K6167" s="12">
        <v>20.015999999999998</v>
      </c>
    </row>
    <row r="6168" spans="1:11" x14ac:dyDescent="0.25">
      <c r="A6168" s="1">
        <v>42082</v>
      </c>
      <c r="B6168" t="s">
        <v>184</v>
      </c>
      <c r="C6168" t="s">
        <v>1781</v>
      </c>
      <c r="D6168" t="s">
        <v>37</v>
      </c>
      <c r="E6168" t="s">
        <v>23</v>
      </c>
      <c r="F6168" t="s">
        <v>1793</v>
      </c>
      <c r="G6168" t="s">
        <v>50</v>
      </c>
      <c r="H6168" t="s">
        <v>26</v>
      </c>
      <c r="I6168" t="s">
        <v>67</v>
      </c>
      <c r="J6168" t="s">
        <v>157</v>
      </c>
      <c r="K6168" s="12">
        <v>170.24</v>
      </c>
    </row>
    <row r="6169" spans="1:11" x14ac:dyDescent="0.25">
      <c r="A6169" s="1">
        <v>42480</v>
      </c>
      <c r="B6169" t="s">
        <v>46</v>
      </c>
      <c r="C6169" t="s">
        <v>2493</v>
      </c>
      <c r="D6169" t="s">
        <v>22</v>
      </c>
      <c r="E6169" t="s">
        <v>23</v>
      </c>
      <c r="F6169" t="s">
        <v>180</v>
      </c>
      <c r="G6169" t="s">
        <v>100</v>
      </c>
      <c r="H6169" t="s">
        <v>101</v>
      </c>
      <c r="I6169" t="s">
        <v>42</v>
      </c>
      <c r="J6169" t="s">
        <v>86</v>
      </c>
      <c r="K6169" s="12">
        <v>117.456</v>
      </c>
    </row>
    <row r="6170" spans="1:11" x14ac:dyDescent="0.25">
      <c r="A6170" s="1">
        <v>42632</v>
      </c>
      <c r="B6170" t="s">
        <v>19</v>
      </c>
      <c r="C6170" t="s">
        <v>3853</v>
      </c>
      <c r="D6170" t="s">
        <v>37</v>
      </c>
      <c r="E6170" t="s">
        <v>23</v>
      </c>
      <c r="F6170" t="s">
        <v>38</v>
      </c>
      <c r="G6170" t="s">
        <v>39</v>
      </c>
      <c r="H6170" t="s">
        <v>40</v>
      </c>
      <c r="I6170" t="s">
        <v>42</v>
      </c>
      <c r="J6170" t="s">
        <v>86</v>
      </c>
      <c r="K6170" s="12">
        <v>22.96</v>
      </c>
    </row>
    <row r="6171" spans="1:11" x14ac:dyDescent="0.25">
      <c r="A6171" s="1">
        <v>42243</v>
      </c>
      <c r="B6171" t="s">
        <v>19</v>
      </c>
      <c r="C6171" t="s">
        <v>3887</v>
      </c>
      <c r="D6171" t="s">
        <v>22</v>
      </c>
      <c r="E6171" t="s">
        <v>23</v>
      </c>
      <c r="F6171" t="s">
        <v>314</v>
      </c>
      <c r="G6171" t="s">
        <v>315</v>
      </c>
      <c r="H6171" t="s">
        <v>26</v>
      </c>
      <c r="I6171" t="s">
        <v>42</v>
      </c>
      <c r="J6171" t="s">
        <v>86</v>
      </c>
      <c r="K6171" s="12">
        <v>13.36</v>
      </c>
    </row>
    <row r="6172" spans="1:11" x14ac:dyDescent="0.25">
      <c r="A6172" s="1">
        <v>43088</v>
      </c>
      <c r="B6172" t="s">
        <v>19</v>
      </c>
      <c r="C6172" t="s">
        <v>8733</v>
      </c>
      <c r="D6172" t="s">
        <v>37</v>
      </c>
      <c r="E6172" t="s">
        <v>23</v>
      </c>
      <c r="F6172" t="s">
        <v>262</v>
      </c>
      <c r="G6172" t="s">
        <v>263</v>
      </c>
      <c r="H6172" t="s">
        <v>144</v>
      </c>
      <c r="I6172" t="s">
        <v>42</v>
      </c>
      <c r="J6172" t="s">
        <v>71</v>
      </c>
      <c r="K6172" s="12">
        <v>34.247999999999998</v>
      </c>
    </row>
    <row r="6173" spans="1:11" x14ac:dyDescent="0.25">
      <c r="A6173" s="1">
        <v>43088</v>
      </c>
      <c r="B6173" t="s">
        <v>19</v>
      </c>
      <c r="C6173" t="s">
        <v>8733</v>
      </c>
      <c r="D6173" t="s">
        <v>37</v>
      </c>
      <c r="E6173" t="s">
        <v>23</v>
      </c>
      <c r="F6173" t="s">
        <v>262</v>
      </c>
      <c r="G6173" t="s">
        <v>263</v>
      </c>
      <c r="H6173" t="s">
        <v>144</v>
      </c>
      <c r="I6173" t="s">
        <v>42</v>
      </c>
      <c r="J6173" t="s">
        <v>64</v>
      </c>
      <c r="K6173" s="12">
        <v>3.52</v>
      </c>
    </row>
    <row r="6174" spans="1:11" x14ac:dyDescent="0.25">
      <c r="A6174" s="1">
        <v>42218</v>
      </c>
      <c r="B6174" t="s">
        <v>46</v>
      </c>
      <c r="C6174" t="s">
        <v>1068</v>
      </c>
      <c r="D6174" t="s">
        <v>98</v>
      </c>
      <c r="E6174" t="s">
        <v>23</v>
      </c>
      <c r="F6174" t="s">
        <v>314</v>
      </c>
      <c r="G6174" t="s">
        <v>593</v>
      </c>
      <c r="H6174" t="s">
        <v>101</v>
      </c>
      <c r="I6174" t="s">
        <v>42</v>
      </c>
      <c r="J6174" t="s">
        <v>71</v>
      </c>
      <c r="K6174" s="12">
        <v>26.7</v>
      </c>
    </row>
    <row r="6175" spans="1:11" x14ac:dyDescent="0.25">
      <c r="A6175" s="1">
        <v>42218</v>
      </c>
      <c r="B6175" t="s">
        <v>46</v>
      </c>
      <c r="C6175" t="s">
        <v>1068</v>
      </c>
      <c r="D6175" t="s">
        <v>98</v>
      </c>
      <c r="E6175" t="s">
        <v>23</v>
      </c>
      <c r="F6175" t="s">
        <v>314</v>
      </c>
      <c r="G6175" t="s">
        <v>593</v>
      </c>
      <c r="H6175" t="s">
        <v>101</v>
      </c>
      <c r="I6175" t="s">
        <v>67</v>
      </c>
      <c r="J6175" t="s">
        <v>157</v>
      </c>
      <c r="K6175" s="12">
        <v>21.2</v>
      </c>
    </row>
    <row r="6176" spans="1:11" x14ac:dyDescent="0.25">
      <c r="A6176" s="1">
        <v>42218</v>
      </c>
      <c r="B6176" t="s">
        <v>46</v>
      </c>
      <c r="C6176" t="s">
        <v>1068</v>
      </c>
      <c r="D6176" t="s">
        <v>98</v>
      </c>
      <c r="E6176" t="s">
        <v>23</v>
      </c>
      <c r="F6176" t="s">
        <v>314</v>
      </c>
      <c r="G6176" t="s">
        <v>593</v>
      </c>
      <c r="H6176" t="s">
        <v>101</v>
      </c>
      <c r="I6176" t="s">
        <v>42</v>
      </c>
      <c r="J6176" t="s">
        <v>55</v>
      </c>
      <c r="K6176" s="12">
        <v>838.38</v>
      </c>
    </row>
    <row r="6177" spans="1:11" x14ac:dyDescent="0.25">
      <c r="A6177" s="1">
        <v>42634</v>
      </c>
      <c r="B6177" t="s">
        <v>46</v>
      </c>
      <c r="C6177" t="s">
        <v>6178</v>
      </c>
      <c r="D6177" t="s">
        <v>22</v>
      </c>
      <c r="E6177" t="s">
        <v>23</v>
      </c>
      <c r="F6177" t="s">
        <v>378</v>
      </c>
      <c r="G6177" t="s">
        <v>379</v>
      </c>
      <c r="H6177" t="s">
        <v>26</v>
      </c>
      <c r="I6177" t="s">
        <v>28</v>
      </c>
      <c r="J6177" t="s">
        <v>32</v>
      </c>
      <c r="K6177" s="12">
        <v>1690.04</v>
      </c>
    </row>
    <row r="6178" spans="1:11" x14ac:dyDescent="0.25">
      <c r="A6178" s="1">
        <v>42634</v>
      </c>
      <c r="B6178" t="s">
        <v>46</v>
      </c>
      <c r="C6178" t="s">
        <v>6178</v>
      </c>
      <c r="D6178" t="s">
        <v>22</v>
      </c>
      <c r="E6178" t="s">
        <v>23</v>
      </c>
      <c r="F6178" t="s">
        <v>378</v>
      </c>
      <c r="G6178" t="s">
        <v>379</v>
      </c>
      <c r="H6178" t="s">
        <v>26</v>
      </c>
      <c r="I6178" t="s">
        <v>42</v>
      </c>
      <c r="J6178" t="s">
        <v>55</v>
      </c>
      <c r="K6178" s="12">
        <v>85.96</v>
      </c>
    </row>
    <row r="6179" spans="1:11" x14ac:dyDescent="0.25">
      <c r="A6179" s="1">
        <v>42634</v>
      </c>
      <c r="B6179" t="s">
        <v>46</v>
      </c>
      <c r="C6179" t="s">
        <v>6178</v>
      </c>
      <c r="D6179" t="s">
        <v>22</v>
      </c>
      <c r="E6179" t="s">
        <v>23</v>
      </c>
      <c r="F6179" t="s">
        <v>378</v>
      </c>
      <c r="G6179" t="s">
        <v>379</v>
      </c>
      <c r="H6179" t="s">
        <v>26</v>
      </c>
      <c r="I6179" t="s">
        <v>42</v>
      </c>
      <c r="J6179" t="s">
        <v>169</v>
      </c>
      <c r="K6179" s="12">
        <v>121.96</v>
      </c>
    </row>
    <row r="6180" spans="1:11" x14ac:dyDescent="0.25">
      <c r="A6180" s="1">
        <v>42634</v>
      </c>
      <c r="B6180" t="s">
        <v>46</v>
      </c>
      <c r="C6180" t="s">
        <v>6178</v>
      </c>
      <c r="D6180" t="s">
        <v>22</v>
      </c>
      <c r="E6180" t="s">
        <v>23</v>
      </c>
      <c r="F6180" t="s">
        <v>378</v>
      </c>
      <c r="G6180" t="s">
        <v>379</v>
      </c>
      <c r="H6180" t="s">
        <v>26</v>
      </c>
      <c r="I6180" t="s">
        <v>42</v>
      </c>
      <c r="J6180" t="s">
        <v>86</v>
      </c>
      <c r="K6180" s="12">
        <v>23.92</v>
      </c>
    </row>
    <row r="6181" spans="1:11" x14ac:dyDescent="0.25">
      <c r="A6181" s="1">
        <v>42634</v>
      </c>
      <c r="B6181" t="s">
        <v>46</v>
      </c>
      <c r="C6181" t="s">
        <v>6178</v>
      </c>
      <c r="D6181" t="s">
        <v>22</v>
      </c>
      <c r="E6181" t="s">
        <v>23</v>
      </c>
      <c r="F6181" t="s">
        <v>378</v>
      </c>
      <c r="G6181" t="s">
        <v>379</v>
      </c>
      <c r="H6181" t="s">
        <v>26</v>
      </c>
      <c r="I6181" t="s">
        <v>42</v>
      </c>
      <c r="J6181" t="s">
        <v>55</v>
      </c>
      <c r="K6181" s="12">
        <v>63.96</v>
      </c>
    </row>
    <row r="6182" spans="1:11" x14ac:dyDescent="0.25">
      <c r="A6182" s="1">
        <v>42634</v>
      </c>
      <c r="B6182" t="s">
        <v>46</v>
      </c>
      <c r="C6182" t="s">
        <v>6178</v>
      </c>
      <c r="D6182" t="s">
        <v>22</v>
      </c>
      <c r="E6182" t="s">
        <v>23</v>
      </c>
      <c r="F6182" t="s">
        <v>378</v>
      </c>
      <c r="G6182" t="s">
        <v>379</v>
      </c>
      <c r="H6182" t="s">
        <v>26</v>
      </c>
      <c r="I6182" t="s">
        <v>67</v>
      </c>
      <c r="J6182" t="s">
        <v>68</v>
      </c>
      <c r="K6182" s="12">
        <v>629.95000000000005</v>
      </c>
    </row>
    <row r="6183" spans="1:11" x14ac:dyDescent="0.25">
      <c r="A6183" s="1">
        <v>42634</v>
      </c>
      <c r="B6183" t="s">
        <v>46</v>
      </c>
      <c r="C6183" t="s">
        <v>6178</v>
      </c>
      <c r="D6183" t="s">
        <v>22</v>
      </c>
      <c r="E6183" t="s">
        <v>23</v>
      </c>
      <c r="F6183" t="s">
        <v>378</v>
      </c>
      <c r="G6183" t="s">
        <v>379</v>
      </c>
      <c r="H6183" t="s">
        <v>26</v>
      </c>
      <c r="I6183" t="s">
        <v>67</v>
      </c>
      <c r="J6183" t="s">
        <v>68</v>
      </c>
      <c r="K6183" s="12">
        <v>113.73</v>
      </c>
    </row>
    <row r="6184" spans="1:11" x14ac:dyDescent="0.25">
      <c r="A6184" s="1">
        <v>42634</v>
      </c>
      <c r="B6184" t="s">
        <v>46</v>
      </c>
      <c r="C6184" t="s">
        <v>6178</v>
      </c>
      <c r="D6184" t="s">
        <v>22</v>
      </c>
      <c r="E6184" t="s">
        <v>23</v>
      </c>
      <c r="F6184" t="s">
        <v>378</v>
      </c>
      <c r="G6184" t="s">
        <v>379</v>
      </c>
      <c r="H6184" t="s">
        <v>26</v>
      </c>
      <c r="I6184" t="s">
        <v>42</v>
      </c>
      <c r="J6184" t="s">
        <v>71</v>
      </c>
      <c r="K6184" s="12">
        <v>14.6</v>
      </c>
    </row>
    <row r="6185" spans="1:11" x14ac:dyDescent="0.25">
      <c r="A6185" s="1">
        <v>42634</v>
      </c>
      <c r="B6185" t="s">
        <v>46</v>
      </c>
      <c r="C6185" t="s">
        <v>6178</v>
      </c>
      <c r="D6185" t="s">
        <v>22</v>
      </c>
      <c r="E6185" t="s">
        <v>23</v>
      </c>
      <c r="F6185" t="s">
        <v>378</v>
      </c>
      <c r="G6185" t="s">
        <v>379</v>
      </c>
      <c r="H6185" t="s">
        <v>26</v>
      </c>
      <c r="I6185" t="s">
        <v>42</v>
      </c>
      <c r="J6185" t="s">
        <v>55</v>
      </c>
      <c r="K6185" s="12">
        <v>887.84</v>
      </c>
    </row>
    <row r="6186" spans="1:11" x14ac:dyDescent="0.25">
      <c r="A6186" s="1">
        <v>43080</v>
      </c>
      <c r="B6186" t="s">
        <v>184</v>
      </c>
      <c r="C6186" t="s">
        <v>4106</v>
      </c>
      <c r="D6186" t="s">
        <v>98</v>
      </c>
      <c r="E6186" t="s">
        <v>23</v>
      </c>
      <c r="F6186" t="s">
        <v>415</v>
      </c>
      <c r="G6186" t="s">
        <v>416</v>
      </c>
      <c r="H6186" t="s">
        <v>40</v>
      </c>
      <c r="I6186" t="s">
        <v>28</v>
      </c>
      <c r="J6186" t="s">
        <v>32</v>
      </c>
      <c r="K6186" s="12">
        <v>403.92</v>
      </c>
    </row>
    <row r="6187" spans="1:11" x14ac:dyDescent="0.25">
      <c r="A6187" s="1">
        <v>42589</v>
      </c>
      <c r="B6187" t="s">
        <v>46</v>
      </c>
      <c r="C6187" t="s">
        <v>5286</v>
      </c>
      <c r="D6187" t="s">
        <v>22</v>
      </c>
      <c r="E6187" t="s">
        <v>23</v>
      </c>
      <c r="F6187" t="s">
        <v>142</v>
      </c>
      <c r="G6187" t="s">
        <v>143</v>
      </c>
      <c r="H6187" t="s">
        <v>144</v>
      </c>
      <c r="I6187" t="s">
        <v>42</v>
      </c>
      <c r="J6187" t="s">
        <v>64</v>
      </c>
      <c r="K6187" s="12">
        <v>106.8</v>
      </c>
    </row>
    <row r="6188" spans="1:11" x14ac:dyDescent="0.25">
      <c r="A6188" s="1">
        <v>42689</v>
      </c>
      <c r="B6188" t="s">
        <v>184</v>
      </c>
      <c r="C6188" t="s">
        <v>1623</v>
      </c>
      <c r="D6188" t="s">
        <v>37</v>
      </c>
      <c r="E6188" t="s">
        <v>23</v>
      </c>
      <c r="F6188" t="s">
        <v>262</v>
      </c>
      <c r="G6188" t="s">
        <v>263</v>
      </c>
      <c r="H6188" t="s">
        <v>144</v>
      </c>
      <c r="I6188" t="s">
        <v>42</v>
      </c>
      <c r="J6188" t="s">
        <v>55</v>
      </c>
      <c r="K6188" s="12">
        <v>70.95</v>
      </c>
    </row>
    <row r="6189" spans="1:11" x14ac:dyDescent="0.25">
      <c r="A6189" s="1">
        <v>42689</v>
      </c>
      <c r="B6189" t="s">
        <v>184</v>
      </c>
      <c r="C6189" t="s">
        <v>1623</v>
      </c>
      <c r="D6189" t="s">
        <v>37</v>
      </c>
      <c r="E6189" t="s">
        <v>23</v>
      </c>
      <c r="F6189" t="s">
        <v>262</v>
      </c>
      <c r="G6189" t="s">
        <v>263</v>
      </c>
      <c r="H6189" t="s">
        <v>144</v>
      </c>
      <c r="I6189" t="s">
        <v>42</v>
      </c>
      <c r="J6189" t="s">
        <v>71</v>
      </c>
      <c r="K6189" s="12">
        <v>34.944000000000003</v>
      </c>
    </row>
    <row r="6190" spans="1:11" x14ac:dyDescent="0.25">
      <c r="A6190" s="1">
        <v>42689</v>
      </c>
      <c r="B6190" t="s">
        <v>184</v>
      </c>
      <c r="C6190" t="s">
        <v>1623</v>
      </c>
      <c r="D6190" t="s">
        <v>37</v>
      </c>
      <c r="E6190" t="s">
        <v>23</v>
      </c>
      <c r="F6190" t="s">
        <v>262</v>
      </c>
      <c r="G6190" t="s">
        <v>263</v>
      </c>
      <c r="H6190" t="s">
        <v>144</v>
      </c>
      <c r="I6190" t="s">
        <v>42</v>
      </c>
      <c r="J6190" t="s">
        <v>64</v>
      </c>
      <c r="K6190" s="12">
        <v>119.04</v>
      </c>
    </row>
    <row r="6191" spans="1:11" x14ac:dyDescent="0.25">
      <c r="A6191" s="1">
        <v>43194</v>
      </c>
      <c r="B6191" t="s">
        <v>46</v>
      </c>
      <c r="C6191" t="s">
        <v>4899</v>
      </c>
      <c r="D6191" t="s">
        <v>22</v>
      </c>
      <c r="E6191" t="s">
        <v>23</v>
      </c>
      <c r="F6191" t="s">
        <v>8742</v>
      </c>
      <c r="G6191" t="s">
        <v>207</v>
      </c>
      <c r="H6191" t="s">
        <v>101</v>
      </c>
      <c r="I6191" t="s">
        <v>67</v>
      </c>
      <c r="J6191" t="s">
        <v>68</v>
      </c>
      <c r="K6191" s="12">
        <v>383.84</v>
      </c>
    </row>
    <row r="6192" spans="1:11" x14ac:dyDescent="0.25">
      <c r="A6192" s="1">
        <v>43093</v>
      </c>
      <c r="B6192" t="s">
        <v>46</v>
      </c>
      <c r="C6192" t="s">
        <v>2829</v>
      </c>
      <c r="D6192" t="s">
        <v>22</v>
      </c>
      <c r="E6192" t="s">
        <v>23</v>
      </c>
      <c r="F6192" t="s">
        <v>262</v>
      </c>
      <c r="G6192" t="s">
        <v>263</v>
      </c>
      <c r="H6192" t="s">
        <v>144</v>
      </c>
      <c r="I6192" t="s">
        <v>28</v>
      </c>
      <c r="J6192" t="s">
        <v>61</v>
      </c>
      <c r="K6192" s="12">
        <v>799.56</v>
      </c>
    </row>
    <row r="6193" spans="1:11" x14ac:dyDescent="0.25">
      <c r="A6193" s="1">
        <v>43447</v>
      </c>
      <c r="B6193" t="s">
        <v>1289</v>
      </c>
      <c r="C6193" t="s">
        <v>5250</v>
      </c>
      <c r="D6193" t="s">
        <v>22</v>
      </c>
      <c r="E6193" t="s">
        <v>23</v>
      </c>
      <c r="F6193" t="s">
        <v>91</v>
      </c>
      <c r="G6193" t="s">
        <v>92</v>
      </c>
      <c r="H6193" t="s">
        <v>40</v>
      </c>
      <c r="I6193" t="s">
        <v>42</v>
      </c>
      <c r="J6193" t="s">
        <v>55</v>
      </c>
      <c r="K6193" s="12">
        <v>31.44</v>
      </c>
    </row>
    <row r="6194" spans="1:11" x14ac:dyDescent="0.25">
      <c r="A6194" s="1">
        <v>43456</v>
      </c>
      <c r="B6194" t="s">
        <v>46</v>
      </c>
      <c r="C6194" t="s">
        <v>7444</v>
      </c>
      <c r="D6194" t="s">
        <v>22</v>
      </c>
      <c r="E6194" t="s">
        <v>23</v>
      </c>
      <c r="F6194" t="s">
        <v>180</v>
      </c>
      <c r="G6194" t="s">
        <v>100</v>
      </c>
      <c r="H6194" t="s">
        <v>101</v>
      </c>
      <c r="I6194" t="s">
        <v>42</v>
      </c>
      <c r="J6194" t="s">
        <v>86</v>
      </c>
      <c r="K6194" s="12">
        <v>25.92</v>
      </c>
    </row>
    <row r="6195" spans="1:11" x14ac:dyDescent="0.25">
      <c r="A6195" s="1">
        <v>43456</v>
      </c>
      <c r="B6195" t="s">
        <v>46</v>
      </c>
      <c r="C6195" t="s">
        <v>7444</v>
      </c>
      <c r="D6195" t="s">
        <v>22</v>
      </c>
      <c r="E6195" t="s">
        <v>23</v>
      </c>
      <c r="F6195" t="s">
        <v>180</v>
      </c>
      <c r="G6195" t="s">
        <v>100</v>
      </c>
      <c r="H6195" t="s">
        <v>101</v>
      </c>
      <c r="I6195" t="s">
        <v>42</v>
      </c>
      <c r="J6195" t="s">
        <v>71</v>
      </c>
      <c r="K6195" s="12">
        <v>6.33</v>
      </c>
    </row>
    <row r="6196" spans="1:11" x14ac:dyDescent="0.25">
      <c r="A6196" s="1">
        <v>43456</v>
      </c>
      <c r="B6196" t="s">
        <v>46</v>
      </c>
      <c r="C6196" t="s">
        <v>7444</v>
      </c>
      <c r="D6196" t="s">
        <v>22</v>
      </c>
      <c r="E6196" t="s">
        <v>23</v>
      </c>
      <c r="F6196" t="s">
        <v>180</v>
      </c>
      <c r="G6196" t="s">
        <v>100</v>
      </c>
      <c r="H6196" t="s">
        <v>101</v>
      </c>
      <c r="I6196" t="s">
        <v>42</v>
      </c>
      <c r="J6196" t="s">
        <v>86</v>
      </c>
      <c r="K6196" s="12">
        <v>75.88</v>
      </c>
    </row>
    <row r="6197" spans="1:11" x14ac:dyDescent="0.25">
      <c r="A6197" s="1">
        <v>43394</v>
      </c>
      <c r="B6197" t="s">
        <v>46</v>
      </c>
      <c r="C6197" t="s">
        <v>3155</v>
      </c>
      <c r="D6197" t="s">
        <v>22</v>
      </c>
      <c r="E6197" t="s">
        <v>23</v>
      </c>
      <c r="F6197" t="s">
        <v>142</v>
      </c>
      <c r="G6197" t="s">
        <v>143</v>
      </c>
      <c r="H6197" t="s">
        <v>144</v>
      </c>
      <c r="I6197" t="s">
        <v>67</v>
      </c>
      <c r="J6197" t="s">
        <v>68</v>
      </c>
      <c r="K6197" s="12">
        <v>329.988</v>
      </c>
    </row>
    <row r="6198" spans="1:11" x14ac:dyDescent="0.25">
      <c r="A6198" s="1">
        <v>43394</v>
      </c>
      <c r="B6198" t="s">
        <v>46</v>
      </c>
      <c r="C6198" t="s">
        <v>3155</v>
      </c>
      <c r="D6198" t="s">
        <v>22</v>
      </c>
      <c r="E6198" t="s">
        <v>23</v>
      </c>
      <c r="F6198" t="s">
        <v>142</v>
      </c>
      <c r="G6198" t="s">
        <v>143</v>
      </c>
      <c r="H6198" t="s">
        <v>144</v>
      </c>
      <c r="I6198" t="s">
        <v>42</v>
      </c>
      <c r="J6198" t="s">
        <v>55</v>
      </c>
      <c r="K6198" s="12">
        <v>71.376000000000005</v>
      </c>
    </row>
    <row r="6199" spans="1:11" x14ac:dyDescent="0.25">
      <c r="A6199" s="1">
        <v>42687</v>
      </c>
      <c r="B6199" t="s">
        <v>46</v>
      </c>
      <c r="C6199" t="s">
        <v>1330</v>
      </c>
      <c r="D6199" t="s">
        <v>22</v>
      </c>
      <c r="E6199" t="s">
        <v>23</v>
      </c>
      <c r="F6199" t="s">
        <v>493</v>
      </c>
      <c r="G6199" t="s">
        <v>250</v>
      </c>
      <c r="H6199" t="s">
        <v>101</v>
      </c>
      <c r="I6199" t="s">
        <v>42</v>
      </c>
      <c r="J6199" t="s">
        <v>86</v>
      </c>
      <c r="K6199" s="12">
        <v>63.77</v>
      </c>
    </row>
    <row r="6200" spans="1:11" x14ac:dyDescent="0.25">
      <c r="A6200" s="1">
        <v>42687</v>
      </c>
      <c r="B6200" t="s">
        <v>46</v>
      </c>
      <c r="C6200" t="s">
        <v>1330</v>
      </c>
      <c r="D6200" t="s">
        <v>22</v>
      </c>
      <c r="E6200" t="s">
        <v>23</v>
      </c>
      <c r="F6200" t="s">
        <v>493</v>
      </c>
      <c r="G6200" t="s">
        <v>250</v>
      </c>
      <c r="H6200" t="s">
        <v>101</v>
      </c>
      <c r="I6200" t="s">
        <v>67</v>
      </c>
      <c r="J6200" t="s">
        <v>68</v>
      </c>
      <c r="K6200" s="12">
        <v>50.97</v>
      </c>
    </row>
    <row r="6201" spans="1:11" x14ac:dyDescent="0.25">
      <c r="A6201" s="1">
        <v>42687</v>
      </c>
      <c r="B6201" t="s">
        <v>46</v>
      </c>
      <c r="C6201" t="s">
        <v>1330</v>
      </c>
      <c r="D6201" t="s">
        <v>22</v>
      </c>
      <c r="E6201" t="s">
        <v>23</v>
      </c>
      <c r="F6201" t="s">
        <v>493</v>
      </c>
      <c r="G6201" t="s">
        <v>250</v>
      </c>
      <c r="H6201" t="s">
        <v>101</v>
      </c>
      <c r="I6201" t="s">
        <v>42</v>
      </c>
      <c r="J6201" t="s">
        <v>86</v>
      </c>
      <c r="K6201" s="12">
        <v>96.08</v>
      </c>
    </row>
    <row r="6202" spans="1:11" x14ac:dyDescent="0.25">
      <c r="A6202" s="1">
        <v>42476</v>
      </c>
      <c r="B6202" t="s">
        <v>46</v>
      </c>
      <c r="C6202" t="s">
        <v>8359</v>
      </c>
      <c r="D6202" t="s">
        <v>22</v>
      </c>
      <c r="E6202" t="s">
        <v>23</v>
      </c>
      <c r="F6202" t="s">
        <v>2381</v>
      </c>
      <c r="G6202" t="s">
        <v>207</v>
      </c>
      <c r="H6202" t="s">
        <v>101</v>
      </c>
      <c r="I6202" t="s">
        <v>67</v>
      </c>
      <c r="J6202" t="s">
        <v>1215</v>
      </c>
      <c r="K6202" s="12">
        <v>1439.9680000000001</v>
      </c>
    </row>
    <row r="6203" spans="1:11" x14ac:dyDescent="0.25">
      <c r="A6203" s="1">
        <v>42476</v>
      </c>
      <c r="B6203" t="s">
        <v>46</v>
      </c>
      <c r="C6203" t="s">
        <v>8359</v>
      </c>
      <c r="D6203" t="s">
        <v>22</v>
      </c>
      <c r="E6203" t="s">
        <v>23</v>
      </c>
      <c r="F6203" t="s">
        <v>2381</v>
      </c>
      <c r="G6203" t="s">
        <v>207</v>
      </c>
      <c r="H6203" t="s">
        <v>101</v>
      </c>
      <c r="I6203" t="s">
        <v>67</v>
      </c>
      <c r="J6203" t="s">
        <v>157</v>
      </c>
      <c r="K6203" s="12">
        <v>43.56</v>
      </c>
    </row>
    <row r="6204" spans="1:11" x14ac:dyDescent="0.25">
      <c r="A6204" s="1">
        <v>43085</v>
      </c>
      <c r="B6204" t="s">
        <v>46</v>
      </c>
      <c r="C6204" t="s">
        <v>108</v>
      </c>
      <c r="D6204" t="s">
        <v>22</v>
      </c>
      <c r="E6204" t="s">
        <v>23</v>
      </c>
      <c r="F6204" t="s">
        <v>6126</v>
      </c>
      <c r="G6204" t="s">
        <v>39</v>
      </c>
      <c r="H6204" t="s">
        <v>40</v>
      </c>
      <c r="I6204" t="s">
        <v>28</v>
      </c>
      <c r="J6204" t="s">
        <v>32</v>
      </c>
      <c r="K6204" s="12">
        <v>563.91999999999996</v>
      </c>
    </row>
    <row r="6205" spans="1:11" x14ac:dyDescent="0.25">
      <c r="A6205" s="1">
        <v>43029</v>
      </c>
      <c r="B6205" t="s">
        <v>46</v>
      </c>
      <c r="C6205" t="s">
        <v>5322</v>
      </c>
      <c r="D6205" t="s">
        <v>22</v>
      </c>
      <c r="E6205" t="s">
        <v>23</v>
      </c>
      <c r="F6205" t="s">
        <v>493</v>
      </c>
      <c r="G6205" t="s">
        <v>494</v>
      </c>
      <c r="H6205" t="s">
        <v>144</v>
      </c>
      <c r="I6205" t="s">
        <v>67</v>
      </c>
      <c r="J6205" t="s">
        <v>68</v>
      </c>
      <c r="K6205" s="12">
        <v>235.15199999999999</v>
      </c>
    </row>
    <row r="6206" spans="1:11" x14ac:dyDescent="0.25">
      <c r="A6206" s="1">
        <v>43435</v>
      </c>
      <c r="B6206" t="s">
        <v>184</v>
      </c>
      <c r="C6206" t="s">
        <v>3135</v>
      </c>
      <c r="D6206" t="s">
        <v>98</v>
      </c>
      <c r="E6206" t="s">
        <v>23</v>
      </c>
      <c r="F6206" t="s">
        <v>5183</v>
      </c>
      <c r="G6206" t="s">
        <v>494</v>
      </c>
      <c r="H6206" t="s">
        <v>144</v>
      </c>
      <c r="I6206" t="s">
        <v>28</v>
      </c>
      <c r="J6206" t="s">
        <v>61</v>
      </c>
      <c r="K6206" s="12">
        <v>7.7119999999999997</v>
      </c>
    </row>
    <row r="6207" spans="1:11" x14ac:dyDescent="0.25">
      <c r="A6207" s="1">
        <v>43028</v>
      </c>
      <c r="B6207" t="s">
        <v>19</v>
      </c>
      <c r="C6207" t="s">
        <v>2664</v>
      </c>
      <c r="D6207" t="s">
        <v>22</v>
      </c>
      <c r="E6207" t="s">
        <v>23</v>
      </c>
      <c r="F6207" t="s">
        <v>180</v>
      </c>
      <c r="G6207" t="s">
        <v>100</v>
      </c>
      <c r="H6207" t="s">
        <v>101</v>
      </c>
      <c r="I6207" t="s">
        <v>42</v>
      </c>
      <c r="J6207" t="s">
        <v>86</v>
      </c>
      <c r="K6207" s="12">
        <v>51.015999999999998</v>
      </c>
    </row>
    <row r="6208" spans="1:11" x14ac:dyDescent="0.25">
      <c r="A6208" s="1">
        <v>43028</v>
      </c>
      <c r="B6208" t="s">
        <v>19</v>
      </c>
      <c r="C6208" t="s">
        <v>2664</v>
      </c>
      <c r="D6208" t="s">
        <v>22</v>
      </c>
      <c r="E6208" t="s">
        <v>23</v>
      </c>
      <c r="F6208" t="s">
        <v>180</v>
      </c>
      <c r="G6208" t="s">
        <v>100</v>
      </c>
      <c r="H6208" t="s">
        <v>101</v>
      </c>
      <c r="I6208" t="s">
        <v>42</v>
      </c>
      <c r="J6208" t="s">
        <v>265</v>
      </c>
      <c r="K6208" s="12">
        <v>25.248000000000001</v>
      </c>
    </row>
    <row r="6209" spans="1:11" x14ac:dyDescent="0.25">
      <c r="A6209" s="1">
        <v>43028</v>
      </c>
      <c r="B6209" t="s">
        <v>19</v>
      </c>
      <c r="C6209" t="s">
        <v>2664</v>
      </c>
      <c r="D6209" t="s">
        <v>22</v>
      </c>
      <c r="E6209" t="s">
        <v>23</v>
      </c>
      <c r="F6209" t="s">
        <v>180</v>
      </c>
      <c r="G6209" t="s">
        <v>100</v>
      </c>
      <c r="H6209" t="s">
        <v>101</v>
      </c>
      <c r="I6209" t="s">
        <v>28</v>
      </c>
      <c r="J6209" t="s">
        <v>32</v>
      </c>
      <c r="K6209" s="12">
        <v>56.686</v>
      </c>
    </row>
    <row r="6210" spans="1:11" x14ac:dyDescent="0.25">
      <c r="A6210" s="1">
        <v>43372</v>
      </c>
      <c r="B6210" t="s">
        <v>46</v>
      </c>
      <c r="C6210" t="s">
        <v>4673</v>
      </c>
      <c r="D6210" t="s">
        <v>37</v>
      </c>
      <c r="E6210" t="s">
        <v>23</v>
      </c>
      <c r="F6210" t="s">
        <v>5183</v>
      </c>
      <c r="G6210" t="s">
        <v>494</v>
      </c>
      <c r="H6210" t="s">
        <v>144</v>
      </c>
      <c r="I6210" t="s">
        <v>42</v>
      </c>
      <c r="J6210" t="s">
        <v>55</v>
      </c>
      <c r="K6210" s="12">
        <v>51.167999999999999</v>
      </c>
    </row>
    <row r="6211" spans="1:11" x14ac:dyDescent="0.25">
      <c r="A6211" s="1">
        <v>43330</v>
      </c>
      <c r="B6211" t="s">
        <v>46</v>
      </c>
      <c r="C6211" t="s">
        <v>3807</v>
      </c>
      <c r="D6211" t="s">
        <v>37</v>
      </c>
      <c r="E6211" t="s">
        <v>23</v>
      </c>
      <c r="F6211" t="s">
        <v>91</v>
      </c>
      <c r="G6211" t="s">
        <v>92</v>
      </c>
      <c r="H6211" t="s">
        <v>40</v>
      </c>
      <c r="I6211" t="s">
        <v>42</v>
      </c>
      <c r="J6211" t="s">
        <v>71</v>
      </c>
      <c r="K6211" s="12">
        <v>2793.5279999999998</v>
      </c>
    </row>
    <row r="6212" spans="1:11" x14ac:dyDescent="0.25">
      <c r="A6212" s="1">
        <v>43330</v>
      </c>
      <c r="B6212" t="s">
        <v>46</v>
      </c>
      <c r="C6212" t="s">
        <v>3807</v>
      </c>
      <c r="D6212" t="s">
        <v>37</v>
      </c>
      <c r="E6212" t="s">
        <v>23</v>
      </c>
      <c r="F6212" t="s">
        <v>91</v>
      </c>
      <c r="G6212" t="s">
        <v>92</v>
      </c>
      <c r="H6212" t="s">
        <v>40</v>
      </c>
      <c r="I6212" t="s">
        <v>42</v>
      </c>
      <c r="J6212" t="s">
        <v>55</v>
      </c>
      <c r="K6212" s="12">
        <v>1000.02</v>
      </c>
    </row>
    <row r="6213" spans="1:11" x14ac:dyDescent="0.25">
      <c r="A6213" s="1">
        <v>43330</v>
      </c>
      <c r="B6213" t="s">
        <v>46</v>
      </c>
      <c r="C6213" t="s">
        <v>3807</v>
      </c>
      <c r="D6213" t="s">
        <v>37</v>
      </c>
      <c r="E6213" t="s">
        <v>23</v>
      </c>
      <c r="F6213" t="s">
        <v>91</v>
      </c>
      <c r="G6213" t="s">
        <v>92</v>
      </c>
      <c r="H6213" t="s">
        <v>40</v>
      </c>
      <c r="I6213" t="s">
        <v>28</v>
      </c>
      <c r="J6213" t="s">
        <v>61</v>
      </c>
      <c r="K6213" s="12">
        <v>65.94</v>
      </c>
    </row>
    <row r="6214" spans="1:11" x14ac:dyDescent="0.25">
      <c r="A6214" s="1">
        <v>43416</v>
      </c>
      <c r="B6214" t="s">
        <v>19</v>
      </c>
      <c r="C6214" t="s">
        <v>798</v>
      </c>
      <c r="D6214" t="s">
        <v>22</v>
      </c>
      <c r="E6214" t="s">
        <v>23</v>
      </c>
      <c r="F6214" t="s">
        <v>8756</v>
      </c>
      <c r="G6214" t="s">
        <v>92</v>
      </c>
      <c r="H6214" t="s">
        <v>40</v>
      </c>
      <c r="I6214" t="s">
        <v>42</v>
      </c>
      <c r="J6214" t="s">
        <v>265</v>
      </c>
      <c r="K6214" s="12">
        <v>18.239999999999998</v>
      </c>
    </row>
    <row r="6215" spans="1:11" x14ac:dyDescent="0.25">
      <c r="A6215" s="1">
        <v>43416</v>
      </c>
      <c r="B6215" t="s">
        <v>19</v>
      </c>
      <c r="C6215" t="s">
        <v>798</v>
      </c>
      <c r="D6215" t="s">
        <v>22</v>
      </c>
      <c r="E6215" t="s">
        <v>23</v>
      </c>
      <c r="F6215" t="s">
        <v>8756</v>
      </c>
      <c r="G6215" t="s">
        <v>92</v>
      </c>
      <c r="H6215" t="s">
        <v>40</v>
      </c>
      <c r="I6215" t="s">
        <v>42</v>
      </c>
      <c r="J6215" t="s">
        <v>74</v>
      </c>
      <c r="K6215" s="12">
        <v>76.12</v>
      </c>
    </row>
    <row r="6216" spans="1:11" x14ac:dyDescent="0.25">
      <c r="A6216" s="1">
        <v>42288</v>
      </c>
      <c r="B6216" t="s">
        <v>46</v>
      </c>
      <c r="C6216" t="s">
        <v>2011</v>
      </c>
      <c r="D6216" t="s">
        <v>22</v>
      </c>
      <c r="E6216" t="s">
        <v>23</v>
      </c>
      <c r="F6216" t="s">
        <v>5977</v>
      </c>
      <c r="G6216" t="s">
        <v>39</v>
      </c>
      <c r="H6216" t="s">
        <v>40</v>
      </c>
      <c r="I6216" t="s">
        <v>42</v>
      </c>
      <c r="J6216" t="s">
        <v>169</v>
      </c>
      <c r="K6216" s="12">
        <v>7.64</v>
      </c>
    </row>
    <row r="6217" spans="1:11" x14ac:dyDescent="0.25">
      <c r="A6217" s="1">
        <v>42702</v>
      </c>
      <c r="B6217" t="s">
        <v>46</v>
      </c>
      <c r="C6217" t="s">
        <v>3913</v>
      </c>
      <c r="D6217" t="s">
        <v>37</v>
      </c>
      <c r="E6217" t="s">
        <v>23</v>
      </c>
      <c r="F6217" t="s">
        <v>262</v>
      </c>
      <c r="G6217" t="s">
        <v>263</v>
      </c>
      <c r="H6217" t="s">
        <v>144</v>
      </c>
      <c r="I6217" t="s">
        <v>28</v>
      </c>
      <c r="J6217" t="s">
        <v>61</v>
      </c>
      <c r="K6217" s="12">
        <v>68.16</v>
      </c>
    </row>
    <row r="6218" spans="1:11" x14ac:dyDescent="0.25">
      <c r="A6218" s="1">
        <v>42702</v>
      </c>
      <c r="B6218" t="s">
        <v>46</v>
      </c>
      <c r="C6218" t="s">
        <v>3913</v>
      </c>
      <c r="D6218" t="s">
        <v>37</v>
      </c>
      <c r="E6218" t="s">
        <v>23</v>
      </c>
      <c r="F6218" t="s">
        <v>262</v>
      </c>
      <c r="G6218" t="s">
        <v>263</v>
      </c>
      <c r="H6218" t="s">
        <v>144</v>
      </c>
      <c r="I6218" t="s">
        <v>42</v>
      </c>
      <c r="J6218" t="s">
        <v>169</v>
      </c>
      <c r="K6218" s="12">
        <v>62.24</v>
      </c>
    </row>
    <row r="6219" spans="1:11" x14ac:dyDescent="0.25">
      <c r="A6219" s="1">
        <v>42578</v>
      </c>
      <c r="B6219" t="s">
        <v>46</v>
      </c>
      <c r="C6219" t="s">
        <v>2570</v>
      </c>
      <c r="D6219" t="s">
        <v>22</v>
      </c>
      <c r="E6219" t="s">
        <v>23</v>
      </c>
      <c r="F6219" t="s">
        <v>1474</v>
      </c>
      <c r="G6219" t="s">
        <v>25</v>
      </c>
      <c r="H6219" t="s">
        <v>26</v>
      </c>
      <c r="I6219" t="s">
        <v>67</v>
      </c>
      <c r="J6219" t="s">
        <v>68</v>
      </c>
      <c r="K6219" s="12">
        <v>29.97</v>
      </c>
    </row>
    <row r="6220" spans="1:11" x14ac:dyDescent="0.25">
      <c r="A6220" s="1">
        <v>43028</v>
      </c>
      <c r="B6220" t="s">
        <v>46</v>
      </c>
      <c r="C6220" t="s">
        <v>4875</v>
      </c>
      <c r="D6220" t="s">
        <v>22</v>
      </c>
      <c r="E6220" t="s">
        <v>23</v>
      </c>
      <c r="F6220" t="s">
        <v>2387</v>
      </c>
      <c r="G6220" t="s">
        <v>234</v>
      </c>
      <c r="H6220" t="s">
        <v>101</v>
      </c>
      <c r="I6220" t="s">
        <v>67</v>
      </c>
      <c r="J6220" t="s">
        <v>68</v>
      </c>
      <c r="K6220" s="12">
        <v>125.7</v>
      </c>
    </row>
    <row r="6221" spans="1:11" x14ac:dyDescent="0.25">
      <c r="A6221" s="1">
        <v>43028</v>
      </c>
      <c r="B6221" t="s">
        <v>46</v>
      </c>
      <c r="C6221" t="s">
        <v>4875</v>
      </c>
      <c r="D6221" t="s">
        <v>22</v>
      </c>
      <c r="E6221" t="s">
        <v>23</v>
      </c>
      <c r="F6221" t="s">
        <v>2387</v>
      </c>
      <c r="G6221" t="s">
        <v>234</v>
      </c>
      <c r="H6221" t="s">
        <v>101</v>
      </c>
      <c r="I6221" t="s">
        <v>67</v>
      </c>
      <c r="J6221" t="s">
        <v>68</v>
      </c>
      <c r="K6221" s="12">
        <v>191.98</v>
      </c>
    </row>
    <row r="6222" spans="1:11" x14ac:dyDescent="0.25">
      <c r="A6222" s="1">
        <v>43028</v>
      </c>
      <c r="B6222" t="s">
        <v>46</v>
      </c>
      <c r="C6222" t="s">
        <v>4875</v>
      </c>
      <c r="D6222" t="s">
        <v>22</v>
      </c>
      <c r="E6222" t="s">
        <v>23</v>
      </c>
      <c r="F6222" t="s">
        <v>2387</v>
      </c>
      <c r="G6222" t="s">
        <v>234</v>
      </c>
      <c r="H6222" t="s">
        <v>101</v>
      </c>
      <c r="I6222" t="s">
        <v>42</v>
      </c>
      <c r="J6222" t="s">
        <v>55</v>
      </c>
      <c r="K6222" s="12">
        <v>20.86</v>
      </c>
    </row>
    <row r="6223" spans="1:11" x14ac:dyDescent="0.25">
      <c r="A6223" s="1">
        <v>43357</v>
      </c>
      <c r="B6223" t="s">
        <v>19</v>
      </c>
      <c r="C6223" t="s">
        <v>6226</v>
      </c>
      <c r="D6223" t="s">
        <v>22</v>
      </c>
      <c r="E6223" t="s">
        <v>23</v>
      </c>
      <c r="F6223" t="s">
        <v>38</v>
      </c>
      <c r="G6223" t="s">
        <v>39</v>
      </c>
      <c r="H6223" t="s">
        <v>40</v>
      </c>
      <c r="I6223" t="s">
        <v>42</v>
      </c>
      <c r="J6223" t="s">
        <v>43</v>
      </c>
      <c r="K6223" s="12">
        <v>56.7</v>
      </c>
    </row>
    <row r="6224" spans="1:11" x14ac:dyDescent="0.25">
      <c r="A6224" s="1">
        <v>43457</v>
      </c>
      <c r="B6224" t="s">
        <v>46</v>
      </c>
      <c r="C6224" t="s">
        <v>1837</v>
      </c>
      <c r="D6224" t="s">
        <v>22</v>
      </c>
      <c r="E6224" t="s">
        <v>23</v>
      </c>
      <c r="F6224" t="s">
        <v>8763</v>
      </c>
      <c r="G6224" t="s">
        <v>331</v>
      </c>
      <c r="H6224" t="s">
        <v>26</v>
      </c>
      <c r="I6224" t="s">
        <v>28</v>
      </c>
      <c r="J6224" t="s">
        <v>61</v>
      </c>
      <c r="K6224" s="12">
        <v>72.703999999999994</v>
      </c>
    </row>
    <row r="6225" spans="1:11" x14ac:dyDescent="0.25">
      <c r="A6225" s="1">
        <v>43457</v>
      </c>
      <c r="B6225" t="s">
        <v>46</v>
      </c>
      <c r="C6225" t="s">
        <v>1837</v>
      </c>
      <c r="D6225" t="s">
        <v>22</v>
      </c>
      <c r="E6225" t="s">
        <v>23</v>
      </c>
      <c r="F6225" t="s">
        <v>8763</v>
      </c>
      <c r="G6225" t="s">
        <v>331</v>
      </c>
      <c r="H6225" t="s">
        <v>26</v>
      </c>
      <c r="I6225" t="s">
        <v>42</v>
      </c>
      <c r="J6225" t="s">
        <v>64</v>
      </c>
      <c r="K6225" s="12">
        <v>12.263999999999999</v>
      </c>
    </row>
    <row r="6226" spans="1:11" x14ac:dyDescent="0.25">
      <c r="A6226" s="1">
        <v>43457</v>
      </c>
      <c r="B6226" t="s">
        <v>46</v>
      </c>
      <c r="C6226" t="s">
        <v>1837</v>
      </c>
      <c r="D6226" t="s">
        <v>22</v>
      </c>
      <c r="E6226" t="s">
        <v>23</v>
      </c>
      <c r="F6226" t="s">
        <v>8763</v>
      </c>
      <c r="G6226" t="s">
        <v>331</v>
      </c>
      <c r="H6226" t="s">
        <v>26</v>
      </c>
      <c r="I6226" t="s">
        <v>42</v>
      </c>
      <c r="J6226" t="s">
        <v>55</v>
      </c>
      <c r="K6226" s="12">
        <v>218.352</v>
      </c>
    </row>
    <row r="6227" spans="1:11" x14ac:dyDescent="0.25">
      <c r="A6227" s="1">
        <v>42648</v>
      </c>
      <c r="B6227" t="s">
        <v>46</v>
      </c>
      <c r="C6227" t="s">
        <v>1915</v>
      </c>
      <c r="D6227" t="s">
        <v>22</v>
      </c>
      <c r="E6227" t="s">
        <v>23</v>
      </c>
      <c r="F6227" t="s">
        <v>415</v>
      </c>
      <c r="G6227" t="s">
        <v>416</v>
      </c>
      <c r="H6227" t="s">
        <v>40</v>
      </c>
      <c r="I6227" t="s">
        <v>28</v>
      </c>
      <c r="J6227" t="s">
        <v>29</v>
      </c>
      <c r="K6227" s="12">
        <v>66.293999999999997</v>
      </c>
    </row>
    <row r="6228" spans="1:11" x14ac:dyDescent="0.25">
      <c r="A6228" s="1">
        <v>42648</v>
      </c>
      <c r="B6228" t="s">
        <v>46</v>
      </c>
      <c r="C6228" t="s">
        <v>1915</v>
      </c>
      <c r="D6228" t="s">
        <v>22</v>
      </c>
      <c r="E6228" t="s">
        <v>23</v>
      </c>
      <c r="F6228" t="s">
        <v>415</v>
      </c>
      <c r="G6228" t="s">
        <v>416</v>
      </c>
      <c r="H6228" t="s">
        <v>40</v>
      </c>
      <c r="I6228" t="s">
        <v>28</v>
      </c>
      <c r="J6228" t="s">
        <v>32</v>
      </c>
      <c r="K6228" s="12">
        <v>291.16800000000001</v>
      </c>
    </row>
    <row r="6229" spans="1:11" x14ac:dyDescent="0.25">
      <c r="A6229" s="1">
        <v>42310</v>
      </c>
      <c r="B6229" t="s">
        <v>46</v>
      </c>
      <c r="C6229" t="s">
        <v>1189</v>
      </c>
      <c r="D6229" t="s">
        <v>22</v>
      </c>
      <c r="E6229" t="s">
        <v>23</v>
      </c>
      <c r="F6229" t="s">
        <v>3931</v>
      </c>
      <c r="G6229" t="s">
        <v>100</v>
      </c>
      <c r="H6229" t="s">
        <v>101</v>
      </c>
      <c r="I6229" t="s">
        <v>67</v>
      </c>
      <c r="J6229" t="s">
        <v>68</v>
      </c>
      <c r="K6229" s="12">
        <v>88.775999999999996</v>
      </c>
    </row>
    <row r="6230" spans="1:11" x14ac:dyDescent="0.25">
      <c r="A6230" s="1">
        <v>42757</v>
      </c>
      <c r="B6230" t="s">
        <v>46</v>
      </c>
      <c r="C6230" t="s">
        <v>3402</v>
      </c>
      <c r="D6230" t="s">
        <v>98</v>
      </c>
      <c r="E6230" t="s">
        <v>23</v>
      </c>
      <c r="F6230" t="s">
        <v>2181</v>
      </c>
      <c r="G6230" t="s">
        <v>494</v>
      </c>
      <c r="H6230" t="s">
        <v>144</v>
      </c>
      <c r="I6230" t="s">
        <v>67</v>
      </c>
      <c r="J6230" t="s">
        <v>68</v>
      </c>
      <c r="K6230" s="12">
        <v>110.376</v>
      </c>
    </row>
    <row r="6231" spans="1:11" x14ac:dyDescent="0.25">
      <c r="A6231" s="1">
        <v>42757</v>
      </c>
      <c r="B6231" t="s">
        <v>46</v>
      </c>
      <c r="C6231" t="s">
        <v>3402</v>
      </c>
      <c r="D6231" t="s">
        <v>98</v>
      </c>
      <c r="E6231" t="s">
        <v>23</v>
      </c>
      <c r="F6231" t="s">
        <v>2181</v>
      </c>
      <c r="G6231" t="s">
        <v>494</v>
      </c>
      <c r="H6231" t="s">
        <v>144</v>
      </c>
      <c r="I6231" t="s">
        <v>67</v>
      </c>
      <c r="J6231" t="s">
        <v>157</v>
      </c>
      <c r="K6231" s="12">
        <v>55.176000000000002</v>
      </c>
    </row>
    <row r="6232" spans="1:11" x14ac:dyDescent="0.25">
      <c r="A6232" s="1">
        <v>43292</v>
      </c>
      <c r="B6232" t="s">
        <v>46</v>
      </c>
      <c r="C6232" t="s">
        <v>4282</v>
      </c>
      <c r="D6232" t="s">
        <v>22</v>
      </c>
      <c r="E6232" t="s">
        <v>23</v>
      </c>
      <c r="F6232" t="s">
        <v>8768</v>
      </c>
      <c r="G6232" t="s">
        <v>485</v>
      </c>
      <c r="H6232" t="s">
        <v>101</v>
      </c>
      <c r="I6232" t="s">
        <v>42</v>
      </c>
      <c r="J6232" t="s">
        <v>64</v>
      </c>
      <c r="K6232" s="12">
        <v>30.32</v>
      </c>
    </row>
    <row r="6233" spans="1:11" x14ac:dyDescent="0.25">
      <c r="A6233" s="1">
        <v>43354</v>
      </c>
      <c r="B6233" t="s">
        <v>1289</v>
      </c>
      <c r="C6233" t="s">
        <v>1936</v>
      </c>
      <c r="D6233" t="s">
        <v>22</v>
      </c>
      <c r="E6233" t="s">
        <v>23</v>
      </c>
      <c r="F6233" t="s">
        <v>91</v>
      </c>
      <c r="G6233" t="s">
        <v>92</v>
      </c>
      <c r="H6233" t="s">
        <v>40</v>
      </c>
      <c r="I6233" t="s">
        <v>28</v>
      </c>
      <c r="J6233" t="s">
        <v>32</v>
      </c>
      <c r="K6233" s="12">
        <v>177.56800000000001</v>
      </c>
    </row>
    <row r="6234" spans="1:11" x14ac:dyDescent="0.25">
      <c r="A6234" s="1">
        <v>43354</v>
      </c>
      <c r="B6234" t="s">
        <v>1289</v>
      </c>
      <c r="C6234" t="s">
        <v>1936</v>
      </c>
      <c r="D6234" t="s">
        <v>22</v>
      </c>
      <c r="E6234" t="s">
        <v>23</v>
      </c>
      <c r="F6234" t="s">
        <v>91</v>
      </c>
      <c r="G6234" t="s">
        <v>92</v>
      </c>
      <c r="H6234" t="s">
        <v>40</v>
      </c>
      <c r="I6234" t="s">
        <v>42</v>
      </c>
      <c r="J6234" t="s">
        <v>86</v>
      </c>
      <c r="K6234" s="12">
        <v>19.440000000000001</v>
      </c>
    </row>
    <row r="6235" spans="1:11" x14ac:dyDescent="0.25">
      <c r="A6235" s="1">
        <v>43354</v>
      </c>
      <c r="B6235" t="s">
        <v>1289</v>
      </c>
      <c r="C6235" t="s">
        <v>1936</v>
      </c>
      <c r="D6235" t="s">
        <v>22</v>
      </c>
      <c r="E6235" t="s">
        <v>23</v>
      </c>
      <c r="F6235" t="s">
        <v>91</v>
      </c>
      <c r="G6235" t="s">
        <v>92</v>
      </c>
      <c r="H6235" t="s">
        <v>40</v>
      </c>
      <c r="I6235" t="s">
        <v>42</v>
      </c>
      <c r="J6235" t="s">
        <v>86</v>
      </c>
      <c r="K6235" s="12">
        <v>71.28</v>
      </c>
    </row>
    <row r="6236" spans="1:11" x14ac:dyDescent="0.25">
      <c r="A6236" s="1">
        <v>43354</v>
      </c>
      <c r="B6236" t="s">
        <v>1289</v>
      </c>
      <c r="C6236" t="s">
        <v>1936</v>
      </c>
      <c r="D6236" t="s">
        <v>22</v>
      </c>
      <c r="E6236" t="s">
        <v>23</v>
      </c>
      <c r="F6236" t="s">
        <v>91</v>
      </c>
      <c r="G6236" t="s">
        <v>92</v>
      </c>
      <c r="H6236" t="s">
        <v>40</v>
      </c>
      <c r="I6236" t="s">
        <v>42</v>
      </c>
      <c r="J6236" t="s">
        <v>71</v>
      </c>
      <c r="K6236" s="12">
        <v>1471.96</v>
      </c>
    </row>
    <row r="6237" spans="1:11" x14ac:dyDescent="0.25">
      <c r="A6237" s="1">
        <v>43354</v>
      </c>
      <c r="B6237" t="s">
        <v>1289</v>
      </c>
      <c r="C6237" t="s">
        <v>1936</v>
      </c>
      <c r="D6237" t="s">
        <v>22</v>
      </c>
      <c r="E6237" t="s">
        <v>23</v>
      </c>
      <c r="F6237" t="s">
        <v>91</v>
      </c>
      <c r="G6237" t="s">
        <v>92</v>
      </c>
      <c r="H6237" t="s">
        <v>40</v>
      </c>
      <c r="I6237" t="s">
        <v>67</v>
      </c>
      <c r="J6237" t="s">
        <v>68</v>
      </c>
      <c r="K6237" s="12">
        <v>79.959999999999994</v>
      </c>
    </row>
    <row r="6238" spans="1:11" x14ac:dyDescent="0.25">
      <c r="A6238" s="1">
        <v>42789</v>
      </c>
      <c r="B6238" t="s">
        <v>46</v>
      </c>
      <c r="C6238" t="s">
        <v>1221</v>
      </c>
      <c r="D6238" t="s">
        <v>37</v>
      </c>
      <c r="E6238" t="s">
        <v>23</v>
      </c>
      <c r="F6238" t="s">
        <v>142</v>
      </c>
      <c r="G6238" t="s">
        <v>143</v>
      </c>
      <c r="H6238" t="s">
        <v>144</v>
      </c>
      <c r="I6238" t="s">
        <v>42</v>
      </c>
      <c r="J6238" t="s">
        <v>169</v>
      </c>
      <c r="K6238" s="12">
        <v>57.576000000000001</v>
      </c>
    </row>
    <row r="6239" spans="1:11" x14ac:dyDescent="0.25">
      <c r="A6239" s="1">
        <v>42757</v>
      </c>
      <c r="B6239" t="s">
        <v>46</v>
      </c>
      <c r="C6239" t="s">
        <v>4288</v>
      </c>
      <c r="D6239" t="s">
        <v>22</v>
      </c>
      <c r="E6239" t="s">
        <v>23</v>
      </c>
      <c r="F6239" t="s">
        <v>262</v>
      </c>
      <c r="G6239" t="s">
        <v>263</v>
      </c>
      <c r="H6239" t="s">
        <v>144</v>
      </c>
      <c r="I6239" t="s">
        <v>42</v>
      </c>
      <c r="J6239" t="s">
        <v>71</v>
      </c>
      <c r="K6239" s="12">
        <v>26.335999999999999</v>
      </c>
    </row>
    <row r="6240" spans="1:11" x14ac:dyDescent="0.25">
      <c r="A6240" s="1">
        <v>42716</v>
      </c>
      <c r="B6240" t="s">
        <v>46</v>
      </c>
      <c r="C6240" t="s">
        <v>3838</v>
      </c>
      <c r="D6240" t="s">
        <v>22</v>
      </c>
      <c r="E6240" t="s">
        <v>23</v>
      </c>
      <c r="F6240" t="s">
        <v>627</v>
      </c>
      <c r="G6240" t="s">
        <v>39</v>
      </c>
      <c r="H6240" t="s">
        <v>40</v>
      </c>
      <c r="I6240" t="s">
        <v>28</v>
      </c>
      <c r="J6240" t="s">
        <v>61</v>
      </c>
      <c r="K6240" s="12">
        <v>166.5</v>
      </c>
    </row>
    <row r="6241" spans="1:11" x14ac:dyDescent="0.25">
      <c r="A6241" s="1">
        <v>42716</v>
      </c>
      <c r="B6241" t="s">
        <v>46</v>
      </c>
      <c r="C6241" t="s">
        <v>3838</v>
      </c>
      <c r="D6241" t="s">
        <v>22</v>
      </c>
      <c r="E6241" t="s">
        <v>23</v>
      </c>
      <c r="F6241" t="s">
        <v>627</v>
      </c>
      <c r="G6241" t="s">
        <v>39</v>
      </c>
      <c r="H6241" t="s">
        <v>40</v>
      </c>
      <c r="I6241" t="s">
        <v>42</v>
      </c>
      <c r="J6241" t="s">
        <v>55</v>
      </c>
      <c r="K6241" s="12">
        <v>360.38</v>
      </c>
    </row>
    <row r="6242" spans="1:11" x14ac:dyDescent="0.25">
      <c r="A6242" s="1">
        <v>43037</v>
      </c>
      <c r="B6242" t="s">
        <v>19</v>
      </c>
      <c r="C6242" t="s">
        <v>940</v>
      </c>
      <c r="D6242" t="s">
        <v>22</v>
      </c>
      <c r="E6242" t="s">
        <v>23</v>
      </c>
      <c r="F6242" t="s">
        <v>38</v>
      </c>
      <c r="G6242" t="s">
        <v>39</v>
      </c>
      <c r="H6242" t="s">
        <v>40</v>
      </c>
      <c r="I6242" t="s">
        <v>42</v>
      </c>
      <c r="J6242" t="s">
        <v>71</v>
      </c>
      <c r="K6242" s="12">
        <v>11.744</v>
      </c>
    </row>
    <row r="6243" spans="1:11" x14ac:dyDescent="0.25">
      <c r="A6243" s="1">
        <v>43248</v>
      </c>
      <c r="B6243" t="s">
        <v>19</v>
      </c>
      <c r="C6243" t="s">
        <v>5629</v>
      </c>
      <c r="D6243" t="s">
        <v>37</v>
      </c>
      <c r="E6243" t="s">
        <v>23</v>
      </c>
      <c r="F6243" t="s">
        <v>83</v>
      </c>
      <c r="G6243" t="s">
        <v>2697</v>
      </c>
      <c r="H6243" t="s">
        <v>144</v>
      </c>
      <c r="I6243" t="s">
        <v>28</v>
      </c>
      <c r="J6243" t="s">
        <v>61</v>
      </c>
      <c r="K6243" s="12">
        <v>247.44</v>
      </c>
    </row>
    <row r="6244" spans="1:11" x14ac:dyDescent="0.25">
      <c r="A6244" s="1">
        <v>42359</v>
      </c>
      <c r="B6244" t="s">
        <v>46</v>
      </c>
      <c r="C6244" t="s">
        <v>4213</v>
      </c>
      <c r="D6244" t="s">
        <v>98</v>
      </c>
      <c r="E6244" t="s">
        <v>23</v>
      </c>
      <c r="F6244" t="s">
        <v>378</v>
      </c>
      <c r="G6244" t="s">
        <v>331</v>
      </c>
      <c r="H6244" t="s">
        <v>26</v>
      </c>
      <c r="I6244" t="s">
        <v>42</v>
      </c>
      <c r="J6244" t="s">
        <v>71</v>
      </c>
      <c r="K6244" s="12">
        <v>18.239999999999998</v>
      </c>
    </row>
    <row r="6245" spans="1:11" x14ac:dyDescent="0.25">
      <c r="A6245" s="1">
        <v>43063</v>
      </c>
      <c r="B6245" t="s">
        <v>46</v>
      </c>
      <c r="C6245" t="s">
        <v>5483</v>
      </c>
      <c r="D6245" t="s">
        <v>98</v>
      </c>
      <c r="E6245" t="s">
        <v>23</v>
      </c>
      <c r="F6245" t="s">
        <v>4127</v>
      </c>
      <c r="G6245" t="s">
        <v>92</v>
      </c>
      <c r="H6245" t="s">
        <v>40</v>
      </c>
      <c r="I6245" t="s">
        <v>42</v>
      </c>
      <c r="J6245" t="s">
        <v>575</v>
      </c>
      <c r="K6245" s="12">
        <v>25.35</v>
      </c>
    </row>
    <row r="6246" spans="1:11" x14ac:dyDescent="0.25">
      <c r="A6246" s="1">
        <v>42694</v>
      </c>
      <c r="B6246" t="s">
        <v>46</v>
      </c>
      <c r="C6246" t="s">
        <v>6300</v>
      </c>
      <c r="D6246" t="s">
        <v>98</v>
      </c>
      <c r="E6246" t="s">
        <v>23</v>
      </c>
      <c r="F6246" t="s">
        <v>91</v>
      </c>
      <c r="G6246" t="s">
        <v>92</v>
      </c>
      <c r="H6246" t="s">
        <v>40</v>
      </c>
      <c r="I6246" t="s">
        <v>42</v>
      </c>
      <c r="J6246" t="s">
        <v>64</v>
      </c>
      <c r="K6246" s="12">
        <v>119.04</v>
      </c>
    </row>
    <row r="6247" spans="1:11" x14ac:dyDescent="0.25">
      <c r="A6247" s="1">
        <v>42694</v>
      </c>
      <c r="B6247" t="s">
        <v>46</v>
      </c>
      <c r="C6247" t="s">
        <v>6300</v>
      </c>
      <c r="D6247" t="s">
        <v>98</v>
      </c>
      <c r="E6247" t="s">
        <v>23</v>
      </c>
      <c r="F6247" t="s">
        <v>91</v>
      </c>
      <c r="G6247" t="s">
        <v>92</v>
      </c>
      <c r="H6247" t="s">
        <v>40</v>
      </c>
      <c r="I6247" t="s">
        <v>28</v>
      </c>
      <c r="J6247" t="s">
        <v>61</v>
      </c>
      <c r="K6247" s="12">
        <v>22.14</v>
      </c>
    </row>
    <row r="6248" spans="1:11" x14ac:dyDescent="0.25">
      <c r="A6248" s="1">
        <v>42694</v>
      </c>
      <c r="B6248" t="s">
        <v>46</v>
      </c>
      <c r="C6248" t="s">
        <v>6300</v>
      </c>
      <c r="D6248" t="s">
        <v>98</v>
      </c>
      <c r="E6248" t="s">
        <v>23</v>
      </c>
      <c r="F6248" t="s">
        <v>91</v>
      </c>
      <c r="G6248" t="s">
        <v>92</v>
      </c>
      <c r="H6248" t="s">
        <v>40</v>
      </c>
      <c r="I6248" t="s">
        <v>67</v>
      </c>
      <c r="J6248" t="s">
        <v>157</v>
      </c>
      <c r="K6248" s="12">
        <v>13.98</v>
      </c>
    </row>
    <row r="6249" spans="1:11" x14ac:dyDescent="0.25">
      <c r="A6249" s="1">
        <v>43249</v>
      </c>
      <c r="B6249" t="s">
        <v>46</v>
      </c>
      <c r="C6249" t="s">
        <v>5161</v>
      </c>
      <c r="D6249" t="s">
        <v>22</v>
      </c>
      <c r="E6249" t="s">
        <v>23</v>
      </c>
      <c r="F6249" t="s">
        <v>493</v>
      </c>
      <c r="G6249" t="s">
        <v>250</v>
      </c>
      <c r="H6249" t="s">
        <v>101</v>
      </c>
      <c r="I6249" t="s">
        <v>42</v>
      </c>
      <c r="J6249" t="s">
        <v>71</v>
      </c>
      <c r="K6249" s="12">
        <v>43.41</v>
      </c>
    </row>
    <row r="6250" spans="1:11" x14ac:dyDescent="0.25">
      <c r="A6250" s="1">
        <v>43249</v>
      </c>
      <c r="B6250" t="s">
        <v>46</v>
      </c>
      <c r="C6250" t="s">
        <v>5161</v>
      </c>
      <c r="D6250" t="s">
        <v>22</v>
      </c>
      <c r="E6250" t="s">
        <v>23</v>
      </c>
      <c r="F6250" t="s">
        <v>493</v>
      </c>
      <c r="G6250" t="s">
        <v>250</v>
      </c>
      <c r="H6250" t="s">
        <v>101</v>
      </c>
      <c r="I6250" t="s">
        <v>28</v>
      </c>
      <c r="J6250" t="s">
        <v>61</v>
      </c>
      <c r="K6250" s="12">
        <v>6.24</v>
      </c>
    </row>
    <row r="6251" spans="1:11" x14ac:dyDescent="0.25">
      <c r="A6251" s="1">
        <v>43249</v>
      </c>
      <c r="B6251" t="s">
        <v>46</v>
      </c>
      <c r="C6251" t="s">
        <v>5161</v>
      </c>
      <c r="D6251" t="s">
        <v>22</v>
      </c>
      <c r="E6251" t="s">
        <v>23</v>
      </c>
      <c r="F6251" t="s">
        <v>493</v>
      </c>
      <c r="G6251" t="s">
        <v>250</v>
      </c>
      <c r="H6251" t="s">
        <v>101</v>
      </c>
      <c r="I6251" t="s">
        <v>42</v>
      </c>
      <c r="J6251" t="s">
        <v>74</v>
      </c>
      <c r="K6251" s="12">
        <v>465.16</v>
      </c>
    </row>
    <row r="6252" spans="1:11" x14ac:dyDescent="0.25">
      <c r="A6252" s="1">
        <v>43249</v>
      </c>
      <c r="B6252" t="s">
        <v>46</v>
      </c>
      <c r="C6252" t="s">
        <v>5161</v>
      </c>
      <c r="D6252" t="s">
        <v>22</v>
      </c>
      <c r="E6252" t="s">
        <v>23</v>
      </c>
      <c r="F6252" t="s">
        <v>493</v>
      </c>
      <c r="G6252" t="s">
        <v>250</v>
      </c>
      <c r="H6252" t="s">
        <v>101</v>
      </c>
      <c r="I6252" t="s">
        <v>42</v>
      </c>
      <c r="J6252" t="s">
        <v>86</v>
      </c>
      <c r="K6252" s="12">
        <v>7.98</v>
      </c>
    </row>
    <row r="6253" spans="1:11" x14ac:dyDescent="0.25">
      <c r="A6253" s="1">
        <v>42340</v>
      </c>
      <c r="B6253" t="s">
        <v>184</v>
      </c>
      <c r="C6253" t="s">
        <v>3650</v>
      </c>
      <c r="D6253" t="s">
        <v>22</v>
      </c>
      <c r="E6253" t="s">
        <v>23</v>
      </c>
      <c r="F6253" t="s">
        <v>299</v>
      </c>
      <c r="G6253" t="s">
        <v>207</v>
      </c>
      <c r="H6253" t="s">
        <v>101</v>
      </c>
      <c r="I6253" t="s">
        <v>42</v>
      </c>
      <c r="J6253" t="s">
        <v>74</v>
      </c>
      <c r="K6253" s="12">
        <v>2.3940000000000001</v>
      </c>
    </row>
    <row r="6254" spans="1:11" x14ac:dyDescent="0.25">
      <c r="A6254" s="1">
        <v>42101</v>
      </c>
      <c r="B6254" t="s">
        <v>1289</v>
      </c>
      <c r="C6254" t="s">
        <v>784</v>
      </c>
      <c r="D6254" t="s">
        <v>98</v>
      </c>
      <c r="E6254" t="s">
        <v>23</v>
      </c>
      <c r="F6254" t="s">
        <v>7787</v>
      </c>
      <c r="G6254" t="s">
        <v>1271</v>
      </c>
      <c r="H6254" t="s">
        <v>26</v>
      </c>
      <c r="I6254" t="s">
        <v>42</v>
      </c>
      <c r="J6254" t="s">
        <v>86</v>
      </c>
      <c r="K6254" s="12">
        <v>58.32</v>
      </c>
    </row>
    <row r="6255" spans="1:11" x14ac:dyDescent="0.25">
      <c r="A6255" s="1">
        <v>42101</v>
      </c>
      <c r="B6255" t="s">
        <v>1289</v>
      </c>
      <c r="C6255" t="s">
        <v>784</v>
      </c>
      <c r="D6255" t="s">
        <v>98</v>
      </c>
      <c r="E6255" t="s">
        <v>23</v>
      </c>
      <c r="F6255" t="s">
        <v>7787</v>
      </c>
      <c r="G6255" t="s">
        <v>1271</v>
      </c>
      <c r="H6255" t="s">
        <v>26</v>
      </c>
      <c r="I6255" t="s">
        <v>67</v>
      </c>
      <c r="J6255" t="s">
        <v>68</v>
      </c>
      <c r="K6255" s="12">
        <v>200.97</v>
      </c>
    </row>
    <row r="6256" spans="1:11" x14ac:dyDescent="0.25">
      <c r="A6256" s="1">
        <v>42621</v>
      </c>
      <c r="B6256" t="s">
        <v>46</v>
      </c>
      <c r="C6256" t="s">
        <v>846</v>
      </c>
      <c r="D6256" t="s">
        <v>37</v>
      </c>
      <c r="E6256" t="s">
        <v>23</v>
      </c>
      <c r="F6256" t="s">
        <v>1818</v>
      </c>
      <c r="G6256" t="s">
        <v>354</v>
      </c>
      <c r="H6256" t="s">
        <v>26</v>
      </c>
      <c r="I6256" t="s">
        <v>28</v>
      </c>
      <c r="J6256" t="s">
        <v>61</v>
      </c>
      <c r="K6256" s="12">
        <v>21.36</v>
      </c>
    </row>
    <row r="6257" spans="1:11" x14ac:dyDescent="0.25">
      <c r="A6257" s="1">
        <v>43352</v>
      </c>
      <c r="B6257" t="s">
        <v>46</v>
      </c>
      <c r="C6257" t="s">
        <v>1177</v>
      </c>
      <c r="D6257" t="s">
        <v>37</v>
      </c>
      <c r="E6257" t="s">
        <v>23</v>
      </c>
      <c r="F6257" t="s">
        <v>4351</v>
      </c>
      <c r="G6257" t="s">
        <v>100</v>
      </c>
      <c r="H6257" t="s">
        <v>101</v>
      </c>
      <c r="I6257" t="s">
        <v>42</v>
      </c>
      <c r="J6257" t="s">
        <v>43</v>
      </c>
      <c r="K6257" s="12">
        <v>9.8559999999999999</v>
      </c>
    </row>
    <row r="6258" spans="1:11" x14ac:dyDescent="0.25">
      <c r="A6258" s="1">
        <v>42619</v>
      </c>
      <c r="B6258" t="s">
        <v>19</v>
      </c>
      <c r="C6258" t="s">
        <v>3375</v>
      </c>
      <c r="D6258" t="s">
        <v>98</v>
      </c>
      <c r="E6258" t="s">
        <v>23</v>
      </c>
      <c r="F6258" t="s">
        <v>1061</v>
      </c>
      <c r="G6258" t="s">
        <v>50</v>
      </c>
      <c r="H6258" t="s">
        <v>26</v>
      </c>
      <c r="I6258" t="s">
        <v>42</v>
      </c>
      <c r="J6258" t="s">
        <v>71</v>
      </c>
      <c r="K6258" s="12">
        <v>3.444</v>
      </c>
    </row>
    <row r="6259" spans="1:11" x14ac:dyDescent="0.25">
      <c r="A6259" s="1">
        <v>43406</v>
      </c>
      <c r="B6259" t="s">
        <v>19</v>
      </c>
      <c r="C6259" t="s">
        <v>2142</v>
      </c>
      <c r="D6259" t="s">
        <v>37</v>
      </c>
      <c r="E6259" t="s">
        <v>23</v>
      </c>
      <c r="F6259" t="s">
        <v>493</v>
      </c>
      <c r="G6259" t="s">
        <v>494</v>
      </c>
      <c r="H6259" t="s">
        <v>144</v>
      </c>
      <c r="I6259" t="s">
        <v>42</v>
      </c>
      <c r="J6259" t="s">
        <v>575</v>
      </c>
      <c r="K6259" s="12">
        <v>384.59199999999998</v>
      </c>
    </row>
    <row r="6260" spans="1:11" x14ac:dyDescent="0.25">
      <c r="A6260" s="1">
        <v>42457</v>
      </c>
      <c r="B6260" t="s">
        <v>19</v>
      </c>
      <c r="C6260" t="s">
        <v>5111</v>
      </c>
      <c r="D6260" t="s">
        <v>22</v>
      </c>
      <c r="E6260" t="s">
        <v>23</v>
      </c>
      <c r="F6260" t="s">
        <v>262</v>
      </c>
      <c r="G6260" t="s">
        <v>263</v>
      </c>
      <c r="H6260" t="s">
        <v>144</v>
      </c>
      <c r="I6260" t="s">
        <v>42</v>
      </c>
      <c r="J6260" t="s">
        <v>169</v>
      </c>
      <c r="K6260" s="12">
        <v>22.92</v>
      </c>
    </row>
    <row r="6261" spans="1:11" x14ac:dyDescent="0.25">
      <c r="A6261" s="1">
        <v>42595</v>
      </c>
      <c r="B6261" t="s">
        <v>19</v>
      </c>
      <c r="C6261" t="s">
        <v>2232</v>
      </c>
      <c r="D6261" t="s">
        <v>22</v>
      </c>
      <c r="E6261" t="s">
        <v>23</v>
      </c>
      <c r="F6261" t="s">
        <v>1465</v>
      </c>
      <c r="G6261" t="s">
        <v>250</v>
      </c>
      <c r="H6261" t="s">
        <v>101</v>
      </c>
      <c r="I6261" t="s">
        <v>42</v>
      </c>
      <c r="J6261" t="s">
        <v>71</v>
      </c>
      <c r="K6261" s="12">
        <v>11.36</v>
      </c>
    </row>
    <row r="6262" spans="1:11" x14ac:dyDescent="0.25">
      <c r="A6262" s="1">
        <v>42502</v>
      </c>
      <c r="B6262" t="s">
        <v>46</v>
      </c>
      <c r="C6262" t="s">
        <v>1701</v>
      </c>
      <c r="D6262" t="s">
        <v>22</v>
      </c>
      <c r="E6262" t="s">
        <v>23</v>
      </c>
      <c r="F6262" t="s">
        <v>91</v>
      </c>
      <c r="G6262" t="s">
        <v>92</v>
      </c>
      <c r="H6262" t="s">
        <v>40</v>
      </c>
      <c r="I6262" t="s">
        <v>42</v>
      </c>
      <c r="J6262" t="s">
        <v>71</v>
      </c>
      <c r="K6262" s="12">
        <v>14.592000000000001</v>
      </c>
    </row>
    <row r="6263" spans="1:11" x14ac:dyDescent="0.25">
      <c r="A6263" s="1">
        <v>43304</v>
      </c>
      <c r="B6263" t="s">
        <v>46</v>
      </c>
      <c r="C6263" t="s">
        <v>7939</v>
      </c>
      <c r="D6263" t="s">
        <v>37</v>
      </c>
      <c r="E6263" t="s">
        <v>23</v>
      </c>
      <c r="F6263" t="s">
        <v>1172</v>
      </c>
      <c r="G6263" t="s">
        <v>263</v>
      </c>
      <c r="H6263" t="s">
        <v>144</v>
      </c>
      <c r="I6263" t="s">
        <v>42</v>
      </c>
      <c r="J6263" t="s">
        <v>43</v>
      </c>
      <c r="K6263" s="12">
        <v>41.4</v>
      </c>
    </row>
    <row r="6264" spans="1:11" x14ac:dyDescent="0.25">
      <c r="A6264" s="1">
        <v>43002</v>
      </c>
      <c r="B6264" t="s">
        <v>184</v>
      </c>
      <c r="C6264" t="s">
        <v>1291</v>
      </c>
      <c r="D6264" t="s">
        <v>37</v>
      </c>
      <c r="E6264" t="s">
        <v>23</v>
      </c>
      <c r="F6264" t="s">
        <v>3105</v>
      </c>
      <c r="G6264" t="s">
        <v>207</v>
      </c>
      <c r="H6264" t="s">
        <v>101</v>
      </c>
      <c r="I6264" t="s">
        <v>42</v>
      </c>
      <c r="J6264" t="s">
        <v>71</v>
      </c>
      <c r="K6264" s="12">
        <v>442.37200000000001</v>
      </c>
    </row>
    <row r="6265" spans="1:11" x14ac:dyDescent="0.25">
      <c r="A6265" s="1">
        <v>43225</v>
      </c>
      <c r="B6265" t="s">
        <v>46</v>
      </c>
      <c r="C6265" t="s">
        <v>3807</v>
      </c>
      <c r="D6265" t="s">
        <v>37</v>
      </c>
      <c r="E6265" t="s">
        <v>23</v>
      </c>
      <c r="F6265" t="s">
        <v>493</v>
      </c>
      <c r="G6265" t="s">
        <v>1271</v>
      </c>
      <c r="H6265" t="s">
        <v>26</v>
      </c>
      <c r="I6265" t="s">
        <v>42</v>
      </c>
      <c r="J6265" t="s">
        <v>71</v>
      </c>
      <c r="K6265" s="12">
        <v>34.5</v>
      </c>
    </row>
    <row r="6266" spans="1:11" x14ac:dyDescent="0.25">
      <c r="A6266" s="1">
        <v>43014</v>
      </c>
      <c r="B6266" t="s">
        <v>1289</v>
      </c>
      <c r="C6266" t="s">
        <v>858</v>
      </c>
      <c r="D6266" t="s">
        <v>22</v>
      </c>
      <c r="E6266" t="s">
        <v>23</v>
      </c>
      <c r="F6266" t="s">
        <v>4553</v>
      </c>
      <c r="G6266" t="s">
        <v>646</v>
      </c>
      <c r="H6266" t="s">
        <v>101</v>
      </c>
      <c r="I6266" t="s">
        <v>42</v>
      </c>
      <c r="J6266" t="s">
        <v>71</v>
      </c>
      <c r="K6266" s="12">
        <v>28.85</v>
      </c>
    </row>
    <row r="6267" spans="1:11" x14ac:dyDescent="0.25">
      <c r="A6267" s="1">
        <v>42311</v>
      </c>
      <c r="B6267" t="s">
        <v>46</v>
      </c>
      <c r="C6267" t="s">
        <v>2074</v>
      </c>
      <c r="D6267" t="s">
        <v>22</v>
      </c>
      <c r="E6267" t="s">
        <v>23</v>
      </c>
      <c r="F6267" t="s">
        <v>5665</v>
      </c>
      <c r="G6267" t="s">
        <v>331</v>
      </c>
      <c r="H6267" t="s">
        <v>26</v>
      </c>
      <c r="I6267" t="s">
        <v>42</v>
      </c>
      <c r="J6267" t="s">
        <v>86</v>
      </c>
      <c r="K6267" s="12">
        <v>3.488</v>
      </c>
    </row>
    <row r="6268" spans="1:11" x14ac:dyDescent="0.25">
      <c r="A6268" s="1">
        <v>42311</v>
      </c>
      <c r="B6268" t="s">
        <v>46</v>
      </c>
      <c r="C6268" t="s">
        <v>2074</v>
      </c>
      <c r="D6268" t="s">
        <v>22</v>
      </c>
      <c r="E6268" t="s">
        <v>23</v>
      </c>
      <c r="F6268" t="s">
        <v>5665</v>
      </c>
      <c r="G6268" t="s">
        <v>331</v>
      </c>
      <c r="H6268" t="s">
        <v>26</v>
      </c>
      <c r="I6268" t="s">
        <v>42</v>
      </c>
      <c r="J6268" t="s">
        <v>86</v>
      </c>
      <c r="K6268" s="12">
        <v>143.85599999999999</v>
      </c>
    </row>
    <row r="6269" spans="1:11" x14ac:dyDescent="0.25">
      <c r="A6269" s="1">
        <v>42644</v>
      </c>
      <c r="B6269" t="s">
        <v>19</v>
      </c>
      <c r="C6269" t="s">
        <v>732</v>
      </c>
      <c r="D6269" t="s">
        <v>98</v>
      </c>
      <c r="E6269" t="s">
        <v>23</v>
      </c>
      <c r="F6269" t="s">
        <v>8798</v>
      </c>
      <c r="G6269" t="s">
        <v>1244</v>
      </c>
      <c r="H6269" t="s">
        <v>144</v>
      </c>
      <c r="I6269" t="s">
        <v>67</v>
      </c>
      <c r="J6269" t="s">
        <v>68</v>
      </c>
      <c r="K6269" s="12">
        <v>311.98</v>
      </c>
    </row>
    <row r="6270" spans="1:11" x14ac:dyDescent="0.25">
      <c r="A6270" s="1">
        <v>42644</v>
      </c>
      <c r="B6270" t="s">
        <v>19</v>
      </c>
      <c r="C6270" t="s">
        <v>732</v>
      </c>
      <c r="D6270" t="s">
        <v>98</v>
      </c>
      <c r="E6270" t="s">
        <v>23</v>
      </c>
      <c r="F6270" t="s">
        <v>8798</v>
      </c>
      <c r="G6270" t="s">
        <v>1244</v>
      </c>
      <c r="H6270" t="s">
        <v>144</v>
      </c>
      <c r="I6270" t="s">
        <v>42</v>
      </c>
      <c r="J6270" t="s">
        <v>71</v>
      </c>
      <c r="K6270" s="12">
        <v>22.45</v>
      </c>
    </row>
    <row r="6271" spans="1:11" x14ac:dyDescent="0.25">
      <c r="A6271" s="1">
        <v>43436</v>
      </c>
      <c r="B6271" t="s">
        <v>46</v>
      </c>
      <c r="C6271" t="s">
        <v>1534</v>
      </c>
      <c r="D6271" t="s">
        <v>37</v>
      </c>
      <c r="E6271" t="s">
        <v>23</v>
      </c>
      <c r="F6271" t="s">
        <v>3203</v>
      </c>
      <c r="G6271" t="s">
        <v>39</v>
      </c>
      <c r="H6271" t="s">
        <v>40</v>
      </c>
      <c r="I6271" t="s">
        <v>67</v>
      </c>
      <c r="J6271" t="s">
        <v>68</v>
      </c>
      <c r="K6271" s="12">
        <v>39.991999999999997</v>
      </c>
    </row>
    <row r="6272" spans="1:11" x14ac:dyDescent="0.25">
      <c r="A6272" s="1">
        <v>43436</v>
      </c>
      <c r="B6272" t="s">
        <v>46</v>
      </c>
      <c r="C6272" t="s">
        <v>1534</v>
      </c>
      <c r="D6272" t="s">
        <v>37</v>
      </c>
      <c r="E6272" t="s">
        <v>23</v>
      </c>
      <c r="F6272" t="s">
        <v>3203</v>
      </c>
      <c r="G6272" t="s">
        <v>39</v>
      </c>
      <c r="H6272" t="s">
        <v>40</v>
      </c>
      <c r="I6272" t="s">
        <v>28</v>
      </c>
      <c r="J6272" t="s">
        <v>32</v>
      </c>
      <c r="K6272" s="12">
        <v>1159.056</v>
      </c>
    </row>
    <row r="6273" spans="1:11" x14ac:dyDescent="0.25">
      <c r="A6273" s="1">
        <v>43436</v>
      </c>
      <c r="B6273" t="s">
        <v>46</v>
      </c>
      <c r="C6273" t="s">
        <v>1534</v>
      </c>
      <c r="D6273" t="s">
        <v>37</v>
      </c>
      <c r="E6273" t="s">
        <v>23</v>
      </c>
      <c r="F6273" t="s">
        <v>3203</v>
      </c>
      <c r="G6273" t="s">
        <v>39</v>
      </c>
      <c r="H6273" t="s">
        <v>40</v>
      </c>
      <c r="I6273" t="s">
        <v>42</v>
      </c>
      <c r="J6273" t="s">
        <v>64</v>
      </c>
      <c r="K6273" s="12">
        <v>179.9</v>
      </c>
    </row>
    <row r="6274" spans="1:11" x14ac:dyDescent="0.25">
      <c r="A6274" s="1">
        <v>43445</v>
      </c>
      <c r="B6274" t="s">
        <v>184</v>
      </c>
      <c r="C6274" t="s">
        <v>1339</v>
      </c>
      <c r="D6274" t="s">
        <v>37</v>
      </c>
      <c r="E6274" t="s">
        <v>23</v>
      </c>
      <c r="F6274" t="s">
        <v>8801</v>
      </c>
      <c r="G6274" t="s">
        <v>207</v>
      </c>
      <c r="H6274" t="s">
        <v>101</v>
      </c>
      <c r="I6274" t="s">
        <v>67</v>
      </c>
      <c r="J6274" t="s">
        <v>157</v>
      </c>
      <c r="K6274" s="12">
        <v>116.312</v>
      </c>
    </row>
    <row r="6275" spans="1:11" x14ac:dyDescent="0.25">
      <c r="A6275" s="1">
        <v>42933</v>
      </c>
      <c r="B6275" t="s">
        <v>19</v>
      </c>
      <c r="C6275" t="s">
        <v>5182</v>
      </c>
      <c r="D6275" t="s">
        <v>22</v>
      </c>
      <c r="E6275" t="s">
        <v>23</v>
      </c>
      <c r="F6275" t="s">
        <v>91</v>
      </c>
      <c r="G6275" t="s">
        <v>92</v>
      </c>
      <c r="H6275" t="s">
        <v>40</v>
      </c>
      <c r="I6275" t="s">
        <v>28</v>
      </c>
      <c r="J6275" t="s">
        <v>61</v>
      </c>
      <c r="K6275" s="12">
        <v>12.42</v>
      </c>
    </row>
    <row r="6276" spans="1:11" x14ac:dyDescent="0.25">
      <c r="A6276" s="1">
        <v>42933</v>
      </c>
      <c r="B6276" t="s">
        <v>19</v>
      </c>
      <c r="C6276" t="s">
        <v>5182</v>
      </c>
      <c r="D6276" t="s">
        <v>22</v>
      </c>
      <c r="E6276" t="s">
        <v>23</v>
      </c>
      <c r="F6276" t="s">
        <v>91</v>
      </c>
      <c r="G6276" t="s">
        <v>92</v>
      </c>
      <c r="H6276" t="s">
        <v>40</v>
      </c>
      <c r="I6276" t="s">
        <v>67</v>
      </c>
      <c r="J6276" t="s">
        <v>157</v>
      </c>
      <c r="K6276" s="12">
        <v>428.4</v>
      </c>
    </row>
    <row r="6277" spans="1:11" x14ac:dyDescent="0.25">
      <c r="A6277" s="1">
        <v>42933</v>
      </c>
      <c r="B6277" t="s">
        <v>19</v>
      </c>
      <c r="C6277" t="s">
        <v>5182</v>
      </c>
      <c r="D6277" t="s">
        <v>22</v>
      </c>
      <c r="E6277" t="s">
        <v>23</v>
      </c>
      <c r="F6277" t="s">
        <v>91</v>
      </c>
      <c r="G6277" t="s">
        <v>92</v>
      </c>
      <c r="H6277" t="s">
        <v>40</v>
      </c>
      <c r="I6277" t="s">
        <v>28</v>
      </c>
      <c r="J6277" t="s">
        <v>61</v>
      </c>
      <c r="K6277" s="12">
        <v>24.75</v>
      </c>
    </row>
    <row r="6278" spans="1:11" x14ac:dyDescent="0.25">
      <c r="A6278" s="1">
        <v>42933</v>
      </c>
      <c r="B6278" t="s">
        <v>19</v>
      </c>
      <c r="C6278" t="s">
        <v>5182</v>
      </c>
      <c r="D6278" t="s">
        <v>22</v>
      </c>
      <c r="E6278" t="s">
        <v>23</v>
      </c>
      <c r="F6278" t="s">
        <v>91</v>
      </c>
      <c r="G6278" t="s">
        <v>92</v>
      </c>
      <c r="H6278" t="s">
        <v>40</v>
      </c>
      <c r="I6278" t="s">
        <v>42</v>
      </c>
      <c r="J6278" t="s">
        <v>43</v>
      </c>
      <c r="K6278" s="12">
        <v>87.71</v>
      </c>
    </row>
    <row r="6279" spans="1:11" x14ac:dyDescent="0.25">
      <c r="A6279" s="1">
        <v>42933</v>
      </c>
      <c r="B6279" t="s">
        <v>19</v>
      </c>
      <c r="C6279" t="s">
        <v>5182</v>
      </c>
      <c r="D6279" t="s">
        <v>22</v>
      </c>
      <c r="E6279" t="s">
        <v>23</v>
      </c>
      <c r="F6279" t="s">
        <v>91</v>
      </c>
      <c r="G6279" t="s">
        <v>92</v>
      </c>
      <c r="H6279" t="s">
        <v>40</v>
      </c>
      <c r="I6279" t="s">
        <v>42</v>
      </c>
      <c r="J6279" t="s">
        <v>55</v>
      </c>
      <c r="K6279" s="12">
        <v>69.52</v>
      </c>
    </row>
    <row r="6280" spans="1:11" x14ac:dyDescent="0.25">
      <c r="A6280" s="1">
        <v>42933</v>
      </c>
      <c r="B6280" t="s">
        <v>19</v>
      </c>
      <c r="C6280" t="s">
        <v>5182</v>
      </c>
      <c r="D6280" t="s">
        <v>22</v>
      </c>
      <c r="E6280" t="s">
        <v>23</v>
      </c>
      <c r="F6280" t="s">
        <v>91</v>
      </c>
      <c r="G6280" t="s">
        <v>92</v>
      </c>
      <c r="H6280" t="s">
        <v>40</v>
      </c>
      <c r="I6280" t="s">
        <v>67</v>
      </c>
      <c r="J6280" t="s">
        <v>68</v>
      </c>
      <c r="K6280" s="12">
        <v>20.783999999999999</v>
      </c>
    </row>
    <row r="6281" spans="1:11" x14ac:dyDescent="0.25">
      <c r="A6281" s="1">
        <v>42933</v>
      </c>
      <c r="B6281" t="s">
        <v>19</v>
      </c>
      <c r="C6281" t="s">
        <v>5182</v>
      </c>
      <c r="D6281" t="s">
        <v>22</v>
      </c>
      <c r="E6281" t="s">
        <v>23</v>
      </c>
      <c r="F6281" t="s">
        <v>91</v>
      </c>
      <c r="G6281" t="s">
        <v>92</v>
      </c>
      <c r="H6281" t="s">
        <v>40</v>
      </c>
      <c r="I6281" t="s">
        <v>42</v>
      </c>
      <c r="J6281" t="s">
        <v>71</v>
      </c>
      <c r="K6281" s="12">
        <v>12.816000000000001</v>
      </c>
    </row>
    <row r="6282" spans="1:11" x14ac:dyDescent="0.25">
      <c r="A6282" s="1">
        <v>43232</v>
      </c>
      <c r="B6282" t="s">
        <v>46</v>
      </c>
      <c r="C6282" t="s">
        <v>858</v>
      </c>
      <c r="D6282" t="s">
        <v>22</v>
      </c>
      <c r="E6282" t="s">
        <v>23</v>
      </c>
      <c r="F6282" t="s">
        <v>1006</v>
      </c>
      <c r="G6282" t="s">
        <v>494</v>
      </c>
      <c r="H6282" t="s">
        <v>144</v>
      </c>
      <c r="I6282" t="s">
        <v>42</v>
      </c>
      <c r="J6282" t="s">
        <v>43</v>
      </c>
      <c r="K6282" s="12">
        <v>5.9039999999999999</v>
      </c>
    </row>
    <row r="6283" spans="1:11" x14ac:dyDescent="0.25">
      <c r="A6283" s="1">
        <v>42694</v>
      </c>
      <c r="B6283" t="s">
        <v>46</v>
      </c>
      <c r="C6283" t="s">
        <v>4403</v>
      </c>
      <c r="D6283" t="s">
        <v>22</v>
      </c>
      <c r="E6283" t="s">
        <v>23</v>
      </c>
      <c r="F6283" t="s">
        <v>5183</v>
      </c>
      <c r="G6283" t="s">
        <v>494</v>
      </c>
      <c r="H6283" t="s">
        <v>144</v>
      </c>
      <c r="I6283" t="s">
        <v>28</v>
      </c>
      <c r="J6283" t="s">
        <v>61</v>
      </c>
      <c r="K6283" s="12">
        <v>63.823999999999998</v>
      </c>
    </row>
    <row r="6284" spans="1:11" x14ac:dyDescent="0.25">
      <c r="A6284" s="1">
        <v>42694</v>
      </c>
      <c r="B6284" t="s">
        <v>46</v>
      </c>
      <c r="C6284" t="s">
        <v>4403</v>
      </c>
      <c r="D6284" t="s">
        <v>22</v>
      </c>
      <c r="E6284" t="s">
        <v>23</v>
      </c>
      <c r="F6284" t="s">
        <v>5183</v>
      </c>
      <c r="G6284" t="s">
        <v>494</v>
      </c>
      <c r="H6284" t="s">
        <v>144</v>
      </c>
      <c r="I6284" t="s">
        <v>42</v>
      </c>
      <c r="J6284" t="s">
        <v>55</v>
      </c>
      <c r="K6284" s="12">
        <v>141.55199999999999</v>
      </c>
    </row>
    <row r="6285" spans="1:11" x14ac:dyDescent="0.25">
      <c r="A6285" s="1">
        <v>43002</v>
      </c>
      <c r="B6285" t="s">
        <v>46</v>
      </c>
      <c r="C6285" t="s">
        <v>4770</v>
      </c>
      <c r="D6285" t="s">
        <v>37</v>
      </c>
      <c r="E6285" t="s">
        <v>23</v>
      </c>
      <c r="F6285" t="s">
        <v>38</v>
      </c>
      <c r="G6285" t="s">
        <v>39</v>
      </c>
      <c r="H6285" t="s">
        <v>40</v>
      </c>
      <c r="I6285" t="s">
        <v>42</v>
      </c>
      <c r="J6285" t="s">
        <v>169</v>
      </c>
      <c r="K6285" s="12">
        <v>304.89999999999998</v>
      </c>
    </row>
    <row r="6286" spans="1:11" x14ac:dyDescent="0.25">
      <c r="A6286" s="1">
        <v>43002</v>
      </c>
      <c r="B6286" t="s">
        <v>46</v>
      </c>
      <c r="C6286" t="s">
        <v>4770</v>
      </c>
      <c r="D6286" t="s">
        <v>37</v>
      </c>
      <c r="E6286" t="s">
        <v>23</v>
      </c>
      <c r="F6286" t="s">
        <v>38</v>
      </c>
      <c r="G6286" t="s">
        <v>39</v>
      </c>
      <c r="H6286" t="s">
        <v>40</v>
      </c>
      <c r="I6286" t="s">
        <v>28</v>
      </c>
      <c r="J6286" t="s">
        <v>32</v>
      </c>
      <c r="K6286" s="12">
        <v>563.24</v>
      </c>
    </row>
    <row r="6287" spans="1:11" x14ac:dyDescent="0.25">
      <c r="A6287" s="1">
        <v>43029</v>
      </c>
      <c r="B6287" t="s">
        <v>46</v>
      </c>
      <c r="C6287" t="s">
        <v>846</v>
      </c>
      <c r="D6287" t="s">
        <v>37</v>
      </c>
      <c r="E6287" t="s">
        <v>23</v>
      </c>
      <c r="F6287" t="s">
        <v>1118</v>
      </c>
      <c r="G6287" t="s">
        <v>494</v>
      </c>
      <c r="H6287" t="s">
        <v>144</v>
      </c>
      <c r="I6287" t="s">
        <v>28</v>
      </c>
      <c r="J6287" t="s">
        <v>52</v>
      </c>
      <c r="K6287" s="12">
        <v>661.17600000000004</v>
      </c>
    </row>
    <row r="6288" spans="1:11" x14ac:dyDescent="0.25">
      <c r="A6288" s="1">
        <v>43032</v>
      </c>
      <c r="B6288" t="s">
        <v>46</v>
      </c>
      <c r="C6288" t="s">
        <v>2848</v>
      </c>
      <c r="D6288" t="s">
        <v>98</v>
      </c>
      <c r="E6288" t="s">
        <v>23</v>
      </c>
      <c r="F6288" t="s">
        <v>8703</v>
      </c>
      <c r="G6288" t="s">
        <v>331</v>
      </c>
      <c r="H6288" t="s">
        <v>26</v>
      </c>
      <c r="I6288" t="s">
        <v>67</v>
      </c>
      <c r="J6288" t="s">
        <v>68</v>
      </c>
      <c r="K6288" s="12">
        <v>239.976</v>
      </c>
    </row>
    <row r="6289" spans="1:11" x14ac:dyDescent="0.25">
      <c r="A6289" s="1">
        <v>42193</v>
      </c>
      <c r="B6289" t="s">
        <v>46</v>
      </c>
      <c r="C6289" t="s">
        <v>1576</v>
      </c>
      <c r="D6289" t="s">
        <v>37</v>
      </c>
      <c r="E6289" t="s">
        <v>23</v>
      </c>
      <c r="F6289" t="s">
        <v>123</v>
      </c>
      <c r="G6289" t="s">
        <v>39</v>
      </c>
      <c r="H6289" t="s">
        <v>40</v>
      </c>
      <c r="I6289" t="s">
        <v>28</v>
      </c>
      <c r="J6289" t="s">
        <v>52</v>
      </c>
      <c r="K6289" s="12">
        <v>502.488</v>
      </c>
    </row>
    <row r="6290" spans="1:11" x14ac:dyDescent="0.25">
      <c r="A6290" s="1">
        <v>42193</v>
      </c>
      <c r="B6290" t="s">
        <v>46</v>
      </c>
      <c r="C6290" t="s">
        <v>1576</v>
      </c>
      <c r="D6290" t="s">
        <v>37</v>
      </c>
      <c r="E6290" t="s">
        <v>23</v>
      </c>
      <c r="F6290" t="s">
        <v>123</v>
      </c>
      <c r="G6290" t="s">
        <v>39</v>
      </c>
      <c r="H6290" t="s">
        <v>40</v>
      </c>
      <c r="I6290" t="s">
        <v>42</v>
      </c>
      <c r="J6290" t="s">
        <v>71</v>
      </c>
      <c r="K6290" s="12">
        <v>196.70400000000001</v>
      </c>
    </row>
    <row r="6291" spans="1:11" x14ac:dyDescent="0.25">
      <c r="A6291" s="1">
        <v>42442</v>
      </c>
      <c r="B6291" t="s">
        <v>19</v>
      </c>
      <c r="C6291" t="s">
        <v>3121</v>
      </c>
      <c r="D6291" t="s">
        <v>98</v>
      </c>
      <c r="E6291" t="s">
        <v>23</v>
      </c>
      <c r="F6291" t="s">
        <v>8492</v>
      </c>
      <c r="G6291" t="s">
        <v>39</v>
      </c>
      <c r="H6291" t="s">
        <v>40</v>
      </c>
      <c r="I6291" t="s">
        <v>28</v>
      </c>
      <c r="J6291" t="s">
        <v>32</v>
      </c>
      <c r="K6291" s="12">
        <v>915.13599999999997</v>
      </c>
    </row>
    <row r="6292" spans="1:11" x14ac:dyDescent="0.25">
      <c r="A6292" s="1">
        <v>42442</v>
      </c>
      <c r="B6292" t="s">
        <v>19</v>
      </c>
      <c r="C6292" t="s">
        <v>3121</v>
      </c>
      <c r="D6292" t="s">
        <v>98</v>
      </c>
      <c r="E6292" t="s">
        <v>23</v>
      </c>
      <c r="F6292" t="s">
        <v>8492</v>
      </c>
      <c r="G6292" t="s">
        <v>39</v>
      </c>
      <c r="H6292" t="s">
        <v>40</v>
      </c>
      <c r="I6292" t="s">
        <v>28</v>
      </c>
      <c r="J6292" t="s">
        <v>61</v>
      </c>
      <c r="K6292" s="12">
        <v>327.76</v>
      </c>
    </row>
    <row r="6293" spans="1:11" x14ac:dyDescent="0.25">
      <c r="A6293" s="1">
        <v>43436</v>
      </c>
      <c r="B6293" t="s">
        <v>184</v>
      </c>
      <c r="C6293" t="s">
        <v>2100</v>
      </c>
      <c r="D6293" t="s">
        <v>22</v>
      </c>
      <c r="E6293" t="s">
        <v>23</v>
      </c>
      <c r="F6293" t="s">
        <v>1977</v>
      </c>
      <c r="G6293" t="s">
        <v>315</v>
      </c>
      <c r="H6293" t="s">
        <v>26</v>
      </c>
      <c r="I6293" t="s">
        <v>28</v>
      </c>
      <c r="J6293" t="s">
        <v>32</v>
      </c>
      <c r="K6293" s="12">
        <v>701.96</v>
      </c>
    </row>
    <row r="6294" spans="1:11" x14ac:dyDescent="0.25">
      <c r="A6294" s="1">
        <v>42482</v>
      </c>
      <c r="B6294" t="s">
        <v>46</v>
      </c>
      <c r="C6294" t="s">
        <v>5497</v>
      </c>
      <c r="D6294" t="s">
        <v>22</v>
      </c>
      <c r="E6294" t="s">
        <v>23</v>
      </c>
      <c r="F6294" t="s">
        <v>38</v>
      </c>
      <c r="G6294" t="s">
        <v>39</v>
      </c>
      <c r="H6294" t="s">
        <v>40</v>
      </c>
      <c r="I6294" t="s">
        <v>67</v>
      </c>
      <c r="J6294" t="s">
        <v>68</v>
      </c>
      <c r="K6294" s="12">
        <v>88.775999999999996</v>
      </c>
    </row>
    <row r="6295" spans="1:11" x14ac:dyDescent="0.25">
      <c r="A6295" s="1">
        <v>42482</v>
      </c>
      <c r="B6295" t="s">
        <v>46</v>
      </c>
      <c r="C6295" t="s">
        <v>5497</v>
      </c>
      <c r="D6295" t="s">
        <v>22</v>
      </c>
      <c r="E6295" t="s">
        <v>23</v>
      </c>
      <c r="F6295" t="s">
        <v>38</v>
      </c>
      <c r="G6295" t="s">
        <v>39</v>
      </c>
      <c r="H6295" t="s">
        <v>40</v>
      </c>
      <c r="I6295" t="s">
        <v>42</v>
      </c>
      <c r="J6295" t="s">
        <v>64</v>
      </c>
      <c r="K6295" s="12">
        <v>64.14</v>
      </c>
    </row>
    <row r="6296" spans="1:11" x14ac:dyDescent="0.25">
      <c r="A6296" s="1">
        <v>42263</v>
      </c>
      <c r="B6296" t="s">
        <v>184</v>
      </c>
      <c r="C6296" t="s">
        <v>5050</v>
      </c>
      <c r="D6296" t="s">
        <v>37</v>
      </c>
      <c r="E6296" t="s">
        <v>23</v>
      </c>
      <c r="F6296" t="s">
        <v>262</v>
      </c>
      <c r="G6296" t="s">
        <v>263</v>
      </c>
      <c r="H6296" t="s">
        <v>144</v>
      </c>
      <c r="I6296" t="s">
        <v>42</v>
      </c>
      <c r="J6296" t="s">
        <v>71</v>
      </c>
      <c r="K6296" s="12">
        <v>33.552</v>
      </c>
    </row>
    <row r="6297" spans="1:11" x14ac:dyDescent="0.25">
      <c r="A6297" s="1">
        <v>42366</v>
      </c>
      <c r="B6297" t="s">
        <v>46</v>
      </c>
      <c r="C6297" t="s">
        <v>2676</v>
      </c>
      <c r="D6297" t="s">
        <v>37</v>
      </c>
      <c r="E6297" t="s">
        <v>23</v>
      </c>
      <c r="F6297" t="s">
        <v>8818</v>
      </c>
      <c r="G6297" t="s">
        <v>1244</v>
      </c>
      <c r="H6297" t="s">
        <v>144</v>
      </c>
      <c r="I6297" t="s">
        <v>42</v>
      </c>
      <c r="J6297" t="s">
        <v>74</v>
      </c>
      <c r="K6297" s="12">
        <v>1737.18</v>
      </c>
    </row>
    <row r="6298" spans="1:11" x14ac:dyDescent="0.25">
      <c r="A6298" s="1">
        <v>42366</v>
      </c>
      <c r="B6298" t="s">
        <v>46</v>
      </c>
      <c r="C6298" t="s">
        <v>2676</v>
      </c>
      <c r="D6298" t="s">
        <v>37</v>
      </c>
      <c r="E6298" t="s">
        <v>23</v>
      </c>
      <c r="F6298" t="s">
        <v>8818</v>
      </c>
      <c r="G6298" t="s">
        <v>1244</v>
      </c>
      <c r="H6298" t="s">
        <v>144</v>
      </c>
      <c r="I6298" t="s">
        <v>42</v>
      </c>
      <c r="J6298" t="s">
        <v>55</v>
      </c>
      <c r="K6298" s="12">
        <v>704.25</v>
      </c>
    </row>
    <row r="6299" spans="1:11" x14ac:dyDescent="0.25">
      <c r="A6299" s="1">
        <v>42366</v>
      </c>
      <c r="B6299" t="s">
        <v>46</v>
      </c>
      <c r="C6299" t="s">
        <v>2676</v>
      </c>
      <c r="D6299" t="s">
        <v>37</v>
      </c>
      <c r="E6299" t="s">
        <v>23</v>
      </c>
      <c r="F6299" t="s">
        <v>8818</v>
      </c>
      <c r="G6299" t="s">
        <v>1244</v>
      </c>
      <c r="H6299" t="s">
        <v>144</v>
      </c>
      <c r="I6299" t="s">
        <v>42</v>
      </c>
      <c r="J6299" t="s">
        <v>86</v>
      </c>
      <c r="K6299" s="12">
        <v>141.76</v>
      </c>
    </row>
    <row r="6300" spans="1:11" x14ac:dyDescent="0.25">
      <c r="A6300" s="1">
        <v>42298</v>
      </c>
      <c r="B6300" t="s">
        <v>46</v>
      </c>
      <c r="C6300" t="s">
        <v>2059</v>
      </c>
      <c r="D6300" t="s">
        <v>37</v>
      </c>
      <c r="E6300" t="s">
        <v>23</v>
      </c>
      <c r="F6300" t="s">
        <v>946</v>
      </c>
      <c r="G6300" t="s">
        <v>39</v>
      </c>
      <c r="H6300" t="s">
        <v>40</v>
      </c>
      <c r="I6300" t="s">
        <v>42</v>
      </c>
      <c r="J6300" t="s">
        <v>71</v>
      </c>
      <c r="K6300" s="12">
        <v>36.36</v>
      </c>
    </row>
    <row r="6301" spans="1:11" x14ac:dyDescent="0.25">
      <c r="A6301" s="1">
        <v>43434</v>
      </c>
      <c r="B6301" t="s">
        <v>184</v>
      </c>
      <c r="C6301" t="s">
        <v>5247</v>
      </c>
      <c r="D6301" t="s">
        <v>98</v>
      </c>
      <c r="E6301" t="s">
        <v>23</v>
      </c>
      <c r="F6301" t="s">
        <v>123</v>
      </c>
      <c r="G6301" t="s">
        <v>39</v>
      </c>
      <c r="H6301" t="s">
        <v>40</v>
      </c>
      <c r="I6301" t="s">
        <v>28</v>
      </c>
      <c r="J6301" t="s">
        <v>61</v>
      </c>
      <c r="K6301" s="12">
        <v>25.83</v>
      </c>
    </row>
    <row r="6302" spans="1:11" x14ac:dyDescent="0.25">
      <c r="A6302" s="1">
        <v>42161</v>
      </c>
      <c r="B6302" t="s">
        <v>46</v>
      </c>
      <c r="C6302" t="s">
        <v>5764</v>
      </c>
      <c r="D6302" t="s">
        <v>22</v>
      </c>
      <c r="E6302" t="s">
        <v>23</v>
      </c>
      <c r="F6302" t="s">
        <v>299</v>
      </c>
      <c r="G6302" t="s">
        <v>207</v>
      </c>
      <c r="H6302" t="s">
        <v>101</v>
      </c>
      <c r="I6302" t="s">
        <v>42</v>
      </c>
      <c r="J6302" t="s">
        <v>71</v>
      </c>
      <c r="K6302" s="12">
        <v>24.588000000000001</v>
      </c>
    </row>
    <row r="6303" spans="1:11" x14ac:dyDescent="0.25">
      <c r="A6303" s="1">
        <v>42161</v>
      </c>
      <c r="B6303" t="s">
        <v>46</v>
      </c>
      <c r="C6303" t="s">
        <v>5764</v>
      </c>
      <c r="D6303" t="s">
        <v>22</v>
      </c>
      <c r="E6303" t="s">
        <v>23</v>
      </c>
      <c r="F6303" t="s">
        <v>299</v>
      </c>
      <c r="G6303" t="s">
        <v>207</v>
      </c>
      <c r="H6303" t="s">
        <v>101</v>
      </c>
      <c r="I6303" t="s">
        <v>42</v>
      </c>
      <c r="J6303" t="s">
        <v>169</v>
      </c>
      <c r="K6303" s="12">
        <v>13.984</v>
      </c>
    </row>
    <row r="6304" spans="1:11" x14ac:dyDescent="0.25">
      <c r="A6304" s="1">
        <v>43427</v>
      </c>
      <c r="B6304" t="s">
        <v>46</v>
      </c>
      <c r="C6304" t="s">
        <v>989</v>
      </c>
      <c r="D6304" t="s">
        <v>22</v>
      </c>
      <c r="E6304" t="s">
        <v>23</v>
      </c>
      <c r="F6304" t="s">
        <v>813</v>
      </c>
      <c r="G6304" t="s">
        <v>100</v>
      </c>
      <c r="H6304" t="s">
        <v>101</v>
      </c>
      <c r="I6304" t="s">
        <v>67</v>
      </c>
      <c r="J6304" t="s">
        <v>68</v>
      </c>
      <c r="K6304" s="12">
        <v>195.96</v>
      </c>
    </row>
    <row r="6305" spans="1:11" x14ac:dyDescent="0.25">
      <c r="A6305" s="1">
        <v>43269</v>
      </c>
      <c r="B6305" t="s">
        <v>19</v>
      </c>
      <c r="C6305" t="s">
        <v>636</v>
      </c>
      <c r="D6305" t="s">
        <v>98</v>
      </c>
      <c r="E6305" t="s">
        <v>23</v>
      </c>
      <c r="F6305" t="s">
        <v>5974</v>
      </c>
      <c r="G6305" t="s">
        <v>100</v>
      </c>
      <c r="H6305" t="s">
        <v>101</v>
      </c>
      <c r="I6305" t="s">
        <v>42</v>
      </c>
      <c r="J6305" t="s">
        <v>86</v>
      </c>
      <c r="K6305" s="12">
        <v>74.352000000000004</v>
      </c>
    </row>
    <row r="6306" spans="1:11" x14ac:dyDescent="0.25">
      <c r="A6306" s="1">
        <v>43225</v>
      </c>
      <c r="B6306" t="s">
        <v>1289</v>
      </c>
      <c r="C6306" t="s">
        <v>4048</v>
      </c>
      <c r="D6306" t="s">
        <v>22</v>
      </c>
      <c r="E6306" t="s">
        <v>23</v>
      </c>
      <c r="F6306" t="s">
        <v>262</v>
      </c>
      <c r="G6306" t="s">
        <v>263</v>
      </c>
      <c r="H6306" t="s">
        <v>144</v>
      </c>
      <c r="I6306" t="s">
        <v>42</v>
      </c>
      <c r="J6306" t="s">
        <v>86</v>
      </c>
      <c r="K6306" s="12">
        <v>6.68</v>
      </c>
    </row>
    <row r="6307" spans="1:11" x14ac:dyDescent="0.25">
      <c r="A6307" s="1">
        <v>43043</v>
      </c>
      <c r="B6307" t="s">
        <v>19</v>
      </c>
      <c r="C6307" t="s">
        <v>7268</v>
      </c>
      <c r="D6307" t="s">
        <v>37</v>
      </c>
      <c r="E6307" t="s">
        <v>23</v>
      </c>
      <c r="F6307" t="s">
        <v>8828</v>
      </c>
      <c r="G6307" t="s">
        <v>416</v>
      </c>
      <c r="H6307" t="s">
        <v>40</v>
      </c>
      <c r="I6307" t="s">
        <v>42</v>
      </c>
      <c r="J6307" t="s">
        <v>575</v>
      </c>
      <c r="K6307" s="12">
        <v>17.584</v>
      </c>
    </row>
    <row r="6308" spans="1:11" x14ac:dyDescent="0.25">
      <c r="A6308" s="1">
        <v>43043</v>
      </c>
      <c r="B6308" t="s">
        <v>19</v>
      </c>
      <c r="C6308" t="s">
        <v>7268</v>
      </c>
      <c r="D6308" t="s">
        <v>37</v>
      </c>
      <c r="E6308" t="s">
        <v>23</v>
      </c>
      <c r="F6308" t="s">
        <v>8828</v>
      </c>
      <c r="G6308" t="s">
        <v>416</v>
      </c>
      <c r="H6308" t="s">
        <v>40</v>
      </c>
      <c r="I6308" t="s">
        <v>28</v>
      </c>
      <c r="J6308" t="s">
        <v>32</v>
      </c>
      <c r="K6308" s="12">
        <v>104.78400000000001</v>
      </c>
    </row>
    <row r="6309" spans="1:11" x14ac:dyDescent="0.25">
      <c r="A6309" s="1">
        <v>43043</v>
      </c>
      <c r="B6309" t="s">
        <v>19</v>
      </c>
      <c r="C6309" t="s">
        <v>7268</v>
      </c>
      <c r="D6309" t="s">
        <v>37</v>
      </c>
      <c r="E6309" t="s">
        <v>23</v>
      </c>
      <c r="F6309" t="s">
        <v>8828</v>
      </c>
      <c r="G6309" t="s">
        <v>416</v>
      </c>
      <c r="H6309" t="s">
        <v>40</v>
      </c>
      <c r="I6309" t="s">
        <v>42</v>
      </c>
      <c r="J6309" t="s">
        <v>86</v>
      </c>
      <c r="K6309" s="12">
        <v>47.951999999999998</v>
      </c>
    </row>
    <row r="6310" spans="1:11" x14ac:dyDescent="0.25">
      <c r="A6310" s="1">
        <v>43043</v>
      </c>
      <c r="B6310" t="s">
        <v>19</v>
      </c>
      <c r="C6310" t="s">
        <v>7268</v>
      </c>
      <c r="D6310" t="s">
        <v>37</v>
      </c>
      <c r="E6310" t="s">
        <v>23</v>
      </c>
      <c r="F6310" t="s">
        <v>8828</v>
      </c>
      <c r="G6310" t="s">
        <v>416</v>
      </c>
      <c r="H6310" t="s">
        <v>40</v>
      </c>
      <c r="I6310" t="s">
        <v>28</v>
      </c>
      <c r="J6310" t="s">
        <v>32</v>
      </c>
      <c r="K6310" s="12">
        <v>650.35199999999998</v>
      </c>
    </row>
    <row r="6311" spans="1:11" x14ac:dyDescent="0.25">
      <c r="A6311" s="1">
        <v>43043</v>
      </c>
      <c r="B6311" t="s">
        <v>19</v>
      </c>
      <c r="C6311" t="s">
        <v>7268</v>
      </c>
      <c r="D6311" t="s">
        <v>37</v>
      </c>
      <c r="E6311" t="s">
        <v>23</v>
      </c>
      <c r="F6311" t="s">
        <v>8828</v>
      </c>
      <c r="G6311" t="s">
        <v>416</v>
      </c>
      <c r="H6311" t="s">
        <v>40</v>
      </c>
      <c r="I6311" t="s">
        <v>42</v>
      </c>
      <c r="J6311" t="s">
        <v>43</v>
      </c>
      <c r="K6311" s="12">
        <v>629.18399999999997</v>
      </c>
    </row>
    <row r="6312" spans="1:11" x14ac:dyDescent="0.25">
      <c r="A6312" s="1">
        <v>43043</v>
      </c>
      <c r="B6312" t="s">
        <v>19</v>
      </c>
      <c r="C6312" t="s">
        <v>7268</v>
      </c>
      <c r="D6312" t="s">
        <v>37</v>
      </c>
      <c r="E6312" t="s">
        <v>23</v>
      </c>
      <c r="F6312" t="s">
        <v>8828</v>
      </c>
      <c r="G6312" t="s">
        <v>416</v>
      </c>
      <c r="H6312" t="s">
        <v>40</v>
      </c>
      <c r="I6312" t="s">
        <v>42</v>
      </c>
      <c r="J6312" t="s">
        <v>86</v>
      </c>
      <c r="K6312" s="12">
        <v>15.176</v>
      </c>
    </row>
    <row r="6313" spans="1:11" x14ac:dyDescent="0.25">
      <c r="A6313" s="1">
        <v>42258</v>
      </c>
      <c r="B6313" t="s">
        <v>46</v>
      </c>
      <c r="C6313" t="s">
        <v>7802</v>
      </c>
      <c r="D6313" t="s">
        <v>22</v>
      </c>
      <c r="E6313" t="s">
        <v>23</v>
      </c>
      <c r="F6313" t="s">
        <v>8830</v>
      </c>
      <c r="G6313" t="s">
        <v>39</v>
      </c>
      <c r="H6313" t="s">
        <v>40</v>
      </c>
      <c r="I6313" t="s">
        <v>28</v>
      </c>
      <c r="J6313" t="s">
        <v>61</v>
      </c>
      <c r="K6313" s="12">
        <v>127.95</v>
      </c>
    </row>
    <row r="6314" spans="1:11" x14ac:dyDescent="0.25">
      <c r="A6314" s="1">
        <v>43147</v>
      </c>
      <c r="B6314" t="s">
        <v>46</v>
      </c>
      <c r="C6314" t="s">
        <v>2043</v>
      </c>
      <c r="D6314" t="s">
        <v>37</v>
      </c>
      <c r="E6314" t="s">
        <v>23</v>
      </c>
      <c r="F6314" t="s">
        <v>744</v>
      </c>
      <c r="G6314" t="s">
        <v>745</v>
      </c>
      <c r="H6314" t="s">
        <v>144</v>
      </c>
      <c r="I6314" t="s">
        <v>42</v>
      </c>
      <c r="J6314" t="s">
        <v>55</v>
      </c>
      <c r="K6314" s="12">
        <v>579.51</v>
      </c>
    </row>
    <row r="6315" spans="1:11" x14ac:dyDescent="0.25">
      <c r="A6315" s="1">
        <v>43147</v>
      </c>
      <c r="B6315" t="s">
        <v>46</v>
      </c>
      <c r="C6315" t="s">
        <v>2043</v>
      </c>
      <c r="D6315" t="s">
        <v>37</v>
      </c>
      <c r="E6315" t="s">
        <v>23</v>
      </c>
      <c r="F6315" t="s">
        <v>744</v>
      </c>
      <c r="G6315" t="s">
        <v>745</v>
      </c>
      <c r="H6315" t="s">
        <v>144</v>
      </c>
      <c r="I6315" t="s">
        <v>67</v>
      </c>
      <c r="J6315" t="s">
        <v>68</v>
      </c>
      <c r="K6315" s="12">
        <v>14.99</v>
      </c>
    </row>
    <row r="6316" spans="1:11" x14ac:dyDescent="0.25">
      <c r="A6316" s="1">
        <v>42332</v>
      </c>
      <c r="B6316" t="s">
        <v>46</v>
      </c>
      <c r="C6316" t="s">
        <v>2043</v>
      </c>
      <c r="D6316" t="s">
        <v>37</v>
      </c>
      <c r="E6316" t="s">
        <v>23</v>
      </c>
      <c r="F6316" t="s">
        <v>324</v>
      </c>
      <c r="G6316" t="s">
        <v>234</v>
      </c>
      <c r="H6316" t="s">
        <v>101</v>
      </c>
      <c r="I6316" t="s">
        <v>42</v>
      </c>
      <c r="J6316" t="s">
        <v>64</v>
      </c>
      <c r="K6316" s="12">
        <v>151.91999999999999</v>
      </c>
    </row>
    <row r="6317" spans="1:11" x14ac:dyDescent="0.25">
      <c r="A6317" s="1">
        <v>42332</v>
      </c>
      <c r="B6317" t="s">
        <v>46</v>
      </c>
      <c r="C6317" t="s">
        <v>2043</v>
      </c>
      <c r="D6317" t="s">
        <v>37</v>
      </c>
      <c r="E6317" t="s">
        <v>23</v>
      </c>
      <c r="F6317" t="s">
        <v>324</v>
      </c>
      <c r="G6317" t="s">
        <v>234</v>
      </c>
      <c r="H6317" t="s">
        <v>101</v>
      </c>
      <c r="I6317" t="s">
        <v>42</v>
      </c>
      <c r="J6317" t="s">
        <v>43</v>
      </c>
      <c r="K6317" s="12">
        <v>196.62</v>
      </c>
    </row>
    <row r="6318" spans="1:11" x14ac:dyDescent="0.25">
      <c r="A6318" s="1">
        <v>42332</v>
      </c>
      <c r="B6318" t="s">
        <v>46</v>
      </c>
      <c r="C6318" t="s">
        <v>2043</v>
      </c>
      <c r="D6318" t="s">
        <v>37</v>
      </c>
      <c r="E6318" t="s">
        <v>23</v>
      </c>
      <c r="F6318" t="s">
        <v>324</v>
      </c>
      <c r="G6318" t="s">
        <v>234</v>
      </c>
      <c r="H6318" t="s">
        <v>101</v>
      </c>
      <c r="I6318" t="s">
        <v>42</v>
      </c>
      <c r="J6318" t="s">
        <v>86</v>
      </c>
      <c r="K6318" s="12">
        <v>144.12</v>
      </c>
    </row>
    <row r="6319" spans="1:11" x14ac:dyDescent="0.25">
      <c r="A6319" s="1">
        <v>42332</v>
      </c>
      <c r="B6319" t="s">
        <v>46</v>
      </c>
      <c r="C6319" t="s">
        <v>2043</v>
      </c>
      <c r="D6319" t="s">
        <v>37</v>
      </c>
      <c r="E6319" t="s">
        <v>23</v>
      </c>
      <c r="F6319" t="s">
        <v>324</v>
      </c>
      <c r="G6319" t="s">
        <v>234</v>
      </c>
      <c r="H6319" t="s">
        <v>101</v>
      </c>
      <c r="I6319" t="s">
        <v>42</v>
      </c>
      <c r="J6319" t="s">
        <v>86</v>
      </c>
      <c r="K6319" s="12">
        <v>15.96</v>
      </c>
    </row>
    <row r="6320" spans="1:11" x14ac:dyDescent="0.25">
      <c r="A6320" s="1">
        <v>43429</v>
      </c>
      <c r="B6320" t="s">
        <v>19</v>
      </c>
      <c r="C6320" t="s">
        <v>4142</v>
      </c>
      <c r="D6320" t="s">
        <v>37</v>
      </c>
      <c r="E6320" t="s">
        <v>23</v>
      </c>
      <c r="F6320" t="s">
        <v>4089</v>
      </c>
      <c r="G6320" t="s">
        <v>39</v>
      </c>
      <c r="H6320" t="s">
        <v>40</v>
      </c>
      <c r="I6320" t="s">
        <v>67</v>
      </c>
      <c r="J6320" t="s">
        <v>68</v>
      </c>
      <c r="K6320" s="12">
        <v>39.96</v>
      </c>
    </row>
    <row r="6321" spans="1:11" x14ac:dyDescent="0.25">
      <c r="A6321" s="1">
        <v>43429</v>
      </c>
      <c r="B6321" t="s">
        <v>19</v>
      </c>
      <c r="C6321" t="s">
        <v>4142</v>
      </c>
      <c r="D6321" t="s">
        <v>37</v>
      </c>
      <c r="E6321" t="s">
        <v>23</v>
      </c>
      <c r="F6321" t="s">
        <v>4089</v>
      </c>
      <c r="G6321" t="s">
        <v>39</v>
      </c>
      <c r="H6321" t="s">
        <v>40</v>
      </c>
      <c r="I6321" t="s">
        <v>42</v>
      </c>
      <c r="J6321" t="s">
        <v>86</v>
      </c>
      <c r="K6321" s="12">
        <v>34.08</v>
      </c>
    </row>
    <row r="6322" spans="1:11" x14ac:dyDescent="0.25">
      <c r="A6322" s="1">
        <v>43371</v>
      </c>
      <c r="B6322" t="s">
        <v>46</v>
      </c>
      <c r="C6322" t="s">
        <v>1157</v>
      </c>
      <c r="D6322" t="s">
        <v>37</v>
      </c>
      <c r="E6322" t="s">
        <v>23</v>
      </c>
      <c r="F6322" t="s">
        <v>1522</v>
      </c>
      <c r="G6322" t="s">
        <v>50</v>
      </c>
      <c r="H6322" t="s">
        <v>26</v>
      </c>
      <c r="I6322" t="s">
        <v>42</v>
      </c>
      <c r="J6322" t="s">
        <v>86</v>
      </c>
      <c r="K6322" s="12">
        <v>10.368</v>
      </c>
    </row>
    <row r="6323" spans="1:11" x14ac:dyDescent="0.25">
      <c r="A6323" s="1">
        <v>42290</v>
      </c>
      <c r="B6323" t="s">
        <v>46</v>
      </c>
      <c r="C6323" t="s">
        <v>2169</v>
      </c>
      <c r="D6323" t="s">
        <v>37</v>
      </c>
      <c r="E6323" t="s">
        <v>23</v>
      </c>
      <c r="F6323" t="s">
        <v>2296</v>
      </c>
      <c r="G6323" t="s">
        <v>263</v>
      </c>
      <c r="H6323" t="s">
        <v>144</v>
      </c>
      <c r="I6323" t="s">
        <v>42</v>
      </c>
      <c r="J6323" t="s">
        <v>71</v>
      </c>
      <c r="K6323" s="12">
        <v>7.7519999999999998</v>
      </c>
    </row>
    <row r="6324" spans="1:11" x14ac:dyDescent="0.25">
      <c r="A6324" s="1">
        <v>42158</v>
      </c>
      <c r="B6324" t="s">
        <v>19</v>
      </c>
      <c r="C6324" t="s">
        <v>1510</v>
      </c>
      <c r="D6324" t="s">
        <v>98</v>
      </c>
      <c r="E6324" t="s">
        <v>23</v>
      </c>
      <c r="F6324" t="s">
        <v>5315</v>
      </c>
      <c r="G6324" t="s">
        <v>234</v>
      </c>
      <c r="H6324" t="s">
        <v>101</v>
      </c>
      <c r="I6324" t="s">
        <v>42</v>
      </c>
      <c r="J6324" t="s">
        <v>169</v>
      </c>
      <c r="K6324" s="12">
        <v>15.28</v>
      </c>
    </row>
    <row r="6325" spans="1:11" x14ac:dyDescent="0.25">
      <c r="A6325" s="1">
        <v>42172</v>
      </c>
      <c r="B6325" t="s">
        <v>46</v>
      </c>
      <c r="C6325" t="s">
        <v>4749</v>
      </c>
      <c r="D6325" t="s">
        <v>22</v>
      </c>
      <c r="E6325" t="s">
        <v>23</v>
      </c>
      <c r="F6325" t="s">
        <v>603</v>
      </c>
      <c r="G6325" t="s">
        <v>241</v>
      </c>
      <c r="H6325" t="s">
        <v>144</v>
      </c>
      <c r="I6325" t="s">
        <v>67</v>
      </c>
      <c r="J6325" t="s">
        <v>680</v>
      </c>
      <c r="K6325" s="12">
        <v>65.97</v>
      </c>
    </row>
    <row r="6326" spans="1:11" x14ac:dyDescent="0.25">
      <c r="A6326" s="1">
        <v>42672</v>
      </c>
      <c r="B6326" t="s">
        <v>46</v>
      </c>
      <c r="C6326" t="s">
        <v>2025</v>
      </c>
      <c r="D6326" t="s">
        <v>37</v>
      </c>
      <c r="E6326" t="s">
        <v>23</v>
      </c>
      <c r="F6326" t="s">
        <v>123</v>
      </c>
      <c r="G6326" t="s">
        <v>39</v>
      </c>
      <c r="H6326" t="s">
        <v>40</v>
      </c>
      <c r="I6326" t="s">
        <v>42</v>
      </c>
      <c r="J6326" t="s">
        <v>86</v>
      </c>
      <c r="K6326" s="12">
        <v>33.4</v>
      </c>
    </row>
    <row r="6327" spans="1:11" x14ac:dyDescent="0.25">
      <c r="A6327" s="1">
        <v>42672</v>
      </c>
      <c r="B6327" t="s">
        <v>46</v>
      </c>
      <c r="C6327" t="s">
        <v>2025</v>
      </c>
      <c r="D6327" t="s">
        <v>37</v>
      </c>
      <c r="E6327" t="s">
        <v>23</v>
      </c>
      <c r="F6327" t="s">
        <v>123</v>
      </c>
      <c r="G6327" t="s">
        <v>39</v>
      </c>
      <c r="H6327" t="s">
        <v>40</v>
      </c>
      <c r="I6327" t="s">
        <v>42</v>
      </c>
      <c r="J6327" t="s">
        <v>169</v>
      </c>
      <c r="K6327" s="12">
        <v>210.84</v>
      </c>
    </row>
    <row r="6328" spans="1:11" x14ac:dyDescent="0.25">
      <c r="A6328" s="1">
        <v>42024</v>
      </c>
      <c r="B6328" t="s">
        <v>46</v>
      </c>
      <c r="C6328" t="s">
        <v>1657</v>
      </c>
      <c r="D6328" t="s">
        <v>22</v>
      </c>
      <c r="E6328" t="s">
        <v>23</v>
      </c>
      <c r="F6328" t="s">
        <v>233</v>
      </c>
      <c r="G6328" t="s">
        <v>234</v>
      </c>
      <c r="H6328" t="s">
        <v>101</v>
      </c>
      <c r="I6328" t="s">
        <v>42</v>
      </c>
      <c r="J6328" t="s">
        <v>55</v>
      </c>
      <c r="K6328" s="12">
        <v>13.98</v>
      </c>
    </row>
    <row r="6329" spans="1:11" x14ac:dyDescent="0.25">
      <c r="A6329" s="1">
        <v>42024</v>
      </c>
      <c r="B6329" t="s">
        <v>46</v>
      </c>
      <c r="C6329" t="s">
        <v>1657</v>
      </c>
      <c r="D6329" t="s">
        <v>22</v>
      </c>
      <c r="E6329" t="s">
        <v>23</v>
      </c>
      <c r="F6329" t="s">
        <v>233</v>
      </c>
      <c r="G6329" t="s">
        <v>234</v>
      </c>
      <c r="H6329" t="s">
        <v>101</v>
      </c>
      <c r="I6329" t="s">
        <v>28</v>
      </c>
      <c r="J6329" t="s">
        <v>61</v>
      </c>
      <c r="K6329" s="12">
        <v>272.94</v>
      </c>
    </row>
    <row r="6330" spans="1:11" x14ac:dyDescent="0.25">
      <c r="A6330" s="1">
        <v>42024</v>
      </c>
      <c r="B6330" t="s">
        <v>46</v>
      </c>
      <c r="C6330" t="s">
        <v>1657</v>
      </c>
      <c r="D6330" t="s">
        <v>22</v>
      </c>
      <c r="E6330" t="s">
        <v>23</v>
      </c>
      <c r="F6330" t="s">
        <v>233</v>
      </c>
      <c r="G6330" t="s">
        <v>234</v>
      </c>
      <c r="H6330" t="s">
        <v>101</v>
      </c>
      <c r="I6330" t="s">
        <v>42</v>
      </c>
      <c r="J6330" t="s">
        <v>71</v>
      </c>
      <c r="K6330" s="12">
        <v>19.05</v>
      </c>
    </row>
    <row r="6331" spans="1:11" x14ac:dyDescent="0.25">
      <c r="A6331" s="1">
        <v>42024</v>
      </c>
      <c r="B6331" t="s">
        <v>46</v>
      </c>
      <c r="C6331" t="s">
        <v>1657</v>
      </c>
      <c r="D6331" t="s">
        <v>22</v>
      </c>
      <c r="E6331" t="s">
        <v>23</v>
      </c>
      <c r="F6331" t="s">
        <v>233</v>
      </c>
      <c r="G6331" t="s">
        <v>234</v>
      </c>
      <c r="H6331" t="s">
        <v>101</v>
      </c>
      <c r="I6331" t="s">
        <v>42</v>
      </c>
      <c r="J6331" t="s">
        <v>74</v>
      </c>
      <c r="K6331" s="12">
        <v>247.71600000000001</v>
      </c>
    </row>
    <row r="6332" spans="1:11" x14ac:dyDescent="0.25">
      <c r="A6332" s="1">
        <v>42024</v>
      </c>
      <c r="B6332" t="s">
        <v>46</v>
      </c>
      <c r="C6332" t="s">
        <v>1657</v>
      </c>
      <c r="D6332" t="s">
        <v>22</v>
      </c>
      <c r="E6332" t="s">
        <v>23</v>
      </c>
      <c r="F6332" t="s">
        <v>233</v>
      </c>
      <c r="G6332" t="s">
        <v>234</v>
      </c>
      <c r="H6332" t="s">
        <v>101</v>
      </c>
      <c r="I6332" t="s">
        <v>42</v>
      </c>
      <c r="J6332" t="s">
        <v>55</v>
      </c>
      <c r="K6332" s="12">
        <v>66.58</v>
      </c>
    </row>
    <row r="6333" spans="1:11" x14ac:dyDescent="0.25">
      <c r="A6333" s="1">
        <v>42024</v>
      </c>
      <c r="B6333" t="s">
        <v>46</v>
      </c>
      <c r="C6333" t="s">
        <v>1657</v>
      </c>
      <c r="D6333" t="s">
        <v>22</v>
      </c>
      <c r="E6333" t="s">
        <v>23</v>
      </c>
      <c r="F6333" t="s">
        <v>233</v>
      </c>
      <c r="G6333" t="s">
        <v>234</v>
      </c>
      <c r="H6333" t="s">
        <v>101</v>
      </c>
      <c r="I6333" t="s">
        <v>42</v>
      </c>
      <c r="J6333" t="s">
        <v>64</v>
      </c>
      <c r="K6333" s="12">
        <v>43.92</v>
      </c>
    </row>
    <row r="6334" spans="1:11" x14ac:dyDescent="0.25">
      <c r="A6334" s="1">
        <v>42024</v>
      </c>
      <c r="B6334" t="s">
        <v>46</v>
      </c>
      <c r="C6334" t="s">
        <v>1657</v>
      </c>
      <c r="D6334" t="s">
        <v>22</v>
      </c>
      <c r="E6334" t="s">
        <v>23</v>
      </c>
      <c r="F6334" t="s">
        <v>233</v>
      </c>
      <c r="G6334" t="s">
        <v>234</v>
      </c>
      <c r="H6334" t="s">
        <v>101</v>
      </c>
      <c r="I6334" t="s">
        <v>28</v>
      </c>
      <c r="J6334" t="s">
        <v>61</v>
      </c>
      <c r="K6334" s="12">
        <v>14.73</v>
      </c>
    </row>
    <row r="6335" spans="1:11" x14ac:dyDescent="0.25">
      <c r="A6335" s="1">
        <v>42024</v>
      </c>
      <c r="B6335" t="s">
        <v>46</v>
      </c>
      <c r="C6335" t="s">
        <v>1657</v>
      </c>
      <c r="D6335" t="s">
        <v>22</v>
      </c>
      <c r="E6335" t="s">
        <v>23</v>
      </c>
      <c r="F6335" t="s">
        <v>233</v>
      </c>
      <c r="G6335" t="s">
        <v>234</v>
      </c>
      <c r="H6335" t="s">
        <v>101</v>
      </c>
      <c r="I6335" t="s">
        <v>42</v>
      </c>
      <c r="J6335" t="s">
        <v>71</v>
      </c>
      <c r="K6335" s="12">
        <v>29.7</v>
      </c>
    </row>
    <row r="6336" spans="1:11" x14ac:dyDescent="0.25">
      <c r="A6336" s="1">
        <v>42196</v>
      </c>
      <c r="B6336" t="s">
        <v>46</v>
      </c>
      <c r="C6336" t="s">
        <v>6668</v>
      </c>
      <c r="D6336" t="s">
        <v>22</v>
      </c>
      <c r="E6336" t="s">
        <v>23</v>
      </c>
      <c r="F6336" t="s">
        <v>262</v>
      </c>
      <c r="G6336" t="s">
        <v>263</v>
      </c>
      <c r="H6336" t="s">
        <v>144</v>
      </c>
      <c r="I6336" t="s">
        <v>42</v>
      </c>
      <c r="J6336" t="s">
        <v>86</v>
      </c>
      <c r="K6336" s="12">
        <v>49.12</v>
      </c>
    </row>
    <row r="6337" spans="1:11" x14ac:dyDescent="0.25">
      <c r="A6337" s="1">
        <v>42196</v>
      </c>
      <c r="B6337" t="s">
        <v>46</v>
      </c>
      <c r="C6337" t="s">
        <v>6668</v>
      </c>
      <c r="D6337" t="s">
        <v>22</v>
      </c>
      <c r="E6337" t="s">
        <v>23</v>
      </c>
      <c r="F6337" t="s">
        <v>262</v>
      </c>
      <c r="G6337" t="s">
        <v>263</v>
      </c>
      <c r="H6337" t="s">
        <v>144</v>
      </c>
      <c r="I6337" t="s">
        <v>42</v>
      </c>
      <c r="J6337" t="s">
        <v>71</v>
      </c>
      <c r="K6337" s="12">
        <v>18.28</v>
      </c>
    </row>
    <row r="6338" spans="1:11" x14ac:dyDescent="0.25">
      <c r="A6338" s="1">
        <v>42977</v>
      </c>
      <c r="B6338" t="s">
        <v>46</v>
      </c>
      <c r="C6338" t="s">
        <v>6477</v>
      </c>
      <c r="D6338" t="s">
        <v>22</v>
      </c>
      <c r="E6338" t="s">
        <v>23</v>
      </c>
      <c r="F6338" t="s">
        <v>38</v>
      </c>
      <c r="G6338" t="s">
        <v>39</v>
      </c>
      <c r="H6338" t="s">
        <v>40</v>
      </c>
      <c r="I6338" t="s">
        <v>28</v>
      </c>
      <c r="J6338" t="s">
        <v>61</v>
      </c>
      <c r="K6338" s="12">
        <v>47.04</v>
      </c>
    </row>
    <row r="6339" spans="1:11" x14ac:dyDescent="0.25">
      <c r="A6339" s="1">
        <v>42977</v>
      </c>
      <c r="B6339" t="s">
        <v>46</v>
      </c>
      <c r="C6339" t="s">
        <v>6477</v>
      </c>
      <c r="D6339" t="s">
        <v>22</v>
      </c>
      <c r="E6339" t="s">
        <v>23</v>
      </c>
      <c r="F6339" t="s">
        <v>38</v>
      </c>
      <c r="G6339" t="s">
        <v>39</v>
      </c>
      <c r="H6339" t="s">
        <v>40</v>
      </c>
      <c r="I6339" t="s">
        <v>67</v>
      </c>
      <c r="J6339" t="s">
        <v>68</v>
      </c>
      <c r="K6339" s="12">
        <v>339.96</v>
      </c>
    </row>
    <row r="6340" spans="1:11" x14ac:dyDescent="0.25">
      <c r="A6340" s="1">
        <v>43378</v>
      </c>
      <c r="B6340" t="s">
        <v>46</v>
      </c>
      <c r="C6340" t="s">
        <v>4008</v>
      </c>
      <c r="D6340" t="s">
        <v>37</v>
      </c>
      <c r="E6340" t="s">
        <v>23</v>
      </c>
      <c r="F6340" t="s">
        <v>262</v>
      </c>
      <c r="G6340" t="s">
        <v>263</v>
      </c>
      <c r="H6340" t="s">
        <v>144</v>
      </c>
      <c r="I6340" t="s">
        <v>67</v>
      </c>
      <c r="J6340" t="s">
        <v>68</v>
      </c>
      <c r="K6340" s="12">
        <v>87.8</v>
      </c>
    </row>
    <row r="6341" spans="1:11" x14ac:dyDescent="0.25">
      <c r="A6341" s="1">
        <v>43378</v>
      </c>
      <c r="B6341" t="s">
        <v>46</v>
      </c>
      <c r="C6341" t="s">
        <v>4008</v>
      </c>
      <c r="D6341" t="s">
        <v>37</v>
      </c>
      <c r="E6341" t="s">
        <v>23</v>
      </c>
      <c r="F6341" t="s">
        <v>262</v>
      </c>
      <c r="G6341" t="s">
        <v>263</v>
      </c>
      <c r="H6341" t="s">
        <v>144</v>
      </c>
      <c r="I6341" t="s">
        <v>28</v>
      </c>
      <c r="J6341" t="s">
        <v>32</v>
      </c>
      <c r="K6341" s="12">
        <v>221.38200000000001</v>
      </c>
    </row>
    <row r="6342" spans="1:11" x14ac:dyDescent="0.25">
      <c r="A6342" s="1">
        <v>43378</v>
      </c>
      <c r="B6342" t="s">
        <v>46</v>
      </c>
      <c r="C6342" t="s">
        <v>4008</v>
      </c>
      <c r="D6342" t="s">
        <v>37</v>
      </c>
      <c r="E6342" t="s">
        <v>23</v>
      </c>
      <c r="F6342" t="s">
        <v>262</v>
      </c>
      <c r="G6342" t="s">
        <v>263</v>
      </c>
      <c r="H6342" t="s">
        <v>144</v>
      </c>
      <c r="I6342" t="s">
        <v>67</v>
      </c>
      <c r="J6342" t="s">
        <v>680</v>
      </c>
      <c r="K6342" s="12">
        <v>5199.96</v>
      </c>
    </row>
    <row r="6343" spans="1:11" x14ac:dyDescent="0.25">
      <c r="A6343" s="1">
        <v>43100</v>
      </c>
      <c r="B6343" t="s">
        <v>184</v>
      </c>
      <c r="C6343" t="s">
        <v>4749</v>
      </c>
      <c r="D6343" t="s">
        <v>22</v>
      </c>
      <c r="E6343" t="s">
        <v>23</v>
      </c>
      <c r="F6343" t="s">
        <v>2472</v>
      </c>
      <c r="G6343" t="s">
        <v>494</v>
      </c>
      <c r="H6343" t="s">
        <v>144</v>
      </c>
      <c r="I6343" t="s">
        <v>42</v>
      </c>
      <c r="J6343" t="s">
        <v>55</v>
      </c>
      <c r="K6343" s="12">
        <v>156.512</v>
      </c>
    </row>
    <row r="6344" spans="1:11" x14ac:dyDescent="0.25">
      <c r="A6344" s="1">
        <v>42436</v>
      </c>
      <c r="B6344" t="s">
        <v>184</v>
      </c>
      <c r="C6344" t="s">
        <v>6145</v>
      </c>
      <c r="D6344" t="s">
        <v>98</v>
      </c>
      <c r="E6344" t="s">
        <v>23</v>
      </c>
      <c r="F6344" t="s">
        <v>603</v>
      </c>
      <c r="G6344" t="s">
        <v>241</v>
      </c>
      <c r="H6344" t="s">
        <v>144</v>
      </c>
      <c r="I6344" t="s">
        <v>67</v>
      </c>
      <c r="J6344" t="s">
        <v>157</v>
      </c>
      <c r="K6344" s="12">
        <v>119.85</v>
      </c>
    </row>
    <row r="6345" spans="1:11" x14ac:dyDescent="0.25">
      <c r="A6345" s="1">
        <v>42436</v>
      </c>
      <c r="B6345" t="s">
        <v>184</v>
      </c>
      <c r="C6345" t="s">
        <v>6145</v>
      </c>
      <c r="D6345" t="s">
        <v>98</v>
      </c>
      <c r="E6345" t="s">
        <v>23</v>
      </c>
      <c r="F6345" t="s">
        <v>603</v>
      </c>
      <c r="G6345" t="s">
        <v>241</v>
      </c>
      <c r="H6345" t="s">
        <v>144</v>
      </c>
      <c r="I6345" t="s">
        <v>42</v>
      </c>
      <c r="J6345" t="s">
        <v>71</v>
      </c>
      <c r="K6345" s="12">
        <v>30.44</v>
      </c>
    </row>
    <row r="6346" spans="1:11" x14ac:dyDescent="0.25">
      <c r="A6346" s="1">
        <v>42436</v>
      </c>
      <c r="B6346" t="s">
        <v>184</v>
      </c>
      <c r="C6346" t="s">
        <v>6145</v>
      </c>
      <c r="D6346" t="s">
        <v>98</v>
      </c>
      <c r="E6346" t="s">
        <v>23</v>
      </c>
      <c r="F6346" t="s">
        <v>603</v>
      </c>
      <c r="G6346" t="s">
        <v>241</v>
      </c>
      <c r="H6346" t="s">
        <v>144</v>
      </c>
      <c r="I6346" t="s">
        <v>42</v>
      </c>
      <c r="J6346" t="s">
        <v>71</v>
      </c>
      <c r="K6346" s="12">
        <v>69.28</v>
      </c>
    </row>
    <row r="6347" spans="1:11" x14ac:dyDescent="0.25">
      <c r="A6347" s="1">
        <v>42436</v>
      </c>
      <c r="B6347" t="s">
        <v>184</v>
      </c>
      <c r="C6347" t="s">
        <v>6145</v>
      </c>
      <c r="D6347" t="s">
        <v>98</v>
      </c>
      <c r="E6347" t="s">
        <v>23</v>
      </c>
      <c r="F6347" t="s">
        <v>603</v>
      </c>
      <c r="G6347" t="s">
        <v>241</v>
      </c>
      <c r="H6347" t="s">
        <v>144</v>
      </c>
      <c r="I6347" t="s">
        <v>67</v>
      </c>
      <c r="J6347" t="s">
        <v>68</v>
      </c>
      <c r="K6347" s="12">
        <v>587.97</v>
      </c>
    </row>
    <row r="6348" spans="1:11" x14ac:dyDescent="0.25">
      <c r="A6348" s="1">
        <v>43393</v>
      </c>
      <c r="B6348" t="s">
        <v>1289</v>
      </c>
      <c r="C6348" t="s">
        <v>437</v>
      </c>
      <c r="D6348" t="s">
        <v>98</v>
      </c>
      <c r="E6348" t="s">
        <v>23</v>
      </c>
      <c r="F6348" t="s">
        <v>262</v>
      </c>
      <c r="G6348" t="s">
        <v>263</v>
      </c>
      <c r="H6348" t="s">
        <v>144</v>
      </c>
      <c r="I6348" t="s">
        <v>42</v>
      </c>
      <c r="J6348" t="s">
        <v>43</v>
      </c>
      <c r="K6348" s="12">
        <v>24.55</v>
      </c>
    </row>
    <row r="6349" spans="1:11" x14ac:dyDescent="0.25">
      <c r="A6349" s="1">
        <v>42491</v>
      </c>
      <c r="B6349" t="s">
        <v>46</v>
      </c>
      <c r="C6349" t="s">
        <v>1189</v>
      </c>
      <c r="D6349" t="s">
        <v>22</v>
      </c>
      <c r="E6349" t="s">
        <v>23</v>
      </c>
      <c r="F6349" t="s">
        <v>123</v>
      </c>
      <c r="G6349" t="s">
        <v>39</v>
      </c>
      <c r="H6349" t="s">
        <v>40</v>
      </c>
      <c r="I6349" t="s">
        <v>42</v>
      </c>
      <c r="J6349" t="s">
        <v>71</v>
      </c>
      <c r="K6349" s="12">
        <v>12.176</v>
      </c>
    </row>
    <row r="6350" spans="1:11" x14ac:dyDescent="0.25">
      <c r="A6350" s="1">
        <v>42491</v>
      </c>
      <c r="B6350" t="s">
        <v>46</v>
      </c>
      <c r="C6350" t="s">
        <v>1189</v>
      </c>
      <c r="D6350" t="s">
        <v>22</v>
      </c>
      <c r="E6350" t="s">
        <v>23</v>
      </c>
      <c r="F6350" t="s">
        <v>123</v>
      </c>
      <c r="G6350" t="s">
        <v>39</v>
      </c>
      <c r="H6350" t="s">
        <v>40</v>
      </c>
      <c r="I6350" t="s">
        <v>42</v>
      </c>
      <c r="J6350" t="s">
        <v>55</v>
      </c>
      <c r="K6350" s="12">
        <v>37.32</v>
      </c>
    </row>
    <row r="6351" spans="1:11" x14ac:dyDescent="0.25">
      <c r="A6351" s="1">
        <v>42491</v>
      </c>
      <c r="B6351" t="s">
        <v>46</v>
      </c>
      <c r="C6351" t="s">
        <v>1189</v>
      </c>
      <c r="D6351" t="s">
        <v>22</v>
      </c>
      <c r="E6351" t="s">
        <v>23</v>
      </c>
      <c r="F6351" t="s">
        <v>123</v>
      </c>
      <c r="G6351" t="s">
        <v>39</v>
      </c>
      <c r="H6351" t="s">
        <v>40</v>
      </c>
      <c r="I6351" t="s">
        <v>42</v>
      </c>
      <c r="J6351" t="s">
        <v>575</v>
      </c>
      <c r="K6351" s="12">
        <v>35.06</v>
      </c>
    </row>
    <row r="6352" spans="1:11" x14ac:dyDescent="0.25">
      <c r="A6352" s="1">
        <v>43346</v>
      </c>
      <c r="B6352" t="s">
        <v>46</v>
      </c>
      <c r="C6352" t="s">
        <v>1309</v>
      </c>
      <c r="D6352" t="s">
        <v>22</v>
      </c>
      <c r="E6352" t="s">
        <v>23</v>
      </c>
      <c r="F6352" t="s">
        <v>813</v>
      </c>
      <c r="G6352" t="s">
        <v>100</v>
      </c>
      <c r="H6352" t="s">
        <v>101</v>
      </c>
      <c r="I6352" t="s">
        <v>28</v>
      </c>
      <c r="J6352" t="s">
        <v>61</v>
      </c>
      <c r="K6352" s="12">
        <v>108.4</v>
      </c>
    </row>
    <row r="6353" spans="1:11" x14ac:dyDescent="0.25">
      <c r="A6353" s="1">
        <v>43407</v>
      </c>
      <c r="B6353" t="s">
        <v>46</v>
      </c>
      <c r="C6353" t="s">
        <v>6064</v>
      </c>
      <c r="D6353" t="s">
        <v>37</v>
      </c>
      <c r="E6353" t="s">
        <v>23</v>
      </c>
      <c r="F6353" t="s">
        <v>1419</v>
      </c>
      <c r="G6353" t="s">
        <v>50</v>
      </c>
      <c r="H6353" t="s">
        <v>26</v>
      </c>
      <c r="I6353" t="s">
        <v>67</v>
      </c>
      <c r="J6353" t="s">
        <v>68</v>
      </c>
      <c r="K6353" s="12">
        <v>361.37599999999998</v>
      </c>
    </row>
    <row r="6354" spans="1:11" x14ac:dyDescent="0.25">
      <c r="A6354" s="1">
        <v>42626</v>
      </c>
      <c r="B6354" t="s">
        <v>46</v>
      </c>
      <c r="C6354" t="s">
        <v>6082</v>
      </c>
      <c r="D6354" t="s">
        <v>22</v>
      </c>
      <c r="E6354" t="s">
        <v>23</v>
      </c>
      <c r="F6354" t="s">
        <v>142</v>
      </c>
      <c r="G6354" t="s">
        <v>143</v>
      </c>
      <c r="H6354" t="s">
        <v>144</v>
      </c>
      <c r="I6354" t="s">
        <v>42</v>
      </c>
      <c r="J6354" t="s">
        <v>71</v>
      </c>
      <c r="K6354" s="12">
        <v>2.4119999999999999</v>
      </c>
    </row>
    <row r="6355" spans="1:11" x14ac:dyDescent="0.25">
      <c r="A6355" s="1">
        <v>42619</v>
      </c>
      <c r="B6355" t="s">
        <v>46</v>
      </c>
      <c r="C6355" t="s">
        <v>304</v>
      </c>
      <c r="D6355" t="s">
        <v>37</v>
      </c>
      <c r="E6355" t="s">
        <v>23</v>
      </c>
      <c r="F6355" t="s">
        <v>262</v>
      </c>
      <c r="G6355" t="s">
        <v>263</v>
      </c>
      <c r="H6355" t="s">
        <v>144</v>
      </c>
      <c r="I6355" t="s">
        <v>42</v>
      </c>
      <c r="J6355" t="s">
        <v>74</v>
      </c>
      <c r="K6355" s="12">
        <v>8.39</v>
      </c>
    </row>
    <row r="6356" spans="1:11" x14ac:dyDescent="0.25">
      <c r="A6356" s="1">
        <v>42619</v>
      </c>
      <c r="B6356" t="s">
        <v>46</v>
      </c>
      <c r="C6356" t="s">
        <v>304</v>
      </c>
      <c r="D6356" t="s">
        <v>37</v>
      </c>
      <c r="E6356" t="s">
        <v>23</v>
      </c>
      <c r="F6356" t="s">
        <v>262</v>
      </c>
      <c r="G6356" t="s">
        <v>263</v>
      </c>
      <c r="H6356" t="s">
        <v>144</v>
      </c>
      <c r="I6356" t="s">
        <v>67</v>
      </c>
      <c r="J6356" t="s">
        <v>68</v>
      </c>
      <c r="K6356" s="12">
        <v>337.98</v>
      </c>
    </row>
    <row r="6357" spans="1:11" x14ac:dyDescent="0.25">
      <c r="A6357" s="1">
        <v>42283</v>
      </c>
      <c r="B6357" t="s">
        <v>46</v>
      </c>
      <c r="C6357" t="s">
        <v>4836</v>
      </c>
      <c r="D6357" t="s">
        <v>22</v>
      </c>
      <c r="E6357" t="s">
        <v>23</v>
      </c>
      <c r="F6357" t="s">
        <v>142</v>
      </c>
      <c r="G6357" t="s">
        <v>143</v>
      </c>
      <c r="H6357" t="s">
        <v>144</v>
      </c>
      <c r="I6357" t="s">
        <v>42</v>
      </c>
      <c r="J6357" t="s">
        <v>55</v>
      </c>
      <c r="K6357" s="12">
        <v>83.92</v>
      </c>
    </row>
    <row r="6358" spans="1:11" x14ac:dyDescent="0.25">
      <c r="A6358" s="1">
        <v>43123</v>
      </c>
      <c r="B6358" t="s">
        <v>46</v>
      </c>
      <c r="C6358" t="s">
        <v>2422</v>
      </c>
      <c r="D6358" t="s">
        <v>37</v>
      </c>
      <c r="E6358" t="s">
        <v>23</v>
      </c>
      <c r="F6358" t="s">
        <v>91</v>
      </c>
      <c r="G6358" t="s">
        <v>92</v>
      </c>
      <c r="H6358" t="s">
        <v>40</v>
      </c>
      <c r="I6358" t="s">
        <v>42</v>
      </c>
      <c r="J6358" t="s">
        <v>71</v>
      </c>
      <c r="K6358" s="12">
        <v>19.68</v>
      </c>
    </row>
    <row r="6359" spans="1:11" x14ac:dyDescent="0.25">
      <c r="A6359" s="1">
        <v>43123</v>
      </c>
      <c r="B6359" t="s">
        <v>46</v>
      </c>
      <c r="C6359" t="s">
        <v>2422</v>
      </c>
      <c r="D6359" t="s">
        <v>37</v>
      </c>
      <c r="E6359" t="s">
        <v>23</v>
      </c>
      <c r="F6359" t="s">
        <v>91</v>
      </c>
      <c r="G6359" t="s">
        <v>92</v>
      </c>
      <c r="H6359" t="s">
        <v>40</v>
      </c>
      <c r="I6359" t="s">
        <v>42</v>
      </c>
      <c r="J6359" t="s">
        <v>86</v>
      </c>
      <c r="K6359" s="12">
        <v>25.92</v>
      </c>
    </row>
    <row r="6360" spans="1:11" x14ac:dyDescent="0.25">
      <c r="A6360" s="1">
        <v>43123</v>
      </c>
      <c r="B6360" t="s">
        <v>46</v>
      </c>
      <c r="C6360" t="s">
        <v>2422</v>
      </c>
      <c r="D6360" t="s">
        <v>37</v>
      </c>
      <c r="E6360" t="s">
        <v>23</v>
      </c>
      <c r="F6360" t="s">
        <v>91</v>
      </c>
      <c r="G6360" t="s">
        <v>92</v>
      </c>
      <c r="H6360" t="s">
        <v>40</v>
      </c>
      <c r="I6360" t="s">
        <v>42</v>
      </c>
      <c r="J6360" t="s">
        <v>86</v>
      </c>
      <c r="K6360" s="12">
        <v>6.48</v>
      </c>
    </row>
    <row r="6361" spans="1:11" x14ac:dyDescent="0.25">
      <c r="A6361" s="1">
        <v>43123</v>
      </c>
      <c r="B6361" t="s">
        <v>46</v>
      </c>
      <c r="C6361" t="s">
        <v>2422</v>
      </c>
      <c r="D6361" t="s">
        <v>37</v>
      </c>
      <c r="E6361" t="s">
        <v>23</v>
      </c>
      <c r="F6361" t="s">
        <v>91</v>
      </c>
      <c r="G6361" t="s">
        <v>92</v>
      </c>
      <c r="H6361" t="s">
        <v>40</v>
      </c>
      <c r="I6361" t="s">
        <v>67</v>
      </c>
      <c r="J6361" t="s">
        <v>68</v>
      </c>
      <c r="K6361" s="12">
        <v>86.352000000000004</v>
      </c>
    </row>
    <row r="6362" spans="1:11" x14ac:dyDescent="0.25">
      <c r="A6362" s="1">
        <v>42714</v>
      </c>
      <c r="B6362" t="s">
        <v>46</v>
      </c>
      <c r="C6362" t="s">
        <v>8238</v>
      </c>
      <c r="D6362" t="s">
        <v>98</v>
      </c>
      <c r="E6362" t="s">
        <v>23</v>
      </c>
      <c r="F6362" t="s">
        <v>38</v>
      </c>
      <c r="G6362" t="s">
        <v>39</v>
      </c>
      <c r="H6362" t="s">
        <v>40</v>
      </c>
      <c r="I6362" t="s">
        <v>42</v>
      </c>
      <c r="J6362" t="s">
        <v>64</v>
      </c>
      <c r="K6362" s="12">
        <v>56.3</v>
      </c>
    </row>
    <row r="6363" spans="1:11" x14ac:dyDescent="0.25">
      <c r="A6363" s="1">
        <v>42333</v>
      </c>
      <c r="B6363" t="s">
        <v>46</v>
      </c>
      <c r="C6363" t="s">
        <v>2817</v>
      </c>
      <c r="D6363" t="s">
        <v>22</v>
      </c>
      <c r="E6363" t="s">
        <v>23</v>
      </c>
      <c r="F6363" t="s">
        <v>314</v>
      </c>
      <c r="G6363" t="s">
        <v>416</v>
      </c>
      <c r="H6363" t="s">
        <v>40</v>
      </c>
      <c r="I6363" t="s">
        <v>42</v>
      </c>
      <c r="J6363" t="s">
        <v>64</v>
      </c>
      <c r="K6363" s="12">
        <v>51.015999999999998</v>
      </c>
    </row>
    <row r="6364" spans="1:11" x14ac:dyDescent="0.25">
      <c r="A6364" s="1">
        <v>43425</v>
      </c>
      <c r="B6364" t="s">
        <v>46</v>
      </c>
      <c r="C6364" t="s">
        <v>2004</v>
      </c>
      <c r="D6364" t="s">
        <v>22</v>
      </c>
      <c r="E6364" t="s">
        <v>23</v>
      </c>
      <c r="F6364" t="s">
        <v>8856</v>
      </c>
      <c r="G6364" t="s">
        <v>92</v>
      </c>
      <c r="H6364" t="s">
        <v>40</v>
      </c>
      <c r="I6364" t="s">
        <v>42</v>
      </c>
      <c r="J6364" t="s">
        <v>71</v>
      </c>
      <c r="K6364" s="12">
        <v>150.80000000000001</v>
      </c>
    </row>
    <row r="6365" spans="1:11" x14ac:dyDescent="0.25">
      <c r="A6365" s="1">
        <v>43425</v>
      </c>
      <c r="B6365" t="s">
        <v>46</v>
      </c>
      <c r="C6365" t="s">
        <v>2004</v>
      </c>
      <c r="D6365" t="s">
        <v>22</v>
      </c>
      <c r="E6365" t="s">
        <v>23</v>
      </c>
      <c r="F6365" t="s">
        <v>8856</v>
      </c>
      <c r="G6365" t="s">
        <v>92</v>
      </c>
      <c r="H6365" t="s">
        <v>40</v>
      </c>
      <c r="I6365" t="s">
        <v>67</v>
      </c>
      <c r="J6365" t="s">
        <v>680</v>
      </c>
      <c r="K6365" s="12">
        <v>1039.992</v>
      </c>
    </row>
    <row r="6366" spans="1:11" x14ac:dyDescent="0.25">
      <c r="A6366" s="1">
        <v>43425</v>
      </c>
      <c r="B6366" t="s">
        <v>46</v>
      </c>
      <c r="C6366" t="s">
        <v>2004</v>
      </c>
      <c r="D6366" t="s">
        <v>22</v>
      </c>
      <c r="E6366" t="s">
        <v>23</v>
      </c>
      <c r="F6366" t="s">
        <v>8856</v>
      </c>
      <c r="G6366" t="s">
        <v>92</v>
      </c>
      <c r="H6366" t="s">
        <v>40</v>
      </c>
      <c r="I6366" t="s">
        <v>42</v>
      </c>
      <c r="J6366" t="s">
        <v>86</v>
      </c>
      <c r="K6366" s="12">
        <v>51.84</v>
      </c>
    </row>
    <row r="6367" spans="1:11" x14ac:dyDescent="0.25">
      <c r="A6367" s="1">
        <v>43194</v>
      </c>
      <c r="B6367" t="s">
        <v>184</v>
      </c>
      <c r="C6367" t="s">
        <v>2353</v>
      </c>
      <c r="D6367" t="s">
        <v>98</v>
      </c>
      <c r="E6367" t="s">
        <v>23</v>
      </c>
      <c r="F6367" t="s">
        <v>262</v>
      </c>
      <c r="G6367" t="s">
        <v>263</v>
      </c>
      <c r="H6367" t="s">
        <v>144</v>
      </c>
      <c r="I6367" t="s">
        <v>67</v>
      </c>
      <c r="J6367" t="s">
        <v>68</v>
      </c>
      <c r="K6367" s="12">
        <v>41.22</v>
      </c>
    </row>
    <row r="6368" spans="1:11" x14ac:dyDescent="0.25">
      <c r="A6368" s="1">
        <v>43194</v>
      </c>
      <c r="B6368" t="s">
        <v>184</v>
      </c>
      <c r="C6368" t="s">
        <v>2353</v>
      </c>
      <c r="D6368" t="s">
        <v>98</v>
      </c>
      <c r="E6368" t="s">
        <v>23</v>
      </c>
      <c r="F6368" t="s">
        <v>262</v>
      </c>
      <c r="G6368" t="s">
        <v>263</v>
      </c>
      <c r="H6368" t="s">
        <v>144</v>
      </c>
      <c r="I6368" t="s">
        <v>42</v>
      </c>
      <c r="J6368" t="s">
        <v>575</v>
      </c>
      <c r="K6368" s="12">
        <v>240.37</v>
      </c>
    </row>
    <row r="6369" spans="1:11" x14ac:dyDescent="0.25">
      <c r="A6369" s="1">
        <v>43194</v>
      </c>
      <c r="B6369" t="s">
        <v>184</v>
      </c>
      <c r="C6369" t="s">
        <v>2353</v>
      </c>
      <c r="D6369" t="s">
        <v>98</v>
      </c>
      <c r="E6369" t="s">
        <v>23</v>
      </c>
      <c r="F6369" t="s">
        <v>262</v>
      </c>
      <c r="G6369" t="s">
        <v>263</v>
      </c>
      <c r="H6369" t="s">
        <v>144</v>
      </c>
      <c r="I6369" t="s">
        <v>67</v>
      </c>
      <c r="J6369" t="s">
        <v>68</v>
      </c>
      <c r="K6369" s="12">
        <v>119.02</v>
      </c>
    </row>
    <row r="6370" spans="1:11" x14ac:dyDescent="0.25">
      <c r="A6370" s="1">
        <v>43239</v>
      </c>
      <c r="B6370" t="s">
        <v>46</v>
      </c>
      <c r="C6370" t="s">
        <v>1676</v>
      </c>
      <c r="D6370" t="s">
        <v>22</v>
      </c>
      <c r="E6370" t="s">
        <v>23</v>
      </c>
      <c r="F6370" t="s">
        <v>627</v>
      </c>
      <c r="G6370" t="s">
        <v>39</v>
      </c>
      <c r="H6370" t="s">
        <v>40</v>
      </c>
      <c r="I6370" t="s">
        <v>42</v>
      </c>
      <c r="J6370" t="s">
        <v>71</v>
      </c>
      <c r="K6370" s="12">
        <v>133.12</v>
      </c>
    </row>
    <row r="6371" spans="1:11" x14ac:dyDescent="0.25">
      <c r="A6371" s="1">
        <v>43011</v>
      </c>
      <c r="B6371" t="s">
        <v>46</v>
      </c>
      <c r="C6371" t="s">
        <v>7268</v>
      </c>
      <c r="D6371" t="s">
        <v>37</v>
      </c>
      <c r="E6371" t="s">
        <v>23</v>
      </c>
      <c r="F6371" t="s">
        <v>756</v>
      </c>
      <c r="G6371" t="s">
        <v>100</v>
      </c>
      <c r="H6371" t="s">
        <v>101</v>
      </c>
      <c r="I6371" t="s">
        <v>28</v>
      </c>
      <c r="J6371" t="s">
        <v>61</v>
      </c>
      <c r="K6371" s="12">
        <v>38.08</v>
      </c>
    </row>
    <row r="6372" spans="1:11" x14ac:dyDescent="0.25">
      <c r="A6372" s="1">
        <v>43060</v>
      </c>
      <c r="B6372" t="s">
        <v>1289</v>
      </c>
      <c r="C6372" t="s">
        <v>3793</v>
      </c>
      <c r="D6372" t="s">
        <v>98</v>
      </c>
      <c r="E6372" t="s">
        <v>23</v>
      </c>
      <c r="F6372" t="s">
        <v>262</v>
      </c>
      <c r="G6372" t="s">
        <v>263</v>
      </c>
      <c r="H6372" t="s">
        <v>144</v>
      </c>
      <c r="I6372" t="s">
        <v>28</v>
      </c>
      <c r="J6372" t="s">
        <v>29</v>
      </c>
      <c r="K6372" s="12">
        <v>113.568</v>
      </c>
    </row>
    <row r="6373" spans="1:11" x14ac:dyDescent="0.25">
      <c r="A6373" s="1">
        <v>43376</v>
      </c>
      <c r="B6373" t="s">
        <v>19</v>
      </c>
      <c r="C6373" t="s">
        <v>2132</v>
      </c>
      <c r="D6373" t="s">
        <v>98</v>
      </c>
      <c r="E6373" t="s">
        <v>23</v>
      </c>
      <c r="F6373" t="s">
        <v>262</v>
      </c>
      <c r="G6373" t="s">
        <v>263</v>
      </c>
      <c r="H6373" t="s">
        <v>144</v>
      </c>
      <c r="I6373" t="s">
        <v>28</v>
      </c>
      <c r="J6373" t="s">
        <v>61</v>
      </c>
      <c r="K6373" s="12">
        <v>83.92</v>
      </c>
    </row>
    <row r="6374" spans="1:11" x14ac:dyDescent="0.25">
      <c r="A6374" s="1">
        <v>43376</v>
      </c>
      <c r="B6374" t="s">
        <v>19</v>
      </c>
      <c r="C6374" t="s">
        <v>2132</v>
      </c>
      <c r="D6374" t="s">
        <v>98</v>
      </c>
      <c r="E6374" t="s">
        <v>23</v>
      </c>
      <c r="F6374" t="s">
        <v>262</v>
      </c>
      <c r="G6374" t="s">
        <v>263</v>
      </c>
      <c r="H6374" t="s">
        <v>144</v>
      </c>
      <c r="I6374" t="s">
        <v>42</v>
      </c>
      <c r="J6374" t="s">
        <v>64</v>
      </c>
      <c r="K6374" s="12">
        <v>6.63</v>
      </c>
    </row>
    <row r="6375" spans="1:11" x14ac:dyDescent="0.25">
      <c r="A6375" s="1">
        <v>43376</v>
      </c>
      <c r="B6375" t="s">
        <v>19</v>
      </c>
      <c r="C6375" t="s">
        <v>2132</v>
      </c>
      <c r="D6375" t="s">
        <v>98</v>
      </c>
      <c r="E6375" t="s">
        <v>23</v>
      </c>
      <c r="F6375" t="s">
        <v>262</v>
      </c>
      <c r="G6375" t="s">
        <v>263</v>
      </c>
      <c r="H6375" t="s">
        <v>144</v>
      </c>
      <c r="I6375" t="s">
        <v>67</v>
      </c>
      <c r="J6375" t="s">
        <v>157</v>
      </c>
      <c r="K6375" s="12">
        <v>371.97</v>
      </c>
    </row>
    <row r="6376" spans="1:11" x14ac:dyDescent="0.25">
      <c r="A6376" s="1">
        <v>42123</v>
      </c>
      <c r="B6376" t="s">
        <v>46</v>
      </c>
      <c r="C6376" t="s">
        <v>1346</v>
      </c>
      <c r="D6376" t="s">
        <v>37</v>
      </c>
      <c r="E6376" t="s">
        <v>23</v>
      </c>
      <c r="F6376" t="s">
        <v>330</v>
      </c>
      <c r="G6376" t="s">
        <v>331</v>
      </c>
      <c r="H6376" t="s">
        <v>26</v>
      </c>
      <c r="I6376" t="s">
        <v>28</v>
      </c>
      <c r="J6376" t="s">
        <v>32</v>
      </c>
      <c r="K6376" s="12">
        <v>561.58399999999995</v>
      </c>
    </row>
    <row r="6377" spans="1:11" x14ac:dyDescent="0.25">
      <c r="A6377" s="1">
        <v>42123</v>
      </c>
      <c r="B6377" t="s">
        <v>46</v>
      </c>
      <c r="C6377" t="s">
        <v>1346</v>
      </c>
      <c r="D6377" t="s">
        <v>37</v>
      </c>
      <c r="E6377" t="s">
        <v>23</v>
      </c>
      <c r="F6377" t="s">
        <v>330</v>
      </c>
      <c r="G6377" t="s">
        <v>331</v>
      </c>
      <c r="H6377" t="s">
        <v>26</v>
      </c>
      <c r="I6377" t="s">
        <v>42</v>
      </c>
      <c r="J6377" t="s">
        <v>55</v>
      </c>
      <c r="K6377" s="12">
        <v>99.92</v>
      </c>
    </row>
    <row r="6378" spans="1:11" x14ac:dyDescent="0.25">
      <c r="A6378" s="1">
        <v>43015</v>
      </c>
      <c r="B6378" t="s">
        <v>184</v>
      </c>
      <c r="C6378" t="s">
        <v>5157</v>
      </c>
      <c r="D6378" t="s">
        <v>98</v>
      </c>
      <c r="E6378" t="s">
        <v>23</v>
      </c>
      <c r="F6378" t="s">
        <v>142</v>
      </c>
      <c r="G6378" t="s">
        <v>143</v>
      </c>
      <c r="H6378" t="s">
        <v>144</v>
      </c>
      <c r="I6378" t="s">
        <v>42</v>
      </c>
      <c r="J6378" t="s">
        <v>43</v>
      </c>
      <c r="K6378" s="12">
        <v>4.9279999999999999</v>
      </c>
    </row>
    <row r="6379" spans="1:11" x14ac:dyDescent="0.25">
      <c r="A6379" s="1">
        <v>43084</v>
      </c>
      <c r="B6379" t="s">
        <v>46</v>
      </c>
      <c r="C6379" t="s">
        <v>4680</v>
      </c>
      <c r="D6379" t="s">
        <v>22</v>
      </c>
      <c r="E6379" t="s">
        <v>23</v>
      </c>
      <c r="F6379" t="s">
        <v>38</v>
      </c>
      <c r="G6379" t="s">
        <v>39</v>
      </c>
      <c r="H6379" t="s">
        <v>40</v>
      </c>
      <c r="I6379" t="s">
        <v>28</v>
      </c>
      <c r="J6379" t="s">
        <v>61</v>
      </c>
      <c r="K6379" s="12">
        <v>14.76</v>
      </c>
    </row>
    <row r="6380" spans="1:11" x14ac:dyDescent="0.25">
      <c r="A6380" s="1">
        <v>43200</v>
      </c>
      <c r="B6380" t="s">
        <v>46</v>
      </c>
      <c r="C6380" t="s">
        <v>7677</v>
      </c>
      <c r="D6380" t="s">
        <v>98</v>
      </c>
      <c r="E6380" t="s">
        <v>23</v>
      </c>
      <c r="F6380" t="s">
        <v>7710</v>
      </c>
      <c r="G6380" t="s">
        <v>745</v>
      </c>
      <c r="H6380" t="s">
        <v>144</v>
      </c>
      <c r="I6380" t="s">
        <v>67</v>
      </c>
      <c r="J6380" t="s">
        <v>157</v>
      </c>
      <c r="K6380" s="12">
        <v>99.99</v>
      </c>
    </row>
    <row r="6381" spans="1:11" x14ac:dyDescent="0.25">
      <c r="A6381" s="1">
        <v>43200</v>
      </c>
      <c r="B6381" t="s">
        <v>46</v>
      </c>
      <c r="C6381" t="s">
        <v>7677</v>
      </c>
      <c r="D6381" t="s">
        <v>98</v>
      </c>
      <c r="E6381" t="s">
        <v>23</v>
      </c>
      <c r="F6381" t="s">
        <v>7710</v>
      </c>
      <c r="G6381" t="s">
        <v>745</v>
      </c>
      <c r="H6381" t="s">
        <v>144</v>
      </c>
      <c r="I6381" t="s">
        <v>42</v>
      </c>
      <c r="J6381" t="s">
        <v>55</v>
      </c>
      <c r="K6381" s="12">
        <v>286.14999999999998</v>
      </c>
    </row>
    <row r="6382" spans="1:11" x14ac:dyDescent="0.25">
      <c r="A6382" s="1">
        <v>42102</v>
      </c>
      <c r="B6382" t="s">
        <v>46</v>
      </c>
      <c r="C6382" t="s">
        <v>4030</v>
      </c>
      <c r="D6382" t="s">
        <v>98</v>
      </c>
      <c r="E6382" t="s">
        <v>23</v>
      </c>
      <c r="F6382" t="s">
        <v>8031</v>
      </c>
      <c r="G6382" t="s">
        <v>306</v>
      </c>
      <c r="H6382" t="s">
        <v>40</v>
      </c>
      <c r="I6382" t="s">
        <v>42</v>
      </c>
      <c r="J6382" t="s">
        <v>265</v>
      </c>
      <c r="K6382" s="12">
        <v>49.792000000000002</v>
      </c>
    </row>
    <row r="6383" spans="1:11" x14ac:dyDescent="0.25">
      <c r="A6383" s="1">
        <v>42823</v>
      </c>
      <c r="B6383" t="s">
        <v>46</v>
      </c>
      <c r="C6383" t="s">
        <v>1555</v>
      </c>
      <c r="D6383" t="s">
        <v>22</v>
      </c>
      <c r="E6383" t="s">
        <v>23</v>
      </c>
      <c r="F6383" t="s">
        <v>314</v>
      </c>
      <c r="G6383" t="s">
        <v>494</v>
      </c>
      <c r="H6383" t="s">
        <v>144</v>
      </c>
      <c r="I6383" t="s">
        <v>28</v>
      </c>
      <c r="J6383" t="s">
        <v>29</v>
      </c>
      <c r="K6383" s="12">
        <v>299.97500000000002</v>
      </c>
    </row>
    <row r="6384" spans="1:11" x14ac:dyDescent="0.25">
      <c r="A6384" s="1">
        <v>42823</v>
      </c>
      <c r="B6384" t="s">
        <v>46</v>
      </c>
      <c r="C6384" t="s">
        <v>1555</v>
      </c>
      <c r="D6384" t="s">
        <v>22</v>
      </c>
      <c r="E6384" t="s">
        <v>23</v>
      </c>
      <c r="F6384" t="s">
        <v>314</v>
      </c>
      <c r="G6384" t="s">
        <v>494</v>
      </c>
      <c r="H6384" t="s">
        <v>144</v>
      </c>
      <c r="I6384" t="s">
        <v>67</v>
      </c>
      <c r="J6384" t="s">
        <v>68</v>
      </c>
      <c r="K6384" s="12">
        <v>158.376</v>
      </c>
    </row>
    <row r="6385" spans="1:11" x14ac:dyDescent="0.25">
      <c r="A6385" s="1">
        <v>43115</v>
      </c>
      <c r="B6385" t="s">
        <v>184</v>
      </c>
      <c r="C6385" t="s">
        <v>5567</v>
      </c>
      <c r="D6385" t="s">
        <v>22</v>
      </c>
      <c r="E6385" t="s">
        <v>23</v>
      </c>
      <c r="F6385" t="s">
        <v>1236</v>
      </c>
      <c r="G6385" t="s">
        <v>100</v>
      </c>
      <c r="H6385" t="s">
        <v>101</v>
      </c>
      <c r="I6385" t="s">
        <v>42</v>
      </c>
      <c r="J6385" t="s">
        <v>71</v>
      </c>
      <c r="K6385" s="12">
        <v>32.783999999999999</v>
      </c>
    </row>
    <row r="6386" spans="1:11" x14ac:dyDescent="0.25">
      <c r="A6386" s="1">
        <v>43115</v>
      </c>
      <c r="B6386" t="s">
        <v>184</v>
      </c>
      <c r="C6386" t="s">
        <v>5567</v>
      </c>
      <c r="D6386" t="s">
        <v>22</v>
      </c>
      <c r="E6386" t="s">
        <v>23</v>
      </c>
      <c r="F6386" t="s">
        <v>1236</v>
      </c>
      <c r="G6386" t="s">
        <v>100</v>
      </c>
      <c r="H6386" t="s">
        <v>101</v>
      </c>
      <c r="I6386" t="s">
        <v>67</v>
      </c>
      <c r="J6386" t="s">
        <v>157</v>
      </c>
      <c r="K6386" s="12">
        <v>47.984000000000002</v>
      </c>
    </row>
    <row r="6387" spans="1:11" x14ac:dyDescent="0.25">
      <c r="A6387" s="1">
        <v>43115</v>
      </c>
      <c r="B6387" t="s">
        <v>184</v>
      </c>
      <c r="C6387" t="s">
        <v>5567</v>
      </c>
      <c r="D6387" t="s">
        <v>22</v>
      </c>
      <c r="E6387" t="s">
        <v>23</v>
      </c>
      <c r="F6387" t="s">
        <v>1236</v>
      </c>
      <c r="G6387" t="s">
        <v>100</v>
      </c>
      <c r="H6387" t="s">
        <v>101</v>
      </c>
      <c r="I6387" t="s">
        <v>67</v>
      </c>
      <c r="J6387" t="s">
        <v>157</v>
      </c>
      <c r="K6387" s="12">
        <v>62.591999999999999</v>
      </c>
    </row>
    <row r="6388" spans="1:11" x14ac:dyDescent="0.25">
      <c r="A6388" s="1">
        <v>43115</v>
      </c>
      <c r="B6388" t="s">
        <v>184</v>
      </c>
      <c r="C6388" t="s">
        <v>5567</v>
      </c>
      <c r="D6388" t="s">
        <v>22</v>
      </c>
      <c r="E6388" t="s">
        <v>23</v>
      </c>
      <c r="F6388" t="s">
        <v>1236</v>
      </c>
      <c r="G6388" t="s">
        <v>100</v>
      </c>
      <c r="H6388" t="s">
        <v>101</v>
      </c>
      <c r="I6388" t="s">
        <v>42</v>
      </c>
      <c r="J6388" t="s">
        <v>71</v>
      </c>
      <c r="K6388" s="12">
        <v>4.2759999999999998</v>
      </c>
    </row>
    <row r="6389" spans="1:11" x14ac:dyDescent="0.25">
      <c r="A6389" s="1">
        <v>42034</v>
      </c>
      <c r="B6389" t="s">
        <v>46</v>
      </c>
      <c r="C6389" t="s">
        <v>1371</v>
      </c>
      <c r="D6389" t="s">
        <v>22</v>
      </c>
      <c r="E6389" t="s">
        <v>23</v>
      </c>
      <c r="F6389" t="s">
        <v>878</v>
      </c>
      <c r="G6389" t="s">
        <v>234</v>
      </c>
      <c r="H6389" t="s">
        <v>101</v>
      </c>
      <c r="I6389" t="s">
        <v>42</v>
      </c>
      <c r="J6389" t="s">
        <v>86</v>
      </c>
      <c r="K6389" s="12">
        <v>10.56</v>
      </c>
    </row>
    <row r="6390" spans="1:11" x14ac:dyDescent="0.25">
      <c r="A6390" s="1">
        <v>42034</v>
      </c>
      <c r="B6390" t="s">
        <v>46</v>
      </c>
      <c r="C6390" t="s">
        <v>1371</v>
      </c>
      <c r="D6390" t="s">
        <v>22</v>
      </c>
      <c r="E6390" t="s">
        <v>23</v>
      </c>
      <c r="F6390" t="s">
        <v>878</v>
      </c>
      <c r="G6390" t="s">
        <v>234</v>
      </c>
      <c r="H6390" t="s">
        <v>101</v>
      </c>
      <c r="I6390" t="s">
        <v>42</v>
      </c>
      <c r="J6390" t="s">
        <v>55</v>
      </c>
      <c r="K6390" s="12">
        <v>229.94</v>
      </c>
    </row>
    <row r="6391" spans="1:11" x14ac:dyDescent="0.25">
      <c r="A6391" s="1">
        <v>42407</v>
      </c>
      <c r="B6391" t="s">
        <v>46</v>
      </c>
      <c r="C6391" t="s">
        <v>3862</v>
      </c>
      <c r="D6391" t="s">
        <v>37</v>
      </c>
      <c r="E6391" t="s">
        <v>23</v>
      </c>
      <c r="F6391" t="s">
        <v>314</v>
      </c>
      <c r="G6391" t="s">
        <v>315</v>
      </c>
      <c r="H6391" t="s">
        <v>26</v>
      </c>
      <c r="I6391" t="s">
        <v>42</v>
      </c>
      <c r="J6391" t="s">
        <v>169</v>
      </c>
      <c r="K6391" s="12">
        <v>311.14999999999998</v>
      </c>
    </row>
    <row r="6392" spans="1:11" x14ac:dyDescent="0.25">
      <c r="A6392" s="1">
        <v>42407</v>
      </c>
      <c r="B6392" t="s">
        <v>46</v>
      </c>
      <c r="C6392" t="s">
        <v>3862</v>
      </c>
      <c r="D6392" t="s">
        <v>37</v>
      </c>
      <c r="E6392" t="s">
        <v>23</v>
      </c>
      <c r="F6392" t="s">
        <v>314</v>
      </c>
      <c r="G6392" t="s">
        <v>315</v>
      </c>
      <c r="H6392" t="s">
        <v>26</v>
      </c>
      <c r="I6392" t="s">
        <v>42</v>
      </c>
      <c r="J6392" t="s">
        <v>86</v>
      </c>
      <c r="K6392" s="12">
        <v>12.96</v>
      </c>
    </row>
    <row r="6393" spans="1:11" x14ac:dyDescent="0.25">
      <c r="A6393" s="1">
        <v>43083</v>
      </c>
      <c r="B6393" t="s">
        <v>46</v>
      </c>
      <c r="C6393" t="s">
        <v>108</v>
      </c>
      <c r="D6393" t="s">
        <v>22</v>
      </c>
      <c r="E6393" t="s">
        <v>23</v>
      </c>
      <c r="F6393" t="s">
        <v>262</v>
      </c>
      <c r="G6393" t="s">
        <v>263</v>
      </c>
      <c r="H6393" t="s">
        <v>144</v>
      </c>
      <c r="I6393" t="s">
        <v>42</v>
      </c>
      <c r="J6393" t="s">
        <v>86</v>
      </c>
      <c r="K6393" s="12">
        <v>14.62</v>
      </c>
    </row>
    <row r="6394" spans="1:11" x14ac:dyDescent="0.25">
      <c r="A6394" s="1">
        <v>43083</v>
      </c>
      <c r="B6394" t="s">
        <v>46</v>
      </c>
      <c r="C6394" t="s">
        <v>108</v>
      </c>
      <c r="D6394" t="s">
        <v>22</v>
      </c>
      <c r="E6394" t="s">
        <v>23</v>
      </c>
      <c r="F6394" t="s">
        <v>262</v>
      </c>
      <c r="G6394" t="s">
        <v>263</v>
      </c>
      <c r="H6394" t="s">
        <v>144</v>
      </c>
      <c r="I6394" t="s">
        <v>42</v>
      </c>
      <c r="J6394" t="s">
        <v>43</v>
      </c>
      <c r="K6394" s="12">
        <v>5.76</v>
      </c>
    </row>
    <row r="6395" spans="1:11" x14ac:dyDescent="0.25">
      <c r="A6395" s="1">
        <v>43083</v>
      </c>
      <c r="B6395" t="s">
        <v>46</v>
      </c>
      <c r="C6395" t="s">
        <v>108</v>
      </c>
      <c r="D6395" t="s">
        <v>22</v>
      </c>
      <c r="E6395" t="s">
        <v>23</v>
      </c>
      <c r="F6395" t="s">
        <v>262</v>
      </c>
      <c r="G6395" t="s">
        <v>263</v>
      </c>
      <c r="H6395" t="s">
        <v>144</v>
      </c>
      <c r="I6395" t="s">
        <v>42</v>
      </c>
      <c r="J6395" t="s">
        <v>265</v>
      </c>
      <c r="K6395" s="12">
        <v>21.48</v>
      </c>
    </row>
    <row r="6396" spans="1:11" x14ac:dyDescent="0.25">
      <c r="A6396" s="1">
        <v>43083</v>
      </c>
      <c r="B6396" t="s">
        <v>46</v>
      </c>
      <c r="C6396" t="s">
        <v>108</v>
      </c>
      <c r="D6396" t="s">
        <v>22</v>
      </c>
      <c r="E6396" t="s">
        <v>23</v>
      </c>
      <c r="F6396" t="s">
        <v>262</v>
      </c>
      <c r="G6396" t="s">
        <v>263</v>
      </c>
      <c r="H6396" t="s">
        <v>144</v>
      </c>
      <c r="I6396" t="s">
        <v>28</v>
      </c>
      <c r="J6396" t="s">
        <v>61</v>
      </c>
      <c r="K6396" s="12">
        <v>396.92</v>
      </c>
    </row>
    <row r="6397" spans="1:11" x14ac:dyDescent="0.25">
      <c r="A6397" s="1">
        <v>43083</v>
      </c>
      <c r="B6397" t="s">
        <v>46</v>
      </c>
      <c r="C6397" t="s">
        <v>108</v>
      </c>
      <c r="D6397" t="s">
        <v>22</v>
      </c>
      <c r="E6397" t="s">
        <v>23</v>
      </c>
      <c r="F6397" t="s">
        <v>262</v>
      </c>
      <c r="G6397" t="s">
        <v>263</v>
      </c>
      <c r="H6397" t="s">
        <v>144</v>
      </c>
      <c r="I6397" t="s">
        <v>42</v>
      </c>
      <c r="J6397" t="s">
        <v>55</v>
      </c>
      <c r="K6397" s="12">
        <v>17.149999999999999</v>
      </c>
    </row>
    <row r="6398" spans="1:11" x14ac:dyDescent="0.25">
      <c r="A6398" s="1">
        <v>43083</v>
      </c>
      <c r="B6398" t="s">
        <v>46</v>
      </c>
      <c r="C6398" t="s">
        <v>108</v>
      </c>
      <c r="D6398" t="s">
        <v>22</v>
      </c>
      <c r="E6398" t="s">
        <v>23</v>
      </c>
      <c r="F6398" t="s">
        <v>262</v>
      </c>
      <c r="G6398" t="s">
        <v>263</v>
      </c>
      <c r="H6398" t="s">
        <v>144</v>
      </c>
      <c r="I6398" t="s">
        <v>42</v>
      </c>
      <c r="J6398" t="s">
        <v>71</v>
      </c>
      <c r="K6398" s="12">
        <v>23.12</v>
      </c>
    </row>
    <row r="6399" spans="1:11" x14ac:dyDescent="0.25">
      <c r="A6399" s="1">
        <v>43404</v>
      </c>
      <c r="B6399" t="s">
        <v>46</v>
      </c>
      <c r="C6399" t="s">
        <v>5009</v>
      </c>
      <c r="D6399" t="s">
        <v>98</v>
      </c>
      <c r="E6399" t="s">
        <v>23</v>
      </c>
      <c r="F6399" t="s">
        <v>813</v>
      </c>
      <c r="G6399" t="s">
        <v>100</v>
      </c>
      <c r="H6399" t="s">
        <v>101</v>
      </c>
      <c r="I6399" t="s">
        <v>42</v>
      </c>
      <c r="J6399" t="s">
        <v>64</v>
      </c>
      <c r="K6399" s="12">
        <v>5.2480000000000002</v>
      </c>
    </row>
    <row r="6400" spans="1:11" x14ac:dyDescent="0.25">
      <c r="A6400" s="1">
        <v>43318</v>
      </c>
      <c r="B6400" t="s">
        <v>46</v>
      </c>
      <c r="C6400" t="s">
        <v>392</v>
      </c>
      <c r="D6400" t="s">
        <v>98</v>
      </c>
      <c r="E6400" t="s">
        <v>23</v>
      </c>
      <c r="F6400" t="s">
        <v>83</v>
      </c>
      <c r="G6400" t="s">
        <v>2697</v>
      </c>
      <c r="H6400" t="s">
        <v>144</v>
      </c>
      <c r="I6400" t="s">
        <v>67</v>
      </c>
      <c r="J6400" t="s">
        <v>68</v>
      </c>
      <c r="K6400" s="12">
        <v>824.95</v>
      </c>
    </row>
    <row r="6401" spans="1:11" x14ac:dyDescent="0.25">
      <c r="A6401" s="1">
        <v>43318</v>
      </c>
      <c r="B6401" t="s">
        <v>46</v>
      </c>
      <c r="C6401" t="s">
        <v>392</v>
      </c>
      <c r="D6401" t="s">
        <v>98</v>
      </c>
      <c r="E6401" t="s">
        <v>23</v>
      </c>
      <c r="F6401" t="s">
        <v>83</v>
      </c>
      <c r="G6401" t="s">
        <v>2697</v>
      </c>
      <c r="H6401" t="s">
        <v>144</v>
      </c>
      <c r="I6401" t="s">
        <v>42</v>
      </c>
      <c r="J6401" t="s">
        <v>43</v>
      </c>
      <c r="K6401" s="12">
        <v>24.64</v>
      </c>
    </row>
    <row r="6402" spans="1:11" x14ac:dyDescent="0.25">
      <c r="A6402" s="1">
        <v>43318</v>
      </c>
      <c r="B6402" t="s">
        <v>46</v>
      </c>
      <c r="C6402" t="s">
        <v>392</v>
      </c>
      <c r="D6402" t="s">
        <v>98</v>
      </c>
      <c r="E6402" t="s">
        <v>23</v>
      </c>
      <c r="F6402" t="s">
        <v>83</v>
      </c>
      <c r="G6402" t="s">
        <v>2697</v>
      </c>
      <c r="H6402" t="s">
        <v>144</v>
      </c>
      <c r="I6402" t="s">
        <v>42</v>
      </c>
      <c r="J6402" t="s">
        <v>64</v>
      </c>
      <c r="K6402" s="12">
        <v>227.88</v>
      </c>
    </row>
    <row r="6403" spans="1:11" x14ac:dyDescent="0.25">
      <c r="A6403" s="1">
        <v>43250</v>
      </c>
      <c r="B6403" t="s">
        <v>184</v>
      </c>
      <c r="C6403" t="s">
        <v>1971</v>
      </c>
      <c r="D6403" t="s">
        <v>22</v>
      </c>
      <c r="E6403" t="s">
        <v>23</v>
      </c>
      <c r="F6403" t="s">
        <v>4273</v>
      </c>
      <c r="G6403" t="s">
        <v>734</v>
      </c>
      <c r="H6403" t="s">
        <v>26</v>
      </c>
      <c r="I6403" t="s">
        <v>28</v>
      </c>
      <c r="J6403" t="s">
        <v>29</v>
      </c>
      <c r="K6403" s="12">
        <v>241.96</v>
      </c>
    </row>
    <row r="6404" spans="1:11" x14ac:dyDescent="0.25">
      <c r="A6404" s="1">
        <v>43250</v>
      </c>
      <c r="B6404" t="s">
        <v>184</v>
      </c>
      <c r="C6404" t="s">
        <v>1971</v>
      </c>
      <c r="D6404" t="s">
        <v>22</v>
      </c>
      <c r="E6404" t="s">
        <v>23</v>
      </c>
      <c r="F6404" t="s">
        <v>4273</v>
      </c>
      <c r="G6404" t="s">
        <v>734</v>
      </c>
      <c r="H6404" t="s">
        <v>26</v>
      </c>
      <c r="I6404" t="s">
        <v>42</v>
      </c>
      <c r="J6404" t="s">
        <v>71</v>
      </c>
      <c r="K6404" s="12">
        <v>3.89</v>
      </c>
    </row>
    <row r="6405" spans="1:11" x14ac:dyDescent="0.25">
      <c r="A6405" s="1">
        <v>43250</v>
      </c>
      <c r="B6405" t="s">
        <v>184</v>
      </c>
      <c r="C6405" t="s">
        <v>1971</v>
      </c>
      <c r="D6405" t="s">
        <v>22</v>
      </c>
      <c r="E6405" t="s">
        <v>23</v>
      </c>
      <c r="F6405" t="s">
        <v>4273</v>
      </c>
      <c r="G6405" t="s">
        <v>734</v>
      </c>
      <c r="H6405" t="s">
        <v>26</v>
      </c>
      <c r="I6405" t="s">
        <v>28</v>
      </c>
      <c r="J6405" t="s">
        <v>61</v>
      </c>
      <c r="K6405" s="12">
        <v>8.01</v>
      </c>
    </row>
    <row r="6406" spans="1:11" x14ac:dyDescent="0.25">
      <c r="A6406" s="1">
        <v>42704</v>
      </c>
      <c r="B6406" t="s">
        <v>46</v>
      </c>
      <c r="C6406" t="s">
        <v>4474</v>
      </c>
      <c r="D6406" t="s">
        <v>22</v>
      </c>
      <c r="E6406" t="s">
        <v>23</v>
      </c>
      <c r="F6406" t="s">
        <v>4593</v>
      </c>
      <c r="G6406" t="s">
        <v>84</v>
      </c>
      <c r="H6406" t="s">
        <v>26</v>
      </c>
      <c r="I6406" t="s">
        <v>67</v>
      </c>
      <c r="J6406" t="s">
        <v>68</v>
      </c>
      <c r="K6406" s="12">
        <v>177.48</v>
      </c>
    </row>
    <row r="6407" spans="1:11" x14ac:dyDescent="0.25">
      <c r="A6407" s="1">
        <v>43343</v>
      </c>
      <c r="B6407" t="s">
        <v>19</v>
      </c>
      <c r="C6407" t="s">
        <v>2549</v>
      </c>
      <c r="D6407" t="s">
        <v>37</v>
      </c>
      <c r="E6407" t="s">
        <v>23</v>
      </c>
      <c r="F6407" t="s">
        <v>4681</v>
      </c>
      <c r="G6407" t="s">
        <v>92</v>
      </c>
      <c r="H6407" t="s">
        <v>40</v>
      </c>
      <c r="I6407" t="s">
        <v>28</v>
      </c>
      <c r="J6407" t="s">
        <v>32</v>
      </c>
      <c r="K6407" s="12">
        <v>569.56799999999998</v>
      </c>
    </row>
    <row r="6408" spans="1:11" x14ac:dyDescent="0.25">
      <c r="A6408" s="1">
        <v>43343</v>
      </c>
      <c r="B6408" t="s">
        <v>19</v>
      </c>
      <c r="C6408" t="s">
        <v>2549</v>
      </c>
      <c r="D6408" t="s">
        <v>37</v>
      </c>
      <c r="E6408" t="s">
        <v>23</v>
      </c>
      <c r="F6408" t="s">
        <v>4681</v>
      </c>
      <c r="G6408" t="s">
        <v>92</v>
      </c>
      <c r="H6408" t="s">
        <v>40</v>
      </c>
      <c r="I6408" t="s">
        <v>42</v>
      </c>
      <c r="J6408" t="s">
        <v>55</v>
      </c>
      <c r="K6408" s="12">
        <v>149.72999999999999</v>
      </c>
    </row>
    <row r="6409" spans="1:11" x14ac:dyDescent="0.25">
      <c r="A6409" s="1">
        <v>43234</v>
      </c>
      <c r="B6409" t="s">
        <v>184</v>
      </c>
      <c r="C6409" t="s">
        <v>1880</v>
      </c>
      <c r="D6409" t="s">
        <v>22</v>
      </c>
      <c r="E6409" t="s">
        <v>23</v>
      </c>
      <c r="F6409" t="s">
        <v>180</v>
      </c>
      <c r="G6409" t="s">
        <v>100</v>
      </c>
      <c r="H6409" t="s">
        <v>101</v>
      </c>
      <c r="I6409" t="s">
        <v>28</v>
      </c>
      <c r="J6409" t="s">
        <v>32</v>
      </c>
      <c r="K6409" s="12">
        <v>899.43</v>
      </c>
    </row>
    <row r="6410" spans="1:11" x14ac:dyDescent="0.25">
      <c r="A6410" s="1">
        <v>43234</v>
      </c>
      <c r="B6410" t="s">
        <v>184</v>
      </c>
      <c r="C6410" t="s">
        <v>1880</v>
      </c>
      <c r="D6410" t="s">
        <v>22</v>
      </c>
      <c r="E6410" t="s">
        <v>23</v>
      </c>
      <c r="F6410" t="s">
        <v>180</v>
      </c>
      <c r="G6410" t="s">
        <v>100</v>
      </c>
      <c r="H6410" t="s">
        <v>101</v>
      </c>
      <c r="I6410" t="s">
        <v>42</v>
      </c>
      <c r="J6410" t="s">
        <v>64</v>
      </c>
      <c r="K6410" s="12">
        <v>46.2</v>
      </c>
    </row>
    <row r="6411" spans="1:11" x14ac:dyDescent="0.25">
      <c r="A6411" s="1">
        <v>43234</v>
      </c>
      <c r="B6411" t="s">
        <v>184</v>
      </c>
      <c r="C6411" t="s">
        <v>1880</v>
      </c>
      <c r="D6411" t="s">
        <v>22</v>
      </c>
      <c r="E6411" t="s">
        <v>23</v>
      </c>
      <c r="F6411" t="s">
        <v>180</v>
      </c>
      <c r="G6411" t="s">
        <v>100</v>
      </c>
      <c r="H6411" t="s">
        <v>101</v>
      </c>
      <c r="I6411" t="s">
        <v>42</v>
      </c>
      <c r="J6411" t="s">
        <v>86</v>
      </c>
      <c r="K6411" s="12">
        <v>47.951999999999998</v>
      </c>
    </row>
    <row r="6412" spans="1:11" x14ac:dyDescent="0.25">
      <c r="A6412" s="1">
        <v>43234</v>
      </c>
      <c r="B6412" t="s">
        <v>184</v>
      </c>
      <c r="C6412" t="s">
        <v>1880</v>
      </c>
      <c r="D6412" t="s">
        <v>22</v>
      </c>
      <c r="E6412" t="s">
        <v>23</v>
      </c>
      <c r="F6412" t="s">
        <v>180</v>
      </c>
      <c r="G6412" t="s">
        <v>100</v>
      </c>
      <c r="H6412" t="s">
        <v>101</v>
      </c>
      <c r="I6412" t="s">
        <v>67</v>
      </c>
      <c r="J6412" t="s">
        <v>68</v>
      </c>
      <c r="K6412" s="12">
        <v>7.992</v>
      </c>
    </row>
    <row r="6413" spans="1:11" x14ac:dyDescent="0.25">
      <c r="A6413" s="1">
        <v>43234</v>
      </c>
      <c r="B6413" t="s">
        <v>184</v>
      </c>
      <c r="C6413" t="s">
        <v>1880</v>
      </c>
      <c r="D6413" t="s">
        <v>22</v>
      </c>
      <c r="E6413" t="s">
        <v>23</v>
      </c>
      <c r="F6413" t="s">
        <v>180</v>
      </c>
      <c r="G6413" t="s">
        <v>100</v>
      </c>
      <c r="H6413" t="s">
        <v>101</v>
      </c>
      <c r="I6413" t="s">
        <v>42</v>
      </c>
      <c r="J6413" t="s">
        <v>86</v>
      </c>
      <c r="K6413" s="12">
        <v>76.864000000000004</v>
      </c>
    </row>
    <row r="6414" spans="1:11" x14ac:dyDescent="0.25">
      <c r="A6414" s="1">
        <v>43329</v>
      </c>
      <c r="B6414" t="s">
        <v>46</v>
      </c>
      <c r="C6414" t="s">
        <v>5009</v>
      </c>
      <c r="D6414" t="s">
        <v>98</v>
      </c>
      <c r="E6414" t="s">
        <v>23</v>
      </c>
      <c r="F6414" t="s">
        <v>1474</v>
      </c>
      <c r="G6414" t="s">
        <v>25</v>
      </c>
      <c r="H6414" t="s">
        <v>26</v>
      </c>
      <c r="I6414" t="s">
        <v>42</v>
      </c>
      <c r="J6414" t="s">
        <v>71</v>
      </c>
      <c r="K6414" s="12">
        <v>102.93</v>
      </c>
    </row>
    <row r="6415" spans="1:11" x14ac:dyDescent="0.25">
      <c r="A6415" s="1">
        <v>43329</v>
      </c>
      <c r="B6415" t="s">
        <v>46</v>
      </c>
      <c r="C6415" t="s">
        <v>5009</v>
      </c>
      <c r="D6415" t="s">
        <v>98</v>
      </c>
      <c r="E6415" t="s">
        <v>23</v>
      </c>
      <c r="F6415" t="s">
        <v>1474</v>
      </c>
      <c r="G6415" t="s">
        <v>25</v>
      </c>
      <c r="H6415" t="s">
        <v>26</v>
      </c>
      <c r="I6415" t="s">
        <v>67</v>
      </c>
      <c r="J6415" t="s">
        <v>157</v>
      </c>
      <c r="K6415" s="12">
        <v>98.16</v>
      </c>
    </row>
    <row r="6416" spans="1:11" x14ac:dyDescent="0.25">
      <c r="A6416" s="1">
        <v>43414</v>
      </c>
      <c r="B6416" t="s">
        <v>19</v>
      </c>
      <c r="C6416" t="s">
        <v>5998</v>
      </c>
      <c r="D6416" t="s">
        <v>98</v>
      </c>
      <c r="E6416" t="s">
        <v>23</v>
      </c>
      <c r="F6416" t="s">
        <v>7242</v>
      </c>
      <c r="G6416" t="s">
        <v>50</v>
      </c>
      <c r="H6416" t="s">
        <v>26</v>
      </c>
      <c r="I6416" t="s">
        <v>42</v>
      </c>
      <c r="J6416" t="s">
        <v>71</v>
      </c>
      <c r="K6416" s="12">
        <v>11.52</v>
      </c>
    </row>
    <row r="6417" spans="1:11" x14ac:dyDescent="0.25">
      <c r="A6417" s="1">
        <v>43333</v>
      </c>
      <c r="B6417" t="s">
        <v>1289</v>
      </c>
      <c r="C6417" t="s">
        <v>3261</v>
      </c>
      <c r="D6417" t="s">
        <v>37</v>
      </c>
      <c r="E6417" t="s">
        <v>23</v>
      </c>
      <c r="F6417" t="s">
        <v>8031</v>
      </c>
      <c r="G6417" t="s">
        <v>306</v>
      </c>
      <c r="H6417" t="s">
        <v>40</v>
      </c>
      <c r="I6417" t="s">
        <v>42</v>
      </c>
      <c r="J6417" t="s">
        <v>86</v>
      </c>
      <c r="K6417" s="12">
        <v>83.88</v>
      </c>
    </row>
    <row r="6418" spans="1:11" x14ac:dyDescent="0.25">
      <c r="A6418" s="1">
        <v>42802</v>
      </c>
      <c r="B6418" t="s">
        <v>46</v>
      </c>
      <c r="C6418" t="s">
        <v>3152</v>
      </c>
      <c r="D6418" t="s">
        <v>22</v>
      </c>
      <c r="E6418" t="s">
        <v>23</v>
      </c>
      <c r="F6418" t="s">
        <v>142</v>
      </c>
      <c r="G6418" t="s">
        <v>143</v>
      </c>
      <c r="H6418" t="s">
        <v>144</v>
      </c>
      <c r="I6418" t="s">
        <v>67</v>
      </c>
      <c r="J6418" t="s">
        <v>68</v>
      </c>
      <c r="K6418" s="12">
        <v>108.57599999999999</v>
      </c>
    </row>
    <row r="6419" spans="1:11" x14ac:dyDescent="0.25">
      <c r="A6419" s="1">
        <v>42802</v>
      </c>
      <c r="B6419" t="s">
        <v>46</v>
      </c>
      <c r="C6419" t="s">
        <v>3152</v>
      </c>
      <c r="D6419" t="s">
        <v>22</v>
      </c>
      <c r="E6419" t="s">
        <v>23</v>
      </c>
      <c r="F6419" t="s">
        <v>142</v>
      </c>
      <c r="G6419" t="s">
        <v>143</v>
      </c>
      <c r="H6419" t="s">
        <v>144</v>
      </c>
      <c r="I6419" t="s">
        <v>42</v>
      </c>
      <c r="J6419" t="s">
        <v>265</v>
      </c>
      <c r="K6419" s="12">
        <v>5.984</v>
      </c>
    </row>
    <row r="6420" spans="1:11" x14ac:dyDescent="0.25">
      <c r="A6420" s="1">
        <v>43039</v>
      </c>
      <c r="B6420" t="s">
        <v>46</v>
      </c>
      <c r="C6420" t="s">
        <v>2510</v>
      </c>
      <c r="D6420" t="s">
        <v>37</v>
      </c>
      <c r="E6420" t="s">
        <v>23</v>
      </c>
      <c r="F6420" t="s">
        <v>4553</v>
      </c>
      <c r="G6420" t="s">
        <v>646</v>
      </c>
      <c r="H6420" t="s">
        <v>101</v>
      </c>
      <c r="I6420" t="s">
        <v>42</v>
      </c>
      <c r="J6420" t="s">
        <v>575</v>
      </c>
      <c r="K6420" s="12">
        <v>21.96</v>
      </c>
    </row>
    <row r="6421" spans="1:11" x14ac:dyDescent="0.25">
      <c r="A6421" s="1">
        <v>43039</v>
      </c>
      <c r="B6421" t="s">
        <v>46</v>
      </c>
      <c r="C6421" t="s">
        <v>2510</v>
      </c>
      <c r="D6421" t="s">
        <v>37</v>
      </c>
      <c r="E6421" t="s">
        <v>23</v>
      </c>
      <c r="F6421" t="s">
        <v>4553</v>
      </c>
      <c r="G6421" t="s">
        <v>646</v>
      </c>
      <c r="H6421" t="s">
        <v>101</v>
      </c>
      <c r="I6421" t="s">
        <v>28</v>
      </c>
      <c r="J6421" t="s">
        <v>32</v>
      </c>
      <c r="K6421" s="12">
        <v>368.97</v>
      </c>
    </row>
    <row r="6422" spans="1:11" x14ac:dyDescent="0.25">
      <c r="A6422" s="1">
        <v>43039</v>
      </c>
      <c r="B6422" t="s">
        <v>46</v>
      </c>
      <c r="C6422" t="s">
        <v>2510</v>
      </c>
      <c r="D6422" t="s">
        <v>37</v>
      </c>
      <c r="E6422" t="s">
        <v>23</v>
      </c>
      <c r="F6422" t="s">
        <v>4553</v>
      </c>
      <c r="G6422" t="s">
        <v>646</v>
      </c>
      <c r="H6422" t="s">
        <v>101</v>
      </c>
      <c r="I6422" t="s">
        <v>42</v>
      </c>
      <c r="J6422" t="s">
        <v>64</v>
      </c>
      <c r="K6422" s="12">
        <v>12.39</v>
      </c>
    </row>
    <row r="6423" spans="1:11" x14ac:dyDescent="0.25">
      <c r="A6423" s="1">
        <v>43039</v>
      </c>
      <c r="B6423" t="s">
        <v>46</v>
      </c>
      <c r="C6423" t="s">
        <v>2510</v>
      </c>
      <c r="D6423" t="s">
        <v>37</v>
      </c>
      <c r="E6423" t="s">
        <v>23</v>
      </c>
      <c r="F6423" t="s">
        <v>4553</v>
      </c>
      <c r="G6423" t="s">
        <v>646</v>
      </c>
      <c r="H6423" t="s">
        <v>101</v>
      </c>
      <c r="I6423" t="s">
        <v>42</v>
      </c>
      <c r="J6423" t="s">
        <v>55</v>
      </c>
      <c r="K6423" s="12">
        <v>332.94</v>
      </c>
    </row>
    <row r="6424" spans="1:11" x14ac:dyDescent="0.25">
      <c r="A6424" s="1">
        <v>42211</v>
      </c>
      <c r="B6424" t="s">
        <v>46</v>
      </c>
      <c r="C6424" t="s">
        <v>6639</v>
      </c>
      <c r="D6424" t="s">
        <v>37</v>
      </c>
      <c r="E6424" t="s">
        <v>23</v>
      </c>
      <c r="F6424" t="s">
        <v>8324</v>
      </c>
      <c r="G6424" t="s">
        <v>117</v>
      </c>
      <c r="H6424" t="s">
        <v>40</v>
      </c>
      <c r="I6424" t="s">
        <v>67</v>
      </c>
      <c r="J6424" t="s">
        <v>157</v>
      </c>
      <c r="K6424" s="12">
        <v>111.93</v>
      </c>
    </row>
    <row r="6425" spans="1:11" x14ac:dyDescent="0.25">
      <c r="A6425" s="1">
        <v>42667</v>
      </c>
      <c r="B6425" t="s">
        <v>184</v>
      </c>
      <c r="C6425" t="s">
        <v>3088</v>
      </c>
      <c r="D6425" t="s">
        <v>98</v>
      </c>
      <c r="E6425" t="s">
        <v>23</v>
      </c>
      <c r="F6425" t="s">
        <v>3203</v>
      </c>
      <c r="G6425" t="s">
        <v>39</v>
      </c>
      <c r="H6425" t="s">
        <v>40</v>
      </c>
      <c r="I6425" t="s">
        <v>28</v>
      </c>
      <c r="J6425" t="s">
        <v>32</v>
      </c>
      <c r="K6425" s="12">
        <v>454.27199999999999</v>
      </c>
    </row>
    <row r="6426" spans="1:11" x14ac:dyDescent="0.25">
      <c r="A6426" s="1">
        <v>43331</v>
      </c>
      <c r="B6426" t="s">
        <v>46</v>
      </c>
      <c r="C6426" t="s">
        <v>8522</v>
      </c>
      <c r="D6426" t="s">
        <v>22</v>
      </c>
      <c r="E6426" t="s">
        <v>23</v>
      </c>
      <c r="F6426" t="s">
        <v>1480</v>
      </c>
      <c r="G6426" t="s">
        <v>1244</v>
      </c>
      <c r="H6426" t="s">
        <v>144</v>
      </c>
      <c r="I6426" t="s">
        <v>42</v>
      </c>
      <c r="J6426" t="s">
        <v>86</v>
      </c>
      <c r="K6426" s="12">
        <v>19.440000000000001</v>
      </c>
    </row>
    <row r="6427" spans="1:11" x14ac:dyDescent="0.25">
      <c r="A6427" s="1">
        <v>42878</v>
      </c>
      <c r="B6427" t="s">
        <v>46</v>
      </c>
      <c r="C6427" t="s">
        <v>6050</v>
      </c>
      <c r="D6427" t="s">
        <v>22</v>
      </c>
      <c r="E6427" t="s">
        <v>23</v>
      </c>
      <c r="F6427" t="s">
        <v>142</v>
      </c>
      <c r="G6427" t="s">
        <v>143</v>
      </c>
      <c r="H6427" t="s">
        <v>144</v>
      </c>
      <c r="I6427" t="s">
        <v>67</v>
      </c>
      <c r="J6427" t="s">
        <v>1215</v>
      </c>
      <c r="K6427" s="12">
        <v>8399.9760000000006</v>
      </c>
    </row>
    <row r="6428" spans="1:11" x14ac:dyDescent="0.25">
      <c r="A6428" s="1">
        <v>42878</v>
      </c>
      <c r="B6428" t="s">
        <v>46</v>
      </c>
      <c r="C6428" t="s">
        <v>6050</v>
      </c>
      <c r="D6428" t="s">
        <v>22</v>
      </c>
      <c r="E6428" t="s">
        <v>23</v>
      </c>
      <c r="F6428" t="s">
        <v>142</v>
      </c>
      <c r="G6428" t="s">
        <v>143</v>
      </c>
      <c r="H6428" t="s">
        <v>144</v>
      </c>
      <c r="I6428" t="s">
        <v>42</v>
      </c>
      <c r="J6428" t="s">
        <v>71</v>
      </c>
      <c r="K6428" s="12">
        <v>6.2939999999999996</v>
      </c>
    </row>
    <row r="6429" spans="1:11" x14ac:dyDescent="0.25">
      <c r="A6429" s="1">
        <v>42878</v>
      </c>
      <c r="B6429" t="s">
        <v>46</v>
      </c>
      <c r="C6429" t="s">
        <v>6050</v>
      </c>
      <c r="D6429" t="s">
        <v>22</v>
      </c>
      <c r="E6429" t="s">
        <v>23</v>
      </c>
      <c r="F6429" t="s">
        <v>142</v>
      </c>
      <c r="G6429" t="s">
        <v>143</v>
      </c>
      <c r="H6429" t="s">
        <v>144</v>
      </c>
      <c r="I6429" t="s">
        <v>42</v>
      </c>
      <c r="J6429" t="s">
        <v>86</v>
      </c>
      <c r="K6429" s="12">
        <v>10.368</v>
      </c>
    </row>
    <row r="6430" spans="1:11" x14ac:dyDescent="0.25">
      <c r="A6430" s="1">
        <v>42878</v>
      </c>
      <c r="B6430" t="s">
        <v>46</v>
      </c>
      <c r="C6430" t="s">
        <v>6050</v>
      </c>
      <c r="D6430" t="s">
        <v>22</v>
      </c>
      <c r="E6430" t="s">
        <v>23</v>
      </c>
      <c r="F6430" t="s">
        <v>142</v>
      </c>
      <c r="G6430" t="s">
        <v>143</v>
      </c>
      <c r="H6430" t="s">
        <v>144</v>
      </c>
      <c r="I6430" t="s">
        <v>67</v>
      </c>
      <c r="J6430" t="s">
        <v>68</v>
      </c>
      <c r="K6430" s="12">
        <v>122.38200000000001</v>
      </c>
    </row>
    <row r="6431" spans="1:11" x14ac:dyDescent="0.25">
      <c r="A6431" s="1">
        <v>42311</v>
      </c>
      <c r="B6431" t="s">
        <v>46</v>
      </c>
      <c r="C6431" t="s">
        <v>1125</v>
      </c>
      <c r="D6431" t="s">
        <v>22</v>
      </c>
      <c r="E6431" t="s">
        <v>23</v>
      </c>
      <c r="F6431" t="s">
        <v>1522</v>
      </c>
      <c r="G6431" t="s">
        <v>84</v>
      </c>
      <c r="H6431" t="s">
        <v>26</v>
      </c>
      <c r="I6431" t="s">
        <v>42</v>
      </c>
      <c r="J6431" t="s">
        <v>55</v>
      </c>
      <c r="K6431" s="12">
        <v>25.984000000000002</v>
      </c>
    </row>
    <row r="6432" spans="1:11" x14ac:dyDescent="0.25">
      <c r="A6432" s="1">
        <v>42311</v>
      </c>
      <c r="B6432" t="s">
        <v>46</v>
      </c>
      <c r="C6432" t="s">
        <v>1125</v>
      </c>
      <c r="D6432" t="s">
        <v>22</v>
      </c>
      <c r="E6432" t="s">
        <v>23</v>
      </c>
      <c r="F6432" t="s">
        <v>1522</v>
      </c>
      <c r="G6432" t="s">
        <v>84</v>
      </c>
      <c r="H6432" t="s">
        <v>26</v>
      </c>
      <c r="I6432" t="s">
        <v>28</v>
      </c>
      <c r="J6432" t="s">
        <v>52</v>
      </c>
      <c r="K6432" s="12">
        <v>945.03599999999994</v>
      </c>
    </row>
    <row r="6433" spans="1:11" x14ac:dyDescent="0.25">
      <c r="A6433" s="1">
        <v>42311</v>
      </c>
      <c r="B6433" t="s">
        <v>46</v>
      </c>
      <c r="C6433" t="s">
        <v>1125</v>
      </c>
      <c r="D6433" t="s">
        <v>22</v>
      </c>
      <c r="E6433" t="s">
        <v>23</v>
      </c>
      <c r="F6433" t="s">
        <v>1522</v>
      </c>
      <c r="G6433" t="s">
        <v>84</v>
      </c>
      <c r="H6433" t="s">
        <v>26</v>
      </c>
      <c r="I6433" t="s">
        <v>42</v>
      </c>
      <c r="J6433" t="s">
        <v>71</v>
      </c>
      <c r="K6433" s="12">
        <v>14.301</v>
      </c>
    </row>
    <row r="6434" spans="1:11" x14ac:dyDescent="0.25">
      <c r="A6434" s="1">
        <v>42311</v>
      </c>
      <c r="B6434" t="s">
        <v>46</v>
      </c>
      <c r="C6434" t="s">
        <v>1125</v>
      </c>
      <c r="D6434" t="s">
        <v>22</v>
      </c>
      <c r="E6434" t="s">
        <v>23</v>
      </c>
      <c r="F6434" t="s">
        <v>1522</v>
      </c>
      <c r="G6434" t="s">
        <v>84</v>
      </c>
      <c r="H6434" t="s">
        <v>26</v>
      </c>
      <c r="I6434" t="s">
        <v>28</v>
      </c>
      <c r="J6434" t="s">
        <v>61</v>
      </c>
      <c r="K6434" s="12">
        <v>410.35199999999998</v>
      </c>
    </row>
    <row r="6435" spans="1:11" x14ac:dyDescent="0.25">
      <c r="A6435" s="1">
        <v>42459</v>
      </c>
      <c r="B6435" t="s">
        <v>46</v>
      </c>
      <c r="C6435" t="s">
        <v>6756</v>
      </c>
      <c r="D6435" t="s">
        <v>37</v>
      </c>
      <c r="E6435" t="s">
        <v>23</v>
      </c>
      <c r="F6435" t="s">
        <v>299</v>
      </c>
      <c r="G6435" t="s">
        <v>207</v>
      </c>
      <c r="H6435" t="s">
        <v>101</v>
      </c>
      <c r="I6435" t="s">
        <v>42</v>
      </c>
      <c r="J6435" t="s">
        <v>86</v>
      </c>
      <c r="K6435" s="12">
        <v>23.52</v>
      </c>
    </row>
    <row r="6436" spans="1:11" x14ac:dyDescent="0.25">
      <c r="A6436" s="1">
        <v>42459</v>
      </c>
      <c r="B6436" t="s">
        <v>46</v>
      </c>
      <c r="C6436" t="s">
        <v>6756</v>
      </c>
      <c r="D6436" t="s">
        <v>37</v>
      </c>
      <c r="E6436" t="s">
        <v>23</v>
      </c>
      <c r="F6436" t="s">
        <v>299</v>
      </c>
      <c r="G6436" t="s">
        <v>207</v>
      </c>
      <c r="H6436" t="s">
        <v>101</v>
      </c>
      <c r="I6436" t="s">
        <v>67</v>
      </c>
      <c r="J6436" t="s">
        <v>68</v>
      </c>
      <c r="K6436" s="12">
        <v>180.96</v>
      </c>
    </row>
    <row r="6437" spans="1:11" x14ac:dyDescent="0.25">
      <c r="A6437" s="1">
        <v>43247</v>
      </c>
      <c r="B6437" t="s">
        <v>184</v>
      </c>
      <c r="C6437" t="s">
        <v>4267</v>
      </c>
      <c r="D6437" t="s">
        <v>22</v>
      </c>
      <c r="E6437" t="s">
        <v>23</v>
      </c>
      <c r="F6437" t="s">
        <v>8418</v>
      </c>
      <c r="G6437" t="s">
        <v>6264</v>
      </c>
      <c r="H6437" t="s">
        <v>40</v>
      </c>
      <c r="I6437" t="s">
        <v>28</v>
      </c>
      <c r="J6437" t="s">
        <v>61</v>
      </c>
      <c r="K6437" s="12">
        <v>35</v>
      </c>
    </row>
    <row r="6438" spans="1:11" x14ac:dyDescent="0.25">
      <c r="A6438" s="1">
        <v>43247</v>
      </c>
      <c r="B6438" t="s">
        <v>184</v>
      </c>
      <c r="C6438" t="s">
        <v>4267</v>
      </c>
      <c r="D6438" t="s">
        <v>22</v>
      </c>
      <c r="E6438" t="s">
        <v>23</v>
      </c>
      <c r="F6438" t="s">
        <v>8418</v>
      </c>
      <c r="G6438" t="s">
        <v>6264</v>
      </c>
      <c r="H6438" t="s">
        <v>40</v>
      </c>
      <c r="I6438" t="s">
        <v>42</v>
      </c>
      <c r="J6438" t="s">
        <v>55</v>
      </c>
      <c r="K6438" s="12">
        <v>477.15</v>
      </c>
    </row>
    <row r="6439" spans="1:11" x14ac:dyDescent="0.25">
      <c r="A6439" s="1">
        <v>43247</v>
      </c>
      <c r="B6439" t="s">
        <v>184</v>
      </c>
      <c r="C6439" t="s">
        <v>4267</v>
      </c>
      <c r="D6439" t="s">
        <v>22</v>
      </c>
      <c r="E6439" t="s">
        <v>23</v>
      </c>
      <c r="F6439" t="s">
        <v>8418</v>
      </c>
      <c r="G6439" t="s">
        <v>6264</v>
      </c>
      <c r="H6439" t="s">
        <v>40</v>
      </c>
      <c r="I6439" t="s">
        <v>67</v>
      </c>
      <c r="J6439" t="s">
        <v>68</v>
      </c>
      <c r="K6439" s="12">
        <v>302.37599999999998</v>
      </c>
    </row>
    <row r="6440" spans="1:11" x14ac:dyDescent="0.25">
      <c r="A6440" s="1">
        <v>43448</v>
      </c>
      <c r="B6440" t="s">
        <v>46</v>
      </c>
      <c r="C6440" t="s">
        <v>562</v>
      </c>
      <c r="D6440" t="s">
        <v>22</v>
      </c>
      <c r="E6440" t="s">
        <v>23</v>
      </c>
      <c r="F6440" t="s">
        <v>4351</v>
      </c>
      <c r="G6440" t="s">
        <v>100</v>
      </c>
      <c r="H6440" t="s">
        <v>101</v>
      </c>
      <c r="I6440" t="s">
        <v>28</v>
      </c>
      <c r="J6440" t="s">
        <v>52</v>
      </c>
      <c r="K6440" s="12">
        <v>974.98800000000006</v>
      </c>
    </row>
    <row r="6441" spans="1:11" x14ac:dyDescent="0.25">
      <c r="A6441" s="1">
        <v>42281</v>
      </c>
      <c r="B6441" t="s">
        <v>184</v>
      </c>
      <c r="C6441" t="s">
        <v>3531</v>
      </c>
      <c r="D6441" t="s">
        <v>22</v>
      </c>
      <c r="E6441" t="s">
        <v>23</v>
      </c>
      <c r="F6441" t="s">
        <v>262</v>
      </c>
      <c r="G6441" t="s">
        <v>263</v>
      </c>
      <c r="H6441" t="s">
        <v>144</v>
      </c>
      <c r="I6441" t="s">
        <v>28</v>
      </c>
      <c r="J6441" t="s">
        <v>32</v>
      </c>
      <c r="K6441" s="12">
        <v>589.41</v>
      </c>
    </row>
    <row r="6442" spans="1:11" x14ac:dyDescent="0.25">
      <c r="A6442" s="1">
        <v>43021</v>
      </c>
      <c r="B6442" t="s">
        <v>46</v>
      </c>
      <c r="C6442" t="s">
        <v>2549</v>
      </c>
      <c r="D6442" t="s">
        <v>37</v>
      </c>
      <c r="E6442" t="s">
        <v>23</v>
      </c>
      <c r="F6442" t="s">
        <v>262</v>
      </c>
      <c r="G6442" t="s">
        <v>263</v>
      </c>
      <c r="H6442" t="s">
        <v>144</v>
      </c>
      <c r="I6442" t="s">
        <v>42</v>
      </c>
      <c r="J6442" t="s">
        <v>64</v>
      </c>
      <c r="K6442" s="12">
        <v>34.700000000000003</v>
      </c>
    </row>
    <row r="6443" spans="1:11" x14ac:dyDescent="0.25">
      <c r="A6443" s="1">
        <v>43021</v>
      </c>
      <c r="B6443" t="s">
        <v>46</v>
      </c>
      <c r="C6443" t="s">
        <v>2549</v>
      </c>
      <c r="D6443" t="s">
        <v>37</v>
      </c>
      <c r="E6443" t="s">
        <v>23</v>
      </c>
      <c r="F6443" t="s">
        <v>262</v>
      </c>
      <c r="G6443" t="s">
        <v>263</v>
      </c>
      <c r="H6443" t="s">
        <v>144</v>
      </c>
      <c r="I6443" t="s">
        <v>42</v>
      </c>
      <c r="J6443" t="s">
        <v>55</v>
      </c>
      <c r="K6443" s="12">
        <v>99.87</v>
      </c>
    </row>
    <row r="6444" spans="1:11" x14ac:dyDescent="0.25">
      <c r="A6444" s="1">
        <v>43021</v>
      </c>
      <c r="B6444" t="s">
        <v>46</v>
      </c>
      <c r="C6444" t="s">
        <v>2549</v>
      </c>
      <c r="D6444" t="s">
        <v>37</v>
      </c>
      <c r="E6444" t="s">
        <v>23</v>
      </c>
      <c r="F6444" t="s">
        <v>262</v>
      </c>
      <c r="G6444" t="s">
        <v>263</v>
      </c>
      <c r="H6444" t="s">
        <v>144</v>
      </c>
      <c r="I6444" t="s">
        <v>42</v>
      </c>
      <c r="J6444" t="s">
        <v>86</v>
      </c>
      <c r="K6444" s="12">
        <v>37.94</v>
      </c>
    </row>
    <row r="6445" spans="1:11" x14ac:dyDescent="0.25">
      <c r="A6445" s="1">
        <v>43021</v>
      </c>
      <c r="B6445" t="s">
        <v>46</v>
      </c>
      <c r="C6445" t="s">
        <v>2549</v>
      </c>
      <c r="D6445" t="s">
        <v>37</v>
      </c>
      <c r="E6445" t="s">
        <v>23</v>
      </c>
      <c r="F6445" t="s">
        <v>262</v>
      </c>
      <c r="G6445" t="s">
        <v>263</v>
      </c>
      <c r="H6445" t="s">
        <v>144</v>
      </c>
      <c r="I6445" t="s">
        <v>42</v>
      </c>
      <c r="J6445" t="s">
        <v>43</v>
      </c>
      <c r="K6445" s="12">
        <v>24.9</v>
      </c>
    </row>
    <row r="6446" spans="1:11" x14ac:dyDescent="0.25">
      <c r="A6446" s="1">
        <v>43021</v>
      </c>
      <c r="B6446" t="s">
        <v>46</v>
      </c>
      <c r="C6446" t="s">
        <v>2549</v>
      </c>
      <c r="D6446" t="s">
        <v>37</v>
      </c>
      <c r="E6446" t="s">
        <v>23</v>
      </c>
      <c r="F6446" t="s">
        <v>262</v>
      </c>
      <c r="G6446" t="s">
        <v>263</v>
      </c>
      <c r="H6446" t="s">
        <v>144</v>
      </c>
      <c r="I6446" t="s">
        <v>28</v>
      </c>
      <c r="J6446" t="s">
        <v>61</v>
      </c>
      <c r="K6446" s="12">
        <v>82.26</v>
      </c>
    </row>
    <row r="6447" spans="1:11" x14ac:dyDescent="0.25">
      <c r="A6447" s="1">
        <v>42434</v>
      </c>
      <c r="B6447" t="s">
        <v>46</v>
      </c>
      <c r="C6447" t="s">
        <v>3077</v>
      </c>
      <c r="D6447" t="s">
        <v>22</v>
      </c>
      <c r="E6447" t="s">
        <v>23</v>
      </c>
      <c r="F6447" t="s">
        <v>299</v>
      </c>
      <c r="G6447" t="s">
        <v>207</v>
      </c>
      <c r="H6447" t="s">
        <v>101</v>
      </c>
      <c r="I6447" t="s">
        <v>42</v>
      </c>
      <c r="J6447" t="s">
        <v>265</v>
      </c>
      <c r="K6447" s="12">
        <v>7.1040000000000001</v>
      </c>
    </row>
    <row r="6448" spans="1:11" x14ac:dyDescent="0.25">
      <c r="A6448" s="1">
        <v>43163</v>
      </c>
      <c r="B6448" t="s">
        <v>19</v>
      </c>
      <c r="C6448" t="s">
        <v>4182</v>
      </c>
      <c r="D6448" t="s">
        <v>98</v>
      </c>
      <c r="E6448" t="s">
        <v>23</v>
      </c>
      <c r="F6448" t="s">
        <v>180</v>
      </c>
      <c r="G6448" t="s">
        <v>100</v>
      </c>
      <c r="H6448" t="s">
        <v>101</v>
      </c>
      <c r="I6448" t="s">
        <v>28</v>
      </c>
      <c r="J6448" t="s">
        <v>61</v>
      </c>
      <c r="K6448" s="12">
        <v>103.5</v>
      </c>
    </row>
    <row r="6449" spans="1:11" x14ac:dyDescent="0.25">
      <c r="A6449" s="1">
        <v>43163</v>
      </c>
      <c r="B6449" t="s">
        <v>19</v>
      </c>
      <c r="C6449" t="s">
        <v>4182</v>
      </c>
      <c r="D6449" t="s">
        <v>98</v>
      </c>
      <c r="E6449" t="s">
        <v>23</v>
      </c>
      <c r="F6449" t="s">
        <v>180</v>
      </c>
      <c r="G6449" t="s">
        <v>100</v>
      </c>
      <c r="H6449" t="s">
        <v>101</v>
      </c>
      <c r="I6449" t="s">
        <v>42</v>
      </c>
      <c r="J6449" t="s">
        <v>43</v>
      </c>
      <c r="K6449" s="12">
        <v>2.464</v>
      </c>
    </row>
    <row r="6450" spans="1:11" x14ac:dyDescent="0.25">
      <c r="A6450" s="1">
        <v>43163</v>
      </c>
      <c r="B6450" t="s">
        <v>19</v>
      </c>
      <c r="C6450" t="s">
        <v>4182</v>
      </c>
      <c r="D6450" t="s">
        <v>98</v>
      </c>
      <c r="E6450" t="s">
        <v>23</v>
      </c>
      <c r="F6450" t="s">
        <v>180</v>
      </c>
      <c r="G6450" t="s">
        <v>100</v>
      </c>
      <c r="H6450" t="s">
        <v>101</v>
      </c>
      <c r="I6450" t="s">
        <v>42</v>
      </c>
      <c r="J6450" t="s">
        <v>55</v>
      </c>
      <c r="K6450" s="12">
        <v>8.7200000000000006</v>
      </c>
    </row>
    <row r="6451" spans="1:11" x14ac:dyDescent="0.25">
      <c r="A6451" s="1">
        <v>42638</v>
      </c>
      <c r="B6451" t="s">
        <v>46</v>
      </c>
      <c r="C6451" t="s">
        <v>4760</v>
      </c>
      <c r="D6451" t="s">
        <v>22</v>
      </c>
      <c r="E6451" t="s">
        <v>23</v>
      </c>
      <c r="F6451" t="s">
        <v>4613</v>
      </c>
      <c r="G6451" t="s">
        <v>745</v>
      </c>
      <c r="H6451" t="s">
        <v>144</v>
      </c>
      <c r="I6451" t="s">
        <v>42</v>
      </c>
      <c r="J6451" t="s">
        <v>71</v>
      </c>
      <c r="K6451" s="12">
        <v>10.76</v>
      </c>
    </row>
    <row r="6452" spans="1:11" x14ac:dyDescent="0.25">
      <c r="A6452" s="1">
        <v>42638</v>
      </c>
      <c r="B6452" t="s">
        <v>46</v>
      </c>
      <c r="C6452" t="s">
        <v>4760</v>
      </c>
      <c r="D6452" t="s">
        <v>22</v>
      </c>
      <c r="E6452" t="s">
        <v>23</v>
      </c>
      <c r="F6452" t="s">
        <v>4613</v>
      </c>
      <c r="G6452" t="s">
        <v>745</v>
      </c>
      <c r="H6452" t="s">
        <v>144</v>
      </c>
      <c r="I6452" t="s">
        <v>42</v>
      </c>
      <c r="J6452" t="s">
        <v>86</v>
      </c>
      <c r="K6452" s="12">
        <v>45.68</v>
      </c>
    </row>
    <row r="6453" spans="1:11" x14ac:dyDescent="0.25">
      <c r="A6453" s="1">
        <v>42638</v>
      </c>
      <c r="B6453" t="s">
        <v>46</v>
      </c>
      <c r="C6453" t="s">
        <v>4760</v>
      </c>
      <c r="D6453" t="s">
        <v>22</v>
      </c>
      <c r="E6453" t="s">
        <v>23</v>
      </c>
      <c r="F6453" t="s">
        <v>4613</v>
      </c>
      <c r="G6453" t="s">
        <v>745</v>
      </c>
      <c r="H6453" t="s">
        <v>144</v>
      </c>
      <c r="I6453" t="s">
        <v>42</v>
      </c>
      <c r="J6453" t="s">
        <v>64</v>
      </c>
      <c r="K6453" s="12">
        <v>6.7</v>
      </c>
    </row>
    <row r="6454" spans="1:11" x14ac:dyDescent="0.25">
      <c r="A6454" s="1">
        <v>42723</v>
      </c>
      <c r="B6454" t="s">
        <v>19</v>
      </c>
      <c r="C6454" t="s">
        <v>6549</v>
      </c>
      <c r="D6454" t="s">
        <v>22</v>
      </c>
      <c r="E6454" t="s">
        <v>23</v>
      </c>
      <c r="F6454" t="s">
        <v>8909</v>
      </c>
      <c r="G6454" t="s">
        <v>207</v>
      </c>
      <c r="H6454" t="s">
        <v>101</v>
      </c>
      <c r="I6454" t="s">
        <v>67</v>
      </c>
      <c r="J6454" t="s">
        <v>68</v>
      </c>
      <c r="K6454" s="12">
        <v>158.376</v>
      </c>
    </row>
    <row r="6455" spans="1:11" x14ac:dyDescent="0.25">
      <c r="A6455" s="1">
        <v>42651</v>
      </c>
      <c r="B6455" t="s">
        <v>46</v>
      </c>
      <c r="C6455" t="s">
        <v>4564</v>
      </c>
      <c r="D6455" t="s">
        <v>22</v>
      </c>
      <c r="E6455" t="s">
        <v>23</v>
      </c>
      <c r="F6455" t="s">
        <v>180</v>
      </c>
      <c r="G6455" t="s">
        <v>100</v>
      </c>
      <c r="H6455" t="s">
        <v>101</v>
      </c>
      <c r="I6455" t="s">
        <v>42</v>
      </c>
      <c r="J6455" t="s">
        <v>64</v>
      </c>
      <c r="K6455" s="12">
        <v>3.44</v>
      </c>
    </row>
    <row r="6456" spans="1:11" x14ac:dyDescent="0.25">
      <c r="A6456" s="1">
        <v>43312</v>
      </c>
      <c r="B6456" t="s">
        <v>184</v>
      </c>
      <c r="C6456" t="s">
        <v>6324</v>
      </c>
      <c r="D6456" t="s">
        <v>22</v>
      </c>
      <c r="E6456" t="s">
        <v>23</v>
      </c>
      <c r="F6456" t="s">
        <v>123</v>
      </c>
      <c r="G6456" t="s">
        <v>39</v>
      </c>
      <c r="H6456" t="s">
        <v>40</v>
      </c>
      <c r="I6456" t="s">
        <v>42</v>
      </c>
      <c r="J6456" t="s">
        <v>55</v>
      </c>
      <c r="K6456" s="12">
        <v>56.56</v>
      </c>
    </row>
    <row r="6457" spans="1:11" x14ac:dyDescent="0.25">
      <c r="A6457" s="1">
        <v>43312</v>
      </c>
      <c r="B6457" t="s">
        <v>184</v>
      </c>
      <c r="C6457" t="s">
        <v>6324</v>
      </c>
      <c r="D6457" t="s">
        <v>22</v>
      </c>
      <c r="E6457" t="s">
        <v>23</v>
      </c>
      <c r="F6457" t="s">
        <v>123</v>
      </c>
      <c r="G6457" t="s">
        <v>39</v>
      </c>
      <c r="H6457" t="s">
        <v>40</v>
      </c>
      <c r="I6457" t="s">
        <v>28</v>
      </c>
      <c r="J6457" t="s">
        <v>61</v>
      </c>
      <c r="K6457" s="12">
        <v>36.96</v>
      </c>
    </row>
    <row r="6458" spans="1:11" x14ac:dyDescent="0.25">
      <c r="A6458" s="1">
        <v>42221</v>
      </c>
      <c r="B6458" t="s">
        <v>46</v>
      </c>
      <c r="C6458" t="s">
        <v>626</v>
      </c>
      <c r="D6458" t="s">
        <v>37</v>
      </c>
      <c r="E6458" t="s">
        <v>23</v>
      </c>
      <c r="F6458" t="s">
        <v>262</v>
      </c>
      <c r="G6458" t="s">
        <v>263</v>
      </c>
      <c r="H6458" t="s">
        <v>144</v>
      </c>
      <c r="I6458" t="s">
        <v>67</v>
      </c>
      <c r="J6458" t="s">
        <v>68</v>
      </c>
      <c r="K6458" s="12">
        <v>135.99</v>
      </c>
    </row>
    <row r="6459" spans="1:11" x14ac:dyDescent="0.25">
      <c r="A6459" s="1">
        <v>42221</v>
      </c>
      <c r="B6459" t="s">
        <v>46</v>
      </c>
      <c r="C6459" t="s">
        <v>626</v>
      </c>
      <c r="D6459" t="s">
        <v>37</v>
      </c>
      <c r="E6459" t="s">
        <v>23</v>
      </c>
      <c r="F6459" t="s">
        <v>262</v>
      </c>
      <c r="G6459" t="s">
        <v>263</v>
      </c>
      <c r="H6459" t="s">
        <v>144</v>
      </c>
      <c r="I6459" t="s">
        <v>42</v>
      </c>
      <c r="J6459" t="s">
        <v>64</v>
      </c>
      <c r="K6459" s="12">
        <v>15.96</v>
      </c>
    </row>
    <row r="6460" spans="1:11" x14ac:dyDescent="0.25">
      <c r="A6460" s="1">
        <v>43234</v>
      </c>
      <c r="B6460" t="s">
        <v>184</v>
      </c>
      <c r="C6460" t="s">
        <v>2676</v>
      </c>
      <c r="D6460" t="s">
        <v>37</v>
      </c>
      <c r="E6460" t="s">
        <v>23</v>
      </c>
      <c r="F6460" t="s">
        <v>4497</v>
      </c>
      <c r="G6460" t="s">
        <v>2738</v>
      </c>
      <c r="H6460" t="s">
        <v>144</v>
      </c>
      <c r="I6460" t="s">
        <v>42</v>
      </c>
      <c r="J6460" t="s">
        <v>64</v>
      </c>
      <c r="K6460" s="12">
        <v>3.76</v>
      </c>
    </row>
    <row r="6461" spans="1:11" x14ac:dyDescent="0.25">
      <c r="A6461" s="1">
        <v>43234</v>
      </c>
      <c r="B6461" t="s">
        <v>184</v>
      </c>
      <c r="C6461" t="s">
        <v>2676</v>
      </c>
      <c r="D6461" t="s">
        <v>37</v>
      </c>
      <c r="E6461" t="s">
        <v>23</v>
      </c>
      <c r="F6461" t="s">
        <v>4497</v>
      </c>
      <c r="G6461" t="s">
        <v>2738</v>
      </c>
      <c r="H6461" t="s">
        <v>144</v>
      </c>
      <c r="I6461" t="s">
        <v>42</v>
      </c>
      <c r="J6461" t="s">
        <v>64</v>
      </c>
      <c r="K6461" s="12">
        <v>14.7</v>
      </c>
    </row>
    <row r="6462" spans="1:11" x14ac:dyDescent="0.25">
      <c r="A6462" s="1">
        <v>43234</v>
      </c>
      <c r="B6462" t="s">
        <v>184</v>
      </c>
      <c r="C6462" t="s">
        <v>2676</v>
      </c>
      <c r="D6462" t="s">
        <v>37</v>
      </c>
      <c r="E6462" t="s">
        <v>23</v>
      </c>
      <c r="F6462" t="s">
        <v>4497</v>
      </c>
      <c r="G6462" t="s">
        <v>2738</v>
      </c>
      <c r="H6462" t="s">
        <v>144</v>
      </c>
      <c r="I6462" t="s">
        <v>42</v>
      </c>
      <c r="J6462" t="s">
        <v>64</v>
      </c>
      <c r="K6462" s="12">
        <v>37.200000000000003</v>
      </c>
    </row>
    <row r="6463" spans="1:11" x14ac:dyDescent="0.25">
      <c r="A6463" s="1">
        <v>43234</v>
      </c>
      <c r="B6463" t="s">
        <v>184</v>
      </c>
      <c r="C6463" t="s">
        <v>2676</v>
      </c>
      <c r="D6463" t="s">
        <v>37</v>
      </c>
      <c r="E6463" t="s">
        <v>23</v>
      </c>
      <c r="F6463" t="s">
        <v>4497</v>
      </c>
      <c r="G6463" t="s">
        <v>2738</v>
      </c>
      <c r="H6463" t="s">
        <v>144</v>
      </c>
      <c r="I6463" t="s">
        <v>67</v>
      </c>
      <c r="J6463" t="s">
        <v>157</v>
      </c>
      <c r="K6463" s="12">
        <v>89.97</v>
      </c>
    </row>
    <row r="6464" spans="1:11" x14ac:dyDescent="0.25">
      <c r="A6464" s="1">
        <v>43234</v>
      </c>
      <c r="B6464" t="s">
        <v>184</v>
      </c>
      <c r="C6464" t="s">
        <v>2676</v>
      </c>
      <c r="D6464" t="s">
        <v>37</v>
      </c>
      <c r="E6464" t="s">
        <v>23</v>
      </c>
      <c r="F6464" t="s">
        <v>4497</v>
      </c>
      <c r="G6464" t="s">
        <v>2738</v>
      </c>
      <c r="H6464" t="s">
        <v>144</v>
      </c>
      <c r="I6464" t="s">
        <v>28</v>
      </c>
      <c r="J6464" t="s">
        <v>32</v>
      </c>
      <c r="K6464" s="12">
        <v>261.95999999999998</v>
      </c>
    </row>
    <row r="6465" spans="1:11" x14ac:dyDescent="0.25">
      <c r="A6465" s="1">
        <v>43234</v>
      </c>
      <c r="B6465" t="s">
        <v>184</v>
      </c>
      <c r="C6465" t="s">
        <v>2676</v>
      </c>
      <c r="D6465" t="s">
        <v>37</v>
      </c>
      <c r="E6465" t="s">
        <v>23</v>
      </c>
      <c r="F6465" t="s">
        <v>4497</v>
      </c>
      <c r="G6465" t="s">
        <v>2738</v>
      </c>
      <c r="H6465" t="s">
        <v>144</v>
      </c>
      <c r="I6465" t="s">
        <v>42</v>
      </c>
      <c r="J6465" t="s">
        <v>43</v>
      </c>
      <c r="K6465" s="12">
        <v>74</v>
      </c>
    </row>
    <row r="6466" spans="1:11" x14ac:dyDescent="0.25">
      <c r="A6466" s="1">
        <v>43000</v>
      </c>
      <c r="B6466" t="s">
        <v>46</v>
      </c>
      <c r="C6466" t="s">
        <v>2958</v>
      </c>
      <c r="D6466" t="s">
        <v>98</v>
      </c>
      <c r="E6466" t="s">
        <v>23</v>
      </c>
      <c r="F6466" t="s">
        <v>1474</v>
      </c>
      <c r="G6466" t="s">
        <v>25</v>
      </c>
      <c r="H6466" t="s">
        <v>26</v>
      </c>
      <c r="I6466" t="s">
        <v>28</v>
      </c>
      <c r="J6466" t="s">
        <v>61</v>
      </c>
      <c r="K6466" s="12">
        <v>13.28</v>
      </c>
    </row>
    <row r="6467" spans="1:11" x14ac:dyDescent="0.25">
      <c r="A6467" s="1">
        <v>42687</v>
      </c>
      <c r="B6467" t="s">
        <v>46</v>
      </c>
      <c r="C6467" t="s">
        <v>1823</v>
      </c>
      <c r="D6467" t="s">
        <v>22</v>
      </c>
      <c r="E6467" t="s">
        <v>23</v>
      </c>
      <c r="F6467" t="s">
        <v>8703</v>
      </c>
      <c r="G6467" t="s">
        <v>331</v>
      </c>
      <c r="H6467" t="s">
        <v>26</v>
      </c>
      <c r="I6467" t="s">
        <v>42</v>
      </c>
      <c r="J6467" t="s">
        <v>55</v>
      </c>
      <c r="K6467" s="12">
        <v>84.96</v>
      </c>
    </row>
    <row r="6468" spans="1:11" x14ac:dyDescent="0.25">
      <c r="A6468" s="1">
        <v>43242</v>
      </c>
      <c r="B6468" t="s">
        <v>19</v>
      </c>
      <c r="C6468" t="s">
        <v>153</v>
      </c>
      <c r="D6468" t="s">
        <v>22</v>
      </c>
      <c r="E6468" t="s">
        <v>23</v>
      </c>
      <c r="F6468" t="s">
        <v>38</v>
      </c>
      <c r="G6468" t="s">
        <v>39</v>
      </c>
      <c r="H6468" t="s">
        <v>40</v>
      </c>
      <c r="I6468" t="s">
        <v>67</v>
      </c>
      <c r="J6468" t="s">
        <v>157</v>
      </c>
      <c r="K6468" s="12">
        <v>68.459999999999994</v>
      </c>
    </row>
    <row r="6469" spans="1:11" x14ac:dyDescent="0.25">
      <c r="A6469" s="1">
        <v>43071</v>
      </c>
      <c r="B6469" t="s">
        <v>46</v>
      </c>
      <c r="C6469" t="s">
        <v>4106</v>
      </c>
      <c r="D6469" t="s">
        <v>98</v>
      </c>
      <c r="E6469" t="s">
        <v>23</v>
      </c>
      <c r="F6469" t="s">
        <v>3582</v>
      </c>
      <c r="G6469" t="s">
        <v>1399</v>
      </c>
      <c r="H6469" t="s">
        <v>144</v>
      </c>
      <c r="I6469" t="s">
        <v>42</v>
      </c>
      <c r="J6469" t="s">
        <v>55</v>
      </c>
      <c r="K6469" s="12">
        <v>2079.4</v>
      </c>
    </row>
    <row r="6470" spans="1:11" x14ac:dyDescent="0.25">
      <c r="A6470" s="1">
        <v>43071</v>
      </c>
      <c r="B6470" t="s">
        <v>46</v>
      </c>
      <c r="C6470" t="s">
        <v>4106</v>
      </c>
      <c r="D6470" t="s">
        <v>98</v>
      </c>
      <c r="E6470" t="s">
        <v>23</v>
      </c>
      <c r="F6470" t="s">
        <v>3582</v>
      </c>
      <c r="G6470" t="s">
        <v>1399</v>
      </c>
      <c r="H6470" t="s">
        <v>144</v>
      </c>
      <c r="I6470" t="s">
        <v>67</v>
      </c>
      <c r="J6470" t="s">
        <v>68</v>
      </c>
      <c r="K6470" s="12">
        <v>629.95000000000005</v>
      </c>
    </row>
    <row r="6471" spans="1:11" x14ac:dyDescent="0.25">
      <c r="A6471" s="1">
        <v>43071</v>
      </c>
      <c r="B6471" t="s">
        <v>46</v>
      </c>
      <c r="C6471" t="s">
        <v>4106</v>
      </c>
      <c r="D6471" t="s">
        <v>98</v>
      </c>
      <c r="E6471" t="s">
        <v>23</v>
      </c>
      <c r="F6471" t="s">
        <v>3582</v>
      </c>
      <c r="G6471" t="s">
        <v>1399</v>
      </c>
      <c r="H6471" t="s">
        <v>144</v>
      </c>
      <c r="I6471" t="s">
        <v>28</v>
      </c>
      <c r="J6471" t="s">
        <v>61</v>
      </c>
      <c r="K6471" s="12">
        <v>72.42</v>
      </c>
    </row>
    <row r="6472" spans="1:11" x14ac:dyDescent="0.25">
      <c r="A6472" s="1">
        <v>42611</v>
      </c>
      <c r="B6472" t="s">
        <v>46</v>
      </c>
      <c r="C6472" t="s">
        <v>3178</v>
      </c>
      <c r="D6472" t="s">
        <v>98</v>
      </c>
      <c r="E6472" t="s">
        <v>23</v>
      </c>
      <c r="F6472" t="s">
        <v>878</v>
      </c>
      <c r="G6472" t="s">
        <v>234</v>
      </c>
      <c r="H6472" t="s">
        <v>101</v>
      </c>
      <c r="I6472" t="s">
        <v>67</v>
      </c>
      <c r="J6472" t="s">
        <v>68</v>
      </c>
      <c r="K6472" s="12">
        <v>131.97999999999999</v>
      </c>
    </row>
    <row r="6473" spans="1:11" x14ac:dyDescent="0.25">
      <c r="A6473" s="1">
        <v>42611</v>
      </c>
      <c r="B6473" t="s">
        <v>46</v>
      </c>
      <c r="C6473" t="s">
        <v>3178</v>
      </c>
      <c r="D6473" t="s">
        <v>98</v>
      </c>
      <c r="E6473" t="s">
        <v>23</v>
      </c>
      <c r="F6473" t="s">
        <v>878</v>
      </c>
      <c r="G6473" t="s">
        <v>234</v>
      </c>
      <c r="H6473" t="s">
        <v>101</v>
      </c>
      <c r="I6473" t="s">
        <v>67</v>
      </c>
      <c r="J6473" t="s">
        <v>157</v>
      </c>
      <c r="K6473" s="12">
        <v>114.52</v>
      </c>
    </row>
    <row r="6474" spans="1:11" x14ac:dyDescent="0.25">
      <c r="A6474" s="1">
        <v>42161</v>
      </c>
      <c r="B6474" t="s">
        <v>46</v>
      </c>
      <c r="C6474" t="s">
        <v>7055</v>
      </c>
      <c r="D6474" t="s">
        <v>98</v>
      </c>
      <c r="E6474" t="s">
        <v>23</v>
      </c>
      <c r="F6474" t="s">
        <v>180</v>
      </c>
      <c r="G6474" t="s">
        <v>100</v>
      </c>
      <c r="H6474" t="s">
        <v>101</v>
      </c>
      <c r="I6474" t="s">
        <v>42</v>
      </c>
      <c r="J6474" t="s">
        <v>43</v>
      </c>
      <c r="K6474" s="12">
        <v>100.24</v>
      </c>
    </row>
    <row r="6475" spans="1:11" x14ac:dyDescent="0.25">
      <c r="A6475" s="1">
        <v>42812</v>
      </c>
      <c r="B6475" t="s">
        <v>19</v>
      </c>
      <c r="C6475" t="s">
        <v>641</v>
      </c>
      <c r="D6475" t="s">
        <v>22</v>
      </c>
      <c r="E6475" t="s">
        <v>23</v>
      </c>
      <c r="F6475" t="s">
        <v>378</v>
      </c>
      <c r="G6475" t="s">
        <v>331</v>
      </c>
      <c r="H6475" t="s">
        <v>26</v>
      </c>
      <c r="I6475" t="s">
        <v>42</v>
      </c>
      <c r="J6475" t="s">
        <v>74</v>
      </c>
      <c r="K6475" s="12">
        <v>871.8</v>
      </c>
    </row>
    <row r="6476" spans="1:11" x14ac:dyDescent="0.25">
      <c r="A6476" s="1">
        <v>42018</v>
      </c>
      <c r="B6476" t="s">
        <v>184</v>
      </c>
      <c r="C6476" t="s">
        <v>304</v>
      </c>
      <c r="D6476" t="s">
        <v>37</v>
      </c>
      <c r="E6476" t="s">
        <v>23</v>
      </c>
      <c r="F6476" t="s">
        <v>142</v>
      </c>
      <c r="G6476" t="s">
        <v>143</v>
      </c>
      <c r="H6476" t="s">
        <v>144</v>
      </c>
      <c r="I6476" t="s">
        <v>28</v>
      </c>
      <c r="J6476" t="s">
        <v>29</v>
      </c>
      <c r="K6476" s="12">
        <v>61.96</v>
      </c>
    </row>
    <row r="6477" spans="1:11" x14ac:dyDescent="0.25">
      <c r="A6477" s="1">
        <v>43254</v>
      </c>
      <c r="B6477" t="s">
        <v>46</v>
      </c>
      <c r="C6477" t="s">
        <v>7724</v>
      </c>
      <c r="D6477" t="s">
        <v>22</v>
      </c>
      <c r="E6477" t="s">
        <v>23</v>
      </c>
      <c r="F6477" t="s">
        <v>1352</v>
      </c>
      <c r="G6477" t="s">
        <v>50</v>
      </c>
      <c r="H6477" t="s">
        <v>26</v>
      </c>
      <c r="I6477" t="s">
        <v>42</v>
      </c>
      <c r="J6477" t="s">
        <v>71</v>
      </c>
      <c r="K6477" s="12">
        <v>4.5540000000000003</v>
      </c>
    </row>
    <row r="6478" spans="1:11" x14ac:dyDescent="0.25">
      <c r="A6478" s="1">
        <v>43254</v>
      </c>
      <c r="B6478" t="s">
        <v>46</v>
      </c>
      <c r="C6478" t="s">
        <v>7724</v>
      </c>
      <c r="D6478" t="s">
        <v>22</v>
      </c>
      <c r="E6478" t="s">
        <v>23</v>
      </c>
      <c r="F6478" t="s">
        <v>1352</v>
      </c>
      <c r="G6478" t="s">
        <v>50</v>
      </c>
      <c r="H6478" t="s">
        <v>26</v>
      </c>
      <c r="I6478" t="s">
        <v>42</v>
      </c>
      <c r="J6478" t="s">
        <v>74</v>
      </c>
      <c r="K6478" s="12">
        <v>5.2</v>
      </c>
    </row>
    <row r="6479" spans="1:11" x14ac:dyDescent="0.25">
      <c r="A6479" s="1">
        <v>43254</v>
      </c>
      <c r="B6479" t="s">
        <v>46</v>
      </c>
      <c r="C6479" t="s">
        <v>7724</v>
      </c>
      <c r="D6479" t="s">
        <v>22</v>
      </c>
      <c r="E6479" t="s">
        <v>23</v>
      </c>
      <c r="F6479" t="s">
        <v>1352</v>
      </c>
      <c r="G6479" t="s">
        <v>50</v>
      </c>
      <c r="H6479" t="s">
        <v>26</v>
      </c>
      <c r="I6479" t="s">
        <v>67</v>
      </c>
      <c r="J6479" t="s">
        <v>157</v>
      </c>
      <c r="K6479" s="12">
        <v>205.99199999999999</v>
      </c>
    </row>
    <row r="6480" spans="1:11" x14ac:dyDescent="0.25">
      <c r="A6480" s="1">
        <v>43254</v>
      </c>
      <c r="B6480" t="s">
        <v>46</v>
      </c>
      <c r="C6480" t="s">
        <v>7724</v>
      </c>
      <c r="D6480" t="s">
        <v>22</v>
      </c>
      <c r="E6480" t="s">
        <v>23</v>
      </c>
      <c r="F6480" t="s">
        <v>1352</v>
      </c>
      <c r="G6480" t="s">
        <v>50</v>
      </c>
      <c r="H6480" t="s">
        <v>26</v>
      </c>
      <c r="I6480" t="s">
        <v>42</v>
      </c>
      <c r="J6480" t="s">
        <v>86</v>
      </c>
      <c r="K6480" s="12">
        <v>15.552</v>
      </c>
    </row>
    <row r="6481" spans="1:11" x14ac:dyDescent="0.25">
      <c r="A6481" s="1">
        <v>43254</v>
      </c>
      <c r="B6481" t="s">
        <v>46</v>
      </c>
      <c r="C6481" t="s">
        <v>7724</v>
      </c>
      <c r="D6481" t="s">
        <v>22</v>
      </c>
      <c r="E6481" t="s">
        <v>23</v>
      </c>
      <c r="F6481" t="s">
        <v>1352</v>
      </c>
      <c r="G6481" t="s">
        <v>50</v>
      </c>
      <c r="H6481" t="s">
        <v>26</v>
      </c>
      <c r="I6481" t="s">
        <v>67</v>
      </c>
      <c r="J6481" t="s">
        <v>68</v>
      </c>
      <c r="K6481" s="12">
        <v>503.96</v>
      </c>
    </row>
    <row r="6482" spans="1:11" x14ac:dyDescent="0.25">
      <c r="A6482" s="1">
        <v>43254</v>
      </c>
      <c r="B6482" t="s">
        <v>46</v>
      </c>
      <c r="C6482" t="s">
        <v>7724</v>
      </c>
      <c r="D6482" t="s">
        <v>22</v>
      </c>
      <c r="E6482" t="s">
        <v>23</v>
      </c>
      <c r="F6482" t="s">
        <v>1352</v>
      </c>
      <c r="G6482" t="s">
        <v>50</v>
      </c>
      <c r="H6482" t="s">
        <v>26</v>
      </c>
      <c r="I6482" t="s">
        <v>42</v>
      </c>
      <c r="J6482" t="s">
        <v>74</v>
      </c>
      <c r="K6482" s="12">
        <v>24.472000000000001</v>
      </c>
    </row>
    <row r="6483" spans="1:11" x14ac:dyDescent="0.25">
      <c r="A6483" s="1">
        <v>43254</v>
      </c>
      <c r="B6483" t="s">
        <v>46</v>
      </c>
      <c r="C6483" t="s">
        <v>7724</v>
      </c>
      <c r="D6483" t="s">
        <v>22</v>
      </c>
      <c r="E6483" t="s">
        <v>23</v>
      </c>
      <c r="F6483" t="s">
        <v>1352</v>
      </c>
      <c r="G6483" t="s">
        <v>50</v>
      </c>
      <c r="H6483" t="s">
        <v>26</v>
      </c>
      <c r="I6483" t="s">
        <v>28</v>
      </c>
      <c r="J6483" t="s">
        <v>29</v>
      </c>
      <c r="K6483" s="12">
        <v>241.56800000000001</v>
      </c>
    </row>
    <row r="6484" spans="1:11" x14ac:dyDescent="0.25">
      <c r="A6484" s="1">
        <v>43254</v>
      </c>
      <c r="B6484" t="s">
        <v>46</v>
      </c>
      <c r="C6484" t="s">
        <v>7724</v>
      </c>
      <c r="D6484" t="s">
        <v>22</v>
      </c>
      <c r="E6484" t="s">
        <v>23</v>
      </c>
      <c r="F6484" t="s">
        <v>1352</v>
      </c>
      <c r="G6484" t="s">
        <v>50</v>
      </c>
      <c r="H6484" t="s">
        <v>26</v>
      </c>
      <c r="I6484" t="s">
        <v>67</v>
      </c>
      <c r="J6484" t="s">
        <v>157</v>
      </c>
      <c r="K6484" s="12">
        <v>110.4</v>
      </c>
    </row>
    <row r="6485" spans="1:11" x14ac:dyDescent="0.25">
      <c r="A6485" s="1">
        <v>43254</v>
      </c>
      <c r="B6485" t="s">
        <v>46</v>
      </c>
      <c r="C6485" t="s">
        <v>3959</v>
      </c>
      <c r="D6485" t="s">
        <v>37</v>
      </c>
      <c r="E6485" t="s">
        <v>23</v>
      </c>
      <c r="F6485" t="s">
        <v>262</v>
      </c>
      <c r="G6485" t="s">
        <v>263</v>
      </c>
      <c r="H6485" t="s">
        <v>144</v>
      </c>
      <c r="I6485" t="s">
        <v>28</v>
      </c>
      <c r="J6485" t="s">
        <v>52</v>
      </c>
      <c r="K6485" s="12">
        <v>384.76799999999997</v>
      </c>
    </row>
    <row r="6486" spans="1:11" x14ac:dyDescent="0.25">
      <c r="A6486" s="1">
        <v>43254</v>
      </c>
      <c r="B6486" t="s">
        <v>46</v>
      </c>
      <c r="C6486" t="s">
        <v>3959</v>
      </c>
      <c r="D6486" t="s">
        <v>37</v>
      </c>
      <c r="E6486" t="s">
        <v>23</v>
      </c>
      <c r="F6486" t="s">
        <v>262</v>
      </c>
      <c r="G6486" t="s">
        <v>263</v>
      </c>
      <c r="H6486" t="s">
        <v>144</v>
      </c>
      <c r="I6486" t="s">
        <v>67</v>
      </c>
      <c r="J6486" t="s">
        <v>680</v>
      </c>
      <c r="K6486" s="12">
        <v>78.66</v>
      </c>
    </row>
    <row r="6487" spans="1:11" x14ac:dyDescent="0.25">
      <c r="A6487" s="1">
        <v>43254</v>
      </c>
      <c r="B6487" t="s">
        <v>46</v>
      </c>
      <c r="C6487" t="s">
        <v>3959</v>
      </c>
      <c r="D6487" t="s">
        <v>37</v>
      </c>
      <c r="E6487" t="s">
        <v>23</v>
      </c>
      <c r="F6487" t="s">
        <v>262</v>
      </c>
      <c r="G6487" t="s">
        <v>263</v>
      </c>
      <c r="H6487" t="s">
        <v>144</v>
      </c>
      <c r="I6487" t="s">
        <v>42</v>
      </c>
      <c r="J6487" t="s">
        <v>86</v>
      </c>
      <c r="K6487" s="12">
        <v>45.36</v>
      </c>
    </row>
    <row r="6488" spans="1:11" x14ac:dyDescent="0.25">
      <c r="A6488" s="1">
        <v>42450</v>
      </c>
      <c r="B6488" t="s">
        <v>46</v>
      </c>
      <c r="C6488" t="s">
        <v>4135</v>
      </c>
      <c r="D6488" t="s">
        <v>22</v>
      </c>
      <c r="E6488" t="s">
        <v>23</v>
      </c>
      <c r="F6488" t="s">
        <v>1522</v>
      </c>
      <c r="G6488" t="s">
        <v>84</v>
      </c>
      <c r="H6488" t="s">
        <v>26</v>
      </c>
      <c r="I6488" t="s">
        <v>42</v>
      </c>
      <c r="J6488" t="s">
        <v>74</v>
      </c>
      <c r="K6488" s="12">
        <v>962.08</v>
      </c>
    </row>
    <row r="6489" spans="1:11" x14ac:dyDescent="0.25">
      <c r="A6489" s="1">
        <v>42450</v>
      </c>
      <c r="B6489" t="s">
        <v>46</v>
      </c>
      <c r="C6489" t="s">
        <v>4135</v>
      </c>
      <c r="D6489" t="s">
        <v>22</v>
      </c>
      <c r="E6489" t="s">
        <v>23</v>
      </c>
      <c r="F6489" t="s">
        <v>1522</v>
      </c>
      <c r="G6489" t="s">
        <v>84</v>
      </c>
      <c r="H6489" t="s">
        <v>26</v>
      </c>
      <c r="I6489" t="s">
        <v>42</v>
      </c>
      <c r="J6489" t="s">
        <v>71</v>
      </c>
      <c r="K6489" s="12">
        <v>12.843</v>
      </c>
    </row>
    <row r="6490" spans="1:11" x14ac:dyDescent="0.25">
      <c r="A6490" s="1">
        <v>42450</v>
      </c>
      <c r="B6490" t="s">
        <v>46</v>
      </c>
      <c r="C6490" t="s">
        <v>4135</v>
      </c>
      <c r="D6490" t="s">
        <v>22</v>
      </c>
      <c r="E6490" t="s">
        <v>23</v>
      </c>
      <c r="F6490" t="s">
        <v>1522</v>
      </c>
      <c r="G6490" t="s">
        <v>84</v>
      </c>
      <c r="H6490" t="s">
        <v>26</v>
      </c>
      <c r="I6490" t="s">
        <v>42</v>
      </c>
      <c r="J6490" t="s">
        <v>86</v>
      </c>
      <c r="K6490" s="12">
        <v>295.45600000000002</v>
      </c>
    </row>
    <row r="6491" spans="1:11" x14ac:dyDescent="0.25">
      <c r="A6491" s="1">
        <v>43362</v>
      </c>
      <c r="B6491" t="s">
        <v>46</v>
      </c>
      <c r="C6491" t="s">
        <v>2829</v>
      </c>
      <c r="D6491" t="s">
        <v>22</v>
      </c>
      <c r="E6491" t="s">
        <v>23</v>
      </c>
      <c r="F6491" t="s">
        <v>262</v>
      </c>
      <c r="G6491" t="s">
        <v>263</v>
      </c>
      <c r="H6491" t="s">
        <v>144</v>
      </c>
      <c r="I6491" t="s">
        <v>42</v>
      </c>
      <c r="J6491" t="s">
        <v>86</v>
      </c>
      <c r="K6491" s="12">
        <v>32.4</v>
      </c>
    </row>
    <row r="6492" spans="1:11" x14ac:dyDescent="0.25">
      <c r="A6492" s="1">
        <v>42262</v>
      </c>
      <c r="B6492" t="s">
        <v>46</v>
      </c>
      <c r="C6492" t="s">
        <v>7785</v>
      </c>
      <c r="D6492" t="s">
        <v>37</v>
      </c>
      <c r="E6492" t="s">
        <v>23</v>
      </c>
      <c r="F6492" t="s">
        <v>142</v>
      </c>
      <c r="G6492" t="s">
        <v>143</v>
      </c>
      <c r="H6492" t="s">
        <v>144</v>
      </c>
      <c r="I6492" t="s">
        <v>28</v>
      </c>
      <c r="J6492" t="s">
        <v>61</v>
      </c>
      <c r="K6492" s="12">
        <v>103.93600000000001</v>
      </c>
    </row>
    <row r="6493" spans="1:11" x14ac:dyDescent="0.25">
      <c r="A6493" s="1">
        <v>43059</v>
      </c>
      <c r="B6493" t="s">
        <v>46</v>
      </c>
      <c r="C6493" t="s">
        <v>1171</v>
      </c>
      <c r="D6493" t="s">
        <v>37</v>
      </c>
      <c r="E6493" t="s">
        <v>23</v>
      </c>
      <c r="F6493" t="s">
        <v>6055</v>
      </c>
      <c r="G6493" t="s">
        <v>50</v>
      </c>
      <c r="H6493" t="s">
        <v>26</v>
      </c>
      <c r="I6493" t="s">
        <v>28</v>
      </c>
      <c r="J6493" t="s">
        <v>29</v>
      </c>
      <c r="K6493" s="12">
        <v>289.56799999999998</v>
      </c>
    </row>
    <row r="6494" spans="1:11" x14ac:dyDescent="0.25">
      <c r="A6494" s="1">
        <v>43059</v>
      </c>
      <c r="B6494" t="s">
        <v>46</v>
      </c>
      <c r="C6494" t="s">
        <v>1171</v>
      </c>
      <c r="D6494" t="s">
        <v>37</v>
      </c>
      <c r="E6494" t="s">
        <v>23</v>
      </c>
      <c r="F6494" t="s">
        <v>6055</v>
      </c>
      <c r="G6494" t="s">
        <v>50</v>
      </c>
      <c r="H6494" t="s">
        <v>26</v>
      </c>
      <c r="I6494" t="s">
        <v>42</v>
      </c>
      <c r="J6494" t="s">
        <v>55</v>
      </c>
      <c r="K6494" s="12">
        <v>39.72</v>
      </c>
    </row>
    <row r="6495" spans="1:11" x14ac:dyDescent="0.25">
      <c r="A6495" s="1">
        <v>43059</v>
      </c>
      <c r="B6495" t="s">
        <v>46</v>
      </c>
      <c r="C6495" t="s">
        <v>1171</v>
      </c>
      <c r="D6495" t="s">
        <v>37</v>
      </c>
      <c r="E6495" t="s">
        <v>23</v>
      </c>
      <c r="F6495" t="s">
        <v>6055</v>
      </c>
      <c r="G6495" t="s">
        <v>50</v>
      </c>
      <c r="H6495" t="s">
        <v>26</v>
      </c>
      <c r="I6495" t="s">
        <v>67</v>
      </c>
      <c r="J6495" t="s">
        <v>68</v>
      </c>
      <c r="K6495" s="12">
        <v>244.768</v>
      </c>
    </row>
    <row r="6496" spans="1:11" x14ac:dyDescent="0.25">
      <c r="A6496" s="1">
        <v>43401</v>
      </c>
      <c r="B6496" t="s">
        <v>19</v>
      </c>
      <c r="C6496" t="s">
        <v>1432</v>
      </c>
      <c r="D6496" t="s">
        <v>22</v>
      </c>
      <c r="E6496" t="s">
        <v>23</v>
      </c>
      <c r="F6496" t="s">
        <v>180</v>
      </c>
      <c r="G6496" t="s">
        <v>100</v>
      </c>
      <c r="H6496" t="s">
        <v>101</v>
      </c>
      <c r="I6496" t="s">
        <v>67</v>
      </c>
      <c r="J6496" t="s">
        <v>157</v>
      </c>
      <c r="K6496" s="12">
        <v>24</v>
      </c>
    </row>
    <row r="6497" spans="1:11" x14ac:dyDescent="0.25">
      <c r="A6497" s="1">
        <v>43401</v>
      </c>
      <c r="B6497" t="s">
        <v>19</v>
      </c>
      <c r="C6497" t="s">
        <v>1432</v>
      </c>
      <c r="D6497" t="s">
        <v>22</v>
      </c>
      <c r="E6497" t="s">
        <v>23</v>
      </c>
      <c r="F6497" t="s">
        <v>180</v>
      </c>
      <c r="G6497" t="s">
        <v>100</v>
      </c>
      <c r="H6497" t="s">
        <v>101</v>
      </c>
      <c r="I6497" t="s">
        <v>42</v>
      </c>
      <c r="J6497" t="s">
        <v>86</v>
      </c>
      <c r="K6497" s="12">
        <v>15.552</v>
      </c>
    </row>
    <row r="6498" spans="1:11" x14ac:dyDescent="0.25">
      <c r="A6498" s="1">
        <v>43401</v>
      </c>
      <c r="B6498" t="s">
        <v>19</v>
      </c>
      <c r="C6498" t="s">
        <v>1432</v>
      </c>
      <c r="D6498" t="s">
        <v>22</v>
      </c>
      <c r="E6498" t="s">
        <v>23</v>
      </c>
      <c r="F6498" t="s">
        <v>180</v>
      </c>
      <c r="G6498" t="s">
        <v>100</v>
      </c>
      <c r="H6498" t="s">
        <v>101</v>
      </c>
      <c r="I6498" t="s">
        <v>67</v>
      </c>
      <c r="J6498" t="s">
        <v>157</v>
      </c>
      <c r="K6498" s="12">
        <v>26.175999999999998</v>
      </c>
    </row>
    <row r="6499" spans="1:11" x14ac:dyDescent="0.25">
      <c r="A6499" s="1">
        <v>42575</v>
      </c>
      <c r="B6499" t="s">
        <v>46</v>
      </c>
      <c r="C6499" t="s">
        <v>8931</v>
      </c>
      <c r="D6499" t="s">
        <v>98</v>
      </c>
      <c r="E6499" t="s">
        <v>23</v>
      </c>
      <c r="F6499" t="s">
        <v>1474</v>
      </c>
      <c r="G6499" t="s">
        <v>25</v>
      </c>
      <c r="H6499" t="s">
        <v>26</v>
      </c>
      <c r="I6499" t="s">
        <v>28</v>
      </c>
      <c r="J6499" t="s">
        <v>61</v>
      </c>
      <c r="K6499" s="12">
        <v>20.94</v>
      </c>
    </row>
    <row r="6500" spans="1:11" x14ac:dyDescent="0.25">
      <c r="A6500" s="1">
        <v>42575</v>
      </c>
      <c r="B6500" t="s">
        <v>46</v>
      </c>
      <c r="C6500" t="s">
        <v>8931</v>
      </c>
      <c r="D6500" t="s">
        <v>98</v>
      </c>
      <c r="E6500" t="s">
        <v>23</v>
      </c>
      <c r="F6500" t="s">
        <v>1474</v>
      </c>
      <c r="G6500" t="s">
        <v>25</v>
      </c>
      <c r="H6500" t="s">
        <v>26</v>
      </c>
      <c r="I6500" t="s">
        <v>42</v>
      </c>
      <c r="J6500" t="s">
        <v>71</v>
      </c>
      <c r="K6500" s="12">
        <v>135.09</v>
      </c>
    </row>
    <row r="6501" spans="1:11" x14ac:dyDescent="0.25">
      <c r="A6501" s="1">
        <v>42575</v>
      </c>
      <c r="B6501" t="s">
        <v>46</v>
      </c>
      <c r="C6501" t="s">
        <v>8931</v>
      </c>
      <c r="D6501" t="s">
        <v>98</v>
      </c>
      <c r="E6501" t="s">
        <v>23</v>
      </c>
      <c r="F6501" t="s">
        <v>1474</v>
      </c>
      <c r="G6501" t="s">
        <v>25</v>
      </c>
      <c r="H6501" t="s">
        <v>26</v>
      </c>
      <c r="I6501" t="s">
        <v>67</v>
      </c>
      <c r="J6501" t="s">
        <v>157</v>
      </c>
      <c r="K6501" s="12">
        <v>279.86</v>
      </c>
    </row>
    <row r="6502" spans="1:11" x14ac:dyDescent="0.25">
      <c r="A6502" s="1">
        <v>42575</v>
      </c>
      <c r="B6502" t="s">
        <v>46</v>
      </c>
      <c r="C6502" t="s">
        <v>8931</v>
      </c>
      <c r="D6502" t="s">
        <v>98</v>
      </c>
      <c r="E6502" t="s">
        <v>23</v>
      </c>
      <c r="F6502" t="s">
        <v>1474</v>
      </c>
      <c r="G6502" t="s">
        <v>25</v>
      </c>
      <c r="H6502" t="s">
        <v>26</v>
      </c>
      <c r="I6502" t="s">
        <v>42</v>
      </c>
      <c r="J6502" t="s">
        <v>71</v>
      </c>
      <c r="K6502" s="12">
        <v>90.06</v>
      </c>
    </row>
    <row r="6503" spans="1:11" x14ac:dyDescent="0.25">
      <c r="A6503" s="1">
        <v>42310</v>
      </c>
      <c r="B6503" t="s">
        <v>46</v>
      </c>
      <c r="C6503" t="s">
        <v>6578</v>
      </c>
      <c r="D6503" t="s">
        <v>22</v>
      </c>
      <c r="E6503" t="s">
        <v>23</v>
      </c>
      <c r="F6503" t="s">
        <v>847</v>
      </c>
      <c r="G6503" t="s">
        <v>494</v>
      </c>
      <c r="H6503" t="s">
        <v>144</v>
      </c>
      <c r="I6503" t="s">
        <v>67</v>
      </c>
      <c r="J6503" t="s">
        <v>68</v>
      </c>
      <c r="K6503" s="12">
        <v>539.96400000000006</v>
      </c>
    </row>
    <row r="6504" spans="1:11" x14ac:dyDescent="0.25">
      <c r="A6504" s="1">
        <v>42310</v>
      </c>
      <c r="B6504" t="s">
        <v>46</v>
      </c>
      <c r="C6504" t="s">
        <v>6578</v>
      </c>
      <c r="D6504" t="s">
        <v>22</v>
      </c>
      <c r="E6504" t="s">
        <v>23</v>
      </c>
      <c r="F6504" t="s">
        <v>847</v>
      </c>
      <c r="G6504" t="s">
        <v>494</v>
      </c>
      <c r="H6504" t="s">
        <v>144</v>
      </c>
      <c r="I6504" t="s">
        <v>67</v>
      </c>
      <c r="J6504" t="s">
        <v>68</v>
      </c>
      <c r="K6504" s="12">
        <v>50.231999999999999</v>
      </c>
    </row>
    <row r="6505" spans="1:11" x14ac:dyDescent="0.25">
      <c r="A6505" s="1">
        <v>42310</v>
      </c>
      <c r="B6505" t="s">
        <v>46</v>
      </c>
      <c r="C6505" t="s">
        <v>6578</v>
      </c>
      <c r="D6505" t="s">
        <v>22</v>
      </c>
      <c r="E6505" t="s">
        <v>23</v>
      </c>
      <c r="F6505" t="s">
        <v>847</v>
      </c>
      <c r="G6505" t="s">
        <v>494</v>
      </c>
      <c r="H6505" t="s">
        <v>144</v>
      </c>
      <c r="I6505" t="s">
        <v>42</v>
      </c>
      <c r="J6505" t="s">
        <v>71</v>
      </c>
      <c r="K6505" s="12">
        <v>19.242000000000001</v>
      </c>
    </row>
    <row r="6506" spans="1:11" x14ac:dyDescent="0.25">
      <c r="A6506" s="1">
        <v>43421</v>
      </c>
      <c r="B6506" t="s">
        <v>19</v>
      </c>
      <c r="C6506" t="s">
        <v>846</v>
      </c>
      <c r="D6506" t="s">
        <v>37</v>
      </c>
      <c r="E6506" t="s">
        <v>23</v>
      </c>
      <c r="F6506" t="s">
        <v>262</v>
      </c>
      <c r="G6506" t="s">
        <v>263</v>
      </c>
      <c r="H6506" t="s">
        <v>144</v>
      </c>
      <c r="I6506" t="s">
        <v>42</v>
      </c>
      <c r="J6506" t="s">
        <v>55</v>
      </c>
      <c r="K6506" s="12">
        <v>1247.6400000000001</v>
      </c>
    </row>
    <row r="6507" spans="1:11" x14ac:dyDescent="0.25">
      <c r="A6507" s="1">
        <v>42912</v>
      </c>
      <c r="B6507" t="s">
        <v>46</v>
      </c>
      <c r="C6507" t="s">
        <v>8936</v>
      </c>
      <c r="D6507" t="s">
        <v>37</v>
      </c>
      <c r="E6507" t="s">
        <v>23</v>
      </c>
      <c r="F6507" t="s">
        <v>299</v>
      </c>
      <c r="G6507" t="s">
        <v>207</v>
      </c>
      <c r="H6507" t="s">
        <v>101</v>
      </c>
      <c r="I6507" t="s">
        <v>42</v>
      </c>
      <c r="J6507" t="s">
        <v>64</v>
      </c>
      <c r="K6507" s="12">
        <v>5.3040000000000003</v>
      </c>
    </row>
    <row r="6508" spans="1:11" x14ac:dyDescent="0.25">
      <c r="A6508" s="1">
        <v>43017</v>
      </c>
      <c r="B6508" t="s">
        <v>19</v>
      </c>
      <c r="C6508" t="s">
        <v>2169</v>
      </c>
      <c r="D6508" t="s">
        <v>37</v>
      </c>
      <c r="E6508" t="s">
        <v>23</v>
      </c>
      <c r="F6508" t="s">
        <v>142</v>
      </c>
      <c r="G6508" t="s">
        <v>143</v>
      </c>
      <c r="H6508" t="s">
        <v>144</v>
      </c>
      <c r="I6508" t="s">
        <v>42</v>
      </c>
      <c r="J6508" t="s">
        <v>86</v>
      </c>
      <c r="K6508" s="12">
        <v>19.135999999999999</v>
      </c>
    </row>
    <row r="6509" spans="1:11" x14ac:dyDescent="0.25">
      <c r="A6509" s="1">
        <v>43017</v>
      </c>
      <c r="B6509" t="s">
        <v>19</v>
      </c>
      <c r="C6509" t="s">
        <v>2169</v>
      </c>
      <c r="D6509" t="s">
        <v>37</v>
      </c>
      <c r="E6509" t="s">
        <v>23</v>
      </c>
      <c r="F6509" t="s">
        <v>142</v>
      </c>
      <c r="G6509" t="s">
        <v>143</v>
      </c>
      <c r="H6509" t="s">
        <v>144</v>
      </c>
      <c r="I6509" t="s">
        <v>28</v>
      </c>
      <c r="J6509" t="s">
        <v>61</v>
      </c>
      <c r="K6509" s="12">
        <v>332.83199999999999</v>
      </c>
    </row>
    <row r="6510" spans="1:11" x14ac:dyDescent="0.25">
      <c r="A6510" s="1">
        <v>43454</v>
      </c>
      <c r="B6510" t="s">
        <v>46</v>
      </c>
      <c r="C6510" t="s">
        <v>725</v>
      </c>
      <c r="D6510" t="s">
        <v>37</v>
      </c>
      <c r="E6510" t="s">
        <v>23</v>
      </c>
      <c r="F6510" t="s">
        <v>262</v>
      </c>
      <c r="G6510" t="s">
        <v>263</v>
      </c>
      <c r="H6510" t="s">
        <v>144</v>
      </c>
      <c r="I6510" t="s">
        <v>42</v>
      </c>
      <c r="J6510" t="s">
        <v>86</v>
      </c>
      <c r="K6510" s="12">
        <v>279.89999999999998</v>
      </c>
    </row>
    <row r="6511" spans="1:11" x14ac:dyDescent="0.25">
      <c r="A6511" s="1">
        <v>43454</v>
      </c>
      <c r="B6511" t="s">
        <v>46</v>
      </c>
      <c r="C6511" t="s">
        <v>725</v>
      </c>
      <c r="D6511" t="s">
        <v>37</v>
      </c>
      <c r="E6511" t="s">
        <v>23</v>
      </c>
      <c r="F6511" t="s">
        <v>262</v>
      </c>
      <c r="G6511" t="s">
        <v>263</v>
      </c>
      <c r="H6511" t="s">
        <v>144</v>
      </c>
      <c r="I6511" t="s">
        <v>42</v>
      </c>
      <c r="J6511" t="s">
        <v>71</v>
      </c>
      <c r="K6511" s="12">
        <v>50.351999999999997</v>
      </c>
    </row>
    <row r="6512" spans="1:11" x14ac:dyDescent="0.25">
      <c r="A6512" s="1">
        <v>43454</v>
      </c>
      <c r="B6512" t="s">
        <v>46</v>
      </c>
      <c r="C6512" t="s">
        <v>725</v>
      </c>
      <c r="D6512" t="s">
        <v>37</v>
      </c>
      <c r="E6512" t="s">
        <v>23</v>
      </c>
      <c r="F6512" t="s">
        <v>262</v>
      </c>
      <c r="G6512" t="s">
        <v>263</v>
      </c>
      <c r="H6512" t="s">
        <v>144</v>
      </c>
      <c r="I6512" t="s">
        <v>42</v>
      </c>
      <c r="J6512" t="s">
        <v>86</v>
      </c>
      <c r="K6512" s="12">
        <v>34.020000000000003</v>
      </c>
    </row>
    <row r="6513" spans="1:11" x14ac:dyDescent="0.25">
      <c r="A6513" s="1">
        <v>43165</v>
      </c>
      <c r="B6513" t="s">
        <v>46</v>
      </c>
      <c r="C6513" t="s">
        <v>8238</v>
      </c>
      <c r="D6513" t="s">
        <v>98</v>
      </c>
      <c r="E6513" t="s">
        <v>23</v>
      </c>
      <c r="F6513" t="s">
        <v>123</v>
      </c>
      <c r="G6513" t="s">
        <v>39</v>
      </c>
      <c r="H6513" t="s">
        <v>40</v>
      </c>
      <c r="I6513" t="s">
        <v>42</v>
      </c>
      <c r="J6513" t="s">
        <v>64</v>
      </c>
      <c r="K6513" s="12">
        <v>23.88</v>
      </c>
    </row>
    <row r="6514" spans="1:11" x14ac:dyDescent="0.25">
      <c r="A6514" s="1">
        <v>43165</v>
      </c>
      <c r="B6514" t="s">
        <v>46</v>
      </c>
      <c r="C6514" t="s">
        <v>8238</v>
      </c>
      <c r="D6514" t="s">
        <v>98</v>
      </c>
      <c r="E6514" t="s">
        <v>23</v>
      </c>
      <c r="F6514" t="s">
        <v>123</v>
      </c>
      <c r="G6514" t="s">
        <v>39</v>
      </c>
      <c r="H6514" t="s">
        <v>40</v>
      </c>
      <c r="I6514" t="s">
        <v>42</v>
      </c>
      <c r="J6514" t="s">
        <v>43</v>
      </c>
      <c r="K6514" s="12">
        <v>11.52</v>
      </c>
    </row>
    <row r="6515" spans="1:11" x14ac:dyDescent="0.25">
      <c r="A6515" s="1">
        <v>43165</v>
      </c>
      <c r="B6515" t="s">
        <v>46</v>
      </c>
      <c r="C6515" t="s">
        <v>8238</v>
      </c>
      <c r="D6515" t="s">
        <v>98</v>
      </c>
      <c r="E6515" t="s">
        <v>23</v>
      </c>
      <c r="F6515" t="s">
        <v>123</v>
      </c>
      <c r="G6515" t="s">
        <v>39</v>
      </c>
      <c r="H6515" t="s">
        <v>40</v>
      </c>
      <c r="I6515" t="s">
        <v>42</v>
      </c>
      <c r="J6515" t="s">
        <v>86</v>
      </c>
      <c r="K6515" s="12">
        <v>286.93</v>
      </c>
    </row>
    <row r="6516" spans="1:11" x14ac:dyDescent="0.25">
      <c r="A6516" s="1">
        <v>43165</v>
      </c>
      <c r="B6516" t="s">
        <v>46</v>
      </c>
      <c r="C6516" t="s">
        <v>8238</v>
      </c>
      <c r="D6516" t="s">
        <v>98</v>
      </c>
      <c r="E6516" t="s">
        <v>23</v>
      </c>
      <c r="F6516" t="s">
        <v>123</v>
      </c>
      <c r="G6516" t="s">
        <v>39</v>
      </c>
      <c r="H6516" t="s">
        <v>40</v>
      </c>
      <c r="I6516" t="s">
        <v>67</v>
      </c>
      <c r="J6516" t="s">
        <v>68</v>
      </c>
      <c r="K6516" s="12">
        <v>206.38399999999999</v>
      </c>
    </row>
    <row r="6517" spans="1:11" x14ac:dyDescent="0.25">
      <c r="A6517" s="1">
        <v>43358</v>
      </c>
      <c r="B6517" t="s">
        <v>46</v>
      </c>
      <c r="C6517" t="s">
        <v>4205</v>
      </c>
      <c r="D6517" t="s">
        <v>22</v>
      </c>
      <c r="E6517" t="s">
        <v>23</v>
      </c>
      <c r="F6517" t="s">
        <v>123</v>
      </c>
      <c r="G6517" t="s">
        <v>39</v>
      </c>
      <c r="H6517" t="s">
        <v>40</v>
      </c>
      <c r="I6517" t="s">
        <v>28</v>
      </c>
      <c r="J6517" t="s">
        <v>32</v>
      </c>
      <c r="K6517" s="12">
        <v>218.352</v>
      </c>
    </row>
    <row r="6518" spans="1:11" x14ac:dyDescent="0.25">
      <c r="A6518" s="1">
        <v>43358</v>
      </c>
      <c r="B6518" t="s">
        <v>46</v>
      </c>
      <c r="C6518" t="s">
        <v>4205</v>
      </c>
      <c r="D6518" t="s">
        <v>22</v>
      </c>
      <c r="E6518" t="s">
        <v>23</v>
      </c>
      <c r="F6518" t="s">
        <v>123</v>
      </c>
      <c r="G6518" t="s">
        <v>39</v>
      </c>
      <c r="H6518" t="s">
        <v>40</v>
      </c>
      <c r="I6518" t="s">
        <v>28</v>
      </c>
      <c r="J6518" t="s">
        <v>61</v>
      </c>
      <c r="K6518" s="12">
        <v>529.9</v>
      </c>
    </row>
    <row r="6519" spans="1:11" x14ac:dyDescent="0.25">
      <c r="A6519" s="1">
        <v>43358</v>
      </c>
      <c r="B6519" t="s">
        <v>46</v>
      </c>
      <c r="C6519" t="s">
        <v>4205</v>
      </c>
      <c r="D6519" t="s">
        <v>22</v>
      </c>
      <c r="E6519" t="s">
        <v>23</v>
      </c>
      <c r="F6519" t="s">
        <v>123</v>
      </c>
      <c r="G6519" t="s">
        <v>39</v>
      </c>
      <c r="H6519" t="s">
        <v>40</v>
      </c>
      <c r="I6519" t="s">
        <v>42</v>
      </c>
      <c r="J6519" t="s">
        <v>64</v>
      </c>
      <c r="K6519" s="12">
        <v>99.3</v>
      </c>
    </row>
    <row r="6520" spans="1:11" x14ac:dyDescent="0.25">
      <c r="A6520" s="1">
        <v>43358</v>
      </c>
      <c r="B6520" t="s">
        <v>46</v>
      </c>
      <c r="C6520" t="s">
        <v>4205</v>
      </c>
      <c r="D6520" t="s">
        <v>22</v>
      </c>
      <c r="E6520" t="s">
        <v>23</v>
      </c>
      <c r="F6520" t="s">
        <v>123</v>
      </c>
      <c r="G6520" t="s">
        <v>39</v>
      </c>
      <c r="H6520" t="s">
        <v>40</v>
      </c>
      <c r="I6520" t="s">
        <v>42</v>
      </c>
      <c r="J6520" t="s">
        <v>74</v>
      </c>
      <c r="K6520" s="12">
        <v>108.96</v>
      </c>
    </row>
    <row r="6521" spans="1:11" x14ac:dyDescent="0.25">
      <c r="A6521" s="1">
        <v>43358</v>
      </c>
      <c r="B6521" t="s">
        <v>46</v>
      </c>
      <c r="C6521" t="s">
        <v>4205</v>
      </c>
      <c r="D6521" t="s">
        <v>22</v>
      </c>
      <c r="E6521" t="s">
        <v>23</v>
      </c>
      <c r="F6521" t="s">
        <v>123</v>
      </c>
      <c r="G6521" t="s">
        <v>39</v>
      </c>
      <c r="H6521" t="s">
        <v>40</v>
      </c>
      <c r="I6521" t="s">
        <v>42</v>
      </c>
      <c r="J6521" t="s">
        <v>71</v>
      </c>
      <c r="K6521" s="12">
        <v>2.6880000000000002</v>
      </c>
    </row>
    <row r="6522" spans="1:11" x14ac:dyDescent="0.25">
      <c r="A6522" s="1">
        <v>43116</v>
      </c>
      <c r="B6522" t="s">
        <v>19</v>
      </c>
      <c r="C6522" t="s">
        <v>4035</v>
      </c>
      <c r="D6522" t="s">
        <v>22</v>
      </c>
      <c r="E6522" t="s">
        <v>23</v>
      </c>
      <c r="F6522" t="s">
        <v>324</v>
      </c>
      <c r="G6522" t="s">
        <v>234</v>
      </c>
      <c r="H6522" t="s">
        <v>101</v>
      </c>
      <c r="I6522" t="s">
        <v>42</v>
      </c>
      <c r="J6522" t="s">
        <v>71</v>
      </c>
      <c r="K6522" s="12">
        <v>5443.96</v>
      </c>
    </row>
    <row r="6523" spans="1:11" x14ac:dyDescent="0.25">
      <c r="A6523" s="1">
        <v>43116</v>
      </c>
      <c r="B6523" t="s">
        <v>19</v>
      </c>
      <c r="C6523" t="s">
        <v>4035</v>
      </c>
      <c r="D6523" t="s">
        <v>22</v>
      </c>
      <c r="E6523" t="s">
        <v>23</v>
      </c>
      <c r="F6523" t="s">
        <v>324</v>
      </c>
      <c r="G6523" t="s">
        <v>234</v>
      </c>
      <c r="H6523" t="s">
        <v>101</v>
      </c>
      <c r="I6523" t="s">
        <v>28</v>
      </c>
      <c r="J6523" t="s">
        <v>32</v>
      </c>
      <c r="K6523" s="12">
        <v>302.67</v>
      </c>
    </row>
    <row r="6524" spans="1:11" x14ac:dyDescent="0.25">
      <c r="A6524" s="1">
        <v>43116</v>
      </c>
      <c r="B6524" t="s">
        <v>19</v>
      </c>
      <c r="C6524" t="s">
        <v>4035</v>
      </c>
      <c r="D6524" t="s">
        <v>22</v>
      </c>
      <c r="E6524" t="s">
        <v>23</v>
      </c>
      <c r="F6524" t="s">
        <v>324</v>
      </c>
      <c r="G6524" t="s">
        <v>234</v>
      </c>
      <c r="H6524" t="s">
        <v>101</v>
      </c>
      <c r="I6524" t="s">
        <v>42</v>
      </c>
      <c r="J6524" t="s">
        <v>86</v>
      </c>
      <c r="K6524" s="12">
        <v>56.07</v>
      </c>
    </row>
    <row r="6525" spans="1:11" x14ac:dyDescent="0.25">
      <c r="A6525" s="1">
        <v>42923</v>
      </c>
      <c r="B6525" t="s">
        <v>46</v>
      </c>
      <c r="C6525" t="s">
        <v>3178</v>
      </c>
      <c r="D6525" t="s">
        <v>98</v>
      </c>
      <c r="E6525" t="s">
        <v>23</v>
      </c>
      <c r="F6525" t="s">
        <v>142</v>
      </c>
      <c r="G6525" t="s">
        <v>143</v>
      </c>
      <c r="H6525" t="s">
        <v>144</v>
      </c>
      <c r="I6525" t="s">
        <v>42</v>
      </c>
      <c r="J6525" t="s">
        <v>43</v>
      </c>
      <c r="K6525" s="12">
        <v>10.08</v>
      </c>
    </row>
    <row r="6526" spans="1:11" x14ac:dyDescent="0.25">
      <c r="A6526" s="1">
        <v>42923</v>
      </c>
      <c r="B6526" t="s">
        <v>46</v>
      </c>
      <c r="C6526" t="s">
        <v>3178</v>
      </c>
      <c r="D6526" t="s">
        <v>98</v>
      </c>
      <c r="E6526" t="s">
        <v>23</v>
      </c>
      <c r="F6526" t="s">
        <v>142</v>
      </c>
      <c r="G6526" t="s">
        <v>143</v>
      </c>
      <c r="H6526" t="s">
        <v>144</v>
      </c>
      <c r="I6526" t="s">
        <v>67</v>
      </c>
      <c r="J6526" t="s">
        <v>68</v>
      </c>
      <c r="K6526" s="12">
        <v>59.994</v>
      </c>
    </row>
    <row r="6527" spans="1:11" x14ac:dyDescent="0.25">
      <c r="A6527" s="1">
        <v>42923</v>
      </c>
      <c r="B6527" t="s">
        <v>46</v>
      </c>
      <c r="C6527" t="s">
        <v>3178</v>
      </c>
      <c r="D6527" t="s">
        <v>98</v>
      </c>
      <c r="E6527" t="s">
        <v>23</v>
      </c>
      <c r="F6527" t="s">
        <v>142</v>
      </c>
      <c r="G6527" t="s">
        <v>143</v>
      </c>
      <c r="H6527" t="s">
        <v>144</v>
      </c>
      <c r="I6527" t="s">
        <v>42</v>
      </c>
      <c r="J6527" t="s">
        <v>71</v>
      </c>
      <c r="K6527" s="12">
        <v>5.7149999999999999</v>
      </c>
    </row>
    <row r="6528" spans="1:11" x14ac:dyDescent="0.25">
      <c r="A6528" s="1">
        <v>42923</v>
      </c>
      <c r="B6528" t="s">
        <v>46</v>
      </c>
      <c r="C6528" t="s">
        <v>3178</v>
      </c>
      <c r="D6528" t="s">
        <v>98</v>
      </c>
      <c r="E6528" t="s">
        <v>23</v>
      </c>
      <c r="F6528" t="s">
        <v>142</v>
      </c>
      <c r="G6528" t="s">
        <v>143</v>
      </c>
      <c r="H6528" t="s">
        <v>144</v>
      </c>
      <c r="I6528" t="s">
        <v>42</v>
      </c>
      <c r="J6528" t="s">
        <v>71</v>
      </c>
      <c r="K6528" s="12">
        <v>9.42</v>
      </c>
    </row>
    <row r="6529" spans="1:11" x14ac:dyDescent="0.25">
      <c r="A6529" s="1">
        <v>43092</v>
      </c>
      <c r="B6529" t="s">
        <v>19</v>
      </c>
      <c r="C6529" t="s">
        <v>6017</v>
      </c>
      <c r="D6529" t="s">
        <v>37</v>
      </c>
      <c r="E6529" t="s">
        <v>23</v>
      </c>
      <c r="F6529" t="s">
        <v>1398</v>
      </c>
      <c r="G6529" t="s">
        <v>1399</v>
      </c>
      <c r="H6529" t="s">
        <v>144</v>
      </c>
      <c r="I6529" t="s">
        <v>67</v>
      </c>
      <c r="J6529" t="s">
        <v>1215</v>
      </c>
      <c r="K6529" s="12">
        <v>1999.96</v>
      </c>
    </row>
    <row r="6530" spans="1:11" x14ac:dyDescent="0.25">
      <c r="A6530" s="1">
        <v>42360</v>
      </c>
      <c r="B6530" t="s">
        <v>46</v>
      </c>
      <c r="C6530" t="s">
        <v>3402</v>
      </c>
      <c r="D6530" t="s">
        <v>98</v>
      </c>
      <c r="E6530" t="s">
        <v>23</v>
      </c>
      <c r="F6530" t="s">
        <v>262</v>
      </c>
      <c r="G6530" t="s">
        <v>263</v>
      </c>
      <c r="H6530" t="s">
        <v>144</v>
      </c>
      <c r="I6530" t="s">
        <v>42</v>
      </c>
      <c r="J6530" t="s">
        <v>55</v>
      </c>
      <c r="K6530" s="12">
        <v>216.4</v>
      </c>
    </row>
    <row r="6531" spans="1:11" x14ac:dyDescent="0.25">
      <c r="A6531" s="1">
        <v>42058</v>
      </c>
      <c r="B6531" t="s">
        <v>46</v>
      </c>
      <c r="C6531" t="s">
        <v>6206</v>
      </c>
      <c r="D6531" t="s">
        <v>98</v>
      </c>
      <c r="E6531" t="s">
        <v>23</v>
      </c>
      <c r="F6531" t="s">
        <v>4177</v>
      </c>
      <c r="G6531" t="s">
        <v>100</v>
      </c>
      <c r="H6531" t="s">
        <v>101</v>
      </c>
      <c r="I6531" t="s">
        <v>42</v>
      </c>
      <c r="J6531" t="s">
        <v>43</v>
      </c>
      <c r="K6531" s="12">
        <v>6.9359999999999999</v>
      </c>
    </row>
    <row r="6532" spans="1:11" x14ac:dyDescent="0.25">
      <c r="A6532" s="1">
        <v>42058</v>
      </c>
      <c r="B6532" t="s">
        <v>46</v>
      </c>
      <c r="C6532" t="s">
        <v>6206</v>
      </c>
      <c r="D6532" t="s">
        <v>98</v>
      </c>
      <c r="E6532" t="s">
        <v>23</v>
      </c>
      <c r="F6532" t="s">
        <v>4177</v>
      </c>
      <c r="G6532" t="s">
        <v>100</v>
      </c>
      <c r="H6532" t="s">
        <v>101</v>
      </c>
      <c r="I6532" t="s">
        <v>42</v>
      </c>
      <c r="J6532" t="s">
        <v>71</v>
      </c>
      <c r="K6532" s="12">
        <v>4.4279999999999999</v>
      </c>
    </row>
    <row r="6533" spans="1:11" x14ac:dyDescent="0.25">
      <c r="A6533" s="1">
        <v>43438</v>
      </c>
      <c r="B6533" t="s">
        <v>46</v>
      </c>
      <c r="C6533" t="s">
        <v>1999</v>
      </c>
      <c r="D6533" t="s">
        <v>22</v>
      </c>
      <c r="E6533" t="s">
        <v>23</v>
      </c>
      <c r="F6533" t="s">
        <v>385</v>
      </c>
      <c r="G6533" t="s">
        <v>225</v>
      </c>
      <c r="H6533" t="s">
        <v>101</v>
      </c>
      <c r="I6533" t="s">
        <v>42</v>
      </c>
      <c r="J6533" t="s">
        <v>64</v>
      </c>
      <c r="K6533" s="12">
        <v>8.8000000000000007</v>
      </c>
    </row>
    <row r="6534" spans="1:11" x14ac:dyDescent="0.25">
      <c r="A6534" s="1">
        <v>43438</v>
      </c>
      <c r="B6534" t="s">
        <v>46</v>
      </c>
      <c r="C6534" t="s">
        <v>1999</v>
      </c>
      <c r="D6534" t="s">
        <v>22</v>
      </c>
      <c r="E6534" t="s">
        <v>23</v>
      </c>
      <c r="F6534" t="s">
        <v>385</v>
      </c>
      <c r="G6534" t="s">
        <v>225</v>
      </c>
      <c r="H6534" t="s">
        <v>101</v>
      </c>
      <c r="I6534" t="s">
        <v>67</v>
      </c>
      <c r="J6534" t="s">
        <v>157</v>
      </c>
      <c r="K6534" s="12">
        <v>142.80000000000001</v>
      </c>
    </row>
    <row r="6535" spans="1:11" x14ac:dyDescent="0.25">
      <c r="A6535" s="1">
        <v>43438</v>
      </c>
      <c r="B6535" t="s">
        <v>46</v>
      </c>
      <c r="C6535" t="s">
        <v>1999</v>
      </c>
      <c r="D6535" t="s">
        <v>22</v>
      </c>
      <c r="E6535" t="s">
        <v>23</v>
      </c>
      <c r="F6535" t="s">
        <v>385</v>
      </c>
      <c r="G6535" t="s">
        <v>225</v>
      </c>
      <c r="H6535" t="s">
        <v>101</v>
      </c>
      <c r="I6535" t="s">
        <v>67</v>
      </c>
      <c r="J6535" t="s">
        <v>157</v>
      </c>
      <c r="K6535" s="12">
        <v>399.95</v>
      </c>
    </row>
    <row r="6536" spans="1:11" x14ac:dyDescent="0.25">
      <c r="A6536" s="1">
        <v>42325</v>
      </c>
      <c r="B6536" t="s">
        <v>46</v>
      </c>
      <c r="C6536" t="s">
        <v>1880</v>
      </c>
      <c r="D6536" t="s">
        <v>22</v>
      </c>
      <c r="E6536" t="s">
        <v>23</v>
      </c>
      <c r="F6536" t="s">
        <v>3457</v>
      </c>
      <c r="G6536" t="s">
        <v>263</v>
      </c>
      <c r="H6536" t="s">
        <v>144</v>
      </c>
      <c r="I6536" t="s">
        <v>42</v>
      </c>
      <c r="J6536" t="s">
        <v>71</v>
      </c>
      <c r="K6536" s="12">
        <v>2152.7759999999998</v>
      </c>
    </row>
    <row r="6537" spans="1:11" x14ac:dyDescent="0.25">
      <c r="A6537" s="1">
        <v>42325</v>
      </c>
      <c r="B6537" t="s">
        <v>46</v>
      </c>
      <c r="C6537" t="s">
        <v>1880</v>
      </c>
      <c r="D6537" t="s">
        <v>22</v>
      </c>
      <c r="E6537" t="s">
        <v>23</v>
      </c>
      <c r="F6537" t="s">
        <v>3457</v>
      </c>
      <c r="G6537" t="s">
        <v>263</v>
      </c>
      <c r="H6537" t="s">
        <v>144</v>
      </c>
      <c r="I6537" t="s">
        <v>28</v>
      </c>
      <c r="J6537" t="s">
        <v>29</v>
      </c>
      <c r="K6537" s="12">
        <v>4007.84</v>
      </c>
    </row>
    <row r="6538" spans="1:11" x14ac:dyDescent="0.25">
      <c r="A6538" s="1">
        <v>42297</v>
      </c>
      <c r="B6538" t="s">
        <v>184</v>
      </c>
      <c r="C6538" t="s">
        <v>791</v>
      </c>
      <c r="D6538" t="s">
        <v>37</v>
      </c>
      <c r="E6538" t="s">
        <v>23</v>
      </c>
      <c r="F6538" t="s">
        <v>5142</v>
      </c>
      <c r="G6538" t="s">
        <v>331</v>
      </c>
      <c r="H6538" t="s">
        <v>26</v>
      </c>
      <c r="I6538" t="s">
        <v>28</v>
      </c>
      <c r="J6538" t="s">
        <v>52</v>
      </c>
      <c r="K6538" s="12">
        <v>328.59</v>
      </c>
    </row>
    <row r="6539" spans="1:11" x14ac:dyDescent="0.25">
      <c r="A6539" s="1">
        <v>42297</v>
      </c>
      <c r="B6539" t="s">
        <v>184</v>
      </c>
      <c r="C6539" t="s">
        <v>791</v>
      </c>
      <c r="D6539" t="s">
        <v>37</v>
      </c>
      <c r="E6539" t="s">
        <v>23</v>
      </c>
      <c r="F6539" t="s">
        <v>5142</v>
      </c>
      <c r="G6539" t="s">
        <v>331</v>
      </c>
      <c r="H6539" t="s">
        <v>26</v>
      </c>
      <c r="I6539" t="s">
        <v>42</v>
      </c>
      <c r="J6539" t="s">
        <v>55</v>
      </c>
      <c r="K6539" s="12">
        <v>98.352000000000004</v>
      </c>
    </row>
    <row r="6540" spans="1:11" x14ac:dyDescent="0.25">
      <c r="A6540" s="1">
        <v>42668</v>
      </c>
      <c r="B6540" t="s">
        <v>46</v>
      </c>
      <c r="C6540" t="s">
        <v>818</v>
      </c>
      <c r="D6540" t="s">
        <v>37</v>
      </c>
      <c r="E6540" t="s">
        <v>23</v>
      </c>
      <c r="F6540" t="s">
        <v>603</v>
      </c>
      <c r="G6540" t="s">
        <v>241</v>
      </c>
      <c r="H6540" t="s">
        <v>144</v>
      </c>
      <c r="I6540" t="s">
        <v>67</v>
      </c>
      <c r="J6540" t="s">
        <v>68</v>
      </c>
      <c r="K6540" s="12">
        <v>158.99</v>
      </c>
    </row>
    <row r="6541" spans="1:11" x14ac:dyDescent="0.25">
      <c r="A6541" s="1">
        <v>42668</v>
      </c>
      <c r="B6541" t="s">
        <v>46</v>
      </c>
      <c r="C6541" t="s">
        <v>818</v>
      </c>
      <c r="D6541" t="s">
        <v>37</v>
      </c>
      <c r="E6541" t="s">
        <v>23</v>
      </c>
      <c r="F6541" t="s">
        <v>603</v>
      </c>
      <c r="G6541" t="s">
        <v>241</v>
      </c>
      <c r="H6541" t="s">
        <v>144</v>
      </c>
      <c r="I6541" t="s">
        <v>28</v>
      </c>
      <c r="J6541" t="s">
        <v>32</v>
      </c>
      <c r="K6541" s="12">
        <v>291.10000000000002</v>
      </c>
    </row>
    <row r="6542" spans="1:11" x14ac:dyDescent="0.25">
      <c r="A6542" s="1">
        <v>43420</v>
      </c>
      <c r="B6542" t="s">
        <v>184</v>
      </c>
      <c r="C6542" t="s">
        <v>3531</v>
      </c>
      <c r="D6542" t="s">
        <v>22</v>
      </c>
      <c r="E6542" t="s">
        <v>23</v>
      </c>
      <c r="F6542" t="s">
        <v>91</v>
      </c>
      <c r="G6542" t="s">
        <v>92</v>
      </c>
      <c r="H6542" t="s">
        <v>40</v>
      </c>
      <c r="I6542" t="s">
        <v>42</v>
      </c>
      <c r="J6542" t="s">
        <v>86</v>
      </c>
      <c r="K6542" s="12">
        <v>73.680000000000007</v>
      </c>
    </row>
    <row r="6543" spans="1:11" x14ac:dyDescent="0.25">
      <c r="A6543" s="1">
        <v>43420</v>
      </c>
      <c r="B6543" t="s">
        <v>184</v>
      </c>
      <c r="C6543" t="s">
        <v>3531</v>
      </c>
      <c r="D6543" t="s">
        <v>22</v>
      </c>
      <c r="E6543" t="s">
        <v>23</v>
      </c>
      <c r="F6543" t="s">
        <v>91</v>
      </c>
      <c r="G6543" t="s">
        <v>92</v>
      </c>
      <c r="H6543" t="s">
        <v>40</v>
      </c>
      <c r="I6543" t="s">
        <v>28</v>
      </c>
      <c r="J6543" t="s">
        <v>61</v>
      </c>
      <c r="K6543" s="12">
        <v>139.91999999999999</v>
      </c>
    </row>
    <row r="6544" spans="1:11" x14ac:dyDescent="0.25">
      <c r="A6544" s="1">
        <v>43420</v>
      </c>
      <c r="B6544" t="s">
        <v>184</v>
      </c>
      <c r="C6544" t="s">
        <v>3531</v>
      </c>
      <c r="D6544" t="s">
        <v>22</v>
      </c>
      <c r="E6544" t="s">
        <v>23</v>
      </c>
      <c r="F6544" t="s">
        <v>91</v>
      </c>
      <c r="G6544" t="s">
        <v>92</v>
      </c>
      <c r="H6544" t="s">
        <v>40</v>
      </c>
      <c r="I6544" t="s">
        <v>67</v>
      </c>
      <c r="J6544" t="s">
        <v>68</v>
      </c>
      <c r="K6544" s="12">
        <v>107.88</v>
      </c>
    </row>
    <row r="6545" spans="1:11" x14ac:dyDescent="0.25">
      <c r="A6545" s="1">
        <v>43420</v>
      </c>
      <c r="B6545" t="s">
        <v>184</v>
      </c>
      <c r="C6545" t="s">
        <v>3531</v>
      </c>
      <c r="D6545" t="s">
        <v>22</v>
      </c>
      <c r="E6545" t="s">
        <v>23</v>
      </c>
      <c r="F6545" t="s">
        <v>91</v>
      </c>
      <c r="G6545" t="s">
        <v>92</v>
      </c>
      <c r="H6545" t="s">
        <v>40</v>
      </c>
      <c r="I6545" t="s">
        <v>42</v>
      </c>
      <c r="J6545" t="s">
        <v>55</v>
      </c>
      <c r="K6545" s="12">
        <v>33.29</v>
      </c>
    </row>
    <row r="6546" spans="1:11" x14ac:dyDescent="0.25">
      <c r="A6546" s="1">
        <v>43234</v>
      </c>
      <c r="B6546" t="s">
        <v>46</v>
      </c>
      <c r="C6546" t="s">
        <v>248</v>
      </c>
      <c r="D6546" t="s">
        <v>22</v>
      </c>
      <c r="E6546" t="s">
        <v>23</v>
      </c>
      <c r="F6546" t="s">
        <v>2181</v>
      </c>
      <c r="G6546" t="s">
        <v>494</v>
      </c>
      <c r="H6546" t="s">
        <v>144</v>
      </c>
      <c r="I6546" t="s">
        <v>42</v>
      </c>
      <c r="J6546" t="s">
        <v>71</v>
      </c>
      <c r="K6546" s="12">
        <v>58.17</v>
      </c>
    </row>
    <row r="6547" spans="1:11" x14ac:dyDescent="0.25">
      <c r="A6547" s="1">
        <v>43234</v>
      </c>
      <c r="B6547" t="s">
        <v>46</v>
      </c>
      <c r="C6547" t="s">
        <v>248</v>
      </c>
      <c r="D6547" t="s">
        <v>22</v>
      </c>
      <c r="E6547" t="s">
        <v>23</v>
      </c>
      <c r="F6547" t="s">
        <v>2181</v>
      </c>
      <c r="G6547" t="s">
        <v>494</v>
      </c>
      <c r="H6547" t="s">
        <v>144</v>
      </c>
      <c r="I6547" t="s">
        <v>42</v>
      </c>
      <c r="J6547" t="s">
        <v>43</v>
      </c>
      <c r="K6547" s="12">
        <v>5.04</v>
      </c>
    </row>
    <row r="6548" spans="1:11" x14ac:dyDescent="0.25">
      <c r="A6548" s="1">
        <v>43234</v>
      </c>
      <c r="B6548" t="s">
        <v>46</v>
      </c>
      <c r="C6548" t="s">
        <v>248</v>
      </c>
      <c r="D6548" t="s">
        <v>22</v>
      </c>
      <c r="E6548" t="s">
        <v>23</v>
      </c>
      <c r="F6548" t="s">
        <v>2181</v>
      </c>
      <c r="G6548" t="s">
        <v>494</v>
      </c>
      <c r="H6548" t="s">
        <v>144</v>
      </c>
      <c r="I6548" t="s">
        <v>42</v>
      </c>
      <c r="J6548" t="s">
        <v>86</v>
      </c>
      <c r="K6548" s="12">
        <v>24.783999999999999</v>
      </c>
    </row>
    <row r="6549" spans="1:11" x14ac:dyDescent="0.25">
      <c r="A6549" s="1">
        <v>42064</v>
      </c>
      <c r="B6549" t="s">
        <v>46</v>
      </c>
      <c r="C6549" t="s">
        <v>6041</v>
      </c>
      <c r="D6549" t="s">
        <v>98</v>
      </c>
      <c r="E6549" t="s">
        <v>23</v>
      </c>
      <c r="F6549" t="s">
        <v>5484</v>
      </c>
      <c r="G6549" t="s">
        <v>207</v>
      </c>
      <c r="H6549" t="s">
        <v>101</v>
      </c>
      <c r="I6549" t="s">
        <v>28</v>
      </c>
      <c r="J6549" t="s">
        <v>32</v>
      </c>
      <c r="K6549" s="12">
        <v>634.11599999999999</v>
      </c>
    </row>
    <row r="6550" spans="1:11" x14ac:dyDescent="0.25">
      <c r="A6550" s="1">
        <v>42064</v>
      </c>
      <c r="B6550" t="s">
        <v>46</v>
      </c>
      <c r="C6550" t="s">
        <v>6041</v>
      </c>
      <c r="D6550" t="s">
        <v>98</v>
      </c>
      <c r="E6550" t="s">
        <v>23</v>
      </c>
      <c r="F6550" t="s">
        <v>5484</v>
      </c>
      <c r="G6550" t="s">
        <v>207</v>
      </c>
      <c r="H6550" t="s">
        <v>101</v>
      </c>
      <c r="I6550" t="s">
        <v>42</v>
      </c>
      <c r="J6550" t="s">
        <v>86</v>
      </c>
      <c r="K6550" s="12">
        <v>17.472000000000001</v>
      </c>
    </row>
    <row r="6551" spans="1:11" x14ac:dyDescent="0.25">
      <c r="A6551" s="1">
        <v>42581</v>
      </c>
      <c r="B6551" t="s">
        <v>184</v>
      </c>
      <c r="C6551" t="s">
        <v>6375</v>
      </c>
      <c r="D6551" t="s">
        <v>98</v>
      </c>
      <c r="E6551" t="s">
        <v>23</v>
      </c>
      <c r="F6551" t="s">
        <v>931</v>
      </c>
      <c r="G6551" t="s">
        <v>225</v>
      </c>
      <c r="H6551" t="s">
        <v>101</v>
      </c>
      <c r="I6551" t="s">
        <v>28</v>
      </c>
      <c r="J6551" t="s">
        <v>32</v>
      </c>
      <c r="K6551" s="12">
        <v>155.88</v>
      </c>
    </row>
    <row r="6552" spans="1:11" x14ac:dyDescent="0.25">
      <c r="A6552" s="1">
        <v>42675</v>
      </c>
      <c r="B6552" t="s">
        <v>19</v>
      </c>
      <c r="C6552" t="s">
        <v>3599</v>
      </c>
      <c r="D6552" t="s">
        <v>22</v>
      </c>
      <c r="E6552" t="s">
        <v>23</v>
      </c>
      <c r="F6552" t="s">
        <v>262</v>
      </c>
      <c r="G6552" t="s">
        <v>263</v>
      </c>
      <c r="H6552" t="s">
        <v>144</v>
      </c>
      <c r="I6552" t="s">
        <v>28</v>
      </c>
      <c r="J6552" t="s">
        <v>32</v>
      </c>
      <c r="K6552" s="12">
        <v>327.56400000000002</v>
      </c>
    </row>
    <row r="6553" spans="1:11" x14ac:dyDescent="0.25">
      <c r="A6553" s="1">
        <v>43450</v>
      </c>
      <c r="B6553" t="s">
        <v>19</v>
      </c>
      <c r="C6553" t="s">
        <v>437</v>
      </c>
      <c r="D6553" t="s">
        <v>98</v>
      </c>
      <c r="E6553" t="s">
        <v>23</v>
      </c>
      <c r="F6553" t="s">
        <v>38</v>
      </c>
      <c r="G6553" t="s">
        <v>39</v>
      </c>
      <c r="H6553" t="s">
        <v>40</v>
      </c>
      <c r="I6553" t="s">
        <v>42</v>
      </c>
      <c r="J6553" t="s">
        <v>86</v>
      </c>
      <c r="K6553" s="12">
        <v>13.36</v>
      </c>
    </row>
    <row r="6554" spans="1:11" x14ac:dyDescent="0.25">
      <c r="A6554" s="1">
        <v>43450</v>
      </c>
      <c r="B6554" t="s">
        <v>19</v>
      </c>
      <c r="C6554" t="s">
        <v>437</v>
      </c>
      <c r="D6554" t="s">
        <v>98</v>
      </c>
      <c r="E6554" t="s">
        <v>23</v>
      </c>
      <c r="F6554" t="s">
        <v>38</v>
      </c>
      <c r="G6554" t="s">
        <v>39</v>
      </c>
      <c r="H6554" t="s">
        <v>40</v>
      </c>
      <c r="I6554" t="s">
        <v>42</v>
      </c>
      <c r="J6554" t="s">
        <v>55</v>
      </c>
      <c r="K6554" s="12">
        <v>158.9</v>
      </c>
    </row>
    <row r="6555" spans="1:11" x14ac:dyDescent="0.25">
      <c r="A6555" s="1">
        <v>42297</v>
      </c>
      <c r="B6555" t="s">
        <v>19</v>
      </c>
      <c r="C6555" t="s">
        <v>547</v>
      </c>
      <c r="D6555" t="s">
        <v>98</v>
      </c>
      <c r="E6555" t="s">
        <v>23</v>
      </c>
      <c r="F6555" t="s">
        <v>299</v>
      </c>
      <c r="G6555" t="s">
        <v>207</v>
      </c>
      <c r="H6555" t="s">
        <v>101</v>
      </c>
      <c r="I6555" t="s">
        <v>67</v>
      </c>
      <c r="J6555" t="s">
        <v>157</v>
      </c>
      <c r="K6555" s="12">
        <v>319.96800000000002</v>
      </c>
    </row>
    <row r="6556" spans="1:11" x14ac:dyDescent="0.25">
      <c r="A6556" s="1">
        <v>42297</v>
      </c>
      <c r="B6556" t="s">
        <v>19</v>
      </c>
      <c r="C6556" t="s">
        <v>547</v>
      </c>
      <c r="D6556" t="s">
        <v>98</v>
      </c>
      <c r="E6556" t="s">
        <v>23</v>
      </c>
      <c r="F6556" t="s">
        <v>299</v>
      </c>
      <c r="G6556" t="s">
        <v>207</v>
      </c>
      <c r="H6556" t="s">
        <v>101</v>
      </c>
      <c r="I6556" t="s">
        <v>42</v>
      </c>
      <c r="J6556" t="s">
        <v>55</v>
      </c>
      <c r="K6556" s="12">
        <v>505.32</v>
      </c>
    </row>
    <row r="6557" spans="1:11" x14ac:dyDescent="0.25">
      <c r="A6557" s="1">
        <v>42297</v>
      </c>
      <c r="B6557" t="s">
        <v>19</v>
      </c>
      <c r="C6557" t="s">
        <v>547</v>
      </c>
      <c r="D6557" t="s">
        <v>98</v>
      </c>
      <c r="E6557" t="s">
        <v>23</v>
      </c>
      <c r="F6557" t="s">
        <v>299</v>
      </c>
      <c r="G6557" t="s">
        <v>207</v>
      </c>
      <c r="H6557" t="s">
        <v>101</v>
      </c>
      <c r="I6557" t="s">
        <v>42</v>
      </c>
      <c r="J6557" t="s">
        <v>86</v>
      </c>
      <c r="K6557" s="12">
        <v>3.8079999999999998</v>
      </c>
    </row>
    <row r="6558" spans="1:11" x14ac:dyDescent="0.25">
      <c r="A6558" s="1">
        <v>42297</v>
      </c>
      <c r="B6558" t="s">
        <v>19</v>
      </c>
      <c r="C6558" t="s">
        <v>547</v>
      </c>
      <c r="D6558" t="s">
        <v>98</v>
      </c>
      <c r="E6558" t="s">
        <v>23</v>
      </c>
      <c r="F6558" t="s">
        <v>299</v>
      </c>
      <c r="G6558" t="s">
        <v>207</v>
      </c>
      <c r="H6558" t="s">
        <v>101</v>
      </c>
      <c r="I6558" t="s">
        <v>42</v>
      </c>
      <c r="J6558" t="s">
        <v>71</v>
      </c>
      <c r="K6558" s="12">
        <v>8.6820000000000004</v>
      </c>
    </row>
    <row r="6559" spans="1:11" x14ac:dyDescent="0.25">
      <c r="A6559" s="1">
        <v>42297</v>
      </c>
      <c r="B6559" t="s">
        <v>19</v>
      </c>
      <c r="C6559" t="s">
        <v>547</v>
      </c>
      <c r="D6559" t="s">
        <v>98</v>
      </c>
      <c r="E6559" t="s">
        <v>23</v>
      </c>
      <c r="F6559" t="s">
        <v>299</v>
      </c>
      <c r="G6559" t="s">
        <v>207</v>
      </c>
      <c r="H6559" t="s">
        <v>101</v>
      </c>
      <c r="I6559" t="s">
        <v>42</v>
      </c>
      <c r="J6559" t="s">
        <v>43</v>
      </c>
      <c r="K6559" s="12">
        <v>24.423999999999999</v>
      </c>
    </row>
    <row r="6560" spans="1:11" x14ac:dyDescent="0.25">
      <c r="A6560" s="1">
        <v>42526</v>
      </c>
      <c r="B6560" t="s">
        <v>46</v>
      </c>
      <c r="C6560" t="s">
        <v>4142</v>
      </c>
      <c r="D6560" t="s">
        <v>37</v>
      </c>
      <c r="E6560" t="s">
        <v>23</v>
      </c>
      <c r="F6560" t="s">
        <v>3457</v>
      </c>
      <c r="G6560" t="s">
        <v>263</v>
      </c>
      <c r="H6560" t="s">
        <v>144</v>
      </c>
      <c r="I6560" t="s">
        <v>28</v>
      </c>
      <c r="J6560" t="s">
        <v>32</v>
      </c>
      <c r="K6560" s="12">
        <v>1522.6379999999999</v>
      </c>
    </row>
    <row r="6561" spans="1:11" x14ac:dyDescent="0.25">
      <c r="A6561" s="1">
        <v>42937</v>
      </c>
      <c r="B6561" t="s">
        <v>46</v>
      </c>
      <c r="C6561" t="s">
        <v>3862</v>
      </c>
      <c r="D6561" t="s">
        <v>37</v>
      </c>
      <c r="E6561" t="s">
        <v>23</v>
      </c>
      <c r="F6561" t="s">
        <v>563</v>
      </c>
      <c r="G6561" t="s">
        <v>39</v>
      </c>
      <c r="H6561" t="s">
        <v>40</v>
      </c>
      <c r="I6561" t="s">
        <v>42</v>
      </c>
      <c r="J6561" t="s">
        <v>169</v>
      </c>
      <c r="K6561" s="12">
        <v>419.9</v>
      </c>
    </row>
    <row r="6562" spans="1:11" x14ac:dyDescent="0.25">
      <c r="A6562" s="1">
        <v>42937</v>
      </c>
      <c r="B6562" t="s">
        <v>46</v>
      </c>
      <c r="C6562" t="s">
        <v>3862</v>
      </c>
      <c r="D6562" t="s">
        <v>37</v>
      </c>
      <c r="E6562" t="s">
        <v>23</v>
      </c>
      <c r="F6562" t="s">
        <v>563</v>
      </c>
      <c r="G6562" t="s">
        <v>39</v>
      </c>
      <c r="H6562" t="s">
        <v>40</v>
      </c>
      <c r="I6562" t="s">
        <v>42</v>
      </c>
      <c r="J6562" t="s">
        <v>43</v>
      </c>
      <c r="K6562" s="12">
        <v>3.15</v>
      </c>
    </row>
    <row r="6563" spans="1:11" x14ac:dyDescent="0.25">
      <c r="A6563" s="1">
        <v>43190</v>
      </c>
      <c r="B6563" t="s">
        <v>184</v>
      </c>
      <c r="C6563" t="s">
        <v>5382</v>
      </c>
      <c r="D6563" t="s">
        <v>37</v>
      </c>
      <c r="E6563" t="s">
        <v>23</v>
      </c>
      <c r="F6563" t="s">
        <v>1126</v>
      </c>
      <c r="G6563" t="s">
        <v>100</v>
      </c>
      <c r="H6563" t="s">
        <v>101</v>
      </c>
      <c r="I6563" t="s">
        <v>42</v>
      </c>
      <c r="J6563" t="s">
        <v>74</v>
      </c>
      <c r="K6563" s="12">
        <v>33.619999999999997</v>
      </c>
    </row>
    <row r="6564" spans="1:11" x14ac:dyDescent="0.25">
      <c r="A6564" s="1">
        <v>42131</v>
      </c>
      <c r="B6564" t="s">
        <v>46</v>
      </c>
      <c r="C6564" t="s">
        <v>4917</v>
      </c>
      <c r="D6564" t="s">
        <v>22</v>
      </c>
      <c r="E6564" t="s">
        <v>23</v>
      </c>
      <c r="F6564" t="s">
        <v>1480</v>
      </c>
      <c r="G6564" t="s">
        <v>1244</v>
      </c>
      <c r="H6564" t="s">
        <v>144</v>
      </c>
      <c r="I6564" t="s">
        <v>42</v>
      </c>
      <c r="J6564" t="s">
        <v>71</v>
      </c>
      <c r="K6564" s="12">
        <v>16.14</v>
      </c>
    </row>
    <row r="6565" spans="1:11" x14ac:dyDescent="0.25">
      <c r="A6565" s="1">
        <v>42131</v>
      </c>
      <c r="B6565" t="s">
        <v>46</v>
      </c>
      <c r="C6565" t="s">
        <v>4917</v>
      </c>
      <c r="D6565" t="s">
        <v>22</v>
      </c>
      <c r="E6565" t="s">
        <v>23</v>
      </c>
      <c r="F6565" t="s">
        <v>1480</v>
      </c>
      <c r="G6565" t="s">
        <v>1244</v>
      </c>
      <c r="H6565" t="s">
        <v>144</v>
      </c>
      <c r="I6565" t="s">
        <v>28</v>
      </c>
      <c r="J6565" t="s">
        <v>52</v>
      </c>
      <c r="K6565" s="12">
        <v>194.25</v>
      </c>
    </row>
    <row r="6566" spans="1:11" x14ac:dyDescent="0.25">
      <c r="A6566" s="1">
        <v>42131</v>
      </c>
      <c r="B6566" t="s">
        <v>46</v>
      </c>
      <c r="C6566" t="s">
        <v>4917</v>
      </c>
      <c r="D6566" t="s">
        <v>22</v>
      </c>
      <c r="E6566" t="s">
        <v>23</v>
      </c>
      <c r="F6566" t="s">
        <v>1480</v>
      </c>
      <c r="G6566" t="s">
        <v>1244</v>
      </c>
      <c r="H6566" t="s">
        <v>144</v>
      </c>
      <c r="I6566" t="s">
        <v>42</v>
      </c>
      <c r="J6566" t="s">
        <v>64</v>
      </c>
      <c r="K6566" s="12">
        <v>8.64</v>
      </c>
    </row>
    <row r="6567" spans="1:11" x14ac:dyDescent="0.25">
      <c r="A6567" s="1">
        <v>42131</v>
      </c>
      <c r="B6567" t="s">
        <v>46</v>
      </c>
      <c r="C6567" t="s">
        <v>4917</v>
      </c>
      <c r="D6567" t="s">
        <v>22</v>
      </c>
      <c r="E6567" t="s">
        <v>23</v>
      </c>
      <c r="F6567" t="s">
        <v>1480</v>
      </c>
      <c r="G6567" t="s">
        <v>1244</v>
      </c>
      <c r="H6567" t="s">
        <v>144</v>
      </c>
      <c r="I6567" t="s">
        <v>28</v>
      </c>
      <c r="J6567" t="s">
        <v>32</v>
      </c>
      <c r="K6567" s="12">
        <v>872.32</v>
      </c>
    </row>
    <row r="6568" spans="1:11" x14ac:dyDescent="0.25">
      <c r="A6568" s="1">
        <v>43136</v>
      </c>
      <c r="B6568" t="s">
        <v>19</v>
      </c>
      <c r="C6568" t="s">
        <v>776</v>
      </c>
      <c r="D6568" t="s">
        <v>22</v>
      </c>
      <c r="E6568" t="s">
        <v>23</v>
      </c>
      <c r="F6568" t="s">
        <v>8048</v>
      </c>
      <c r="G6568" t="s">
        <v>100</v>
      </c>
      <c r="H6568" t="s">
        <v>101</v>
      </c>
      <c r="I6568" t="s">
        <v>42</v>
      </c>
      <c r="J6568" t="s">
        <v>71</v>
      </c>
      <c r="K6568" s="12">
        <v>243.99199999999999</v>
      </c>
    </row>
    <row r="6569" spans="1:11" x14ac:dyDescent="0.25">
      <c r="A6569" s="1">
        <v>43136</v>
      </c>
      <c r="B6569" t="s">
        <v>19</v>
      </c>
      <c r="C6569" t="s">
        <v>776</v>
      </c>
      <c r="D6569" t="s">
        <v>22</v>
      </c>
      <c r="E6569" t="s">
        <v>23</v>
      </c>
      <c r="F6569" t="s">
        <v>8048</v>
      </c>
      <c r="G6569" t="s">
        <v>100</v>
      </c>
      <c r="H6569" t="s">
        <v>101</v>
      </c>
      <c r="I6569" t="s">
        <v>42</v>
      </c>
      <c r="J6569" t="s">
        <v>64</v>
      </c>
      <c r="K6569" s="12">
        <v>7.12</v>
      </c>
    </row>
    <row r="6570" spans="1:11" x14ac:dyDescent="0.25">
      <c r="A6570" s="1">
        <v>42112</v>
      </c>
      <c r="B6570" t="s">
        <v>46</v>
      </c>
      <c r="C6570" t="s">
        <v>287</v>
      </c>
      <c r="D6570" t="s">
        <v>22</v>
      </c>
      <c r="E6570" t="s">
        <v>23</v>
      </c>
      <c r="F6570" t="s">
        <v>180</v>
      </c>
      <c r="G6570" t="s">
        <v>100</v>
      </c>
      <c r="H6570" t="s">
        <v>101</v>
      </c>
      <c r="I6570" t="s">
        <v>42</v>
      </c>
      <c r="J6570" t="s">
        <v>64</v>
      </c>
      <c r="K6570" s="12">
        <v>2.6880000000000002</v>
      </c>
    </row>
    <row r="6571" spans="1:11" x14ac:dyDescent="0.25">
      <c r="A6571" s="1">
        <v>42112</v>
      </c>
      <c r="B6571" t="s">
        <v>46</v>
      </c>
      <c r="C6571" t="s">
        <v>287</v>
      </c>
      <c r="D6571" t="s">
        <v>22</v>
      </c>
      <c r="E6571" t="s">
        <v>23</v>
      </c>
      <c r="F6571" t="s">
        <v>180</v>
      </c>
      <c r="G6571" t="s">
        <v>100</v>
      </c>
      <c r="H6571" t="s">
        <v>101</v>
      </c>
      <c r="I6571" t="s">
        <v>28</v>
      </c>
      <c r="J6571" t="s">
        <v>32</v>
      </c>
      <c r="K6571" s="12">
        <v>317.05799999999999</v>
      </c>
    </row>
    <row r="6572" spans="1:11" x14ac:dyDescent="0.25">
      <c r="A6572" s="1">
        <v>42112</v>
      </c>
      <c r="B6572" t="s">
        <v>46</v>
      </c>
      <c r="C6572" t="s">
        <v>287</v>
      </c>
      <c r="D6572" t="s">
        <v>22</v>
      </c>
      <c r="E6572" t="s">
        <v>23</v>
      </c>
      <c r="F6572" t="s">
        <v>180</v>
      </c>
      <c r="G6572" t="s">
        <v>100</v>
      </c>
      <c r="H6572" t="s">
        <v>101</v>
      </c>
      <c r="I6572" t="s">
        <v>42</v>
      </c>
      <c r="J6572" t="s">
        <v>169</v>
      </c>
      <c r="K6572" s="12">
        <v>149.352</v>
      </c>
    </row>
    <row r="6573" spans="1:11" x14ac:dyDescent="0.25">
      <c r="A6573" s="1">
        <v>42112</v>
      </c>
      <c r="B6573" t="s">
        <v>46</v>
      </c>
      <c r="C6573" t="s">
        <v>287</v>
      </c>
      <c r="D6573" t="s">
        <v>22</v>
      </c>
      <c r="E6573" t="s">
        <v>23</v>
      </c>
      <c r="F6573" t="s">
        <v>180</v>
      </c>
      <c r="G6573" t="s">
        <v>100</v>
      </c>
      <c r="H6573" t="s">
        <v>101</v>
      </c>
      <c r="I6573" t="s">
        <v>67</v>
      </c>
      <c r="J6573" t="s">
        <v>157</v>
      </c>
      <c r="K6573" s="12">
        <v>227.976</v>
      </c>
    </row>
    <row r="6574" spans="1:11" x14ac:dyDescent="0.25">
      <c r="A6574" s="1">
        <v>42865</v>
      </c>
      <c r="B6574" t="s">
        <v>46</v>
      </c>
      <c r="C6574" t="s">
        <v>7423</v>
      </c>
      <c r="D6574" t="s">
        <v>22</v>
      </c>
      <c r="E6574" t="s">
        <v>23</v>
      </c>
      <c r="F6574" t="s">
        <v>91</v>
      </c>
      <c r="G6574" t="s">
        <v>92</v>
      </c>
      <c r="H6574" t="s">
        <v>40</v>
      </c>
      <c r="I6574" t="s">
        <v>42</v>
      </c>
      <c r="J6574" t="s">
        <v>86</v>
      </c>
      <c r="K6574" s="12">
        <v>11.96</v>
      </c>
    </row>
    <row r="6575" spans="1:11" x14ac:dyDescent="0.25">
      <c r="A6575" s="1">
        <v>43064</v>
      </c>
      <c r="B6575" t="s">
        <v>46</v>
      </c>
      <c r="C6575" t="s">
        <v>8559</v>
      </c>
      <c r="D6575" t="s">
        <v>37</v>
      </c>
      <c r="E6575" t="s">
        <v>23</v>
      </c>
      <c r="F6575" t="s">
        <v>2127</v>
      </c>
      <c r="G6575" t="s">
        <v>786</v>
      </c>
      <c r="H6575" t="s">
        <v>144</v>
      </c>
      <c r="I6575" t="s">
        <v>42</v>
      </c>
      <c r="J6575" t="s">
        <v>55</v>
      </c>
      <c r="K6575" s="12">
        <v>563.4</v>
      </c>
    </row>
    <row r="6576" spans="1:11" x14ac:dyDescent="0.25">
      <c r="A6576" s="1">
        <v>43064</v>
      </c>
      <c r="B6576" t="s">
        <v>46</v>
      </c>
      <c r="C6576" t="s">
        <v>8559</v>
      </c>
      <c r="D6576" t="s">
        <v>37</v>
      </c>
      <c r="E6576" t="s">
        <v>23</v>
      </c>
      <c r="F6576" t="s">
        <v>2127</v>
      </c>
      <c r="G6576" t="s">
        <v>786</v>
      </c>
      <c r="H6576" t="s">
        <v>144</v>
      </c>
      <c r="I6576" t="s">
        <v>67</v>
      </c>
      <c r="J6576" t="s">
        <v>680</v>
      </c>
      <c r="K6576" s="12">
        <v>319.92</v>
      </c>
    </row>
    <row r="6577" spans="1:11" x14ac:dyDescent="0.25">
      <c r="A6577" s="1">
        <v>43162</v>
      </c>
      <c r="B6577" t="s">
        <v>46</v>
      </c>
      <c r="C6577" t="s">
        <v>6947</v>
      </c>
      <c r="D6577" t="s">
        <v>22</v>
      </c>
      <c r="E6577" t="s">
        <v>23</v>
      </c>
      <c r="F6577" t="s">
        <v>38</v>
      </c>
      <c r="G6577" t="s">
        <v>39</v>
      </c>
      <c r="H6577" t="s">
        <v>40</v>
      </c>
      <c r="I6577" t="s">
        <v>67</v>
      </c>
      <c r="J6577" t="s">
        <v>157</v>
      </c>
      <c r="K6577" s="12">
        <v>1049.44</v>
      </c>
    </row>
    <row r="6578" spans="1:11" x14ac:dyDescent="0.25">
      <c r="A6578" s="1">
        <v>43162</v>
      </c>
      <c r="B6578" t="s">
        <v>46</v>
      </c>
      <c r="C6578" t="s">
        <v>6947</v>
      </c>
      <c r="D6578" t="s">
        <v>22</v>
      </c>
      <c r="E6578" t="s">
        <v>23</v>
      </c>
      <c r="F6578" t="s">
        <v>38</v>
      </c>
      <c r="G6578" t="s">
        <v>39</v>
      </c>
      <c r="H6578" t="s">
        <v>40</v>
      </c>
      <c r="I6578" t="s">
        <v>28</v>
      </c>
      <c r="J6578" t="s">
        <v>32</v>
      </c>
      <c r="K6578" s="12">
        <v>170.352</v>
      </c>
    </row>
    <row r="6579" spans="1:11" x14ac:dyDescent="0.25">
      <c r="A6579" s="1">
        <v>42710</v>
      </c>
      <c r="B6579" t="s">
        <v>19</v>
      </c>
      <c r="C6579" t="s">
        <v>1701</v>
      </c>
      <c r="D6579" t="s">
        <v>22</v>
      </c>
      <c r="E6579" t="s">
        <v>23</v>
      </c>
      <c r="F6579" t="s">
        <v>1126</v>
      </c>
      <c r="G6579" t="s">
        <v>315</v>
      </c>
      <c r="H6579" t="s">
        <v>26</v>
      </c>
      <c r="I6579" t="s">
        <v>67</v>
      </c>
      <c r="J6579" t="s">
        <v>68</v>
      </c>
      <c r="K6579" s="12">
        <v>173.94</v>
      </c>
    </row>
    <row r="6580" spans="1:11" x14ac:dyDescent="0.25">
      <c r="A6580" s="1">
        <v>42241</v>
      </c>
      <c r="B6580" t="s">
        <v>46</v>
      </c>
      <c r="C6580" t="s">
        <v>5250</v>
      </c>
      <c r="D6580" t="s">
        <v>22</v>
      </c>
      <c r="E6580" t="s">
        <v>23</v>
      </c>
      <c r="F6580" t="s">
        <v>91</v>
      </c>
      <c r="G6580" t="s">
        <v>92</v>
      </c>
      <c r="H6580" t="s">
        <v>40</v>
      </c>
      <c r="I6580" t="s">
        <v>67</v>
      </c>
      <c r="J6580" t="s">
        <v>68</v>
      </c>
      <c r="K6580" s="12">
        <v>1007.944</v>
      </c>
    </row>
    <row r="6581" spans="1:11" x14ac:dyDescent="0.25">
      <c r="A6581" s="1">
        <v>43030</v>
      </c>
      <c r="B6581" t="s">
        <v>1289</v>
      </c>
      <c r="C6581" t="s">
        <v>5905</v>
      </c>
      <c r="D6581" t="s">
        <v>22</v>
      </c>
      <c r="E6581" t="s">
        <v>23</v>
      </c>
      <c r="F6581" t="s">
        <v>91</v>
      </c>
      <c r="G6581" t="s">
        <v>92</v>
      </c>
      <c r="H6581" t="s">
        <v>40</v>
      </c>
      <c r="I6581" t="s">
        <v>42</v>
      </c>
      <c r="J6581" t="s">
        <v>86</v>
      </c>
      <c r="K6581" s="12">
        <v>6.68</v>
      </c>
    </row>
    <row r="6582" spans="1:11" x14ac:dyDescent="0.25">
      <c r="A6582" s="1">
        <v>43030</v>
      </c>
      <c r="B6582" t="s">
        <v>1289</v>
      </c>
      <c r="C6582" t="s">
        <v>5905</v>
      </c>
      <c r="D6582" t="s">
        <v>22</v>
      </c>
      <c r="E6582" t="s">
        <v>23</v>
      </c>
      <c r="F6582" t="s">
        <v>91</v>
      </c>
      <c r="G6582" t="s">
        <v>92</v>
      </c>
      <c r="H6582" t="s">
        <v>40</v>
      </c>
      <c r="I6582" t="s">
        <v>42</v>
      </c>
      <c r="J6582" t="s">
        <v>64</v>
      </c>
      <c r="K6582" s="12">
        <v>8.34</v>
      </c>
    </row>
    <row r="6583" spans="1:11" x14ac:dyDescent="0.25">
      <c r="A6583" s="1">
        <v>43030</v>
      </c>
      <c r="B6583" t="s">
        <v>1289</v>
      </c>
      <c r="C6583" t="s">
        <v>5905</v>
      </c>
      <c r="D6583" t="s">
        <v>22</v>
      </c>
      <c r="E6583" t="s">
        <v>23</v>
      </c>
      <c r="F6583" t="s">
        <v>91</v>
      </c>
      <c r="G6583" t="s">
        <v>92</v>
      </c>
      <c r="H6583" t="s">
        <v>40</v>
      </c>
      <c r="I6583" t="s">
        <v>28</v>
      </c>
      <c r="J6583" t="s">
        <v>61</v>
      </c>
      <c r="K6583" s="12">
        <v>101.94</v>
      </c>
    </row>
    <row r="6584" spans="1:11" x14ac:dyDescent="0.25">
      <c r="A6584" s="1">
        <v>42954</v>
      </c>
      <c r="B6584" t="s">
        <v>46</v>
      </c>
      <c r="C6584" t="s">
        <v>553</v>
      </c>
      <c r="D6584" t="s">
        <v>37</v>
      </c>
      <c r="E6584" t="s">
        <v>23</v>
      </c>
      <c r="F6584" t="s">
        <v>2536</v>
      </c>
      <c r="G6584" t="s">
        <v>92</v>
      </c>
      <c r="H6584" t="s">
        <v>40</v>
      </c>
      <c r="I6584" t="s">
        <v>67</v>
      </c>
      <c r="J6584" t="s">
        <v>157</v>
      </c>
      <c r="K6584" s="12">
        <v>179.97</v>
      </c>
    </row>
    <row r="6585" spans="1:11" x14ac:dyDescent="0.25">
      <c r="A6585" s="1">
        <v>43302</v>
      </c>
      <c r="B6585" t="s">
        <v>46</v>
      </c>
      <c r="C6585" t="s">
        <v>4899</v>
      </c>
      <c r="D6585" t="s">
        <v>22</v>
      </c>
      <c r="E6585" t="s">
        <v>23</v>
      </c>
      <c r="F6585" t="s">
        <v>1977</v>
      </c>
      <c r="G6585" t="s">
        <v>315</v>
      </c>
      <c r="H6585" t="s">
        <v>26</v>
      </c>
      <c r="I6585" t="s">
        <v>42</v>
      </c>
      <c r="J6585" t="s">
        <v>64</v>
      </c>
      <c r="K6585" s="12">
        <v>101.94</v>
      </c>
    </row>
    <row r="6586" spans="1:11" x14ac:dyDescent="0.25">
      <c r="A6586" s="1">
        <v>43302</v>
      </c>
      <c r="B6586" t="s">
        <v>46</v>
      </c>
      <c r="C6586" t="s">
        <v>4899</v>
      </c>
      <c r="D6586" t="s">
        <v>22</v>
      </c>
      <c r="E6586" t="s">
        <v>23</v>
      </c>
      <c r="F6586" t="s">
        <v>1977</v>
      </c>
      <c r="G6586" t="s">
        <v>315</v>
      </c>
      <c r="H6586" t="s">
        <v>26</v>
      </c>
      <c r="I6586" t="s">
        <v>67</v>
      </c>
      <c r="J6586" t="s">
        <v>68</v>
      </c>
      <c r="K6586" s="12">
        <v>271.95999999999998</v>
      </c>
    </row>
    <row r="6587" spans="1:11" x14ac:dyDescent="0.25">
      <c r="A6587" s="1">
        <v>43302</v>
      </c>
      <c r="B6587" t="s">
        <v>46</v>
      </c>
      <c r="C6587" t="s">
        <v>4899</v>
      </c>
      <c r="D6587" t="s">
        <v>22</v>
      </c>
      <c r="E6587" t="s">
        <v>23</v>
      </c>
      <c r="F6587" t="s">
        <v>1977</v>
      </c>
      <c r="G6587" t="s">
        <v>315</v>
      </c>
      <c r="H6587" t="s">
        <v>26</v>
      </c>
      <c r="I6587" t="s">
        <v>28</v>
      </c>
      <c r="J6587" t="s">
        <v>61</v>
      </c>
      <c r="K6587" s="12">
        <v>8.8000000000000007</v>
      </c>
    </row>
    <row r="6588" spans="1:11" x14ac:dyDescent="0.25">
      <c r="A6588" s="1">
        <v>43302</v>
      </c>
      <c r="B6588" t="s">
        <v>46</v>
      </c>
      <c r="C6588" t="s">
        <v>4899</v>
      </c>
      <c r="D6588" t="s">
        <v>22</v>
      </c>
      <c r="E6588" t="s">
        <v>23</v>
      </c>
      <c r="F6588" t="s">
        <v>1977</v>
      </c>
      <c r="G6588" t="s">
        <v>315</v>
      </c>
      <c r="H6588" t="s">
        <v>26</v>
      </c>
      <c r="I6588" t="s">
        <v>42</v>
      </c>
      <c r="J6588" t="s">
        <v>64</v>
      </c>
      <c r="K6588" s="12">
        <v>19.68</v>
      </c>
    </row>
    <row r="6589" spans="1:11" x14ac:dyDescent="0.25">
      <c r="A6589" s="1">
        <v>43302</v>
      </c>
      <c r="B6589" t="s">
        <v>46</v>
      </c>
      <c r="C6589" t="s">
        <v>4899</v>
      </c>
      <c r="D6589" t="s">
        <v>22</v>
      </c>
      <c r="E6589" t="s">
        <v>23</v>
      </c>
      <c r="F6589" t="s">
        <v>1977</v>
      </c>
      <c r="G6589" t="s">
        <v>315</v>
      </c>
      <c r="H6589" t="s">
        <v>26</v>
      </c>
      <c r="I6589" t="s">
        <v>28</v>
      </c>
      <c r="J6589" t="s">
        <v>29</v>
      </c>
      <c r="K6589" s="12">
        <v>302.94</v>
      </c>
    </row>
    <row r="6590" spans="1:11" x14ac:dyDescent="0.25">
      <c r="A6590" s="1">
        <v>43302</v>
      </c>
      <c r="B6590" t="s">
        <v>46</v>
      </c>
      <c r="C6590" t="s">
        <v>4899</v>
      </c>
      <c r="D6590" t="s">
        <v>22</v>
      </c>
      <c r="E6590" t="s">
        <v>23</v>
      </c>
      <c r="F6590" t="s">
        <v>1977</v>
      </c>
      <c r="G6590" t="s">
        <v>315</v>
      </c>
      <c r="H6590" t="s">
        <v>26</v>
      </c>
      <c r="I6590" t="s">
        <v>42</v>
      </c>
      <c r="J6590" t="s">
        <v>71</v>
      </c>
      <c r="K6590" s="12">
        <v>14.94</v>
      </c>
    </row>
    <row r="6591" spans="1:11" x14ac:dyDescent="0.25">
      <c r="A6591" s="1">
        <v>43302</v>
      </c>
      <c r="B6591" t="s">
        <v>46</v>
      </c>
      <c r="C6591" t="s">
        <v>4899</v>
      </c>
      <c r="D6591" t="s">
        <v>22</v>
      </c>
      <c r="E6591" t="s">
        <v>23</v>
      </c>
      <c r="F6591" t="s">
        <v>1977</v>
      </c>
      <c r="G6591" t="s">
        <v>315</v>
      </c>
      <c r="H6591" t="s">
        <v>26</v>
      </c>
      <c r="I6591" t="s">
        <v>42</v>
      </c>
      <c r="J6591" t="s">
        <v>575</v>
      </c>
      <c r="K6591" s="12">
        <v>231.72</v>
      </c>
    </row>
    <row r="6592" spans="1:11" x14ac:dyDescent="0.25">
      <c r="A6592" s="1">
        <v>42086</v>
      </c>
      <c r="B6592" t="s">
        <v>184</v>
      </c>
      <c r="C6592" t="s">
        <v>6477</v>
      </c>
      <c r="D6592" t="s">
        <v>22</v>
      </c>
      <c r="E6592" t="s">
        <v>23</v>
      </c>
      <c r="F6592" t="s">
        <v>8982</v>
      </c>
      <c r="G6592" t="s">
        <v>50</v>
      </c>
      <c r="H6592" t="s">
        <v>26</v>
      </c>
      <c r="I6592" t="s">
        <v>42</v>
      </c>
      <c r="J6592" t="s">
        <v>43</v>
      </c>
      <c r="K6592" s="12">
        <v>9.9120000000000008</v>
      </c>
    </row>
    <row r="6593" spans="1:11" x14ac:dyDescent="0.25">
      <c r="A6593" s="1">
        <v>42490</v>
      </c>
      <c r="B6593" t="s">
        <v>46</v>
      </c>
      <c r="C6593" t="s">
        <v>132</v>
      </c>
      <c r="D6593" t="s">
        <v>37</v>
      </c>
      <c r="E6593" t="s">
        <v>23</v>
      </c>
      <c r="F6593" t="s">
        <v>123</v>
      </c>
      <c r="G6593" t="s">
        <v>39</v>
      </c>
      <c r="H6593" t="s">
        <v>40</v>
      </c>
      <c r="I6593" t="s">
        <v>42</v>
      </c>
      <c r="J6593" t="s">
        <v>64</v>
      </c>
      <c r="K6593" s="12">
        <v>34.65</v>
      </c>
    </row>
    <row r="6594" spans="1:11" x14ac:dyDescent="0.25">
      <c r="A6594" s="1">
        <v>42490</v>
      </c>
      <c r="B6594" t="s">
        <v>46</v>
      </c>
      <c r="C6594" t="s">
        <v>132</v>
      </c>
      <c r="D6594" t="s">
        <v>37</v>
      </c>
      <c r="E6594" t="s">
        <v>23</v>
      </c>
      <c r="F6594" t="s">
        <v>123</v>
      </c>
      <c r="G6594" t="s">
        <v>39</v>
      </c>
      <c r="H6594" t="s">
        <v>40</v>
      </c>
      <c r="I6594" t="s">
        <v>67</v>
      </c>
      <c r="J6594" t="s">
        <v>68</v>
      </c>
      <c r="K6594" s="12">
        <v>19.8</v>
      </c>
    </row>
    <row r="6595" spans="1:11" x14ac:dyDescent="0.25">
      <c r="A6595" s="1">
        <v>42899</v>
      </c>
      <c r="B6595" t="s">
        <v>19</v>
      </c>
      <c r="C6595" t="s">
        <v>1880</v>
      </c>
      <c r="D6595" t="s">
        <v>22</v>
      </c>
      <c r="E6595" t="s">
        <v>23</v>
      </c>
      <c r="F6595" t="s">
        <v>262</v>
      </c>
      <c r="G6595" t="s">
        <v>263</v>
      </c>
      <c r="H6595" t="s">
        <v>144</v>
      </c>
      <c r="I6595" t="s">
        <v>42</v>
      </c>
      <c r="J6595" t="s">
        <v>71</v>
      </c>
      <c r="K6595" s="12">
        <v>33.567999999999998</v>
      </c>
    </row>
    <row r="6596" spans="1:11" x14ac:dyDescent="0.25">
      <c r="A6596" s="1">
        <v>42494</v>
      </c>
      <c r="B6596" t="s">
        <v>46</v>
      </c>
      <c r="C6596" t="s">
        <v>3848</v>
      </c>
      <c r="D6596" t="s">
        <v>37</v>
      </c>
      <c r="E6596" t="s">
        <v>23</v>
      </c>
      <c r="F6596" t="s">
        <v>4379</v>
      </c>
      <c r="G6596" t="s">
        <v>250</v>
      </c>
      <c r="H6596" t="s">
        <v>101</v>
      </c>
      <c r="I6596" t="s">
        <v>42</v>
      </c>
      <c r="J6596" t="s">
        <v>64</v>
      </c>
      <c r="K6596" s="12">
        <v>125.93</v>
      </c>
    </row>
    <row r="6597" spans="1:11" x14ac:dyDescent="0.25">
      <c r="A6597" s="1">
        <v>43213</v>
      </c>
      <c r="B6597" t="s">
        <v>184</v>
      </c>
      <c r="C6597" t="s">
        <v>510</v>
      </c>
      <c r="D6597" t="s">
        <v>37</v>
      </c>
      <c r="E6597" t="s">
        <v>23</v>
      </c>
      <c r="F6597" t="s">
        <v>493</v>
      </c>
      <c r="G6597" t="s">
        <v>494</v>
      </c>
      <c r="H6597" t="s">
        <v>144</v>
      </c>
      <c r="I6597" t="s">
        <v>42</v>
      </c>
      <c r="J6597" t="s">
        <v>71</v>
      </c>
      <c r="K6597" s="12">
        <v>11.76</v>
      </c>
    </row>
    <row r="6598" spans="1:11" x14ac:dyDescent="0.25">
      <c r="A6598" s="1">
        <v>43213</v>
      </c>
      <c r="B6598" t="s">
        <v>184</v>
      </c>
      <c r="C6598" t="s">
        <v>510</v>
      </c>
      <c r="D6598" t="s">
        <v>37</v>
      </c>
      <c r="E6598" t="s">
        <v>23</v>
      </c>
      <c r="F6598" t="s">
        <v>493</v>
      </c>
      <c r="G6598" t="s">
        <v>494</v>
      </c>
      <c r="H6598" t="s">
        <v>144</v>
      </c>
      <c r="I6598" t="s">
        <v>42</v>
      </c>
      <c r="J6598" t="s">
        <v>86</v>
      </c>
      <c r="K6598" s="12">
        <v>5.3440000000000003</v>
      </c>
    </row>
    <row r="6599" spans="1:11" x14ac:dyDescent="0.25">
      <c r="A6599" s="1">
        <v>42161</v>
      </c>
      <c r="B6599" t="s">
        <v>46</v>
      </c>
      <c r="C6599" t="s">
        <v>5815</v>
      </c>
      <c r="D6599" t="s">
        <v>22</v>
      </c>
      <c r="E6599" t="s">
        <v>23</v>
      </c>
      <c r="F6599" t="s">
        <v>1522</v>
      </c>
      <c r="G6599" t="s">
        <v>50</v>
      </c>
      <c r="H6599" t="s">
        <v>26</v>
      </c>
      <c r="I6599" t="s">
        <v>42</v>
      </c>
      <c r="J6599" t="s">
        <v>71</v>
      </c>
      <c r="K6599" s="12">
        <v>1.365</v>
      </c>
    </row>
    <row r="6600" spans="1:11" x14ac:dyDescent="0.25">
      <c r="A6600" s="1">
        <v>42161</v>
      </c>
      <c r="B6600" t="s">
        <v>46</v>
      </c>
      <c r="C6600" t="s">
        <v>5815</v>
      </c>
      <c r="D6600" t="s">
        <v>22</v>
      </c>
      <c r="E6600" t="s">
        <v>23</v>
      </c>
      <c r="F6600" t="s">
        <v>1522</v>
      </c>
      <c r="G6600" t="s">
        <v>50</v>
      </c>
      <c r="H6600" t="s">
        <v>26</v>
      </c>
      <c r="I6600" t="s">
        <v>42</v>
      </c>
      <c r="J6600" t="s">
        <v>86</v>
      </c>
      <c r="K6600" s="12">
        <v>62.015999999999998</v>
      </c>
    </row>
    <row r="6601" spans="1:11" x14ac:dyDescent="0.25">
      <c r="A6601" s="1">
        <v>42340</v>
      </c>
      <c r="B6601" t="s">
        <v>46</v>
      </c>
      <c r="C6601" t="s">
        <v>223</v>
      </c>
      <c r="D6601" t="s">
        <v>37</v>
      </c>
      <c r="E6601" t="s">
        <v>23</v>
      </c>
      <c r="F6601" t="s">
        <v>3217</v>
      </c>
      <c r="G6601" t="s">
        <v>2738</v>
      </c>
      <c r="H6601" t="s">
        <v>144</v>
      </c>
      <c r="I6601" t="s">
        <v>28</v>
      </c>
      <c r="J6601" t="s">
        <v>61</v>
      </c>
      <c r="K6601" s="12">
        <v>60.72</v>
      </c>
    </row>
    <row r="6602" spans="1:11" x14ac:dyDescent="0.25">
      <c r="A6602" s="1">
        <v>42340</v>
      </c>
      <c r="B6602" t="s">
        <v>46</v>
      </c>
      <c r="C6602" t="s">
        <v>223</v>
      </c>
      <c r="D6602" t="s">
        <v>37</v>
      </c>
      <c r="E6602" t="s">
        <v>23</v>
      </c>
      <c r="F6602" t="s">
        <v>3217</v>
      </c>
      <c r="G6602" t="s">
        <v>2738</v>
      </c>
      <c r="H6602" t="s">
        <v>144</v>
      </c>
      <c r="I6602" t="s">
        <v>42</v>
      </c>
      <c r="J6602" t="s">
        <v>86</v>
      </c>
      <c r="K6602" s="12">
        <v>146.82</v>
      </c>
    </row>
    <row r="6603" spans="1:11" x14ac:dyDescent="0.25">
      <c r="A6603" s="1">
        <v>42340</v>
      </c>
      <c r="B6603" t="s">
        <v>46</v>
      </c>
      <c r="C6603" t="s">
        <v>223</v>
      </c>
      <c r="D6603" t="s">
        <v>37</v>
      </c>
      <c r="E6603" t="s">
        <v>23</v>
      </c>
      <c r="F6603" t="s">
        <v>3217</v>
      </c>
      <c r="G6603" t="s">
        <v>2738</v>
      </c>
      <c r="H6603" t="s">
        <v>144</v>
      </c>
      <c r="I6603" t="s">
        <v>28</v>
      </c>
      <c r="J6603" t="s">
        <v>32</v>
      </c>
      <c r="K6603" s="12">
        <v>239.84</v>
      </c>
    </row>
    <row r="6604" spans="1:11" x14ac:dyDescent="0.25">
      <c r="A6604" s="1">
        <v>42340</v>
      </c>
      <c r="B6604" t="s">
        <v>46</v>
      </c>
      <c r="C6604" t="s">
        <v>223</v>
      </c>
      <c r="D6604" t="s">
        <v>37</v>
      </c>
      <c r="E6604" t="s">
        <v>23</v>
      </c>
      <c r="F6604" t="s">
        <v>3217</v>
      </c>
      <c r="G6604" t="s">
        <v>2738</v>
      </c>
      <c r="H6604" t="s">
        <v>144</v>
      </c>
      <c r="I6604" t="s">
        <v>42</v>
      </c>
      <c r="J6604" t="s">
        <v>43</v>
      </c>
      <c r="K6604" s="12">
        <v>15.66</v>
      </c>
    </row>
    <row r="6605" spans="1:11" x14ac:dyDescent="0.25">
      <c r="A6605" s="1">
        <v>43268</v>
      </c>
      <c r="B6605" t="s">
        <v>184</v>
      </c>
      <c r="C6605" t="s">
        <v>3000</v>
      </c>
      <c r="D6605" t="s">
        <v>22</v>
      </c>
      <c r="E6605" t="s">
        <v>23</v>
      </c>
      <c r="F6605" t="s">
        <v>8990</v>
      </c>
      <c r="G6605" t="s">
        <v>453</v>
      </c>
      <c r="H6605" t="s">
        <v>40</v>
      </c>
      <c r="I6605" t="s">
        <v>42</v>
      </c>
      <c r="J6605" t="s">
        <v>55</v>
      </c>
      <c r="K6605" s="12">
        <v>146.352</v>
      </c>
    </row>
    <row r="6606" spans="1:11" x14ac:dyDescent="0.25">
      <c r="A6606" s="1">
        <v>42881</v>
      </c>
      <c r="B6606" t="s">
        <v>46</v>
      </c>
      <c r="C6606" t="s">
        <v>5815</v>
      </c>
      <c r="D6606" t="s">
        <v>22</v>
      </c>
      <c r="E6606" t="s">
        <v>23</v>
      </c>
      <c r="F6606" t="s">
        <v>2544</v>
      </c>
      <c r="G6606" t="s">
        <v>39</v>
      </c>
      <c r="H6606" t="s">
        <v>40</v>
      </c>
      <c r="I6606" t="s">
        <v>42</v>
      </c>
      <c r="J6606" t="s">
        <v>265</v>
      </c>
      <c r="K6606" s="12">
        <v>5.94</v>
      </c>
    </row>
    <row r="6607" spans="1:11" x14ac:dyDescent="0.25">
      <c r="A6607" s="1">
        <v>42881</v>
      </c>
      <c r="B6607" t="s">
        <v>46</v>
      </c>
      <c r="C6607" t="s">
        <v>5815</v>
      </c>
      <c r="D6607" t="s">
        <v>22</v>
      </c>
      <c r="E6607" t="s">
        <v>23</v>
      </c>
      <c r="F6607" t="s">
        <v>2544</v>
      </c>
      <c r="G6607" t="s">
        <v>39</v>
      </c>
      <c r="H6607" t="s">
        <v>40</v>
      </c>
      <c r="I6607" t="s">
        <v>42</v>
      </c>
      <c r="J6607" t="s">
        <v>86</v>
      </c>
      <c r="K6607" s="12">
        <v>45.36</v>
      </c>
    </row>
    <row r="6608" spans="1:11" x14ac:dyDescent="0.25">
      <c r="A6608" s="1">
        <v>42881</v>
      </c>
      <c r="B6608" t="s">
        <v>46</v>
      </c>
      <c r="C6608" t="s">
        <v>5815</v>
      </c>
      <c r="D6608" t="s">
        <v>22</v>
      </c>
      <c r="E6608" t="s">
        <v>23</v>
      </c>
      <c r="F6608" t="s">
        <v>2544</v>
      </c>
      <c r="G6608" t="s">
        <v>39</v>
      </c>
      <c r="H6608" t="s">
        <v>40</v>
      </c>
      <c r="I6608" t="s">
        <v>67</v>
      </c>
      <c r="J6608" t="s">
        <v>68</v>
      </c>
      <c r="K6608" s="12">
        <v>211.16800000000001</v>
      </c>
    </row>
    <row r="6609" spans="1:11" x14ac:dyDescent="0.25">
      <c r="A6609" s="1">
        <v>42881</v>
      </c>
      <c r="B6609" t="s">
        <v>46</v>
      </c>
      <c r="C6609" t="s">
        <v>5815</v>
      </c>
      <c r="D6609" t="s">
        <v>22</v>
      </c>
      <c r="E6609" t="s">
        <v>23</v>
      </c>
      <c r="F6609" t="s">
        <v>2544</v>
      </c>
      <c r="G6609" t="s">
        <v>39</v>
      </c>
      <c r="H6609" t="s">
        <v>40</v>
      </c>
      <c r="I6609" t="s">
        <v>28</v>
      </c>
      <c r="J6609" t="s">
        <v>32</v>
      </c>
      <c r="K6609" s="12">
        <v>484.70400000000001</v>
      </c>
    </row>
    <row r="6610" spans="1:11" x14ac:dyDescent="0.25">
      <c r="A6610" s="1">
        <v>42881</v>
      </c>
      <c r="B6610" t="s">
        <v>46</v>
      </c>
      <c r="C6610" t="s">
        <v>5815</v>
      </c>
      <c r="D6610" t="s">
        <v>22</v>
      </c>
      <c r="E6610" t="s">
        <v>23</v>
      </c>
      <c r="F6610" t="s">
        <v>2544</v>
      </c>
      <c r="G6610" t="s">
        <v>39</v>
      </c>
      <c r="H6610" t="s">
        <v>40</v>
      </c>
      <c r="I6610" t="s">
        <v>67</v>
      </c>
      <c r="J6610" t="s">
        <v>680</v>
      </c>
      <c r="K6610" s="12">
        <v>371.976</v>
      </c>
    </row>
    <row r="6611" spans="1:11" x14ac:dyDescent="0.25">
      <c r="A6611" s="1">
        <v>42439</v>
      </c>
      <c r="B6611" t="s">
        <v>1289</v>
      </c>
      <c r="C6611" t="s">
        <v>132</v>
      </c>
      <c r="D6611" t="s">
        <v>37</v>
      </c>
      <c r="E6611" t="s">
        <v>23</v>
      </c>
      <c r="F6611" t="s">
        <v>3217</v>
      </c>
      <c r="G6611" t="s">
        <v>2738</v>
      </c>
      <c r="H6611" t="s">
        <v>144</v>
      </c>
      <c r="I6611" t="s">
        <v>42</v>
      </c>
      <c r="J6611" t="s">
        <v>55</v>
      </c>
      <c r="K6611" s="12">
        <v>89.82</v>
      </c>
    </row>
    <row r="6612" spans="1:11" x14ac:dyDescent="0.25">
      <c r="A6612" s="1">
        <v>43028</v>
      </c>
      <c r="B6612" t="s">
        <v>184</v>
      </c>
      <c r="C6612" t="s">
        <v>1033</v>
      </c>
      <c r="D6612" t="s">
        <v>37</v>
      </c>
      <c r="E6612" t="s">
        <v>23</v>
      </c>
      <c r="F6612" t="s">
        <v>38</v>
      </c>
      <c r="G6612" t="s">
        <v>39</v>
      </c>
      <c r="H6612" t="s">
        <v>40</v>
      </c>
      <c r="I6612" t="s">
        <v>42</v>
      </c>
      <c r="J6612" t="s">
        <v>71</v>
      </c>
      <c r="K6612" s="12">
        <v>19.295999999999999</v>
      </c>
    </row>
    <row r="6613" spans="1:11" x14ac:dyDescent="0.25">
      <c r="A6613" s="1">
        <v>42481</v>
      </c>
      <c r="B6613" t="s">
        <v>46</v>
      </c>
      <c r="C6613" t="s">
        <v>8314</v>
      </c>
      <c r="D6613" t="s">
        <v>22</v>
      </c>
      <c r="E6613" t="s">
        <v>23</v>
      </c>
      <c r="F6613" t="s">
        <v>1474</v>
      </c>
      <c r="G6613" t="s">
        <v>25</v>
      </c>
      <c r="H6613" t="s">
        <v>26</v>
      </c>
      <c r="I6613" t="s">
        <v>28</v>
      </c>
      <c r="J6613" t="s">
        <v>32</v>
      </c>
      <c r="K6613" s="12">
        <v>191.96</v>
      </c>
    </row>
    <row r="6614" spans="1:11" x14ac:dyDescent="0.25">
      <c r="A6614" s="1">
        <v>42481</v>
      </c>
      <c r="B6614" t="s">
        <v>46</v>
      </c>
      <c r="C6614" t="s">
        <v>8314</v>
      </c>
      <c r="D6614" t="s">
        <v>22</v>
      </c>
      <c r="E6614" t="s">
        <v>23</v>
      </c>
      <c r="F6614" t="s">
        <v>1474</v>
      </c>
      <c r="G6614" t="s">
        <v>25</v>
      </c>
      <c r="H6614" t="s">
        <v>26</v>
      </c>
      <c r="I6614" t="s">
        <v>42</v>
      </c>
      <c r="J6614" t="s">
        <v>71</v>
      </c>
      <c r="K6614" s="12">
        <v>21.3</v>
      </c>
    </row>
    <row r="6615" spans="1:11" x14ac:dyDescent="0.25">
      <c r="A6615" s="1">
        <v>42481</v>
      </c>
      <c r="B6615" t="s">
        <v>46</v>
      </c>
      <c r="C6615" t="s">
        <v>8314</v>
      </c>
      <c r="D6615" t="s">
        <v>22</v>
      </c>
      <c r="E6615" t="s">
        <v>23</v>
      </c>
      <c r="F6615" t="s">
        <v>1474</v>
      </c>
      <c r="G6615" t="s">
        <v>25</v>
      </c>
      <c r="H6615" t="s">
        <v>26</v>
      </c>
      <c r="I6615" t="s">
        <v>67</v>
      </c>
      <c r="J6615" t="s">
        <v>68</v>
      </c>
      <c r="K6615" s="12">
        <v>469.95</v>
      </c>
    </row>
    <row r="6616" spans="1:11" x14ac:dyDescent="0.25">
      <c r="A6616" s="1">
        <v>42481</v>
      </c>
      <c r="B6616" t="s">
        <v>46</v>
      </c>
      <c r="C6616" t="s">
        <v>8314</v>
      </c>
      <c r="D6616" t="s">
        <v>22</v>
      </c>
      <c r="E6616" t="s">
        <v>23</v>
      </c>
      <c r="F6616" t="s">
        <v>1474</v>
      </c>
      <c r="G6616" t="s">
        <v>25</v>
      </c>
      <c r="H6616" t="s">
        <v>26</v>
      </c>
      <c r="I6616" t="s">
        <v>28</v>
      </c>
      <c r="J6616" t="s">
        <v>61</v>
      </c>
      <c r="K6616" s="12">
        <v>209.88</v>
      </c>
    </row>
    <row r="6617" spans="1:11" x14ac:dyDescent="0.25">
      <c r="A6617" s="1">
        <v>42903</v>
      </c>
      <c r="B6617" t="s">
        <v>184</v>
      </c>
      <c r="C6617" t="s">
        <v>1371</v>
      </c>
      <c r="D6617" t="s">
        <v>22</v>
      </c>
      <c r="E6617" t="s">
        <v>23</v>
      </c>
      <c r="F6617" t="s">
        <v>38</v>
      </c>
      <c r="G6617" t="s">
        <v>39</v>
      </c>
      <c r="H6617" t="s">
        <v>40</v>
      </c>
      <c r="I6617" t="s">
        <v>28</v>
      </c>
      <c r="J6617" t="s">
        <v>29</v>
      </c>
      <c r="K6617" s="12">
        <v>239.666</v>
      </c>
    </row>
    <row r="6618" spans="1:11" x14ac:dyDescent="0.25">
      <c r="A6618" s="1">
        <v>42903</v>
      </c>
      <c r="B6618" t="s">
        <v>184</v>
      </c>
      <c r="C6618" t="s">
        <v>1371</v>
      </c>
      <c r="D6618" t="s">
        <v>22</v>
      </c>
      <c r="E6618" t="s">
        <v>23</v>
      </c>
      <c r="F6618" t="s">
        <v>38</v>
      </c>
      <c r="G6618" t="s">
        <v>39</v>
      </c>
      <c r="H6618" t="s">
        <v>40</v>
      </c>
      <c r="I6618" t="s">
        <v>42</v>
      </c>
      <c r="J6618" t="s">
        <v>43</v>
      </c>
      <c r="K6618" s="12">
        <v>22.5</v>
      </c>
    </row>
    <row r="6619" spans="1:11" x14ac:dyDescent="0.25">
      <c r="A6619" s="1">
        <v>42903</v>
      </c>
      <c r="B6619" t="s">
        <v>184</v>
      </c>
      <c r="C6619" t="s">
        <v>1371</v>
      </c>
      <c r="D6619" t="s">
        <v>22</v>
      </c>
      <c r="E6619" t="s">
        <v>23</v>
      </c>
      <c r="F6619" t="s">
        <v>38</v>
      </c>
      <c r="G6619" t="s">
        <v>39</v>
      </c>
      <c r="H6619" t="s">
        <v>40</v>
      </c>
      <c r="I6619" t="s">
        <v>42</v>
      </c>
      <c r="J6619" t="s">
        <v>86</v>
      </c>
      <c r="K6619" s="12">
        <v>219.84</v>
      </c>
    </row>
    <row r="6620" spans="1:11" x14ac:dyDescent="0.25">
      <c r="A6620" s="1">
        <v>43113</v>
      </c>
      <c r="B6620" t="s">
        <v>19</v>
      </c>
      <c r="C6620" t="s">
        <v>3671</v>
      </c>
      <c r="D6620" t="s">
        <v>37</v>
      </c>
      <c r="E6620" t="s">
        <v>23</v>
      </c>
      <c r="F6620" t="s">
        <v>314</v>
      </c>
      <c r="G6620" t="s">
        <v>593</v>
      </c>
      <c r="H6620" t="s">
        <v>101</v>
      </c>
      <c r="I6620" t="s">
        <v>42</v>
      </c>
      <c r="J6620" t="s">
        <v>86</v>
      </c>
      <c r="K6620" s="12">
        <v>32.4</v>
      </c>
    </row>
    <row r="6621" spans="1:11" x14ac:dyDescent="0.25">
      <c r="A6621" s="1">
        <v>43113</v>
      </c>
      <c r="B6621" t="s">
        <v>19</v>
      </c>
      <c r="C6621" t="s">
        <v>3671</v>
      </c>
      <c r="D6621" t="s">
        <v>37</v>
      </c>
      <c r="E6621" t="s">
        <v>23</v>
      </c>
      <c r="F6621" t="s">
        <v>314</v>
      </c>
      <c r="G6621" t="s">
        <v>593</v>
      </c>
      <c r="H6621" t="s">
        <v>101</v>
      </c>
      <c r="I6621" t="s">
        <v>42</v>
      </c>
      <c r="J6621" t="s">
        <v>64</v>
      </c>
      <c r="K6621" s="12">
        <v>209.94</v>
      </c>
    </row>
    <row r="6622" spans="1:11" x14ac:dyDescent="0.25">
      <c r="A6622" s="1">
        <v>43113</v>
      </c>
      <c r="B6622" t="s">
        <v>19</v>
      </c>
      <c r="C6622" t="s">
        <v>3671</v>
      </c>
      <c r="D6622" t="s">
        <v>37</v>
      </c>
      <c r="E6622" t="s">
        <v>23</v>
      </c>
      <c r="F6622" t="s">
        <v>314</v>
      </c>
      <c r="G6622" t="s">
        <v>593</v>
      </c>
      <c r="H6622" t="s">
        <v>101</v>
      </c>
      <c r="I6622" t="s">
        <v>42</v>
      </c>
      <c r="J6622" t="s">
        <v>575</v>
      </c>
      <c r="K6622" s="12">
        <v>4164.05</v>
      </c>
    </row>
    <row r="6623" spans="1:11" x14ac:dyDescent="0.25">
      <c r="A6623" s="1">
        <v>43113</v>
      </c>
      <c r="B6623" t="s">
        <v>19</v>
      </c>
      <c r="C6623" t="s">
        <v>3671</v>
      </c>
      <c r="D6623" t="s">
        <v>37</v>
      </c>
      <c r="E6623" t="s">
        <v>23</v>
      </c>
      <c r="F6623" t="s">
        <v>314</v>
      </c>
      <c r="G6623" t="s">
        <v>593</v>
      </c>
      <c r="H6623" t="s">
        <v>101</v>
      </c>
      <c r="I6623" t="s">
        <v>28</v>
      </c>
      <c r="J6623" t="s">
        <v>29</v>
      </c>
      <c r="K6623" s="12">
        <v>212.94</v>
      </c>
    </row>
    <row r="6624" spans="1:11" x14ac:dyDescent="0.25">
      <c r="A6624" s="1">
        <v>42253</v>
      </c>
      <c r="B6624" t="s">
        <v>184</v>
      </c>
      <c r="C6624" t="s">
        <v>8999</v>
      </c>
      <c r="D6624" t="s">
        <v>37</v>
      </c>
      <c r="E6624" t="s">
        <v>23</v>
      </c>
      <c r="F6624" t="s">
        <v>123</v>
      </c>
      <c r="G6624" t="s">
        <v>39</v>
      </c>
      <c r="H6624" t="s">
        <v>40</v>
      </c>
      <c r="I6624" t="s">
        <v>28</v>
      </c>
      <c r="J6624" t="s">
        <v>61</v>
      </c>
      <c r="K6624" s="12">
        <v>41.88</v>
      </c>
    </row>
    <row r="6625" spans="1:11" x14ac:dyDescent="0.25">
      <c r="A6625" s="1">
        <v>42253</v>
      </c>
      <c r="B6625" t="s">
        <v>184</v>
      </c>
      <c r="C6625" t="s">
        <v>8999</v>
      </c>
      <c r="D6625" t="s">
        <v>37</v>
      </c>
      <c r="E6625" t="s">
        <v>23</v>
      </c>
      <c r="F6625" t="s">
        <v>123</v>
      </c>
      <c r="G6625" t="s">
        <v>39</v>
      </c>
      <c r="H6625" t="s">
        <v>40</v>
      </c>
      <c r="I6625" t="s">
        <v>42</v>
      </c>
      <c r="J6625" t="s">
        <v>43</v>
      </c>
      <c r="K6625" s="12">
        <v>58.48</v>
      </c>
    </row>
    <row r="6626" spans="1:11" x14ac:dyDescent="0.25">
      <c r="A6626" s="1">
        <v>42388</v>
      </c>
      <c r="B6626" t="s">
        <v>46</v>
      </c>
      <c r="C6626" t="s">
        <v>3352</v>
      </c>
      <c r="D6626" t="s">
        <v>22</v>
      </c>
      <c r="E6626" t="s">
        <v>23</v>
      </c>
      <c r="F6626" t="s">
        <v>9001</v>
      </c>
      <c r="G6626" t="s">
        <v>100</v>
      </c>
      <c r="H6626" t="s">
        <v>101</v>
      </c>
      <c r="I6626" t="s">
        <v>28</v>
      </c>
      <c r="J6626" t="s">
        <v>52</v>
      </c>
      <c r="K6626" s="12">
        <v>102.438</v>
      </c>
    </row>
    <row r="6627" spans="1:11" x14ac:dyDescent="0.25">
      <c r="A6627" s="1">
        <v>42388</v>
      </c>
      <c r="B6627" t="s">
        <v>46</v>
      </c>
      <c r="C6627" t="s">
        <v>3352</v>
      </c>
      <c r="D6627" t="s">
        <v>22</v>
      </c>
      <c r="E6627" t="s">
        <v>23</v>
      </c>
      <c r="F6627" t="s">
        <v>9001</v>
      </c>
      <c r="G6627" t="s">
        <v>100</v>
      </c>
      <c r="H6627" t="s">
        <v>101</v>
      </c>
      <c r="I6627" t="s">
        <v>28</v>
      </c>
      <c r="J6627" t="s">
        <v>32</v>
      </c>
      <c r="K6627" s="12">
        <v>199.304</v>
      </c>
    </row>
    <row r="6628" spans="1:11" x14ac:dyDescent="0.25">
      <c r="A6628" s="1">
        <v>42352</v>
      </c>
      <c r="B6628" t="s">
        <v>46</v>
      </c>
      <c r="C6628" t="s">
        <v>4053</v>
      </c>
      <c r="D6628" t="s">
        <v>22</v>
      </c>
      <c r="E6628" t="s">
        <v>23</v>
      </c>
      <c r="F6628" t="s">
        <v>262</v>
      </c>
      <c r="G6628" t="s">
        <v>263</v>
      </c>
      <c r="H6628" t="s">
        <v>144</v>
      </c>
      <c r="I6628" t="s">
        <v>67</v>
      </c>
      <c r="J6628" t="s">
        <v>680</v>
      </c>
      <c r="K6628" s="12">
        <v>6999.96</v>
      </c>
    </row>
    <row r="6629" spans="1:11" x14ac:dyDescent="0.25">
      <c r="A6629" s="1">
        <v>42147</v>
      </c>
      <c r="B6629" t="s">
        <v>46</v>
      </c>
      <c r="C6629" t="s">
        <v>4760</v>
      </c>
      <c r="D6629" t="s">
        <v>22</v>
      </c>
      <c r="E6629" t="s">
        <v>23</v>
      </c>
      <c r="F6629" t="s">
        <v>4127</v>
      </c>
      <c r="G6629" t="s">
        <v>92</v>
      </c>
      <c r="H6629" t="s">
        <v>40</v>
      </c>
      <c r="I6629" t="s">
        <v>42</v>
      </c>
      <c r="J6629" t="s">
        <v>86</v>
      </c>
      <c r="K6629" s="12">
        <v>12.96</v>
      </c>
    </row>
    <row r="6630" spans="1:11" x14ac:dyDescent="0.25">
      <c r="A6630" s="1">
        <v>42632</v>
      </c>
      <c r="B6630" t="s">
        <v>19</v>
      </c>
      <c r="C6630" t="s">
        <v>4631</v>
      </c>
      <c r="D6630" t="s">
        <v>22</v>
      </c>
      <c r="E6630" t="s">
        <v>23</v>
      </c>
      <c r="F6630" t="s">
        <v>262</v>
      </c>
      <c r="G6630" t="s">
        <v>263</v>
      </c>
      <c r="H6630" t="s">
        <v>144</v>
      </c>
      <c r="I6630" t="s">
        <v>67</v>
      </c>
      <c r="J6630" t="s">
        <v>68</v>
      </c>
      <c r="K6630" s="12">
        <v>279.86</v>
      </c>
    </row>
    <row r="6631" spans="1:11" x14ac:dyDescent="0.25">
      <c r="A6631" s="1">
        <v>42645</v>
      </c>
      <c r="B6631" t="s">
        <v>46</v>
      </c>
      <c r="C6631" t="s">
        <v>3965</v>
      </c>
      <c r="D6631" t="s">
        <v>98</v>
      </c>
      <c r="E6631" t="s">
        <v>23</v>
      </c>
      <c r="F6631" t="s">
        <v>9006</v>
      </c>
      <c r="G6631" t="s">
        <v>84</v>
      </c>
      <c r="H6631" t="s">
        <v>26</v>
      </c>
      <c r="I6631" t="s">
        <v>42</v>
      </c>
      <c r="J6631" t="s">
        <v>71</v>
      </c>
      <c r="K6631" s="12">
        <v>7.38</v>
      </c>
    </row>
    <row r="6632" spans="1:11" x14ac:dyDescent="0.25">
      <c r="A6632" s="1">
        <v>43094</v>
      </c>
      <c r="B6632" t="s">
        <v>46</v>
      </c>
      <c r="C6632" t="s">
        <v>4804</v>
      </c>
      <c r="D6632" t="s">
        <v>22</v>
      </c>
      <c r="E6632" t="s">
        <v>23</v>
      </c>
      <c r="F6632" t="s">
        <v>91</v>
      </c>
      <c r="G6632" t="s">
        <v>92</v>
      </c>
      <c r="H6632" t="s">
        <v>40</v>
      </c>
      <c r="I6632" t="s">
        <v>28</v>
      </c>
      <c r="J6632" t="s">
        <v>32</v>
      </c>
      <c r="K6632" s="12">
        <v>698.35199999999998</v>
      </c>
    </row>
    <row r="6633" spans="1:11" x14ac:dyDescent="0.25">
      <c r="A6633" s="1">
        <v>43094</v>
      </c>
      <c r="B6633" t="s">
        <v>46</v>
      </c>
      <c r="C6633" t="s">
        <v>4804</v>
      </c>
      <c r="D6633" t="s">
        <v>22</v>
      </c>
      <c r="E6633" t="s">
        <v>23</v>
      </c>
      <c r="F6633" t="s">
        <v>91</v>
      </c>
      <c r="G6633" t="s">
        <v>92</v>
      </c>
      <c r="H6633" t="s">
        <v>40</v>
      </c>
      <c r="I6633" t="s">
        <v>28</v>
      </c>
      <c r="J6633" t="s">
        <v>52</v>
      </c>
      <c r="K6633" s="12">
        <v>1747.25</v>
      </c>
    </row>
    <row r="6634" spans="1:11" x14ac:dyDescent="0.25">
      <c r="A6634" s="1">
        <v>42861</v>
      </c>
      <c r="B6634" t="s">
        <v>19</v>
      </c>
      <c r="C6634" t="s">
        <v>4533</v>
      </c>
      <c r="D6634" t="s">
        <v>98</v>
      </c>
      <c r="E6634" t="s">
        <v>23</v>
      </c>
      <c r="F6634" t="s">
        <v>314</v>
      </c>
      <c r="G6634" t="s">
        <v>593</v>
      </c>
      <c r="H6634" t="s">
        <v>101</v>
      </c>
      <c r="I6634" t="s">
        <v>42</v>
      </c>
      <c r="J6634" t="s">
        <v>74</v>
      </c>
      <c r="K6634" s="12">
        <v>54.48</v>
      </c>
    </row>
    <row r="6635" spans="1:11" x14ac:dyDescent="0.25">
      <c r="A6635" s="1">
        <v>43032</v>
      </c>
      <c r="B6635" t="s">
        <v>1289</v>
      </c>
      <c r="C6635" t="s">
        <v>1696</v>
      </c>
      <c r="D6635" t="s">
        <v>22</v>
      </c>
      <c r="E6635" t="s">
        <v>23</v>
      </c>
      <c r="F6635" t="s">
        <v>123</v>
      </c>
      <c r="G6635" t="s">
        <v>39</v>
      </c>
      <c r="H6635" t="s">
        <v>40</v>
      </c>
      <c r="I6635" t="s">
        <v>67</v>
      </c>
      <c r="J6635" t="s">
        <v>157</v>
      </c>
      <c r="K6635" s="12">
        <v>199.99</v>
      </c>
    </row>
    <row r="6636" spans="1:11" x14ac:dyDescent="0.25">
      <c r="A6636" s="1">
        <v>43226</v>
      </c>
      <c r="B6636" t="s">
        <v>1289</v>
      </c>
      <c r="C6636" t="s">
        <v>3940</v>
      </c>
      <c r="D6636" t="s">
        <v>22</v>
      </c>
      <c r="E6636" t="s">
        <v>23</v>
      </c>
      <c r="F6636" t="s">
        <v>463</v>
      </c>
      <c r="G6636" t="s">
        <v>84</v>
      </c>
      <c r="H6636" t="s">
        <v>26</v>
      </c>
      <c r="I6636" t="s">
        <v>42</v>
      </c>
      <c r="J6636" t="s">
        <v>71</v>
      </c>
      <c r="K6636" s="12">
        <v>68.540999999999997</v>
      </c>
    </row>
    <row r="6637" spans="1:11" x14ac:dyDescent="0.25">
      <c r="A6637" s="1">
        <v>43226</v>
      </c>
      <c r="B6637" t="s">
        <v>1289</v>
      </c>
      <c r="C6637" t="s">
        <v>3940</v>
      </c>
      <c r="D6637" t="s">
        <v>22</v>
      </c>
      <c r="E6637" t="s">
        <v>23</v>
      </c>
      <c r="F6637" t="s">
        <v>463</v>
      </c>
      <c r="G6637" t="s">
        <v>84</v>
      </c>
      <c r="H6637" t="s">
        <v>26</v>
      </c>
      <c r="I6637" t="s">
        <v>67</v>
      </c>
      <c r="J6637" t="s">
        <v>68</v>
      </c>
      <c r="K6637" s="12">
        <v>627.16800000000001</v>
      </c>
    </row>
    <row r="6638" spans="1:11" x14ac:dyDescent="0.25">
      <c r="A6638" s="1">
        <v>43226</v>
      </c>
      <c r="B6638" t="s">
        <v>1289</v>
      </c>
      <c r="C6638" t="s">
        <v>3940</v>
      </c>
      <c r="D6638" t="s">
        <v>22</v>
      </c>
      <c r="E6638" t="s">
        <v>23</v>
      </c>
      <c r="F6638" t="s">
        <v>463</v>
      </c>
      <c r="G6638" t="s">
        <v>84</v>
      </c>
      <c r="H6638" t="s">
        <v>26</v>
      </c>
      <c r="I6638" t="s">
        <v>42</v>
      </c>
      <c r="J6638" t="s">
        <v>43</v>
      </c>
      <c r="K6638" s="12">
        <v>122.12</v>
      </c>
    </row>
    <row r="6639" spans="1:11" x14ac:dyDescent="0.25">
      <c r="A6639" s="1">
        <v>43431</v>
      </c>
      <c r="B6639" t="s">
        <v>19</v>
      </c>
      <c r="C6639" t="s">
        <v>2180</v>
      </c>
      <c r="D6639" t="s">
        <v>22</v>
      </c>
      <c r="E6639" t="s">
        <v>23</v>
      </c>
      <c r="F6639" t="s">
        <v>262</v>
      </c>
      <c r="G6639" t="s">
        <v>263</v>
      </c>
      <c r="H6639" t="s">
        <v>144</v>
      </c>
      <c r="I6639" t="s">
        <v>42</v>
      </c>
      <c r="J6639" t="s">
        <v>64</v>
      </c>
      <c r="K6639" s="12">
        <v>6.99</v>
      </c>
    </row>
    <row r="6640" spans="1:11" x14ac:dyDescent="0.25">
      <c r="A6640" s="1">
        <v>43431</v>
      </c>
      <c r="B6640" t="s">
        <v>19</v>
      </c>
      <c r="C6640" t="s">
        <v>2180</v>
      </c>
      <c r="D6640" t="s">
        <v>22</v>
      </c>
      <c r="E6640" t="s">
        <v>23</v>
      </c>
      <c r="F6640" t="s">
        <v>262</v>
      </c>
      <c r="G6640" t="s">
        <v>263</v>
      </c>
      <c r="H6640" t="s">
        <v>144</v>
      </c>
      <c r="I6640" t="s">
        <v>42</v>
      </c>
      <c r="J6640" t="s">
        <v>71</v>
      </c>
      <c r="K6640" s="12">
        <v>107.42400000000001</v>
      </c>
    </row>
    <row r="6641" spans="1:11" x14ac:dyDescent="0.25">
      <c r="A6641" s="1">
        <v>42308</v>
      </c>
      <c r="B6641" t="s">
        <v>19</v>
      </c>
      <c r="C6641" t="s">
        <v>2676</v>
      </c>
      <c r="D6641" t="s">
        <v>37</v>
      </c>
      <c r="E6641" t="s">
        <v>23</v>
      </c>
      <c r="F6641" t="s">
        <v>2630</v>
      </c>
      <c r="G6641" t="s">
        <v>494</v>
      </c>
      <c r="H6641" t="s">
        <v>144</v>
      </c>
      <c r="I6641" t="s">
        <v>28</v>
      </c>
      <c r="J6641" t="s">
        <v>52</v>
      </c>
      <c r="K6641" s="12">
        <v>1421.664</v>
      </c>
    </row>
    <row r="6642" spans="1:11" x14ac:dyDescent="0.25">
      <c r="A6642" s="1">
        <v>43317</v>
      </c>
      <c r="B6642" t="s">
        <v>46</v>
      </c>
      <c r="C6642" t="s">
        <v>232</v>
      </c>
      <c r="D6642" t="s">
        <v>22</v>
      </c>
      <c r="E6642" t="s">
        <v>23</v>
      </c>
      <c r="F6642" t="s">
        <v>4379</v>
      </c>
      <c r="G6642" t="s">
        <v>250</v>
      </c>
      <c r="H6642" t="s">
        <v>101</v>
      </c>
      <c r="I6642" t="s">
        <v>42</v>
      </c>
      <c r="J6642" t="s">
        <v>71</v>
      </c>
      <c r="K6642" s="12">
        <v>125.88</v>
      </c>
    </row>
    <row r="6643" spans="1:11" x14ac:dyDescent="0.25">
      <c r="A6643" s="1">
        <v>43317</v>
      </c>
      <c r="B6643" t="s">
        <v>46</v>
      </c>
      <c r="C6643" t="s">
        <v>232</v>
      </c>
      <c r="D6643" t="s">
        <v>22</v>
      </c>
      <c r="E6643" t="s">
        <v>23</v>
      </c>
      <c r="F6643" t="s">
        <v>4379</v>
      </c>
      <c r="G6643" t="s">
        <v>250</v>
      </c>
      <c r="H6643" t="s">
        <v>101</v>
      </c>
      <c r="I6643" t="s">
        <v>67</v>
      </c>
      <c r="J6643" t="s">
        <v>157</v>
      </c>
      <c r="K6643" s="12">
        <v>79.78</v>
      </c>
    </row>
    <row r="6644" spans="1:11" x14ac:dyDescent="0.25">
      <c r="A6644" s="1">
        <v>43317</v>
      </c>
      <c r="B6644" t="s">
        <v>46</v>
      </c>
      <c r="C6644" t="s">
        <v>232</v>
      </c>
      <c r="D6644" t="s">
        <v>22</v>
      </c>
      <c r="E6644" t="s">
        <v>23</v>
      </c>
      <c r="F6644" t="s">
        <v>4379</v>
      </c>
      <c r="G6644" t="s">
        <v>250</v>
      </c>
      <c r="H6644" t="s">
        <v>101</v>
      </c>
      <c r="I6644" t="s">
        <v>42</v>
      </c>
      <c r="J6644" t="s">
        <v>43</v>
      </c>
      <c r="K6644" s="12">
        <v>133.19999999999999</v>
      </c>
    </row>
    <row r="6645" spans="1:11" x14ac:dyDescent="0.25">
      <c r="A6645" s="1">
        <v>42592</v>
      </c>
      <c r="B6645" t="s">
        <v>46</v>
      </c>
      <c r="C6645" t="s">
        <v>5060</v>
      </c>
      <c r="D6645" t="s">
        <v>22</v>
      </c>
      <c r="E6645" t="s">
        <v>23</v>
      </c>
      <c r="F6645" t="s">
        <v>4587</v>
      </c>
      <c r="G6645" t="s">
        <v>416</v>
      </c>
      <c r="H6645" t="s">
        <v>40</v>
      </c>
      <c r="I6645" t="s">
        <v>67</v>
      </c>
      <c r="J6645" t="s">
        <v>68</v>
      </c>
      <c r="K6645" s="12">
        <v>438.36799999999999</v>
      </c>
    </row>
    <row r="6646" spans="1:11" x14ac:dyDescent="0.25">
      <c r="A6646" s="1">
        <v>42592</v>
      </c>
      <c r="B6646" t="s">
        <v>46</v>
      </c>
      <c r="C6646" t="s">
        <v>5060</v>
      </c>
      <c r="D6646" t="s">
        <v>22</v>
      </c>
      <c r="E6646" t="s">
        <v>23</v>
      </c>
      <c r="F6646" t="s">
        <v>4587</v>
      </c>
      <c r="G6646" t="s">
        <v>416</v>
      </c>
      <c r="H6646" t="s">
        <v>40</v>
      </c>
      <c r="I6646" t="s">
        <v>67</v>
      </c>
      <c r="J6646" t="s">
        <v>68</v>
      </c>
      <c r="K6646" s="12">
        <v>139.94399999999999</v>
      </c>
    </row>
    <row r="6647" spans="1:11" x14ac:dyDescent="0.25">
      <c r="A6647" s="1">
        <v>42592</v>
      </c>
      <c r="B6647" t="s">
        <v>46</v>
      </c>
      <c r="C6647" t="s">
        <v>5060</v>
      </c>
      <c r="D6647" t="s">
        <v>22</v>
      </c>
      <c r="E6647" t="s">
        <v>23</v>
      </c>
      <c r="F6647" t="s">
        <v>4587</v>
      </c>
      <c r="G6647" t="s">
        <v>416</v>
      </c>
      <c r="H6647" t="s">
        <v>40</v>
      </c>
      <c r="I6647" t="s">
        <v>42</v>
      </c>
      <c r="J6647" t="s">
        <v>74</v>
      </c>
      <c r="K6647" s="12">
        <v>133.47200000000001</v>
      </c>
    </row>
    <row r="6648" spans="1:11" x14ac:dyDescent="0.25">
      <c r="A6648" s="1">
        <v>43084</v>
      </c>
      <c r="B6648" t="s">
        <v>46</v>
      </c>
      <c r="C6648" t="s">
        <v>4088</v>
      </c>
      <c r="D6648" t="s">
        <v>98</v>
      </c>
      <c r="E6648" t="s">
        <v>23</v>
      </c>
      <c r="F6648" t="s">
        <v>314</v>
      </c>
      <c r="G6648" t="s">
        <v>416</v>
      </c>
      <c r="H6648" t="s">
        <v>40</v>
      </c>
      <c r="I6648" t="s">
        <v>28</v>
      </c>
      <c r="J6648" t="s">
        <v>52</v>
      </c>
      <c r="K6648" s="12">
        <v>564.19500000000005</v>
      </c>
    </row>
    <row r="6649" spans="1:11" x14ac:dyDescent="0.25">
      <c r="A6649" s="1">
        <v>43084</v>
      </c>
      <c r="B6649" t="s">
        <v>46</v>
      </c>
      <c r="C6649" t="s">
        <v>4088</v>
      </c>
      <c r="D6649" t="s">
        <v>98</v>
      </c>
      <c r="E6649" t="s">
        <v>23</v>
      </c>
      <c r="F6649" t="s">
        <v>314</v>
      </c>
      <c r="G6649" t="s">
        <v>416</v>
      </c>
      <c r="H6649" t="s">
        <v>40</v>
      </c>
      <c r="I6649" t="s">
        <v>42</v>
      </c>
      <c r="J6649" t="s">
        <v>74</v>
      </c>
      <c r="K6649" s="12">
        <v>87.168000000000006</v>
      </c>
    </row>
    <row r="6650" spans="1:11" x14ac:dyDescent="0.25">
      <c r="A6650" s="1">
        <v>43351</v>
      </c>
      <c r="B6650" t="s">
        <v>184</v>
      </c>
      <c r="C6650" t="s">
        <v>2412</v>
      </c>
      <c r="D6650" t="s">
        <v>37</v>
      </c>
      <c r="E6650" t="s">
        <v>23</v>
      </c>
      <c r="F6650" t="s">
        <v>1126</v>
      </c>
      <c r="G6650" t="s">
        <v>100</v>
      </c>
      <c r="H6650" t="s">
        <v>101</v>
      </c>
      <c r="I6650" t="s">
        <v>42</v>
      </c>
      <c r="J6650" t="s">
        <v>71</v>
      </c>
      <c r="K6650" s="12">
        <v>42.616</v>
      </c>
    </row>
    <row r="6651" spans="1:11" x14ac:dyDescent="0.25">
      <c r="A6651" s="1">
        <v>43351</v>
      </c>
      <c r="B6651" t="s">
        <v>184</v>
      </c>
      <c r="C6651" t="s">
        <v>2412</v>
      </c>
      <c r="D6651" t="s">
        <v>37</v>
      </c>
      <c r="E6651" t="s">
        <v>23</v>
      </c>
      <c r="F6651" t="s">
        <v>1126</v>
      </c>
      <c r="G6651" t="s">
        <v>100</v>
      </c>
      <c r="H6651" t="s">
        <v>101</v>
      </c>
      <c r="I6651" t="s">
        <v>67</v>
      </c>
      <c r="J6651" t="s">
        <v>1215</v>
      </c>
      <c r="K6651" s="12">
        <v>319.98399999999998</v>
      </c>
    </row>
    <row r="6652" spans="1:11" x14ac:dyDescent="0.25">
      <c r="A6652" s="1">
        <v>43351</v>
      </c>
      <c r="B6652" t="s">
        <v>184</v>
      </c>
      <c r="C6652" t="s">
        <v>2412</v>
      </c>
      <c r="D6652" t="s">
        <v>37</v>
      </c>
      <c r="E6652" t="s">
        <v>23</v>
      </c>
      <c r="F6652" t="s">
        <v>1126</v>
      </c>
      <c r="G6652" t="s">
        <v>100</v>
      </c>
      <c r="H6652" t="s">
        <v>101</v>
      </c>
      <c r="I6652" t="s">
        <v>42</v>
      </c>
      <c r="J6652" t="s">
        <v>265</v>
      </c>
      <c r="K6652" s="12">
        <v>45.92</v>
      </c>
    </row>
    <row r="6653" spans="1:11" x14ac:dyDescent="0.25">
      <c r="A6653" s="1">
        <v>43351</v>
      </c>
      <c r="B6653" t="s">
        <v>184</v>
      </c>
      <c r="C6653" t="s">
        <v>2412</v>
      </c>
      <c r="D6653" t="s">
        <v>37</v>
      </c>
      <c r="E6653" t="s">
        <v>23</v>
      </c>
      <c r="F6653" t="s">
        <v>1126</v>
      </c>
      <c r="G6653" t="s">
        <v>100</v>
      </c>
      <c r="H6653" t="s">
        <v>101</v>
      </c>
      <c r="I6653" t="s">
        <v>28</v>
      </c>
      <c r="J6653" t="s">
        <v>61</v>
      </c>
      <c r="K6653" s="12">
        <v>21.184000000000001</v>
      </c>
    </row>
    <row r="6654" spans="1:11" x14ac:dyDescent="0.25">
      <c r="A6654" s="1">
        <v>43351</v>
      </c>
      <c r="B6654" t="s">
        <v>184</v>
      </c>
      <c r="C6654" t="s">
        <v>2412</v>
      </c>
      <c r="D6654" t="s">
        <v>37</v>
      </c>
      <c r="E6654" t="s">
        <v>23</v>
      </c>
      <c r="F6654" t="s">
        <v>1126</v>
      </c>
      <c r="G6654" t="s">
        <v>100</v>
      </c>
      <c r="H6654" t="s">
        <v>101</v>
      </c>
      <c r="I6654" t="s">
        <v>42</v>
      </c>
      <c r="J6654" t="s">
        <v>86</v>
      </c>
      <c r="K6654" s="12">
        <v>20.736000000000001</v>
      </c>
    </row>
    <row r="6655" spans="1:11" x14ac:dyDescent="0.25">
      <c r="A6655" s="1">
        <v>43351</v>
      </c>
      <c r="B6655" t="s">
        <v>184</v>
      </c>
      <c r="C6655" t="s">
        <v>2412</v>
      </c>
      <c r="D6655" t="s">
        <v>37</v>
      </c>
      <c r="E6655" t="s">
        <v>23</v>
      </c>
      <c r="F6655" t="s">
        <v>1126</v>
      </c>
      <c r="G6655" t="s">
        <v>100</v>
      </c>
      <c r="H6655" t="s">
        <v>101</v>
      </c>
      <c r="I6655" t="s">
        <v>28</v>
      </c>
      <c r="J6655" t="s">
        <v>32</v>
      </c>
      <c r="K6655" s="12">
        <v>213.43</v>
      </c>
    </row>
    <row r="6656" spans="1:11" x14ac:dyDescent="0.25">
      <c r="A6656" s="1">
        <v>43151</v>
      </c>
      <c r="B6656" t="s">
        <v>46</v>
      </c>
      <c r="C6656" t="s">
        <v>3820</v>
      </c>
      <c r="D6656" t="s">
        <v>98</v>
      </c>
      <c r="E6656" t="s">
        <v>23</v>
      </c>
      <c r="F6656" t="s">
        <v>305</v>
      </c>
      <c r="G6656" t="s">
        <v>306</v>
      </c>
      <c r="H6656" t="s">
        <v>40</v>
      </c>
      <c r="I6656" t="s">
        <v>67</v>
      </c>
      <c r="J6656" t="s">
        <v>68</v>
      </c>
      <c r="K6656" s="12">
        <v>333.57600000000002</v>
      </c>
    </row>
    <row r="6657" spans="1:11" x14ac:dyDescent="0.25">
      <c r="A6657" s="1">
        <v>43151</v>
      </c>
      <c r="B6657" t="s">
        <v>46</v>
      </c>
      <c r="C6657" t="s">
        <v>3820</v>
      </c>
      <c r="D6657" t="s">
        <v>98</v>
      </c>
      <c r="E6657" t="s">
        <v>23</v>
      </c>
      <c r="F6657" t="s">
        <v>305</v>
      </c>
      <c r="G6657" t="s">
        <v>306</v>
      </c>
      <c r="H6657" t="s">
        <v>40</v>
      </c>
      <c r="I6657" t="s">
        <v>67</v>
      </c>
      <c r="J6657" t="s">
        <v>157</v>
      </c>
      <c r="K6657" s="12">
        <v>31.992000000000001</v>
      </c>
    </row>
    <row r="6658" spans="1:11" x14ac:dyDescent="0.25">
      <c r="A6658" s="1">
        <v>43151</v>
      </c>
      <c r="B6658" t="s">
        <v>46</v>
      </c>
      <c r="C6658" t="s">
        <v>3820</v>
      </c>
      <c r="D6658" t="s">
        <v>98</v>
      </c>
      <c r="E6658" t="s">
        <v>23</v>
      </c>
      <c r="F6658" t="s">
        <v>305</v>
      </c>
      <c r="G6658" t="s">
        <v>306</v>
      </c>
      <c r="H6658" t="s">
        <v>40</v>
      </c>
      <c r="I6658" t="s">
        <v>42</v>
      </c>
      <c r="J6658" t="s">
        <v>55</v>
      </c>
      <c r="K6658" s="12">
        <v>51.167999999999999</v>
      </c>
    </row>
    <row r="6659" spans="1:11" x14ac:dyDescent="0.25">
      <c r="A6659" s="1">
        <v>43151</v>
      </c>
      <c r="B6659" t="s">
        <v>46</v>
      </c>
      <c r="C6659" t="s">
        <v>3820</v>
      </c>
      <c r="D6659" t="s">
        <v>98</v>
      </c>
      <c r="E6659" t="s">
        <v>23</v>
      </c>
      <c r="F6659" t="s">
        <v>305</v>
      </c>
      <c r="G6659" t="s">
        <v>306</v>
      </c>
      <c r="H6659" t="s">
        <v>40</v>
      </c>
      <c r="I6659" t="s">
        <v>42</v>
      </c>
      <c r="J6659" t="s">
        <v>169</v>
      </c>
      <c r="K6659" s="12">
        <v>10.64</v>
      </c>
    </row>
    <row r="6660" spans="1:11" x14ac:dyDescent="0.25">
      <c r="A6660" s="1">
        <v>43151</v>
      </c>
      <c r="B6660" t="s">
        <v>46</v>
      </c>
      <c r="C6660" t="s">
        <v>3820</v>
      </c>
      <c r="D6660" t="s">
        <v>98</v>
      </c>
      <c r="E6660" t="s">
        <v>23</v>
      </c>
      <c r="F6660" t="s">
        <v>305</v>
      </c>
      <c r="G6660" t="s">
        <v>306</v>
      </c>
      <c r="H6660" t="s">
        <v>40</v>
      </c>
      <c r="I6660" t="s">
        <v>28</v>
      </c>
      <c r="J6660" t="s">
        <v>61</v>
      </c>
      <c r="K6660" s="12">
        <v>68.703999999999994</v>
      </c>
    </row>
    <row r="6661" spans="1:11" x14ac:dyDescent="0.25">
      <c r="A6661" s="1">
        <v>43151</v>
      </c>
      <c r="B6661" t="s">
        <v>46</v>
      </c>
      <c r="C6661" t="s">
        <v>3820</v>
      </c>
      <c r="D6661" t="s">
        <v>98</v>
      </c>
      <c r="E6661" t="s">
        <v>23</v>
      </c>
      <c r="F6661" t="s">
        <v>305</v>
      </c>
      <c r="G6661" t="s">
        <v>306</v>
      </c>
      <c r="H6661" t="s">
        <v>40</v>
      </c>
      <c r="I6661" t="s">
        <v>28</v>
      </c>
      <c r="J6661" t="s">
        <v>52</v>
      </c>
      <c r="K6661" s="12">
        <v>386.91</v>
      </c>
    </row>
    <row r="6662" spans="1:11" x14ac:dyDescent="0.25">
      <c r="A6662" s="1">
        <v>42590</v>
      </c>
      <c r="B6662" t="s">
        <v>19</v>
      </c>
      <c r="C6662" t="s">
        <v>5200</v>
      </c>
      <c r="D6662" t="s">
        <v>22</v>
      </c>
      <c r="E6662" t="s">
        <v>23</v>
      </c>
      <c r="F6662" t="s">
        <v>1480</v>
      </c>
      <c r="G6662" t="s">
        <v>1244</v>
      </c>
      <c r="H6662" t="s">
        <v>144</v>
      </c>
      <c r="I6662" t="s">
        <v>42</v>
      </c>
      <c r="J6662" t="s">
        <v>64</v>
      </c>
      <c r="K6662" s="12">
        <v>39.659999999999997</v>
      </c>
    </row>
    <row r="6663" spans="1:11" x14ac:dyDescent="0.25">
      <c r="A6663" s="1">
        <v>42590</v>
      </c>
      <c r="B6663" t="s">
        <v>19</v>
      </c>
      <c r="C6663" t="s">
        <v>5200</v>
      </c>
      <c r="D6663" t="s">
        <v>22</v>
      </c>
      <c r="E6663" t="s">
        <v>23</v>
      </c>
      <c r="F6663" t="s">
        <v>1480</v>
      </c>
      <c r="G6663" t="s">
        <v>1244</v>
      </c>
      <c r="H6663" t="s">
        <v>144</v>
      </c>
      <c r="I6663" t="s">
        <v>42</v>
      </c>
      <c r="J6663" t="s">
        <v>74</v>
      </c>
      <c r="K6663" s="12">
        <v>113.92</v>
      </c>
    </row>
    <row r="6664" spans="1:11" x14ac:dyDescent="0.25">
      <c r="A6664" s="1">
        <v>42590</v>
      </c>
      <c r="B6664" t="s">
        <v>19</v>
      </c>
      <c r="C6664" t="s">
        <v>5200</v>
      </c>
      <c r="D6664" t="s">
        <v>22</v>
      </c>
      <c r="E6664" t="s">
        <v>23</v>
      </c>
      <c r="F6664" t="s">
        <v>1480</v>
      </c>
      <c r="G6664" t="s">
        <v>1244</v>
      </c>
      <c r="H6664" t="s">
        <v>144</v>
      </c>
      <c r="I6664" t="s">
        <v>42</v>
      </c>
      <c r="J6664" t="s">
        <v>71</v>
      </c>
      <c r="K6664" s="12">
        <v>447.86</v>
      </c>
    </row>
    <row r="6665" spans="1:11" x14ac:dyDescent="0.25">
      <c r="A6665" s="1">
        <v>43399</v>
      </c>
      <c r="B6665" t="s">
        <v>46</v>
      </c>
      <c r="C6665" t="s">
        <v>1894</v>
      </c>
      <c r="D6665" t="s">
        <v>22</v>
      </c>
      <c r="E6665" t="s">
        <v>23</v>
      </c>
      <c r="F6665" t="s">
        <v>2981</v>
      </c>
      <c r="G6665" t="s">
        <v>315</v>
      </c>
      <c r="H6665" t="s">
        <v>26</v>
      </c>
      <c r="I6665" t="s">
        <v>28</v>
      </c>
      <c r="J6665" t="s">
        <v>52</v>
      </c>
      <c r="K6665" s="12">
        <v>356.85</v>
      </c>
    </row>
    <row r="6666" spans="1:11" x14ac:dyDescent="0.25">
      <c r="A6666" s="1">
        <v>43399</v>
      </c>
      <c r="B6666" t="s">
        <v>46</v>
      </c>
      <c r="C6666" t="s">
        <v>1894</v>
      </c>
      <c r="D6666" t="s">
        <v>22</v>
      </c>
      <c r="E6666" t="s">
        <v>23</v>
      </c>
      <c r="F6666" t="s">
        <v>2981</v>
      </c>
      <c r="G6666" t="s">
        <v>315</v>
      </c>
      <c r="H6666" t="s">
        <v>26</v>
      </c>
      <c r="I6666" t="s">
        <v>42</v>
      </c>
      <c r="J6666" t="s">
        <v>169</v>
      </c>
      <c r="K6666" s="12">
        <v>251.58</v>
      </c>
    </row>
    <row r="6667" spans="1:11" x14ac:dyDescent="0.25">
      <c r="A6667" s="1">
        <v>42930</v>
      </c>
      <c r="B6667" t="s">
        <v>19</v>
      </c>
      <c r="C6667" t="s">
        <v>3023</v>
      </c>
      <c r="D6667" t="s">
        <v>22</v>
      </c>
      <c r="E6667" t="s">
        <v>23</v>
      </c>
      <c r="F6667" t="s">
        <v>3931</v>
      </c>
      <c r="G6667" t="s">
        <v>100</v>
      </c>
      <c r="H6667" t="s">
        <v>101</v>
      </c>
      <c r="I6667" t="s">
        <v>42</v>
      </c>
      <c r="J6667" t="s">
        <v>86</v>
      </c>
      <c r="K6667" s="12">
        <v>219.84</v>
      </c>
    </row>
    <row r="6668" spans="1:11" x14ac:dyDescent="0.25">
      <c r="A6668" s="1">
        <v>43232</v>
      </c>
      <c r="B6668" t="s">
        <v>19</v>
      </c>
      <c r="C6668" t="s">
        <v>1908</v>
      </c>
      <c r="D6668" t="s">
        <v>22</v>
      </c>
      <c r="E6668" t="s">
        <v>23</v>
      </c>
      <c r="F6668" t="s">
        <v>3941</v>
      </c>
      <c r="G6668" t="s">
        <v>786</v>
      </c>
      <c r="H6668" t="s">
        <v>144</v>
      </c>
      <c r="I6668" t="s">
        <v>28</v>
      </c>
      <c r="J6668" t="s">
        <v>61</v>
      </c>
      <c r="K6668" s="12">
        <v>42.85</v>
      </c>
    </row>
    <row r="6669" spans="1:11" x14ac:dyDescent="0.25">
      <c r="A6669" s="1">
        <v>43232</v>
      </c>
      <c r="B6669" t="s">
        <v>19</v>
      </c>
      <c r="C6669" t="s">
        <v>1908</v>
      </c>
      <c r="D6669" t="s">
        <v>22</v>
      </c>
      <c r="E6669" t="s">
        <v>23</v>
      </c>
      <c r="F6669" t="s">
        <v>3941</v>
      </c>
      <c r="G6669" t="s">
        <v>786</v>
      </c>
      <c r="H6669" t="s">
        <v>144</v>
      </c>
      <c r="I6669" t="s">
        <v>42</v>
      </c>
      <c r="J6669" t="s">
        <v>43</v>
      </c>
      <c r="K6669" s="12">
        <v>6.16</v>
      </c>
    </row>
    <row r="6670" spans="1:11" x14ac:dyDescent="0.25">
      <c r="A6670" s="1">
        <v>43232</v>
      </c>
      <c r="B6670" t="s">
        <v>19</v>
      </c>
      <c r="C6670" t="s">
        <v>1908</v>
      </c>
      <c r="D6670" t="s">
        <v>22</v>
      </c>
      <c r="E6670" t="s">
        <v>23</v>
      </c>
      <c r="F6670" t="s">
        <v>3941</v>
      </c>
      <c r="G6670" t="s">
        <v>786</v>
      </c>
      <c r="H6670" t="s">
        <v>144</v>
      </c>
      <c r="I6670" t="s">
        <v>42</v>
      </c>
      <c r="J6670" t="s">
        <v>575</v>
      </c>
      <c r="K6670" s="12">
        <v>17</v>
      </c>
    </row>
    <row r="6671" spans="1:11" x14ac:dyDescent="0.25">
      <c r="A6671" s="1">
        <v>43232</v>
      </c>
      <c r="B6671" t="s">
        <v>19</v>
      </c>
      <c r="C6671" t="s">
        <v>1908</v>
      </c>
      <c r="D6671" t="s">
        <v>22</v>
      </c>
      <c r="E6671" t="s">
        <v>23</v>
      </c>
      <c r="F6671" t="s">
        <v>3941</v>
      </c>
      <c r="G6671" t="s">
        <v>786</v>
      </c>
      <c r="H6671" t="s">
        <v>144</v>
      </c>
      <c r="I6671" t="s">
        <v>67</v>
      </c>
      <c r="J6671" t="s">
        <v>157</v>
      </c>
      <c r="K6671" s="12">
        <v>87.4</v>
      </c>
    </row>
    <row r="6672" spans="1:11" x14ac:dyDescent="0.25">
      <c r="A6672" s="1">
        <v>43245</v>
      </c>
      <c r="B6672" t="s">
        <v>46</v>
      </c>
      <c r="C6672" t="s">
        <v>3509</v>
      </c>
      <c r="D6672" t="s">
        <v>98</v>
      </c>
      <c r="E6672" t="s">
        <v>23</v>
      </c>
      <c r="F6672" t="s">
        <v>493</v>
      </c>
      <c r="G6672" t="s">
        <v>1271</v>
      </c>
      <c r="H6672" t="s">
        <v>26</v>
      </c>
      <c r="I6672" t="s">
        <v>42</v>
      </c>
      <c r="J6672" t="s">
        <v>71</v>
      </c>
      <c r="K6672" s="12">
        <v>29.84</v>
      </c>
    </row>
    <row r="6673" spans="1:11" x14ac:dyDescent="0.25">
      <c r="A6673" s="1">
        <v>42239</v>
      </c>
      <c r="B6673" t="s">
        <v>19</v>
      </c>
      <c r="C6673" t="s">
        <v>4349</v>
      </c>
      <c r="D6673" t="s">
        <v>37</v>
      </c>
      <c r="E6673" t="s">
        <v>23</v>
      </c>
      <c r="F6673" t="s">
        <v>38</v>
      </c>
      <c r="G6673" t="s">
        <v>39</v>
      </c>
      <c r="H6673" t="s">
        <v>40</v>
      </c>
      <c r="I6673" t="s">
        <v>42</v>
      </c>
      <c r="J6673" t="s">
        <v>71</v>
      </c>
      <c r="K6673" s="12">
        <v>49.567999999999998</v>
      </c>
    </row>
    <row r="6674" spans="1:11" x14ac:dyDescent="0.25">
      <c r="A6674" s="1">
        <v>42624</v>
      </c>
      <c r="B6674" t="s">
        <v>46</v>
      </c>
      <c r="C6674" t="s">
        <v>979</v>
      </c>
      <c r="D6674" t="s">
        <v>37</v>
      </c>
      <c r="E6674" t="s">
        <v>23</v>
      </c>
      <c r="F6674" t="s">
        <v>946</v>
      </c>
      <c r="G6674" t="s">
        <v>39</v>
      </c>
      <c r="H6674" t="s">
        <v>40</v>
      </c>
      <c r="I6674" t="s">
        <v>42</v>
      </c>
      <c r="J6674" t="s">
        <v>64</v>
      </c>
      <c r="K6674" s="12">
        <v>265.86</v>
      </c>
    </row>
    <row r="6675" spans="1:11" x14ac:dyDescent="0.25">
      <c r="A6675" s="1">
        <v>42618</v>
      </c>
      <c r="B6675" t="s">
        <v>46</v>
      </c>
      <c r="C6675" t="s">
        <v>618</v>
      </c>
      <c r="D6675" t="s">
        <v>98</v>
      </c>
      <c r="E6675" t="s">
        <v>23</v>
      </c>
      <c r="F6675" t="s">
        <v>4715</v>
      </c>
      <c r="G6675" t="s">
        <v>315</v>
      </c>
      <c r="H6675" t="s">
        <v>26</v>
      </c>
      <c r="I6675" t="s">
        <v>28</v>
      </c>
      <c r="J6675" t="s">
        <v>61</v>
      </c>
      <c r="K6675" s="12">
        <v>67.959999999999994</v>
      </c>
    </row>
    <row r="6676" spans="1:11" x14ac:dyDescent="0.25">
      <c r="A6676" s="1">
        <v>42695</v>
      </c>
      <c r="B6676" t="s">
        <v>19</v>
      </c>
      <c r="C6676" t="s">
        <v>5983</v>
      </c>
      <c r="D6676" t="s">
        <v>22</v>
      </c>
      <c r="E6676" t="s">
        <v>23</v>
      </c>
      <c r="F6676" t="s">
        <v>1480</v>
      </c>
      <c r="G6676" t="s">
        <v>250</v>
      </c>
      <c r="H6676" t="s">
        <v>101</v>
      </c>
      <c r="I6676" t="s">
        <v>42</v>
      </c>
      <c r="J6676" t="s">
        <v>64</v>
      </c>
      <c r="K6676" s="12">
        <v>10.92</v>
      </c>
    </row>
    <row r="6677" spans="1:11" x14ac:dyDescent="0.25">
      <c r="A6677" s="1">
        <v>42695</v>
      </c>
      <c r="B6677" t="s">
        <v>19</v>
      </c>
      <c r="C6677" t="s">
        <v>5983</v>
      </c>
      <c r="D6677" t="s">
        <v>22</v>
      </c>
      <c r="E6677" t="s">
        <v>23</v>
      </c>
      <c r="F6677" t="s">
        <v>1480</v>
      </c>
      <c r="G6677" t="s">
        <v>250</v>
      </c>
      <c r="H6677" t="s">
        <v>101</v>
      </c>
      <c r="I6677" t="s">
        <v>67</v>
      </c>
      <c r="J6677" t="s">
        <v>680</v>
      </c>
      <c r="K6677" s="12">
        <v>83.9</v>
      </c>
    </row>
    <row r="6678" spans="1:11" x14ac:dyDescent="0.25">
      <c r="A6678" s="1">
        <v>42695</v>
      </c>
      <c r="B6678" t="s">
        <v>19</v>
      </c>
      <c r="C6678" t="s">
        <v>5983</v>
      </c>
      <c r="D6678" t="s">
        <v>22</v>
      </c>
      <c r="E6678" t="s">
        <v>23</v>
      </c>
      <c r="F6678" t="s">
        <v>1480</v>
      </c>
      <c r="G6678" t="s">
        <v>250</v>
      </c>
      <c r="H6678" t="s">
        <v>101</v>
      </c>
      <c r="I6678" t="s">
        <v>42</v>
      </c>
      <c r="J6678" t="s">
        <v>74</v>
      </c>
      <c r="K6678" s="12">
        <v>19.75</v>
      </c>
    </row>
    <row r="6679" spans="1:11" x14ac:dyDescent="0.25">
      <c r="A6679" s="1">
        <v>42695</v>
      </c>
      <c r="B6679" t="s">
        <v>19</v>
      </c>
      <c r="C6679" t="s">
        <v>5983</v>
      </c>
      <c r="D6679" t="s">
        <v>22</v>
      </c>
      <c r="E6679" t="s">
        <v>23</v>
      </c>
      <c r="F6679" t="s">
        <v>1480</v>
      </c>
      <c r="G6679" t="s">
        <v>250</v>
      </c>
      <c r="H6679" t="s">
        <v>101</v>
      </c>
      <c r="I6679" t="s">
        <v>67</v>
      </c>
      <c r="J6679" t="s">
        <v>157</v>
      </c>
      <c r="K6679" s="12">
        <v>393.54</v>
      </c>
    </row>
    <row r="6680" spans="1:11" x14ac:dyDescent="0.25">
      <c r="A6680" s="1">
        <v>42287</v>
      </c>
      <c r="B6680" t="s">
        <v>46</v>
      </c>
      <c r="C6680" t="s">
        <v>1499</v>
      </c>
      <c r="D6680" t="s">
        <v>98</v>
      </c>
      <c r="E6680" t="s">
        <v>23</v>
      </c>
      <c r="F6680" t="s">
        <v>540</v>
      </c>
      <c r="G6680" t="s">
        <v>306</v>
      </c>
      <c r="H6680" t="s">
        <v>40</v>
      </c>
      <c r="I6680" t="s">
        <v>28</v>
      </c>
      <c r="J6680" t="s">
        <v>61</v>
      </c>
      <c r="K6680" s="12">
        <v>46.872</v>
      </c>
    </row>
    <row r="6681" spans="1:11" x14ac:dyDescent="0.25">
      <c r="A6681" s="1">
        <v>43345</v>
      </c>
      <c r="B6681" t="s">
        <v>19</v>
      </c>
      <c r="C6681" t="s">
        <v>271</v>
      </c>
      <c r="D6681" t="s">
        <v>22</v>
      </c>
      <c r="E6681" t="s">
        <v>23</v>
      </c>
      <c r="F6681" t="s">
        <v>4613</v>
      </c>
      <c r="G6681" t="s">
        <v>745</v>
      </c>
      <c r="H6681" t="s">
        <v>144</v>
      </c>
      <c r="I6681" t="s">
        <v>42</v>
      </c>
      <c r="J6681" t="s">
        <v>55</v>
      </c>
      <c r="K6681" s="12">
        <v>10.9</v>
      </c>
    </row>
    <row r="6682" spans="1:11" x14ac:dyDescent="0.25">
      <c r="A6682" s="1">
        <v>43345</v>
      </c>
      <c r="B6682" t="s">
        <v>19</v>
      </c>
      <c r="C6682" t="s">
        <v>271</v>
      </c>
      <c r="D6682" t="s">
        <v>22</v>
      </c>
      <c r="E6682" t="s">
        <v>23</v>
      </c>
      <c r="F6682" t="s">
        <v>4613</v>
      </c>
      <c r="G6682" t="s">
        <v>745</v>
      </c>
      <c r="H6682" t="s">
        <v>144</v>
      </c>
      <c r="I6682" t="s">
        <v>42</v>
      </c>
      <c r="J6682" t="s">
        <v>86</v>
      </c>
      <c r="K6682" s="12">
        <v>79.92</v>
      </c>
    </row>
    <row r="6683" spans="1:11" x14ac:dyDescent="0.25">
      <c r="A6683" s="1">
        <v>43345</v>
      </c>
      <c r="B6683" t="s">
        <v>19</v>
      </c>
      <c r="C6683" t="s">
        <v>271</v>
      </c>
      <c r="D6683" t="s">
        <v>22</v>
      </c>
      <c r="E6683" t="s">
        <v>23</v>
      </c>
      <c r="F6683" t="s">
        <v>4613</v>
      </c>
      <c r="G6683" t="s">
        <v>745</v>
      </c>
      <c r="H6683" t="s">
        <v>144</v>
      </c>
      <c r="I6683" t="s">
        <v>42</v>
      </c>
      <c r="J6683" t="s">
        <v>86</v>
      </c>
      <c r="K6683" s="12">
        <v>146.82</v>
      </c>
    </row>
    <row r="6684" spans="1:11" x14ac:dyDescent="0.25">
      <c r="A6684" s="1">
        <v>43101</v>
      </c>
      <c r="B6684" t="s">
        <v>184</v>
      </c>
      <c r="C6684" t="s">
        <v>4213</v>
      </c>
      <c r="D6684" t="s">
        <v>98</v>
      </c>
      <c r="E6684" t="s">
        <v>23</v>
      </c>
      <c r="F6684" t="s">
        <v>609</v>
      </c>
      <c r="G6684" t="s">
        <v>110</v>
      </c>
      <c r="H6684" t="s">
        <v>101</v>
      </c>
      <c r="I6684" t="s">
        <v>42</v>
      </c>
      <c r="J6684" t="s">
        <v>71</v>
      </c>
      <c r="K6684" s="12">
        <v>3.6</v>
      </c>
    </row>
    <row r="6685" spans="1:11" x14ac:dyDescent="0.25">
      <c r="A6685" s="1">
        <v>42313</v>
      </c>
      <c r="B6685" t="s">
        <v>46</v>
      </c>
      <c r="C6685" t="s">
        <v>3054</v>
      </c>
      <c r="D6685" t="s">
        <v>98</v>
      </c>
      <c r="E6685" t="s">
        <v>23</v>
      </c>
      <c r="F6685" t="s">
        <v>38</v>
      </c>
      <c r="G6685" t="s">
        <v>39</v>
      </c>
      <c r="H6685" t="s">
        <v>40</v>
      </c>
      <c r="I6685" t="s">
        <v>28</v>
      </c>
      <c r="J6685" t="s">
        <v>61</v>
      </c>
      <c r="K6685" s="12">
        <v>20.04</v>
      </c>
    </row>
    <row r="6686" spans="1:11" x14ac:dyDescent="0.25">
      <c r="A6686" s="1">
        <v>42721</v>
      </c>
      <c r="B6686" t="s">
        <v>46</v>
      </c>
      <c r="C6686" t="s">
        <v>4176</v>
      </c>
      <c r="D6686" t="s">
        <v>22</v>
      </c>
      <c r="E6686" t="s">
        <v>23</v>
      </c>
      <c r="F6686" t="s">
        <v>534</v>
      </c>
      <c r="G6686" t="s">
        <v>207</v>
      </c>
      <c r="H6686" t="s">
        <v>101</v>
      </c>
      <c r="I6686" t="s">
        <v>42</v>
      </c>
      <c r="J6686" t="s">
        <v>55</v>
      </c>
      <c r="K6686" s="12">
        <v>180.01599999999999</v>
      </c>
    </row>
    <row r="6687" spans="1:11" x14ac:dyDescent="0.25">
      <c r="A6687" s="1">
        <v>42721</v>
      </c>
      <c r="B6687" t="s">
        <v>46</v>
      </c>
      <c r="C6687" t="s">
        <v>4176</v>
      </c>
      <c r="D6687" t="s">
        <v>22</v>
      </c>
      <c r="E6687" t="s">
        <v>23</v>
      </c>
      <c r="F6687" t="s">
        <v>534</v>
      </c>
      <c r="G6687" t="s">
        <v>207</v>
      </c>
      <c r="H6687" t="s">
        <v>101</v>
      </c>
      <c r="I6687" t="s">
        <v>28</v>
      </c>
      <c r="J6687" t="s">
        <v>61</v>
      </c>
      <c r="K6687" s="12">
        <v>41.552</v>
      </c>
    </row>
    <row r="6688" spans="1:11" x14ac:dyDescent="0.25">
      <c r="A6688" s="1">
        <v>42721</v>
      </c>
      <c r="B6688" t="s">
        <v>46</v>
      </c>
      <c r="C6688" t="s">
        <v>4176</v>
      </c>
      <c r="D6688" t="s">
        <v>22</v>
      </c>
      <c r="E6688" t="s">
        <v>23</v>
      </c>
      <c r="F6688" t="s">
        <v>534</v>
      </c>
      <c r="G6688" t="s">
        <v>207</v>
      </c>
      <c r="H6688" t="s">
        <v>101</v>
      </c>
      <c r="I6688" t="s">
        <v>42</v>
      </c>
      <c r="J6688" t="s">
        <v>64</v>
      </c>
      <c r="K6688" s="12">
        <v>13.12</v>
      </c>
    </row>
    <row r="6689" spans="1:11" x14ac:dyDescent="0.25">
      <c r="A6689" s="1">
        <v>42504</v>
      </c>
      <c r="B6689" t="s">
        <v>46</v>
      </c>
      <c r="C6689" t="s">
        <v>5798</v>
      </c>
      <c r="D6689" t="s">
        <v>22</v>
      </c>
      <c r="E6689" t="s">
        <v>23</v>
      </c>
      <c r="F6689" t="s">
        <v>38</v>
      </c>
      <c r="G6689" t="s">
        <v>39</v>
      </c>
      <c r="H6689" t="s">
        <v>40</v>
      </c>
      <c r="I6689" t="s">
        <v>42</v>
      </c>
      <c r="J6689" t="s">
        <v>55</v>
      </c>
      <c r="K6689" s="12">
        <v>1117.92</v>
      </c>
    </row>
    <row r="6690" spans="1:11" x14ac:dyDescent="0.25">
      <c r="A6690" s="1">
        <v>43169</v>
      </c>
      <c r="B6690" t="s">
        <v>19</v>
      </c>
      <c r="C6690" t="s">
        <v>6487</v>
      </c>
      <c r="D6690" t="s">
        <v>37</v>
      </c>
      <c r="E6690" t="s">
        <v>23</v>
      </c>
      <c r="F6690" t="s">
        <v>123</v>
      </c>
      <c r="G6690" t="s">
        <v>39</v>
      </c>
      <c r="H6690" t="s">
        <v>40</v>
      </c>
      <c r="I6690" t="s">
        <v>67</v>
      </c>
      <c r="J6690" t="s">
        <v>157</v>
      </c>
      <c r="K6690" s="12">
        <v>111.96</v>
      </c>
    </row>
    <row r="6691" spans="1:11" x14ac:dyDescent="0.25">
      <c r="A6691" s="1">
        <v>43436</v>
      </c>
      <c r="B6691" t="s">
        <v>46</v>
      </c>
      <c r="C6691" t="s">
        <v>4518</v>
      </c>
      <c r="D6691" t="s">
        <v>37</v>
      </c>
      <c r="E6691" t="s">
        <v>23</v>
      </c>
      <c r="F6691" t="s">
        <v>180</v>
      </c>
      <c r="G6691" t="s">
        <v>100</v>
      </c>
      <c r="H6691" t="s">
        <v>101</v>
      </c>
      <c r="I6691" t="s">
        <v>42</v>
      </c>
      <c r="J6691" t="s">
        <v>64</v>
      </c>
      <c r="K6691" s="12">
        <v>12.16</v>
      </c>
    </row>
    <row r="6692" spans="1:11" x14ac:dyDescent="0.25">
      <c r="A6692" s="1">
        <v>43312</v>
      </c>
      <c r="B6692" t="s">
        <v>46</v>
      </c>
      <c r="C6692" t="s">
        <v>5589</v>
      </c>
      <c r="D6692" t="s">
        <v>37</v>
      </c>
      <c r="E6692" t="s">
        <v>23</v>
      </c>
      <c r="F6692" t="s">
        <v>2550</v>
      </c>
      <c r="G6692" t="s">
        <v>110</v>
      </c>
      <c r="H6692" t="s">
        <v>101</v>
      </c>
      <c r="I6692" t="s">
        <v>42</v>
      </c>
      <c r="J6692" t="s">
        <v>71</v>
      </c>
      <c r="K6692" s="12">
        <v>17.52</v>
      </c>
    </row>
    <row r="6693" spans="1:11" x14ac:dyDescent="0.25">
      <c r="A6693" s="1">
        <v>43312</v>
      </c>
      <c r="B6693" t="s">
        <v>46</v>
      </c>
      <c r="C6693" t="s">
        <v>5589</v>
      </c>
      <c r="D6693" t="s">
        <v>37</v>
      </c>
      <c r="E6693" t="s">
        <v>23</v>
      </c>
      <c r="F6693" t="s">
        <v>2550</v>
      </c>
      <c r="G6693" t="s">
        <v>110</v>
      </c>
      <c r="H6693" t="s">
        <v>101</v>
      </c>
      <c r="I6693" t="s">
        <v>42</v>
      </c>
      <c r="J6693" t="s">
        <v>74</v>
      </c>
      <c r="K6693" s="12">
        <v>155.88</v>
      </c>
    </row>
    <row r="6694" spans="1:11" x14ac:dyDescent="0.25">
      <c r="A6694" s="1">
        <v>43323</v>
      </c>
      <c r="B6694" t="s">
        <v>19</v>
      </c>
      <c r="C6694" t="s">
        <v>5998</v>
      </c>
      <c r="D6694" t="s">
        <v>98</v>
      </c>
      <c r="E6694" t="s">
        <v>23</v>
      </c>
      <c r="F6694" t="s">
        <v>6083</v>
      </c>
      <c r="G6694" t="s">
        <v>734</v>
      </c>
      <c r="H6694" t="s">
        <v>26</v>
      </c>
      <c r="I6694" t="s">
        <v>42</v>
      </c>
      <c r="J6694" t="s">
        <v>71</v>
      </c>
      <c r="K6694" s="12">
        <v>477.51</v>
      </c>
    </row>
    <row r="6695" spans="1:11" x14ac:dyDescent="0.25">
      <c r="A6695" s="1">
        <v>43373</v>
      </c>
      <c r="B6695" t="s">
        <v>19</v>
      </c>
      <c r="C6695" t="s">
        <v>6456</v>
      </c>
      <c r="D6695" t="s">
        <v>22</v>
      </c>
      <c r="E6695" t="s">
        <v>23</v>
      </c>
      <c r="F6695" t="s">
        <v>4497</v>
      </c>
      <c r="G6695" t="s">
        <v>2738</v>
      </c>
      <c r="H6695" t="s">
        <v>144</v>
      </c>
      <c r="I6695" t="s">
        <v>42</v>
      </c>
      <c r="J6695" t="s">
        <v>86</v>
      </c>
      <c r="K6695" s="12">
        <v>164.88</v>
      </c>
    </row>
    <row r="6696" spans="1:11" x14ac:dyDescent="0.25">
      <c r="A6696" s="1">
        <v>42973</v>
      </c>
      <c r="B6696" t="s">
        <v>46</v>
      </c>
      <c r="C6696" t="s">
        <v>8931</v>
      </c>
      <c r="D6696" t="s">
        <v>98</v>
      </c>
      <c r="E6696" t="s">
        <v>23</v>
      </c>
      <c r="F6696" t="s">
        <v>609</v>
      </c>
      <c r="G6696" t="s">
        <v>110</v>
      </c>
      <c r="H6696" t="s">
        <v>101</v>
      </c>
      <c r="I6696" t="s">
        <v>67</v>
      </c>
      <c r="J6696" t="s">
        <v>157</v>
      </c>
      <c r="K6696" s="12">
        <v>47.97</v>
      </c>
    </row>
    <row r="6697" spans="1:11" x14ac:dyDescent="0.25">
      <c r="A6697" s="1">
        <v>43071</v>
      </c>
      <c r="B6697" t="s">
        <v>46</v>
      </c>
      <c r="C6697" t="s">
        <v>3697</v>
      </c>
      <c r="D6697" t="s">
        <v>22</v>
      </c>
      <c r="E6697" t="s">
        <v>23</v>
      </c>
      <c r="F6697" t="s">
        <v>262</v>
      </c>
      <c r="G6697" t="s">
        <v>263</v>
      </c>
      <c r="H6697" t="s">
        <v>144</v>
      </c>
      <c r="I6697" t="s">
        <v>42</v>
      </c>
      <c r="J6697" t="s">
        <v>71</v>
      </c>
      <c r="K6697" s="12">
        <v>415.17599999999999</v>
      </c>
    </row>
    <row r="6698" spans="1:11" x14ac:dyDescent="0.25">
      <c r="A6698" s="1">
        <v>43071</v>
      </c>
      <c r="B6698" t="s">
        <v>46</v>
      </c>
      <c r="C6698" t="s">
        <v>3697</v>
      </c>
      <c r="D6698" t="s">
        <v>22</v>
      </c>
      <c r="E6698" t="s">
        <v>23</v>
      </c>
      <c r="F6698" t="s">
        <v>262</v>
      </c>
      <c r="G6698" t="s">
        <v>263</v>
      </c>
      <c r="H6698" t="s">
        <v>144</v>
      </c>
      <c r="I6698" t="s">
        <v>42</v>
      </c>
      <c r="J6698" t="s">
        <v>71</v>
      </c>
      <c r="K6698" s="12">
        <v>35.231999999999999</v>
      </c>
    </row>
    <row r="6699" spans="1:11" x14ac:dyDescent="0.25">
      <c r="A6699" s="1">
        <v>43071</v>
      </c>
      <c r="B6699" t="s">
        <v>46</v>
      </c>
      <c r="C6699" t="s">
        <v>3697</v>
      </c>
      <c r="D6699" t="s">
        <v>22</v>
      </c>
      <c r="E6699" t="s">
        <v>23</v>
      </c>
      <c r="F6699" t="s">
        <v>262</v>
      </c>
      <c r="G6699" t="s">
        <v>263</v>
      </c>
      <c r="H6699" t="s">
        <v>144</v>
      </c>
      <c r="I6699" t="s">
        <v>42</v>
      </c>
      <c r="J6699" t="s">
        <v>86</v>
      </c>
      <c r="K6699" s="12">
        <v>54.96</v>
      </c>
    </row>
    <row r="6700" spans="1:11" x14ac:dyDescent="0.25">
      <c r="A6700" s="1">
        <v>43302</v>
      </c>
      <c r="B6700" t="s">
        <v>46</v>
      </c>
      <c r="C6700" t="s">
        <v>4354</v>
      </c>
      <c r="D6700" t="s">
        <v>22</v>
      </c>
      <c r="E6700" t="s">
        <v>23</v>
      </c>
      <c r="F6700" t="s">
        <v>946</v>
      </c>
      <c r="G6700" t="s">
        <v>39</v>
      </c>
      <c r="H6700" t="s">
        <v>40</v>
      </c>
      <c r="I6700" t="s">
        <v>42</v>
      </c>
      <c r="J6700" t="s">
        <v>86</v>
      </c>
      <c r="K6700" s="12">
        <v>16.34</v>
      </c>
    </row>
    <row r="6701" spans="1:11" x14ac:dyDescent="0.25">
      <c r="A6701" s="1">
        <v>43302</v>
      </c>
      <c r="B6701" t="s">
        <v>46</v>
      </c>
      <c r="C6701" t="s">
        <v>4354</v>
      </c>
      <c r="D6701" t="s">
        <v>22</v>
      </c>
      <c r="E6701" t="s">
        <v>23</v>
      </c>
      <c r="F6701" t="s">
        <v>946</v>
      </c>
      <c r="G6701" t="s">
        <v>39</v>
      </c>
      <c r="H6701" t="s">
        <v>40</v>
      </c>
      <c r="I6701" t="s">
        <v>28</v>
      </c>
      <c r="J6701" t="s">
        <v>32</v>
      </c>
      <c r="K6701" s="12">
        <v>225.29599999999999</v>
      </c>
    </row>
    <row r="6702" spans="1:11" x14ac:dyDescent="0.25">
      <c r="A6702" s="1">
        <v>43302</v>
      </c>
      <c r="B6702" t="s">
        <v>46</v>
      </c>
      <c r="C6702" t="s">
        <v>4354</v>
      </c>
      <c r="D6702" t="s">
        <v>22</v>
      </c>
      <c r="E6702" t="s">
        <v>23</v>
      </c>
      <c r="F6702" t="s">
        <v>946</v>
      </c>
      <c r="G6702" t="s">
        <v>39</v>
      </c>
      <c r="H6702" t="s">
        <v>40</v>
      </c>
      <c r="I6702" t="s">
        <v>42</v>
      </c>
      <c r="J6702" t="s">
        <v>71</v>
      </c>
      <c r="K6702" s="12">
        <v>50.351999999999997</v>
      </c>
    </row>
    <row r="6703" spans="1:11" x14ac:dyDescent="0.25">
      <c r="A6703" s="1">
        <v>42510</v>
      </c>
      <c r="B6703" t="s">
        <v>46</v>
      </c>
      <c r="C6703" t="s">
        <v>4149</v>
      </c>
      <c r="D6703" t="s">
        <v>22</v>
      </c>
      <c r="E6703" t="s">
        <v>23</v>
      </c>
      <c r="F6703" t="s">
        <v>9006</v>
      </c>
      <c r="G6703" t="s">
        <v>84</v>
      </c>
      <c r="H6703" t="s">
        <v>26</v>
      </c>
      <c r="I6703" t="s">
        <v>28</v>
      </c>
      <c r="J6703" t="s">
        <v>61</v>
      </c>
      <c r="K6703" s="12">
        <v>163.136</v>
      </c>
    </row>
    <row r="6704" spans="1:11" x14ac:dyDescent="0.25">
      <c r="A6704" s="1">
        <v>42510</v>
      </c>
      <c r="B6704" t="s">
        <v>46</v>
      </c>
      <c r="C6704" t="s">
        <v>4149</v>
      </c>
      <c r="D6704" t="s">
        <v>22</v>
      </c>
      <c r="E6704" t="s">
        <v>23</v>
      </c>
      <c r="F6704" t="s">
        <v>9006</v>
      </c>
      <c r="G6704" t="s">
        <v>84</v>
      </c>
      <c r="H6704" t="s">
        <v>26</v>
      </c>
      <c r="I6704" t="s">
        <v>42</v>
      </c>
      <c r="J6704" t="s">
        <v>71</v>
      </c>
      <c r="K6704" s="12">
        <v>6.4080000000000004</v>
      </c>
    </row>
    <row r="6705" spans="1:11" x14ac:dyDescent="0.25">
      <c r="A6705" s="1">
        <v>42544</v>
      </c>
      <c r="B6705" t="s">
        <v>46</v>
      </c>
      <c r="C6705" t="s">
        <v>3264</v>
      </c>
      <c r="D6705" t="s">
        <v>22</v>
      </c>
      <c r="E6705" t="s">
        <v>23</v>
      </c>
      <c r="F6705" t="s">
        <v>1172</v>
      </c>
      <c r="G6705" t="s">
        <v>39</v>
      </c>
      <c r="H6705" t="s">
        <v>40</v>
      </c>
      <c r="I6705" t="s">
        <v>67</v>
      </c>
      <c r="J6705" t="s">
        <v>68</v>
      </c>
      <c r="K6705" s="12">
        <v>217.584</v>
      </c>
    </row>
    <row r="6706" spans="1:11" x14ac:dyDescent="0.25">
      <c r="A6706" s="1">
        <v>42544</v>
      </c>
      <c r="B6706" t="s">
        <v>46</v>
      </c>
      <c r="C6706" t="s">
        <v>3264</v>
      </c>
      <c r="D6706" t="s">
        <v>22</v>
      </c>
      <c r="E6706" t="s">
        <v>23</v>
      </c>
      <c r="F6706" t="s">
        <v>1172</v>
      </c>
      <c r="G6706" t="s">
        <v>39</v>
      </c>
      <c r="H6706" t="s">
        <v>40</v>
      </c>
      <c r="I6706" t="s">
        <v>42</v>
      </c>
      <c r="J6706" t="s">
        <v>265</v>
      </c>
      <c r="K6706" s="12">
        <v>5.43</v>
      </c>
    </row>
    <row r="6707" spans="1:11" x14ac:dyDescent="0.25">
      <c r="A6707" s="1">
        <v>42544</v>
      </c>
      <c r="B6707" t="s">
        <v>46</v>
      </c>
      <c r="C6707" t="s">
        <v>3264</v>
      </c>
      <c r="D6707" t="s">
        <v>22</v>
      </c>
      <c r="E6707" t="s">
        <v>23</v>
      </c>
      <c r="F6707" t="s">
        <v>1172</v>
      </c>
      <c r="G6707" t="s">
        <v>39</v>
      </c>
      <c r="H6707" t="s">
        <v>40</v>
      </c>
      <c r="I6707" t="s">
        <v>67</v>
      </c>
      <c r="J6707" t="s">
        <v>68</v>
      </c>
      <c r="K6707" s="12">
        <v>143.976</v>
      </c>
    </row>
    <row r="6708" spans="1:11" x14ac:dyDescent="0.25">
      <c r="A6708" s="1">
        <v>42988</v>
      </c>
      <c r="B6708" t="s">
        <v>46</v>
      </c>
      <c r="C6708" t="s">
        <v>2330</v>
      </c>
      <c r="D6708" t="s">
        <v>37</v>
      </c>
      <c r="E6708" t="s">
        <v>23</v>
      </c>
      <c r="F6708" t="s">
        <v>49</v>
      </c>
      <c r="G6708" t="s">
        <v>50</v>
      </c>
      <c r="H6708" t="s">
        <v>26</v>
      </c>
      <c r="I6708" t="s">
        <v>67</v>
      </c>
      <c r="J6708" t="s">
        <v>68</v>
      </c>
      <c r="K6708" s="12">
        <v>519.67999999999995</v>
      </c>
    </row>
    <row r="6709" spans="1:11" x14ac:dyDescent="0.25">
      <c r="A6709" s="1">
        <v>42107</v>
      </c>
      <c r="B6709" t="s">
        <v>46</v>
      </c>
      <c r="C6709" t="s">
        <v>3442</v>
      </c>
      <c r="D6709" t="s">
        <v>98</v>
      </c>
      <c r="E6709" t="s">
        <v>23</v>
      </c>
      <c r="F6709" t="s">
        <v>4497</v>
      </c>
      <c r="G6709" t="s">
        <v>2738</v>
      </c>
      <c r="H6709" t="s">
        <v>144</v>
      </c>
      <c r="I6709" t="s">
        <v>42</v>
      </c>
      <c r="J6709" t="s">
        <v>43</v>
      </c>
      <c r="K6709" s="12">
        <v>7.83</v>
      </c>
    </row>
    <row r="6710" spans="1:11" x14ac:dyDescent="0.25">
      <c r="A6710" s="1">
        <v>42688</v>
      </c>
      <c r="B6710" t="s">
        <v>46</v>
      </c>
      <c r="C6710" t="s">
        <v>446</v>
      </c>
      <c r="D6710" t="s">
        <v>22</v>
      </c>
      <c r="E6710" t="s">
        <v>23</v>
      </c>
      <c r="F6710" t="s">
        <v>9054</v>
      </c>
      <c r="G6710" t="s">
        <v>665</v>
      </c>
      <c r="H6710" t="s">
        <v>40</v>
      </c>
      <c r="I6710" t="s">
        <v>28</v>
      </c>
      <c r="J6710" t="s">
        <v>32</v>
      </c>
      <c r="K6710" s="12">
        <v>883.84</v>
      </c>
    </row>
    <row r="6711" spans="1:11" x14ac:dyDescent="0.25">
      <c r="A6711" s="1">
        <v>42688</v>
      </c>
      <c r="B6711" t="s">
        <v>46</v>
      </c>
      <c r="C6711" t="s">
        <v>446</v>
      </c>
      <c r="D6711" t="s">
        <v>22</v>
      </c>
      <c r="E6711" t="s">
        <v>23</v>
      </c>
      <c r="F6711" t="s">
        <v>9054</v>
      </c>
      <c r="G6711" t="s">
        <v>665</v>
      </c>
      <c r="H6711" t="s">
        <v>40</v>
      </c>
      <c r="I6711" t="s">
        <v>28</v>
      </c>
      <c r="J6711" t="s">
        <v>32</v>
      </c>
      <c r="K6711" s="12">
        <v>230.352</v>
      </c>
    </row>
    <row r="6712" spans="1:11" x14ac:dyDescent="0.25">
      <c r="A6712" s="1">
        <v>43078</v>
      </c>
      <c r="B6712" t="s">
        <v>184</v>
      </c>
      <c r="C6712" t="s">
        <v>626</v>
      </c>
      <c r="D6712" t="s">
        <v>37</v>
      </c>
      <c r="E6712" t="s">
        <v>23</v>
      </c>
      <c r="F6712" t="s">
        <v>5030</v>
      </c>
      <c r="G6712" t="s">
        <v>39</v>
      </c>
      <c r="H6712" t="s">
        <v>40</v>
      </c>
      <c r="I6712" t="s">
        <v>42</v>
      </c>
      <c r="J6712" t="s">
        <v>71</v>
      </c>
      <c r="K6712" s="12">
        <v>273.92</v>
      </c>
    </row>
    <row r="6713" spans="1:11" x14ac:dyDescent="0.25">
      <c r="A6713" s="1">
        <v>43330</v>
      </c>
      <c r="B6713" t="s">
        <v>19</v>
      </c>
      <c r="C6713" t="s">
        <v>2543</v>
      </c>
      <c r="D6713" t="s">
        <v>22</v>
      </c>
      <c r="E6713" t="s">
        <v>23</v>
      </c>
      <c r="F6713" t="s">
        <v>493</v>
      </c>
      <c r="G6713" t="s">
        <v>494</v>
      </c>
      <c r="H6713" t="s">
        <v>144</v>
      </c>
      <c r="I6713" t="s">
        <v>42</v>
      </c>
      <c r="J6713" t="s">
        <v>64</v>
      </c>
      <c r="K6713" s="12">
        <v>9.9120000000000008</v>
      </c>
    </row>
    <row r="6714" spans="1:11" x14ac:dyDescent="0.25">
      <c r="A6714" s="1">
        <v>43448</v>
      </c>
      <c r="B6714" t="s">
        <v>1289</v>
      </c>
      <c r="C6714" t="s">
        <v>641</v>
      </c>
      <c r="D6714" t="s">
        <v>22</v>
      </c>
      <c r="E6714" t="s">
        <v>23</v>
      </c>
      <c r="F6714" t="s">
        <v>4294</v>
      </c>
      <c r="G6714" t="s">
        <v>207</v>
      </c>
      <c r="H6714" t="s">
        <v>101</v>
      </c>
      <c r="I6714" t="s">
        <v>28</v>
      </c>
      <c r="J6714" t="s">
        <v>61</v>
      </c>
      <c r="K6714" s="12">
        <v>266.35199999999998</v>
      </c>
    </row>
    <row r="6715" spans="1:11" x14ac:dyDescent="0.25">
      <c r="A6715" s="1">
        <v>43448</v>
      </c>
      <c r="B6715" t="s">
        <v>1289</v>
      </c>
      <c r="C6715" t="s">
        <v>641</v>
      </c>
      <c r="D6715" t="s">
        <v>22</v>
      </c>
      <c r="E6715" t="s">
        <v>23</v>
      </c>
      <c r="F6715" t="s">
        <v>4294</v>
      </c>
      <c r="G6715" t="s">
        <v>207</v>
      </c>
      <c r="H6715" t="s">
        <v>101</v>
      </c>
      <c r="I6715" t="s">
        <v>28</v>
      </c>
      <c r="J6715" t="s">
        <v>61</v>
      </c>
      <c r="K6715" s="12">
        <v>56.328000000000003</v>
      </c>
    </row>
    <row r="6716" spans="1:11" x14ac:dyDescent="0.25">
      <c r="A6716" s="1">
        <v>43448</v>
      </c>
      <c r="B6716" t="s">
        <v>1289</v>
      </c>
      <c r="C6716" t="s">
        <v>641</v>
      </c>
      <c r="D6716" t="s">
        <v>22</v>
      </c>
      <c r="E6716" t="s">
        <v>23</v>
      </c>
      <c r="F6716" t="s">
        <v>4294</v>
      </c>
      <c r="G6716" t="s">
        <v>207</v>
      </c>
      <c r="H6716" t="s">
        <v>101</v>
      </c>
      <c r="I6716" t="s">
        <v>67</v>
      </c>
      <c r="J6716" t="s">
        <v>157</v>
      </c>
      <c r="K6716" s="12">
        <v>39.264000000000003</v>
      </c>
    </row>
    <row r="6717" spans="1:11" x14ac:dyDescent="0.25">
      <c r="A6717" s="1">
        <v>43448</v>
      </c>
      <c r="B6717" t="s">
        <v>1289</v>
      </c>
      <c r="C6717" t="s">
        <v>641</v>
      </c>
      <c r="D6717" t="s">
        <v>22</v>
      </c>
      <c r="E6717" t="s">
        <v>23</v>
      </c>
      <c r="F6717" t="s">
        <v>4294</v>
      </c>
      <c r="G6717" t="s">
        <v>207</v>
      </c>
      <c r="H6717" t="s">
        <v>101</v>
      </c>
      <c r="I6717" t="s">
        <v>42</v>
      </c>
      <c r="J6717" t="s">
        <v>64</v>
      </c>
      <c r="K6717" s="12">
        <v>95.231999999999999</v>
      </c>
    </row>
    <row r="6718" spans="1:11" x14ac:dyDescent="0.25">
      <c r="A6718" s="1">
        <v>42833</v>
      </c>
      <c r="B6718" t="s">
        <v>46</v>
      </c>
      <c r="C6718" t="s">
        <v>2312</v>
      </c>
      <c r="D6718" t="s">
        <v>98</v>
      </c>
      <c r="E6718" t="s">
        <v>23</v>
      </c>
      <c r="F6718" t="s">
        <v>5770</v>
      </c>
      <c r="G6718" t="s">
        <v>1708</v>
      </c>
      <c r="H6718" t="s">
        <v>26</v>
      </c>
      <c r="I6718" t="s">
        <v>42</v>
      </c>
      <c r="J6718" t="s">
        <v>265</v>
      </c>
      <c r="K6718" s="12">
        <v>30</v>
      </c>
    </row>
    <row r="6719" spans="1:11" x14ac:dyDescent="0.25">
      <c r="A6719" s="1">
        <v>42833</v>
      </c>
      <c r="B6719" t="s">
        <v>46</v>
      </c>
      <c r="C6719" t="s">
        <v>2312</v>
      </c>
      <c r="D6719" t="s">
        <v>98</v>
      </c>
      <c r="E6719" t="s">
        <v>23</v>
      </c>
      <c r="F6719" t="s">
        <v>5770</v>
      </c>
      <c r="G6719" t="s">
        <v>1708</v>
      </c>
      <c r="H6719" t="s">
        <v>26</v>
      </c>
      <c r="I6719" t="s">
        <v>42</v>
      </c>
      <c r="J6719" t="s">
        <v>86</v>
      </c>
      <c r="K6719" s="12">
        <v>25.92</v>
      </c>
    </row>
    <row r="6720" spans="1:11" x14ac:dyDescent="0.25">
      <c r="A6720" s="1">
        <v>42833</v>
      </c>
      <c r="B6720" t="s">
        <v>46</v>
      </c>
      <c r="C6720" t="s">
        <v>2312</v>
      </c>
      <c r="D6720" t="s">
        <v>98</v>
      </c>
      <c r="E6720" t="s">
        <v>23</v>
      </c>
      <c r="F6720" t="s">
        <v>5770</v>
      </c>
      <c r="G6720" t="s">
        <v>1708</v>
      </c>
      <c r="H6720" t="s">
        <v>26</v>
      </c>
      <c r="I6720" t="s">
        <v>28</v>
      </c>
      <c r="J6720" t="s">
        <v>61</v>
      </c>
      <c r="K6720" s="12">
        <v>159.91999999999999</v>
      </c>
    </row>
    <row r="6721" spans="1:11" x14ac:dyDescent="0.25">
      <c r="A6721" s="1">
        <v>43085</v>
      </c>
      <c r="B6721" t="s">
        <v>184</v>
      </c>
      <c r="C6721" t="s">
        <v>141</v>
      </c>
      <c r="D6721" t="s">
        <v>22</v>
      </c>
      <c r="E6721" t="s">
        <v>23</v>
      </c>
      <c r="F6721" t="s">
        <v>9060</v>
      </c>
      <c r="G6721" t="s">
        <v>84</v>
      </c>
      <c r="H6721" t="s">
        <v>26</v>
      </c>
      <c r="I6721" t="s">
        <v>42</v>
      </c>
      <c r="J6721" t="s">
        <v>74</v>
      </c>
      <c r="K6721" s="12">
        <v>34.944000000000003</v>
      </c>
    </row>
    <row r="6722" spans="1:11" x14ac:dyDescent="0.25">
      <c r="A6722" s="1">
        <v>43362</v>
      </c>
      <c r="B6722" t="s">
        <v>46</v>
      </c>
      <c r="C6722" t="s">
        <v>2641</v>
      </c>
      <c r="D6722" t="s">
        <v>37</v>
      </c>
      <c r="E6722" t="s">
        <v>23</v>
      </c>
      <c r="F6722" t="s">
        <v>38</v>
      </c>
      <c r="G6722" t="s">
        <v>39</v>
      </c>
      <c r="H6722" t="s">
        <v>40</v>
      </c>
      <c r="I6722" t="s">
        <v>67</v>
      </c>
      <c r="J6722" t="s">
        <v>157</v>
      </c>
      <c r="K6722" s="12">
        <v>149.94999999999999</v>
      </c>
    </row>
    <row r="6723" spans="1:11" x14ac:dyDescent="0.25">
      <c r="A6723" s="1">
        <v>43362</v>
      </c>
      <c r="B6723" t="s">
        <v>46</v>
      </c>
      <c r="C6723" t="s">
        <v>2641</v>
      </c>
      <c r="D6723" t="s">
        <v>37</v>
      </c>
      <c r="E6723" t="s">
        <v>23</v>
      </c>
      <c r="F6723" t="s">
        <v>38</v>
      </c>
      <c r="G6723" t="s">
        <v>39</v>
      </c>
      <c r="H6723" t="s">
        <v>40</v>
      </c>
      <c r="I6723" t="s">
        <v>42</v>
      </c>
      <c r="J6723" t="s">
        <v>64</v>
      </c>
      <c r="K6723" s="12">
        <v>23.32</v>
      </c>
    </row>
    <row r="6724" spans="1:11" x14ac:dyDescent="0.25">
      <c r="A6724" s="1">
        <v>43362</v>
      </c>
      <c r="B6724" t="s">
        <v>46</v>
      </c>
      <c r="C6724" t="s">
        <v>2641</v>
      </c>
      <c r="D6724" t="s">
        <v>37</v>
      </c>
      <c r="E6724" t="s">
        <v>23</v>
      </c>
      <c r="F6724" t="s">
        <v>38</v>
      </c>
      <c r="G6724" t="s">
        <v>39</v>
      </c>
      <c r="H6724" t="s">
        <v>40</v>
      </c>
      <c r="I6724" t="s">
        <v>42</v>
      </c>
      <c r="J6724" t="s">
        <v>64</v>
      </c>
      <c r="K6724" s="12">
        <v>16.739999999999998</v>
      </c>
    </row>
    <row r="6725" spans="1:11" x14ac:dyDescent="0.25">
      <c r="A6725" s="1">
        <v>43347</v>
      </c>
      <c r="B6725" t="s">
        <v>19</v>
      </c>
      <c r="C6725" t="s">
        <v>6898</v>
      </c>
      <c r="D6725" t="s">
        <v>22</v>
      </c>
      <c r="E6725" t="s">
        <v>23</v>
      </c>
      <c r="F6725" t="s">
        <v>8638</v>
      </c>
      <c r="G6725" t="s">
        <v>2697</v>
      </c>
      <c r="H6725" t="s">
        <v>144</v>
      </c>
      <c r="I6725" t="s">
        <v>42</v>
      </c>
      <c r="J6725" t="s">
        <v>265</v>
      </c>
      <c r="K6725" s="12">
        <v>14.82</v>
      </c>
    </row>
    <row r="6726" spans="1:11" x14ac:dyDescent="0.25">
      <c r="A6726" s="1">
        <v>42990</v>
      </c>
      <c r="B6726" t="s">
        <v>46</v>
      </c>
      <c r="C6726" t="s">
        <v>1941</v>
      </c>
      <c r="D6726" t="s">
        <v>22</v>
      </c>
      <c r="E6726" t="s">
        <v>23</v>
      </c>
      <c r="F6726" t="s">
        <v>91</v>
      </c>
      <c r="G6726" t="s">
        <v>92</v>
      </c>
      <c r="H6726" t="s">
        <v>40</v>
      </c>
      <c r="I6726" t="s">
        <v>42</v>
      </c>
      <c r="J6726" t="s">
        <v>265</v>
      </c>
      <c r="K6726" s="12">
        <v>10.47</v>
      </c>
    </row>
    <row r="6727" spans="1:11" x14ac:dyDescent="0.25">
      <c r="A6727" s="1">
        <v>42990</v>
      </c>
      <c r="B6727" t="s">
        <v>46</v>
      </c>
      <c r="C6727" t="s">
        <v>1941</v>
      </c>
      <c r="D6727" t="s">
        <v>22</v>
      </c>
      <c r="E6727" t="s">
        <v>23</v>
      </c>
      <c r="F6727" t="s">
        <v>91</v>
      </c>
      <c r="G6727" t="s">
        <v>92</v>
      </c>
      <c r="H6727" t="s">
        <v>40</v>
      </c>
      <c r="I6727" t="s">
        <v>42</v>
      </c>
      <c r="J6727" t="s">
        <v>43</v>
      </c>
      <c r="K6727" s="12">
        <v>11.07</v>
      </c>
    </row>
    <row r="6728" spans="1:11" x14ac:dyDescent="0.25">
      <c r="A6728" s="1">
        <v>42990</v>
      </c>
      <c r="B6728" t="s">
        <v>46</v>
      </c>
      <c r="C6728" t="s">
        <v>1941</v>
      </c>
      <c r="D6728" t="s">
        <v>22</v>
      </c>
      <c r="E6728" t="s">
        <v>23</v>
      </c>
      <c r="F6728" t="s">
        <v>91</v>
      </c>
      <c r="G6728" t="s">
        <v>92</v>
      </c>
      <c r="H6728" t="s">
        <v>40</v>
      </c>
      <c r="I6728" t="s">
        <v>42</v>
      </c>
      <c r="J6728" t="s">
        <v>71</v>
      </c>
      <c r="K6728" s="12">
        <v>20.704000000000001</v>
      </c>
    </row>
    <row r="6729" spans="1:11" x14ac:dyDescent="0.25">
      <c r="A6729" s="1">
        <v>43322</v>
      </c>
      <c r="B6729" t="s">
        <v>19</v>
      </c>
      <c r="C6729" t="s">
        <v>2330</v>
      </c>
      <c r="D6729" t="s">
        <v>37</v>
      </c>
      <c r="E6729" t="s">
        <v>23</v>
      </c>
      <c r="F6729" t="s">
        <v>1465</v>
      </c>
      <c r="G6729" t="s">
        <v>250</v>
      </c>
      <c r="H6729" t="s">
        <v>101</v>
      </c>
      <c r="I6729" t="s">
        <v>42</v>
      </c>
      <c r="J6729" t="s">
        <v>86</v>
      </c>
      <c r="K6729" s="12">
        <v>177.2</v>
      </c>
    </row>
    <row r="6730" spans="1:11" x14ac:dyDescent="0.25">
      <c r="A6730" s="1">
        <v>43043</v>
      </c>
      <c r="B6730" t="s">
        <v>46</v>
      </c>
      <c r="C6730" t="s">
        <v>6870</v>
      </c>
      <c r="D6730" t="s">
        <v>37</v>
      </c>
      <c r="E6730" t="s">
        <v>23</v>
      </c>
      <c r="F6730" t="s">
        <v>1419</v>
      </c>
      <c r="G6730" t="s">
        <v>50</v>
      </c>
      <c r="H6730" t="s">
        <v>26</v>
      </c>
      <c r="I6730" t="s">
        <v>28</v>
      </c>
      <c r="J6730" t="s">
        <v>61</v>
      </c>
      <c r="K6730" s="12">
        <v>50.496000000000002</v>
      </c>
    </row>
    <row r="6731" spans="1:11" x14ac:dyDescent="0.25">
      <c r="A6731" s="1">
        <v>42539</v>
      </c>
      <c r="B6731" t="s">
        <v>184</v>
      </c>
      <c r="C6731" t="s">
        <v>2442</v>
      </c>
      <c r="D6731" t="s">
        <v>37</v>
      </c>
      <c r="E6731" t="s">
        <v>23</v>
      </c>
      <c r="F6731" t="s">
        <v>3797</v>
      </c>
      <c r="G6731" t="s">
        <v>331</v>
      </c>
      <c r="H6731" t="s">
        <v>26</v>
      </c>
      <c r="I6731" t="s">
        <v>42</v>
      </c>
      <c r="J6731" t="s">
        <v>71</v>
      </c>
      <c r="K6731" s="12">
        <v>6.1289999999999996</v>
      </c>
    </row>
    <row r="6732" spans="1:11" x14ac:dyDescent="0.25">
      <c r="A6732" s="1">
        <v>42539</v>
      </c>
      <c r="B6732" t="s">
        <v>184</v>
      </c>
      <c r="C6732" t="s">
        <v>2442</v>
      </c>
      <c r="D6732" t="s">
        <v>37</v>
      </c>
      <c r="E6732" t="s">
        <v>23</v>
      </c>
      <c r="F6732" t="s">
        <v>3797</v>
      </c>
      <c r="G6732" t="s">
        <v>331</v>
      </c>
      <c r="H6732" t="s">
        <v>26</v>
      </c>
      <c r="I6732" t="s">
        <v>28</v>
      </c>
      <c r="J6732" t="s">
        <v>32</v>
      </c>
      <c r="K6732" s="12">
        <v>643.13599999999997</v>
      </c>
    </row>
    <row r="6733" spans="1:11" x14ac:dyDescent="0.25">
      <c r="A6733" s="1">
        <v>42539</v>
      </c>
      <c r="B6733" t="s">
        <v>184</v>
      </c>
      <c r="C6733" t="s">
        <v>2442</v>
      </c>
      <c r="D6733" t="s">
        <v>37</v>
      </c>
      <c r="E6733" t="s">
        <v>23</v>
      </c>
      <c r="F6733" t="s">
        <v>3797</v>
      </c>
      <c r="G6733" t="s">
        <v>331</v>
      </c>
      <c r="H6733" t="s">
        <v>26</v>
      </c>
      <c r="I6733" t="s">
        <v>42</v>
      </c>
      <c r="J6733" t="s">
        <v>86</v>
      </c>
      <c r="K6733" s="12">
        <v>20.736000000000001</v>
      </c>
    </row>
    <row r="6734" spans="1:11" x14ac:dyDescent="0.25">
      <c r="A6734" s="1">
        <v>42189</v>
      </c>
      <c r="B6734" t="s">
        <v>184</v>
      </c>
      <c r="C6734" t="s">
        <v>6987</v>
      </c>
      <c r="D6734" t="s">
        <v>37</v>
      </c>
      <c r="E6734" t="s">
        <v>23</v>
      </c>
      <c r="F6734" t="s">
        <v>452</v>
      </c>
      <c r="G6734" t="s">
        <v>453</v>
      </c>
      <c r="H6734" t="s">
        <v>40</v>
      </c>
      <c r="I6734" t="s">
        <v>42</v>
      </c>
      <c r="J6734" t="s">
        <v>86</v>
      </c>
      <c r="K6734" s="12">
        <v>177.536</v>
      </c>
    </row>
    <row r="6735" spans="1:11" x14ac:dyDescent="0.25">
      <c r="A6735" s="1">
        <v>42189</v>
      </c>
      <c r="B6735" t="s">
        <v>184</v>
      </c>
      <c r="C6735" t="s">
        <v>6987</v>
      </c>
      <c r="D6735" t="s">
        <v>37</v>
      </c>
      <c r="E6735" t="s">
        <v>23</v>
      </c>
      <c r="F6735" t="s">
        <v>452</v>
      </c>
      <c r="G6735" t="s">
        <v>453</v>
      </c>
      <c r="H6735" t="s">
        <v>40</v>
      </c>
      <c r="I6735" t="s">
        <v>42</v>
      </c>
      <c r="J6735" t="s">
        <v>74</v>
      </c>
      <c r="K6735" s="12">
        <v>32.432000000000002</v>
      </c>
    </row>
    <row r="6736" spans="1:11" x14ac:dyDescent="0.25">
      <c r="A6736" s="1">
        <v>42724</v>
      </c>
      <c r="B6736" t="s">
        <v>46</v>
      </c>
      <c r="C6736" t="s">
        <v>8700</v>
      </c>
      <c r="D6736" t="s">
        <v>98</v>
      </c>
      <c r="E6736" t="s">
        <v>23</v>
      </c>
      <c r="F6736" t="s">
        <v>1419</v>
      </c>
      <c r="G6736" t="s">
        <v>50</v>
      </c>
      <c r="H6736" t="s">
        <v>26</v>
      </c>
      <c r="I6736" t="s">
        <v>42</v>
      </c>
      <c r="J6736" t="s">
        <v>43</v>
      </c>
      <c r="K6736" s="12">
        <v>11.696</v>
      </c>
    </row>
    <row r="6737" spans="1:11" x14ac:dyDescent="0.25">
      <c r="A6737" s="1">
        <v>42835</v>
      </c>
      <c r="B6737" t="s">
        <v>46</v>
      </c>
      <c r="C6737" t="s">
        <v>4564</v>
      </c>
      <c r="D6737" t="s">
        <v>22</v>
      </c>
      <c r="E6737" t="s">
        <v>23</v>
      </c>
      <c r="F6737" t="s">
        <v>123</v>
      </c>
      <c r="G6737" t="s">
        <v>39</v>
      </c>
      <c r="H6737" t="s">
        <v>40</v>
      </c>
      <c r="I6737" t="s">
        <v>42</v>
      </c>
      <c r="J6737" t="s">
        <v>74</v>
      </c>
      <c r="K6737" s="12">
        <v>113.76</v>
      </c>
    </row>
    <row r="6738" spans="1:11" x14ac:dyDescent="0.25">
      <c r="A6738" s="1">
        <v>42835</v>
      </c>
      <c r="B6738" t="s">
        <v>46</v>
      </c>
      <c r="C6738" t="s">
        <v>4564</v>
      </c>
      <c r="D6738" t="s">
        <v>22</v>
      </c>
      <c r="E6738" t="s">
        <v>23</v>
      </c>
      <c r="F6738" t="s">
        <v>123</v>
      </c>
      <c r="G6738" t="s">
        <v>39</v>
      </c>
      <c r="H6738" t="s">
        <v>40</v>
      </c>
      <c r="I6738" t="s">
        <v>42</v>
      </c>
      <c r="J6738" t="s">
        <v>55</v>
      </c>
      <c r="K6738" s="12">
        <v>579.51</v>
      </c>
    </row>
    <row r="6739" spans="1:11" x14ac:dyDescent="0.25">
      <c r="A6739" s="1">
        <v>42835</v>
      </c>
      <c r="B6739" t="s">
        <v>46</v>
      </c>
      <c r="C6739" t="s">
        <v>4564</v>
      </c>
      <c r="D6739" t="s">
        <v>22</v>
      </c>
      <c r="E6739" t="s">
        <v>23</v>
      </c>
      <c r="F6739" t="s">
        <v>123</v>
      </c>
      <c r="G6739" t="s">
        <v>39</v>
      </c>
      <c r="H6739" t="s">
        <v>40</v>
      </c>
      <c r="I6739" t="s">
        <v>42</v>
      </c>
      <c r="J6739" t="s">
        <v>55</v>
      </c>
      <c r="K6739" s="12">
        <v>150.66</v>
      </c>
    </row>
    <row r="6740" spans="1:11" x14ac:dyDescent="0.25">
      <c r="A6740" s="1">
        <v>42835</v>
      </c>
      <c r="B6740" t="s">
        <v>46</v>
      </c>
      <c r="C6740" t="s">
        <v>4564</v>
      </c>
      <c r="D6740" t="s">
        <v>22</v>
      </c>
      <c r="E6740" t="s">
        <v>23</v>
      </c>
      <c r="F6740" t="s">
        <v>123</v>
      </c>
      <c r="G6740" t="s">
        <v>39</v>
      </c>
      <c r="H6740" t="s">
        <v>40</v>
      </c>
      <c r="I6740" t="s">
        <v>42</v>
      </c>
      <c r="J6740" t="s">
        <v>71</v>
      </c>
      <c r="K6740" s="12">
        <v>48.031999999999996</v>
      </c>
    </row>
    <row r="6741" spans="1:11" x14ac:dyDescent="0.25">
      <c r="A6741" s="1">
        <v>42150</v>
      </c>
      <c r="B6741" t="s">
        <v>46</v>
      </c>
      <c r="C6741" t="s">
        <v>4330</v>
      </c>
      <c r="D6741" t="s">
        <v>22</v>
      </c>
      <c r="E6741" t="s">
        <v>23</v>
      </c>
      <c r="F6741" t="s">
        <v>299</v>
      </c>
      <c r="G6741" t="s">
        <v>207</v>
      </c>
      <c r="H6741" t="s">
        <v>101</v>
      </c>
      <c r="I6741" t="s">
        <v>42</v>
      </c>
      <c r="J6741" t="s">
        <v>55</v>
      </c>
      <c r="K6741" s="12">
        <v>102.624</v>
      </c>
    </row>
    <row r="6742" spans="1:11" x14ac:dyDescent="0.25">
      <c r="A6742" s="1">
        <v>42150</v>
      </c>
      <c r="B6742" t="s">
        <v>46</v>
      </c>
      <c r="C6742" t="s">
        <v>4330</v>
      </c>
      <c r="D6742" t="s">
        <v>22</v>
      </c>
      <c r="E6742" t="s">
        <v>23</v>
      </c>
      <c r="F6742" t="s">
        <v>299</v>
      </c>
      <c r="G6742" t="s">
        <v>207</v>
      </c>
      <c r="H6742" t="s">
        <v>101</v>
      </c>
      <c r="I6742" t="s">
        <v>28</v>
      </c>
      <c r="J6742" t="s">
        <v>32</v>
      </c>
      <c r="K6742" s="12">
        <v>359.77199999999999</v>
      </c>
    </row>
    <row r="6743" spans="1:11" x14ac:dyDescent="0.25">
      <c r="A6743" s="1">
        <v>42150</v>
      </c>
      <c r="B6743" t="s">
        <v>46</v>
      </c>
      <c r="C6743" t="s">
        <v>4330</v>
      </c>
      <c r="D6743" t="s">
        <v>22</v>
      </c>
      <c r="E6743" t="s">
        <v>23</v>
      </c>
      <c r="F6743" t="s">
        <v>299</v>
      </c>
      <c r="G6743" t="s">
        <v>207</v>
      </c>
      <c r="H6743" t="s">
        <v>101</v>
      </c>
      <c r="I6743" t="s">
        <v>42</v>
      </c>
      <c r="J6743" t="s">
        <v>64</v>
      </c>
      <c r="K6743" s="12">
        <v>13.391999999999999</v>
      </c>
    </row>
    <row r="6744" spans="1:11" x14ac:dyDescent="0.25">
      <c r="A6744" s="1">
        <v>43287</v>
      </c>
      <c r="B6744" t="s">
        <v>46</v>
      </c>
      <c r="C6744" t="s">
        <v>1189</v>
      </c>
      <c r="D6744" t="s">
        <v>22</v>
      </c>
      <c r="E6744" t="s">
        <v>23</v>
      </c>
      <c r="F6744" t="s">
        <v>38</v>
      </c>
      <c r="G6744" t="s">
        <v>39</v>
      </c>
      <c r="H6744" t="s">
        <v>40</v>
      </c>
      <c r="I6744" t="s">
        <v>28</v>
      </c>
      <c r="J6744" t="s">
        <v>32</v>
      </c>
      <c r="K6744" s="12">
        <v>122.136</v>
      </c>
    </row>
    <row r="6745" spans="1:11" x14ac:dyDescent="0.25">
      <c r="A6745" s="1">
        <v>42416</v>
      </c>
      <c r="B6745" t="s">
        <v>46</v>
      </c>
      <c r="C6745" t="s">
        <v>1157</v>
      </c>
      <c r="D6745" t="s">
        <v>37</v>
      </c>
      <c r="E6745" t="s">
        <v>23</v>
      </c>
      <c r="F6745" t="s">
        <v>240</v>
      </c>
      <c r="G6745" t="s">
        <v>2697</v>
      </c>
      <c r="H6745" t="s">
        <v>144</v>
      </c>
      <c r="I6745" t="s">
        <v>42</v>
      </c>
      <c r="J6745" t="s">
        <v>86</v>
      </c>
      <c r="K6745" s="12">
        <v>35.880000000000003</v>
      </c>
    </row>
    <row r="6746" spans="1:11" x14ac:dyDescent="0.25">
      <c r="A6746" s="1">
        <v>43267</v>
      </c>
      <c r="B6746" t="s">
        <v>19</v>
      </c>
      <c r="C6746" t="s">
        <v>3264</v>
      </c>
      <c r="D6746" t="s">
        <v>22</v>
      </c>
      <c r="E6746" t="s">
        <v>23</v>
      </c>
      <c r="F6746" t="s">
        <v>864</v>
      </c>
      <c r="G6746" t="s">
        <v>494</v>
      </c>
      <c r="H6746" t="s">
        <v>144</v>
      </c>
      <c r="I6746" t="s">
        <v>67</v>
      </c>
      <c r="J6746" t="s">
        <v>157</v>
      </c>
      <c r="K6746" s="12">
        <v>479.952</v>
      </c>
    </row>
    <row r="6747" spans="1:11" x14ac:dyDescent="0.25">
      <c r="A6747" s="1">
        <v>43267</v>
      </c>
      <c r="B6747" t="s">
        <v>19</v>
      </c>
      <c r="C6747" t="s">
        <v>3264</v>
      </c>
      <c r="D6747" t="s">
        <v>22</v>
      </c>
      <c r="E6747" t="s">
        <v>23</v>
      </c>
      <c r="F6747" t="s">
        <v>864</v>
      </c>
      <c r="G6747" t="s">
        <v>494</v>
      </c>
      <c r="H6747" t="s">
        <v>144</v>
      </c>
      <c r="I6747" t="s">
        <v>42</v>
      </c>
      <c r="J6747" t="s">
        <v>64</v>
      </c>
      <c r="K6747" s="12">
        <v>23.92</v>
      </c>
    </row>
    <row r="6748" spans="1:11" x14ac:dyDescent="0.25">
      <c r="A6748" s="1">
        <v>43417</v>
      </c>
      <c r="B6748" t="s">
        <v>184</v>
      </c>
      <c r="C6748" t="s">
        <v>340</v>
      </c>
      <c r="D6748" t="s">
        <v>37</v>
      </c>
      <c r="E6748" t="s">
        <v>23</v>
      </c>
      <c r="F6748" t="s">
        <v>262</v>
      </c>
      <c r="G6748" t="s">
        <v>263</v>
      </c>
      <c r="H6748" t="s">
        <v>144</v>
      </c>
      <c r="I6748" t="s">
        <v>67</v>
      </c>
      <c r="J6748" t="s">
        <v>68</v>
      </c>
      <c r="K6748" s="12">
        <v>629.95000000000005</v>
      </c>
    </row>
    <row r="6749" spans="1:11" x14ac:dyDescent="0.25">
      <c r="A6749" s="1">
        <v>43445</v>
      </c>
      <c r="B6749" t="s">
        <v>46</v>
      </c>
      <c r="C6749" t="s">
        <v>1823</v>
      </c>
      <c r="D6749" t="s">
        <v>22</v>
      </c>
      <c r="E6749" t="s">
        <v>23</v>
      </c>
      <c r="F6749" t="s">
        <v>262</v>
      </c>
      <c r="G6749" t="s">
        <v>263</v>
      </c>
      <c r="H6749" t="s">
        <v>144</v>
      </c>
      <c r="I6749" t="s">
        <v>42</v>
      </c>
      <c r="J6749" t="s">
        <v>71</v>
      </c>
      <c r="K6749" s="12">
        <v>14.952</v>
      </c>
    </row>
    <row r="6750" spans="1:11" x14ac:dyDescent="0.25">
      <c r="A6750" s="1">
        <v>43445</v>
      </c>
      <c r="B6750" t="s">
        <v>46</v>
      </c>
      <c r="C6750" t="s">
        <v>1823</v>
      </c>
      <c r="D6750" t="s">
        <v>22</v>
      </c>
      <c r="E6750" t="s">
        <v>23</v>
      </c>
      <c r="F6750" t="s">
        <v>262</v>
      </c>
      <c r="G6750" t="s">
        <v>263</v>
      </c>
      <c r="H6750" t="s">
        <v>144</v>
      </c>
      <c r="I6750" t="s">
        <v>42</v>
      </c>
      <c r="J6750" t="s">
        <v>86</v>
      </c>
      <c r="K6750" s="12">
        <v>17.940000000000001</v>
      </c>
    </row>
    <row r="6751" spans="1:11" x14ac:dyDescent="0.25">
      <c r="A6751" s="1">
        <v>43445</v>
      </c>
      <c r="B6751" t="s">
        <v>46</v>
      </c>
      <c r="C6751" t="s">
        <v>1823</v>
      </c>
      <c r="D6751" t="s">
        <v>22</v>
      </c>
      <c r="E6751" t="s">
        <v>23</v>
      </c>
      <c r="F6751" t="s">
        <v>262</v>
      </c>
      <c r="G6751" t="s">
        <v>263</v>
      </c>
      <c r="H6751" t="s">
        <v>144</v>
      </c>
      <c r="I6751" t="s">
        <v>67</v>
      </c>
      <c r="J6751" t="s">
        <v>68</v>
      </c>
      <c r="K6751" s="12">
        <v>116.98</v>
      </c>
    </row>
    <row r="6752" spans="1:11" x14ac:dyDescent="0.25">
      <c r="A6752" s="1">
        <v>42914</v>
      </c>
      <c r="B6752" t="s">
        <v>19</v>
      </c>
      <c r="C6752" t="s">
        <v>6124</v>
      </c>
      <c r="D6752" t="s">
        <v>22</v>
      </c>
      <c r="E6752" t="s">
        <v>23</v>
      </c>
      <c r="F6752" t="s">
        <v>4829</v>
      </c>
      <c r="G6752" t="s">
        <v>786</v>
      </c>
      <c r="H6752" t="s">
        <v>144</v>
      </c>
      <c r="I6752" t="s">
        <v>28</v>
      </c>
      <c r="J6752" t="s">
        <v>32</v>
      </c>
      <c r="K6752" s="12">
        <v>121.96</v>
      </c>
    </row>
    <row r="6753" spans="1:11" x14ac:dyDescent="0.25">
      <c r="A6753" s="1">
        <v>42914</v>
      </c>
      <c r="B6753" t="s">
        <v>19</v>
      </c>
      <c r="C6753" t="s">
        <v>6124</v>
      </c>
      <c r="D6753" t="s">
        <v>22</v>
      </c>
      <c r="E6753" t="s">
        <v>23</v>
      </c>
      <c r="F6753" t="s">
        <v>4829</v>
      </c>
      <c r="G6753" t="s">
        <v>786</v>
      </c>
      <c r="H6753" t="s">
        <v>144</v>
      </c>
      <c r="I6753" t="s">
        <v>42</v>
      </c>
      <c r="J6753" t="s">
        <v>74</v>
      </c>
      <c r="K6753" s="12">
        <v>8.74</v>
      </c>
    </row>
    <row r="6754" spans="1:11" x14ac:dyDescent="0.25">
      <c r="A6754" s="1">
        <v>42914</v>
      </c>
      <c r="B6754" t="s">
        <v>19</v>
      </c>
      <c r="C6754" t="s">
        <v>6124</v>
      </c>
      <c r="D6754" t="s">
        <v>22</v>
      </c>
      <c r="E6754" t="s">
        <v>23</v>
      </c>
      <c r="F6754" t="s">
        <v>4829</v>
      </c>
      <c r="G6754" t="s">
        <v>786</v>
      </c>
      <c r="H6754" t="s">
        <v>144</v>
      </c>
      <c r="I6754" t="s">
        <v>42</v>
      </c>
      <c r="J6754" t="s">
        <v>86</v>
      </c>
      <c r="K6754" s="12">
        <v>61.96</v>
      </c>
    </row>
    <row r="6755" spans="1:11" x14ac:dyDescent="0.25">
      <c r="A6755" s="1">
        <v>42914</v>
      </c>
      <c r="B6755" t="s">
        <v>19</v>
      </c>
      <c r="C6755" t="s">
        <v>6124</v>
      </c>
      <c r="D6755" t="s">
        <v>22</v>
      </c>
      <c r="E6755" t="s">
        <v>23</v>
      </c>
      <c r="F6755" t="s">
        <v>4829</v>
      </c>
      <c r="G6755" t="s">
        <v>786</v>
      </c>
      <c r="H6755" t="s">
        <v>144</v>
      </c>
      <c r="I6755" t="s">
        <v>42</v>
      </c>
      <c r="J6755" t="s">
        <v>71</v>
      </c>
      <c r="K6755" s="12">
        <v>7.96</v>
      </c>
    </row>
    <row r="6756" spans="1:11" x14ac:dyDescent="0.25">
      <c r="A6756" s="1">
        <v>42914</v>
      </c>
      <c r="B6756" t="s">
        <v>19</v>
      </c>
      <c r="C6756" t="s">
        <v>6124</v>
      </c>
      <c r="D6756" t="s">
        <v>22</v>
      </c>
      <c r="E6756" t="s">
        <v>23</v>
      </c>
      <c r="F6756" t="s">
        <v>4829</v>
      </c>
      <c r="G6756" t="s">
        <v>786</v>
      </c>
      <c r="H6756" t="s">
        <v>144</v>
      </c>
      <c r="I6756" t="s">
        <v>42</v>
      </c>
      <c r="J6756" t="s">
        <v>74</v>
      </c>
      <c r="K6756" s="12">
        <v>275.24</v>
      </c>
    </row>
    <row r="6757" spans="1:11" x14ac:dyDescent="0.25">
      <c r="A6757" s="1">
        <v>43358</v>
      </c>
      <c r="B6757" t="s">
        <v>46</v>
      </c>
      <c r="C6757" t="s">
        <v>9079</v>
      </c>
      <c r="D6757" t="s">
        <v>37</v>
      </c>
      <c r="E6757" t="s">
        <v>23</v>
      </c>
      <c r="F6757" t="s">
        <v>1118</v>
      </c>
      <c r="G6757" t="s">
        <v>786</v>
      </c>
      <c r="H6757" t="s">
        <v>144</v>
      </c>
      <c r="I6757" t="s">
        <v>28</v>
      </c>
      <c r="J6757" t="s">
        <v>61</v>
      </c>
      <c r="K6757" s="12">
        <v>47.4</v>
      </c>
    </row>
    <row r="6758" spans="1:11" x14ac:dyDescent="0.25">
      <c r="A6758" s="1">
        <v>43358</v>
      </c>
      <c r="B6758" t="s">
        <v>46</v>
      </c>
      <c r="C6758" t="s">
        <v>9079</v>
      </c>
      <c r="D6758" t="s">
        <v>37</v>
      </c>
      <c r="E6758" t="s">
        <v>23</v>
      </c>
      <c r="F6758" t="s">
        <v>1118</v>
      </c>
      <c r="G6758" t="s">
        <v>786</v>
      </c>
      <c r="H6758" t="s">
        <v>144</v>
      </c>
      <c r="I6758" t="s">
        <v>28</v>
      </c>
      <c r="J6758" t="s">
        <v>32</v>
      </c>
      <c r="K6758" s="12">
        <v>512.96</v>
      </c>
    </row>
    <row r="6759" spans="1:11" x14ac:dyDescent="0.25">
      <c r="A6759" s="1">
        <v>43358</v>
      </c>
      <c r="B6759" t="s">
        <v>46</v>
      </c>
      <c r="C6759" t="s">
        <v>9079</v>
      </c>
      <c r="D6759" t="s">
        <v>37</v>
      </c>
      <c r="E6759" t="s">
        <v>23</v>
      </c>
      <c r="F6759" t="s">
        <v>1118</v>
      </c>
      <c r="G6759" t="s">
        <v>786</v>
      </c>
      <c r="H6759" t="s">
        <v>144</v>
      </c>
      <c r="I6759" t="s">
        <v>67</v>
      </c>
      <c r="J6759" t="s">
        <v>68</v>
      </c>
      <c r="K6759" s="12">
        <v>395.94</v>
      </c>
    </row>
    <row r="6760" spans="1:11" x14ac:dyDescent="0.25">
      <c r="A6760" s="1">
        <v>43358</v>
      </c>
      <c r="B6760" t="s">
        <v>46</v>
      </c>
      <c r="C6760" t="s">
        <v>9079</v>
      </c>
      <c r="D6760" t="s">
        <v>37</v>
      </c>
      <c r="E6760" t="s">
        <v>23</v>
      </c>
      <c r="F6760" t="s">
        <v>1118</v>
      </c>
      <c r="G6760" t="s">
        <v>786</v>
      </c>
      <c r="H6760" t="s">
        <v>144</v>
      </c>
      <c r="I6760" t="s">
        <v>42</v>
      </c>
      <c r="J6760" t="s">
        <v>55</v>
      </c>
      <c r="K6760" s="12">
        <v>81.96</v>
      </c>
    </row>
    <row r="6761" spans="1:11" x14ac:dyDescent="0.25">
      <c r="A6761" s="1">
        <v>43436</v>
      </c>
      <c r="B6761" t="s">
        <v>46</v>
      </c>
      <c r="C6761" t="s">
        <v>8373</v>
      </c>
      <c r="D6761" t="s">
        <v>22</v>
      </c>
      <c r="E6761" t="s">
        <v>23</v>
      </c>
      <c r="F6761" t="s">
        <v>4493</v>
      </c>
      <c r="G6761" t="s">
        <v>84</v>
      </c>
      <c r="H6761" t="s">
        <v>26</v>
      </c>
      <c r="I6761" t="s">
        <v>42</v>
      </c>
      <c r="J6761" t="s">
        <v>64</v>
      </c>
      <c r="K6761" s="12">
        <v>32.776000000000003</v>
      </c>
    </row>
    <row r="6762" spans="1:11" x14ac:dyDescent="0.25">
      <c r="A6762" s="1">
        <v>43277</v>
      </c>
      <c r="B6762" t="s">
        <v>46</v>
      </c>
      <c r="C6762" t="s">
        <v>1351</v>
      </c>
      <c r="D6762" t="s">
        <v>22</v>
      </c>
      <c r="E6762" t="s">
        <v>23</v>
      </c>
      <c r="F6762" t="s">
        <v>262</v>
      </c>
      <c r="G6762" t="s">
        <v>263</v>
      </c>
      <c r="H6762" t="s">
        <v>144</v>
      </c>
      <c r="I6762" t="s">
        <v>42</v>
      </c>
      <c r="J6762" t="s">
        <v>55</v>
      </c>
      <c r="K6762" s="12">
        <v>272.94</v>
      </c>
    </row>
    <row r="6763" spans="1:11" x14ac:dyDescent="0.25">
      <c r="A6763" s="1">
        <v>42940</v>
      </c>
      <c r="B6763" t="s">
        <v>19</v>
      </c>
      <c r="C6763" t="s">
        <v>6803</v>
      </c>
      <c r="D6763" t="s">
        <v>37</v>
      </c>
      <c r="E6763" t="s">
        <v>23</v>
      </c>
      <c r="F6763" t="s">
        <v>262</v>
      </c>
      <c r="G6763" t="s">
        <v>263</v>
      </c>
      <c r="H6763" t="s">
        <v>144</v>
      </c>
      <c r="I6763" t="s">
        <v>28</v>
      </c>
      <c r="J6763" t="s">
        <v>32</v>
      </c>
      <c r="K6763" s="12">
        <v>253.76400000000001</v>
      </c>
    </row>
    <row r="6764" spans="1:11" x14ac:dyDescent="0.25">
      <c r="A6764" s="1">
        <v>42980</v>
      </c>
      <c r="B6764" t="s">
        <v>46</v>
      </c>
      <c r="C6764" t="s">
        <v>1817</v>
      </c>
      <c r="D6764" t="s">
        <v>22</v>
      </c>
      <c r="E6764" t="s">
        <v>23</v>
      </c>
      <c r="F6764" t="s">
        <v>299</v>
      </c>
      <c r="G6764" t="s">
        <v>207</v>
      </c>
      <c r="H6764" t="s">
        <v>101</v>
      </c>
      <c r="I6764" t="s">
        <v>42</v>
      </c>
      <c r="J6764" t="s">
        <v>43</v>
      </c>
      <c r="K6764" s="12">
        <v>29.24</v>
      </c>
    </row>
    <row r="6765" spans="1:11" x14ac:dyDescent="0.25">
      <c r="A6765" s="1">
        <v>42980</v>
      </c>
      <c r="B6765" t="s">
        <v>46</v>
      </c>
      <c r="C6765" t="s">
        <v>1817</v>
      </c>
      <c r="D6765" t="s">
        <v>22</v>
      </c>
      <c r="E6765" t="s">
        <v>23</v>
      </c>
      <c r="F6765" t="s">
        <v>299</v>
      </c>
      <c r="G6765" t="s">
        <v>207</v>
      </c>
      <c r="H6765" t="s">
        <v>101</v>
      </c>
      <c r="I6765" t="s">
        <v>42</v>
      </c>
      <c r="J6765" t="s">
        <v>55</v>
      </c>
      <c r="K6765" s="12">
        <v>35.167999999999999</v>
      </c>
    </row>
    <row r="6766" spans="1:11" x14ac:dyDescent="0.25">
      <c r="A6766" s="1">
        <v>42980</v>
      </c>
      <c r="B6766" t="s">
        <v>46</v>
      </c>
      <c r="C6766" t="s">
        <v>1817</v>
      </c>
      <c r="D6766" t="s">
        <v>22</v>
      </c>
      <c r="E6766" t="s">
        <v>23</v>
      </c>
      <c r="F6766" t="s">
        <v>299</v>
      </c>
      <c r="G6766" t="s">
        <v>207</v>
      </c>
      <c r="H6766" t="s">
        <v>101</v>
      </c>
      <c r="I6766" t="s">
        <v>67</v>
      </c>
      <c r="J6766" t="s">
        <v>680</v>
      </c>
      <c r="K6766" s="12">
        <v>1362.9</v>
      </c>
    </row>
    <row r="6767" spans="1:11" x14ac:dyDescent="0.25">
      <c r="A6767" s="1">
        <v>43210</v>
      </c>
      <c r="B6767" t="s">
        <v>46</v>
      </c>
      <c r="C6767" t="s">
        <v>6466</v>
      </c>
      <c r="D6767" t="s">
        <v>22</v>
      </c>
      <c r="E6767" t="s">
        <v>23</v>
      </c>
      <c r="F6767" t="s">
        <v>299</v>
      </c>
      <c r="G6767" t="s">
        <v>207</v>
      </c>
      <c r="H6767" t="s">
        <v>101</v>
      </c>
      <c r="I6767" t="s">
        <v>28</v>
      </c>
      <c r="J6767" t="s">
        <v>32</v>
      </c>
      <c r="K6767" s="12">
        <v>317.05799999999999</v>
      </c>
    </row>
    <row r="6768" spans="1:11" x14ac:dyDescent="0.25">
      <c r="A6768" s="1">
        <v>43210</v>
      </c>
      <c r="B6768" t="s">
        <v>46</v>
      </c>
      <c r="C6768" t="s">
        <v>6466</v>
      </c>
      <c r="D6768" t="s">
        <v>22</v>
      </c>
      <c r="E6768" t="s">
        <v>23</v>
      </c>
      <c r="F6768" t="s">
        <v>299</v>
      </c>
      <c r="G6768" t="s">
        <v>207</v>
      </c>
      <c r="H6768" t="s">
        <v>101</v>
      </c>
      <c r="I6768" t="s">
        <v>42</v>
      </c>
      <c r="J6768" t="s">
        <v>64</v>
      </c>
      <c r="K6768" s="12">
        <v>15.76</v>
      </c>
    </row>
    <row r="6769" spans="1:11" x14ac:dyDescent="0.25">
      <c r="A6769" s="1">
        <v>43210</v>
      </c>
      <c r="B6769" t="s">
        <v>46</v>
      </c>
      <c r="C6769" t="s">
        <v>6466</v>
      </c>
      <c r="D6769" t="s">
        <v>22</v>
      </c>
      <c r="E6769" t="s">
        <v>23</v>
      </c>
      <c r="F6769" t="s">
        <v>299</v>
      </c>
      <c r="G6769" t="s">
        <v>207</v>
      </c>
      <c r="H6769" t="s">
        <v>101</v>
      </c>
      <c r="I6769" t="s">
        <v>28</v>
      </c>
      <c r="J6769" t="s">
        <v>61</v>
      </c>
      <c r="K6769" s="12">
        <v>14.56</v>
      </c>
    </row>
    <row r="6770" spans="1:11" x14ac:dyDescent="0.25">
      <c r="A6770" s="1">
        <v>42228</v>
      </c>
      <c r="B6770" t="s">
        <v>46</v>
      </c>
      <c r="C6770" t="s">
        <v>7127</v>
      </c>
      <c r="D6770" t="s">
        <v>37</v>
      </c>
      <c r="E6770" t="s">
        <v>23</v>
      </c>
      <c r="F6770" t="s">
        <v>1118</v>
      </c>
      <c r="G6770" t="s">
        <v>786</v>
      </c>
      <c r="H6770" t="s">
        <v>144</v>
      </c>
      <c r="I6770" t="s">
        <v>42</v>
      </c>
      <c r="J6770" t="s">
        <v>71</v>
      </c>
      <c r="K6770" s="12">
        <v>196.21</v>
      </c>
    </row>
    <row r="6771" spans="1:11" x14ac:dyDescent="0.25">
      <c r="A6771" s="1">
        <v>43362</v>
      </c>
      <c r="B6771" t="s">
        <v>46</v>
      </c>
      <c r="C6771" t="s">
        <v>5930</v>
      </c>
      <c r="D6771" t="s">
        <v>98</v>
      </c>
      <c r="E6771" t="s">
        <v>23</v>
      </c>
      <c r="F6771" t="s">
        <v>493</v>
      </c>
      <c r="G6771" t="s">
        <v>1271</v>
      </c>
      <c r="H6771" t="s">
        <v>26</v>
      </c>
      <c r="I6771" t="s">
        <v>42</v>
      </c>
      <c r="J6771" t="s">
        <v>64</v>
      </c>
      <c r="K6771" s="12">
        <v>35.4</v>
      </c>
    </row>
    <row r="6772" spans="1:11" x14ac:dyDescent="0.25">
      <c r="A6772" s="1">
        <v>43443</v>
      </c>
      <c r="B6772" t="s">
        <v>46</v>
      </c>
      <c r="C6772" t="s">
        <v>6789</v>
      </c>
      <c r="D6772" t="s">
        <v>37</v>
      </c>
      <c r="E6772" t="s">
        <v>23</v>
      </c>
      <c r="F6772" t="s">
        <v>540</v>
      </c>
      <c r="G6772" t="s">
        <v>306</v>
      </c>
      <c r="H6772" t="s">
        <v>40</v>
      </c>
      <c r="I6772" t="s">
        <v>42</v>
      </c>
      <c r="J6772" t="s">
        <v>86</v>
      </c>
      <c r="K6772" s="12">
        <v>419.4</v>
      </c>
    </row>
    <row r="6773" spans="1:11" x14ac:dyDescent="0.25">
      <c r="A6773" s="1">
        <v>43443</v>
      </c>
      <c r="B6773" t="s">
        <v>46</v>
      </c>
      <c r="C6773" t="s">
        <v>6789</v>
      </c>
      <c r="D6773" t="s">
        <v>37</v>
      </c>
      <c r="E6773" t="s">
        <v>23</v>
      </c>
      <c r="F6773" t="s">
        <v>540</v>
      </c>
      <c r="G6773" t="s">
        <v>306</v>
      </c>
      <c r="H6773" t="s">
        <v>40</v>
      </c>
      <c r="I6773" t="s">
        <v>42</v>
      </c>
      <c r="J6773" t="s">
        <v>71</v>
      </c>
      <c r="K6773" s="12">
        <v>13.005000000000001</v>
      </c>
    </row>
    <row r="6774" spans="1:11" x14ac:dyDescent="0.25">
      <c r="A6774" s="1">
        <v>43043</v>
      </c>
      <c r="B6774" t="s">
        <v>46</v>
      </c>
      <c r="C6774" t="s">
        <v>1681</v>
      </c>
      <c r="D6774" t="s">
        <v>98</v>
      </c>
      <c r="E6774" t="s">
        <v>23</v>
      </c>
      <c r="F6774" t="s">
        <v>38</v>
      </c>
      <c r="G6774" t="s">
        <v>39</v>
      </c>
      <c r="H6774" t="s">
        <v>40</v>
      </c>
      <c r="I6774" t="s">
        <v>42</v>
      </c>
      <c r="J6774" t="s">
        <v>71</v>
      </c>
      <c r="K6774" s="12">
        <v>7.7119999999999997</v>
      </c>
    </row>
    <row r="6775" spans="1:11" x14ac:dyDescent="0.25">
      <c r="A6775" s="1">
        <v>43043</v>
      </c>
      <c r="B6775" t="s">
        <v>46</v>
      </c>
      <c r="C6775" t="s">
        <v>1681</v>
      </c>
      <c r="D6775" t="s">
        <v>98</v>
      </c>
      <c r="E6775" t="s">
        <v>23</v>
      </c>
      <c r="F6775" t="s">
        <v>38</v>
      </c>
      <c r="G6775" t="s">
        <v>39</v>
      </c>
      <c r="H6775" t="s">
        <v>40</v>
      </c>
      <c r="I6775" t="s">
        <v>42</v>
      </c>
      <c r="J6775" t="s">
        <v>71</v>
      </c>
      <c r="K6775" s="12">
        <v>4.1760000000000002</v>
      </c>
    </row>
    <row r="6776" spans="1:11" x14ac:dyDescent="0.25">
      <c r="A6776" s="1">
        <v>43043</v>
      </c>
      <c r="B6776" t="s">
        <v>46</v>
      </c>
      <c r="C6776" t="s">
        <v>1681</v>
      </c>
      <c r="D6776" t="s">
        <v>98</v>
      </c>
      <c r="E6776" t="s">
        <v>23</v>
      </c>
      <c r="F6776" t="s">
        <v>38</v>
      </c>
      <c r="G6776" t="s">
        <v>39</v>
      </c>
      <c r="H6776" t="s">
        <v>40</v>
      </c>
      <c r="I6776" t="s">
        <v>42</v>
      </c>
      <c r="J6776" t="s">
        <v>86</v>
      </c>
      <c r="K6776" s="12">
        <v>38.880000000000003</v>
      </c>
    </row>
    <row r="6777" spans="1:11" x14ac:dyDescent="0.25">
      <c r="A6777" s="1">
        <v>42458</v>
      </c>
      <c r="B6777" t="s">
        <v>46</v>
      </c>
      <c r="C6777" t="s">
        <v>3700</v>
      </c>
      <c r="D6777" t="s">
        <v>22</v>
      </c>
      <c r="E6777" t="s">
        <v>23</v>
      </c>
      <c r="F6777" t="s">
        <v>262</v>
      </c>
      <c r="G6777" t="s">
        <v>263</v>
      </c>
      <c r="H6777" t="s">
        <v>144</v>
      </c>
      <c r="I6777" t="s">
        <v>42</v>
      </c>
      <c r="J6777" t="s">
        <v>86</v>
      </c>
      <c r="K6777" s="12">
        <v>17.64</v>
      </c>
    </row>
    <row r="6778" spans="1:11" x14ac:dyDescent="0.25">
      <c r="A6778" s="1">
        <v>42983</v>
      </c>
      <c r="B6778" t="s">
        <v>46</v>
      </c>
      <c r="C6778" t="s">
        <v>6380</v>
      </c>
      <c r="D6778" t="s">
        <v>22</v>
      </c>
      <c r="E6778" t="s">
        <v>23</v>
      </c>
      <c r="F6778" t="s">
        <v>676</v>
      </c>
      <c r="G6778" t="s">
        <v>100</v>
      </c>
      <c r="H6778" t="s">
        <v>101</v>
      </c>
      <c r="I6778" t="s">
        <v>42</v>
      </c>
      <c r="J6778" t="s">
        <v>55</v>
      </c>
      <c r="K6778" s="12">
        <v>93.456000000000003</v>
      </c>
    </row>
    <row r="6779" spans="1:11" x14ac:dyDescent="0.25">
      <c r="A6779" s="1">
        <v>43128</v>
      </c>
      <c r="B6779" t="s">
        <v>46</v>
      </c>
      <c r="C6779" t="s">
        <v>5794</v>
      </c>
      <c r="D6779" t="s">
        <v>98</v>
      </c>
      <c r="E6779" t="s">
        <v>23</v>
      </c>
      <c r="F6779" t="s">
        <v>262</v>
      </c>
      <c r="G6779" t="s">
        <v>263</v>
      </c>
      <c r="H6779" t="s">
        <v>144</v>
      </c>
      <c r="I6779" t="s">
        <v>67</v>
      </c>
      <c r="J6779" t="s">
        <v>157</v>
      </c>
      <c r="K6779" s="12">
        <v>449.91</v>
      </c>
    </row>
    <row r="6780" spans="1:11" x14ac:dyDescent="0.25">
      <c r="A6780" s="1">
        <v>42981</v>
      </c>
      <c r="B6780" t="s">
        <v>19</v>
      </c>
      <c r="C6780" t="s">
        <v>4378</v>
      </c>
      <c r="D6780" t="s">
        <v>22</v>
      </c>
      <c r="E6780" t="s">
        <v>23</v>
      </c>
      <c r="F6780" t="s">
        <v>4497</v>
      </c>
      <c r="G6780" t="s">
        <v>2738</v>
      </c>
      <c r="H6780" t="s">
        <v>144</v>
      </c>
      <c r="I6780" t="s">
        <v>28</v>
      </c>
      <c r="J6780" t="s">
        <v>29</v>
      </c>
      <c r="K6780" s="12">
        <v>344.94</v>
      </c>
    </row>
    <row r="6781" spans="1:11" x14ac:dyDescent="0.25">
      <c r="A6781" s="1">
        <v>42981</v>
      </c>
      <c r="B6781" t="s">
        <v>19</v>
      </c>
      <c r="C6781" t="s">
        <v>4378</v>
      </c>
      <c r="D6781" t="s">
        <v>22</v>
      </c>
      <c r="E6781" t="s">
        <v>23</v>
      </c>
      <c r="F6781" t="s">
        <v>4497</v>
      </c>
      <c r="G6781" t="s">
        <v>2738</v>
      </c>
      <c r="H6781" t="s">
        <v>144</v>
      </c>
      <c r="I6781" t="s">
        <v>28</v>
      </c>
      <c r="J6781" t="s">
        <v>61</v>
      </c>
      <c r="K6781" s="12">
        <v>14.76</v>
      </c>
    </row>
    <row r="6782" spans="1:11" x14ac:dyDescent="0.25">
      <c r="A6782" s="1">
        <v>42981</v>
      </c>
      <c r="B6782" t="s">
        <v>19</v>
      </c>
      <c r="C6782" t="s">
        <v>4378</v>
      </c>
      <c r="D6782" t="s">
        <v>22</v>
      </c>
      <c r="E6782" t="s">
        <v>23</v>
      </c>
      <c r="F6782" t="s">
        <v>4497</v>
      </c>
      <c r="G6782" t="s">
        <v>2738</v>
      </c>
      <c r="H6782" t="s">
        <v>144</v>
      </c>
      <c r="I6782" t="s">
        <v>42</v>
      </c>
      <c r="J6782" t="s">
        <v>71</v>
      </c>
      <c r="K6782" s="12">
        <v>12.76</v>
      </c>
    </row>
    <row r="6783" spans="1:11" x14ac:dyDescent="0.25">
      <c r="A6783" s="1">
        <v>42981</v>
      </c>
      <c r="B6783" t="s">
        <v>19</v>
      </c>
      <c r="C6783" t="s">
        <v>4378</v>
      </c>
      <c r="D6783" t="s">
        <v>22</v>
      </c>
      <c r="E6783" t="s">
        <v>23</v>
      </c>
      <c r="F6783" t="s">
        <v>4497</v>
      </c>
      <c r="G6783" t="s">
        <v>2738</v>
      </c>
      <c r="H6783" t="s">
        <v>144</v>
      </c>
      <c r="I6783" t="s">
        <v>42</v>
      </c>
      <c r="J6783" t="s">
        <v>43</v>
      </c>
      <c r="K6783" s="12">
        <v>58.48</v>
      </c>
    </row>
    <row r="6784" spans="1:11" x14ac:dyDescent="0.25">
      <c r="A6784" s="1">
        <v>43306</v>
      </c>
      <c r="B6784" t="s">
        <v>19</v>
      </c>
      <c r="C6784" t="s">
        <v>4688</v>
      </c>
      <c r="D6784" t="s">
        <v>22</v>
      </c>
      <c r="E6784" t="s">
        <v>23</v>
      </c>
      <c r="F6784" t="s">
        <v>142</v>
      </c>
      <c r="G6784" t="s">
        <v>143</v>
      </c>
      <c r="H6784" t="s">
        <v>144</v>
      </c>
      <c r="I6784" t="s">
        <v>28</v>
      </c>
      <c r="J6784" t="s">
        <v>61</v>
      </c>
      <c r="K6784" s="12">
        <v>20.096</v>
      </c>
    </row>
    <row r="6785" spans="1:11" x14ac:dyDescent="0.25">
      <c r="A6785" s="1">
        <v>43306</v>
      </c>
      <c r="B6785" t="s">
        <v>19</v>
      </c>
      <c r="C6785" t="s">
        <v>4688</v>
      </c>
      <c r="D6785" t="s">
        <v>22</v>
      </c>
      <c r="E6785" t="s">
        <v>23</v>
      </c>
      <c r="F6785" t="s">
        <v>142</v>
      </c>
      <c r="G6785" t="s">
        <v>143</v>
      </c>
      <c r="H6785" t="s">
        <v>144</v>
      </c>
      <c r="I6785" t="s">
        <v>42</v>
      </c>
      <c r="J6785" t="s">
        <v>575</v>
      </c>
      <c r="K6785" s="12">
        <v>37.752000000000002</v>
      </c>
    </row>
    <row r="6786" spans="1:11" x14ac:dyDescent="0.25">
      <c r="A6786" s="1">
        <v>43306</v>
      </c>
      <c r="B6786" t="s">
        <v>19</v>
      </c>
      <c r="C6786" t="s">
        <v>4688</v>
      </c>
      <c r="D6786" t="s">
        <v>22</v>
      </c>
      <c r="E6786" t="s">
        <v>23</v>
      </c>
      <c r="F6786" t="s">
        <v>142</v>
      </c>
      <c r="G6786" t="s">
        <v>143</v>
      </c>
      <c r="H6786" t="s">
        <v>144</v>
      </c>
      <c r="I6786" t="s">
        <v>28</v>
      </c>
      <c r="J6786" t="s">
        <v>52</v>
      </c>
      <c r="K6786" s="12">
        <v>138.58799999999999</v>
      </c>
    </row>
    <row r="6787" spans="1:11" x14ac:dyDescent="0.25">
      <c r="A6787" s="1">
        <v>43306</v>
      </c>
      <c r="B6787" t="s">
        <v>19</v>
      </c>
      <c r="C6787" t="s">
        <v>4688</v>
      </c>
      <c r="D6787" t="s">
        <v>22</v>
      </c>
      <c r="E6787" t="s">
        <v>23</v>
      </c>
      <c r="F6787" t="s">
        <v>142</v>
      </c>
      <c r="G6787" t="s">
        <v>143</v>
      </c>
      <c r="H6787" t="s">
        <v>144</v>
      </c>
      <c r="I6787" t="s">
        <v>42</v>
      </c>
      <c r="J6787" t="s">
        <v>55</v>
      </c>
      <c r="K6787" s="12">
        <v>259.92</v>
      </c>
    </row>
    <row r="6788" spans="1:11" x14ac:dyDescent="0.25">
      <c r="A6788" s="1">
        <v>43306</v>
      </c>
      <c r="B6788" t="s">
        <v>19</v>
      </c>
      <c r="C6788" t="s">
        <v>4688</v>
      </c>
      <c r="D6788" t="s">
        <v>22</v>
      </c>
      <c r="E6788" t="s">
        <v>23</v>
      </c>
      <c r="F6788" t="s">
        <v>142</v>
      </c>
      <c r="G6788" t="s">
        <v>143</v>
      </c>
      <c r="H6788" t="s">
        <v>144</v>
      </c>
      <c r="I6788" t="s">
        <v>42</v>
      </c>
      <c r="J6788" t="s">
        <v>86</v>
      </c>
      <c r="K6788" s="12">
        <v>20.736000000000001</v>
      </c>
    </row>
    <row r="6789" spans="1:11" x14ac:dyDescent="0.25">
      <c r="A6789" s="1">
        <v>42626</v>
      </c>
      <c r="B6789" t="s">
        <v>46</v>
      </c>
      <c r="C6789" t="s">
        <v>858</v>
      </c>
      <c r="D6789" t="s">
        <v>22</v>
      </c>
      <c r="E6789" t="s">
        <v>23</v>
      </c>
      <c r="F6789" t="s">
        <v>1737</v>
      </c>
      <c r="G6789" t="s">
        <v>1271</v>
      </c>
      <c r="H6789" t="s">
        <v>26</v>
      </c>
      <c r="I6789" t="s">
        <v>28</v>
      </c>
      <c r="J6789" t="s">
        <v>61</v>
      </c>
      <c r="K6789" s="12">
        <v>129.93</v>
      </c>
    </row>
    <row r="6790" spans="1:11" x14ac:dyDescent="0.25">
      <c r="A6790" s="1">
        <v>42626</v>
      </c>
      <c r="B6790" t="s">
        <v>46</v>
      </c>
      <c r="C6790" t="s">
        <v>858</v>
      </c>
      <c r="D6790" t="s">
        <v>22</v>
      </c>
      <c r="E6790" t="s">
        <v>23</v>
      </c>
      <c r="F6790" t="s">
        <v>1737</v>
      </c>
      <c r="G6790" t="s">
        <v>1271</v>
      </c>
      <c r="H6790" t="s">
        <v>26</v>
      </c>
      <c r="I6790" t="s">
        <v>42</v>
      </c>
      <c r="J6790" t="s">
        <v>86</v>
      </c>
      <c r="K6790" s="12">
        <v>69.930000000000007</v>
      </c>
    </row>
    <row r="6791" spans="1:11" x14ac:dyDescent="0.25">
      <c r="A6791" s="1">
        <v>42620</v>
      </c>
      <c r="B6791" t="s">
        <v>19</v>
      </c>
      <c r="C6791" t="s">
        <v>4958</v>
      </c>
      <c r="D6791" t="s">
        <v>37</v>
      </c>
      <c r="E6791" t="s">
        <v>23</v>
      </c>
      <c r="F6791" t="s">
        <v>369</v>
      </c>
      <c r="G6791" t="s">
        <v>84</v>
      </c>
      <c r="H6791" t="s">
        <v>26</v>
      </c>
      <c r="I6791" t="s">
        <v>42</v>
      </c>
      <c r="J6791" t="s">
        <v>64</v>
      </c>
      <c r="K6791" s="12">
        <v>140.73599999999999</v>
      </c>
    </row>
    <row r="6792" spans="1:11" x14ac:dyDescent="0.25">
      <c r="A6792" s="1">
        <v>43055</v>
      </c>
      <c r="B6792" t="s">
        <v>184</v>
      </c>
      <c r="C6792" t="s">
        <v>9104</v>
      </c>
      <c r="D6792" t="s">
        <v>22</v>
      </c>
      <c r="E6792" t="s">
        <v>23</v>
      </c>
      <c r="F6792" t="s">
        <v>563</v>
      </c>
      <c r="G6792" t="s">
        <v>39</v>
      </c>
      <c r="H6792" t="s">
        <v>40</v>
      </c>
      <c r="I6792" t="s">
        <v>42</v>
      </c>
      <c r="J6792" t="s">
        <v>71</v>
      </c>
      <c r="K6792" s="12">
        <v>8.32</v>
      </c>
    </row>
    <row r="6793" spans="1:11" x14ac:dyDescent="0.25">
      <c r="A6793" s="1">
        <v>43049</v>
      </c>
      <c r="B6793" t="s">
        <v>46</v>
      </c>
      <c r="C6793" t="s">
        <v>3442</v>
      </c>
      <c r="D6793" t="s">
        <v>98</v>
      </c>
      <c r="E6793" t="s">
        <v>23</v>
      </c>
      <c r="F6793" t="s">
        <v>5399</v>
      </c>
      <c r="G6793" t="s">
        <v>39</v>
      </c>
      <c r="H6793" t="s">
        <v>40</v>
      </c>
      <c r="I6793" t="s">
        <v>28</v>
      </c>
      <c r="J6793" t="s">
        <v>61</v>
      </c>
      <c r="K6793" s="12">
        <v>9.98</v>
      </c>
    </row>
    <row r="6794" spans="1:11" x14ac:dyDescent="0.25">
      <c r="A6794" s="1">
        <v>42231</v>
      </c>
      <c r="B6794" t="s">
        <v>184</v>
      </c>
      <c r="C6794" t="s">
        <v>3264</v>
      </c>
      <c r="D6794" t="s">
        <v>22</v>
      </c>
      <c r="E6794" t="s">
        <v>23</v>
      </c>
      <c r="F6794" t="s">
        <v>744</v>
      </c>
      <c r="G6794" t="s">
        <v>745</v>
      </c>
      <c r="H6794" t="s">
        <v>144</v>
      </c>
      <c r="I6794" t="s">
        <v>42</v>
      </c>
      <c r="J6794" t="s">
        <v>71</v>
      </c>
      <c r="K6794" s="12">
        <v>62.94</v>
      </c>
    </row>
    <row r="6795" spans="1:11" x14ac:dyDescent="0.25">
      <c r="A6795" s="1">
        <v>42690</v>
      </c>
      <c r="B6795" t="s">
        <v>46</v>
      </c>
      <c r="C6795" t="s">
        <v>1781</v>
      </c>
      <c r="D6795" t="s">
        <v>37</v>
      </c>
      <c r="E6795" t="s">
        <v>23</v>
      </c>
      <c r="F6795" t="s">
        <v>299</v>
      </c>
      <c r="G6795" t="s">
        <v>207</v>
      </c>
      <c r="H6795" t="s">
        <v>101</v>
      </c>
      <c r="I6795" t="s">
        <v>42</v>
      </c>
      <c r="J6795" t="s">
        <v>55</v>
      </c>
      <c r="K6795" s="12">
        <v>21.488</v>
      </c>
    </row>
    <row r="6796" spans="1:11" x14ac:dyDescent="0.25">
      <c r="A6796" s="1">
        <v>42690</v>
      </c>
      <c r="B6796" t="s">
        <v>46</v>
      </c>
      <c r="C6796" t="s">
        <v>1781</v>
      </c>
      <c r="D6796" t="s">
        <v>37</v>
      </c>
      <c r="E6796" t="s">
        <v>23</v>
      </c>
      <c r="F6796" t="s">
        <v>299</v>
      </c>
      <c r="G6796" t="s">
        <v>207</v>
      </c>
      <c r="H6796" t="s">
        <v>101</v>
      </c>
      <c r="I6796" t="s">
        <v>67</v>
      </c>
      <c r="J6796" t="s">
        <v>68</v>
      </c>
      <c r="K6796" s="12">
        <v>239.976</v>
      </c>
    </row>
    <row r="6797" spans="1:11" x14ac:dyDescent="0.25">
      <c r="A6797" s="1">
        <v>42690</v>
      </c>
      <c r="B6797" t="s">
        <v>46</v>
      </c>
      <c r="C6797" t="s">
        <v>1781</v>
      </c>
      <c r="D6797" t="s">
        <v>37</v>
      </c>
      <c r="E6797" t="s">
        <v>23</v>
      </c>
      <c r="F6797" t="s">
        <v>299</v>
      </c>
      <c r="G6797" t="s">
        <v>207</v>
      </c>
      <c r="H6797" t="s">
        <v>101</v>
      </c>
      <c r="I6797" t="s">
        <v>28</v>
      </c>
      <c r="J6797" t="s">
        <v>61</v>
      </c>
      <c r="K6797" s="12">
        <v>34.503999999999998</v>
      </c>
    </row>
    <row r="6798" spans="1:11" x14ac:dyDescent="0.25">
      <c r="A6798" s="1">
        <v>42607</v>
      </c>
      <c r="B6798" t="s">
        <v>1289</v>
      </c>
      <c r="C6798" t="s">
        <v>4176</v>
      </c>
      <c r="D6798" t="s">
        <v>22</v>
      </c>
      <c r="E6798" t="s">
        <v>23</v>
      </c>
      <c r="F6798" t="s">
        <v>180</v>
      </c>
      <c r="G6798" t="s">
        <v>100</v>
      </c>
      <c r="H6798" t="s">
        <v>101</v>
      </c>
      <c r="I6798" t="s">
        <v>28</v>
      </c>
      <c r="J6798" t="s">
        <v>61</v>
      </c>
      <c r="K6798" s="12">
        <v>20.103999999999999</v>
      </c>
    </row>
    <row r="6799" spans="1:11" x14ac:dyDescent="0.25">
      <c r="A6799" s="1">
        <v>42607</v>
      </c>
      <c r="B6799" t="s">
        <v>1289</v>
      </c>
      <c r="C6799" t="s">
        <v>4176</v>
      </c>
      <c r="D6799" t="s">
        <v>22</v>
      </c>
      <c r="E6799" t="s">
        <v>23</v>
      </c>
      <c r="F6799" t="s">
        <v>180</v>
      </c>
      <c r="G6799" t="s">
        <v>100</v>
      </c>
      <c r="H6799" t="s">
        <v>101</v>
      </c>
      <c r="I6799" t="s">
        <v>42</v>
      </c>
      <c r="J6799" t="s">
        <v>71</v>
      </c>
      <c r="K6799" s="12">
        <v>3.798</v>
      </c>
    </row>
    <row r="6800" spans="1:11" x14ac:dyDescent="0.25">
      <c r="A6800" s="1">
        <v>42607</v>
      </c>
      <c r="B6800" t="s">
        <v>1289</v>
      </c>
      <c r="C6800" t="s">
        <v>4176</v>
      </c>
      <c r="D6800" t="s">
        <v>22</v>
      </c>
      <c r="E6800" t="s">
        <v>23</v>
      </c>
      <c r="F6800" t="s">
        <v>180</v>
      </c>
      <c r="G6800" t="s">
        <v>100</v>
      </c>
      <c r="H6800" t="s">
        <v>101</v>
      </c>
      <c r="I6800" t="s">
        <v>28</v>
      </c>
      <c r="J6800" t="s">
        <v>61</v>
      </c>
      <c r="K6800" s="12">
        <v>7.88</v>
      </c>
    </row>
    <row r="6801" spans="1:11" x14ac:dyDescent="0.25">
      <c r="A6801" s="1">
        <v>43094</v>
      </c>
      <c r="B6801" t="s">
        <v>46</v>
      </c>
      <c r="C6801" t="s">
        <v>3646</v>
      </c>
      <c r="D6801" t="s">
        <v>37</v>
      </c>
      <c r="E6801" t="s">
        <v>23</v>
      </c>
      <c r="F6801" t="s">
        <v>540</v>
      </c>
      <c r="G6801" t="s">
        <v>306</v>
      </c>
      <c r="H6801" t="s">
        <v>40</v>
      </c>
      <c r="I6801" t="s">
        <v>28</v>
      </c>
      <c r="J6801" t="s">
        <v>52</v>
      </c>
      <c r="K6801" s="12">
        <v>35.445</v>
      </c>
    </row>
    <row r="6802" spans="1:11" x14ac:dyDescent="0.25">
      <c r="A6802" s="1">
        <v>43094</v>
      </c>
      <c r="B6802" t="s">
        <v>46</v>
      </c>
      <c r="C6802" t="s">
        <v>3646</v>
      </c>
      <c r="D6802" t="s">
        <v>37</v>
      </c>
      <c r="E6802" t="s">
        <v>23</v>
      </c>
      <c r="F6802" t="s">
        <v>540</v>
      </c>
      <c r="G6802" t="s">
        <v>306</v>
      </c>
      <c r="H6802" t="s">
        <v>40</v>
      </c>
      <c r="I6802" t="s">
        <v>67</v>
      </c>
      <c r="J6802" t="s">
        <v>680</v>
      </c>
      <c r="K6802" s="12">
        <v>269.97000000000003</v>
      </c>
    </row>
    <row r="6803" spans="1:11" x14ac:dyDescent="0.25">
      <c r="A6803" s="1">
        <v>43094</v>
      </c>
      <c r="B6803" t="s">
        <v>46</v>
      </c>
      <c r="C6803" t="s">
        <v>3646</v>
      </c>
      <c r="D6803" t="s">
        <v>37</v>
      </c>
      <c r="E6803" t="s">
        <v>23</v>
      </c>
      <c r="F6803" t="s">
        <v>540</v>
      </c>
      <c r="G6803" t="s">
        <v>306</v>
      </c>
      <c r="H6803" t="s">
        <v>40</v>
      </c>
      <c r="I6803" t="s">
        <v>67</v>
      </c>
      <c r="J6803" t="s">
        <v>157</v>
      </c>
      <c r="K6803" s="12">
        <v>45.12</v>
      </c>
    </row>
    <row r="6804" spans="1:11" x14ac:dyDescent="0.25">
      <c r="A6804" s="1">
        <v>43094</v>
      </c>
      <c r="B6804" t="s">
        <v>46</v>
      </c>
      <c r="C6804" t="s">
        <v>3646</v>
      </c>
      <c r="D6804" t="s">
        <v>37</v>
      </c>
      <c r="E6804" t="s">
        <v>23</v>
      </c>
      <c r="F6804" t="s">
        <v>540</v>
      </c>
      <c r="G6804" t="s">
        <v>306</v>
      </c>
      <c r="H6804" t="s">
        <v>40</v>
      </c>
      <c r="I6804" t="s">
        <v>67</v>
      </c>
      <c r="J6804" t="s">
        <v>157</v>
      </c>
      <c r="K6804" s="12">
        <v>100.8</v>
      </c>
    </row>
    <row r="6805" spans="1:11" x14ac:dyDescent="0.25">
      <c r="A6805" s="1">
        <v>43094</v>
      </c>
      <c r="B6805" t="s">
        <v>46</v>
      </c>
      <c r="C6805" t="s">
        <v>3646</v>
      </c>
      <c r="D6805" t="s">
        <v>37</v>
      </c>
      <c r="E6805" t="s">
        <v>23</v>
      </c>
      <c r="F6805" t="s">
        <v>540</v>
      </c>
      <c r="G6805" t="s">
        <v>306</v>
      </c>
      <c r="H6805" t="s">
        <v>40</v>
      </c>
      <c r="I6805" t="s">
        <v>28</v>
      </c>
      <c r="J6805" t="s">
        <v>32</v>
      </c>
      <c r="K6805" s="12">
        <v>47.968000000000004</v>
      </c>
    </row>
    <row r="6806" spans="1:11" x14ac:dyDescent="0.25">
      <c r="A6806" s="1">
        <v>42282</v>
      </c>
      <c r="B6806" t="s">
        <v>184</v>
      </c>
      <c r="C6806" t="s">
        <v>1432</v>
      </c>
      <c r="D6806" t="s">
        <v>22</v>
      </c>
      <c r="E6806" t="s">
        <v>23</v>
      </c>
      <c r="F6806" t="s">
        <v>4044</v>
      </c>
      <c r="G6806" t="s">
        <v>39</v>
      </c>
      <c r="H6806" t="s">
        <v>40</v>
      </c>
      <c r="I6806" t="s">
        <v>67</v>
      </c>
      <c r="J6806" t="s">
        <v>157</v>
      </c>
      <c r="K6806" s="12">
        <v>99.98</v>
      </c>
    </row>
    <row r="6807" spans="1:11" x14ac:dyDescent="0.25">
      <c r="A6807" s="1">
        <v>42330</v>
      </c>
      <c r="B6807" t="s">
        <v>184</v>
      </c>
      <c r="C6807" t="s">
        <v>4349</v>
      </c>
      <c r="D6807" t="s">
        <v>37</v>
      </c>
      <c r="E6807" t="s">
        <v>23</v>
      </c>
      <c r="F6807" t="s">
        <v>1737</v>
      </c>
      <c r="G6807" t="s">
        <v>1271</v>
      </c>
      <c r="H6807" t="s">
        <v>26</v>
      </c>
      <c r="I6807" t="s">
        <v>42</v>
      </c>
      <c r="J6807" t="s">
        <v>86</v>
      </c>
      <c r="K6807" s="12">
        <v>9.9600000000000009</v>
      </c>
    </row>
    <row r="6808" spans="1:11" x14ac:dyDescent="0.25">
      <c r="A6808" s="1">
        <v>43459</v>
      </c>
      <c r="B6808" t="s">
        <v>46</v>
      </c>
      <c r="C6808" t="s">
        <v>2030</v>
      </c>
      <c r="D6808" t="s">
        <v>37</v>
      </c>
      <c r="E6808" t="s">
        <v>23</v>
      </c>
      <c r="F6808" t="s">
        <v>4101</v>
      </c>
      <c r="G6808" t="s">
        <v>92</v>
      </c>
      <c r="H6808" t="s">
        <v>40</v>
      </c>
      <c r="I6808" t="s">
        <v>42</v>
      </c>
      <c r="J6808" t="s">
        <v>71</v>
      </c>
      <c r="K6808" s="12">
        <v>3.8559999999999999</v>
      </c>
    </row>
    <row r="6809" spans="1:11" x14ac:dyDescent="0.25">
      <c r="A6809" s="1">
        <v>42460</v>
      </c>
      <c r="B6809" t="s">
        <v>46</v>
      </c>
      <c r="C6809" t="s">
        <v>1576</v>
      </c>
      <c r="D6809" t="s">
        <v>37</v>
      </c>
      <c r="E6809" t="s">
        <v>23</v>
      </c>
      <c r="F6809" t="s">
        <v>180</v>
      </c>
      <c r="G6809" t="s">
        <v>100</v>
      </c>
      <c r="H6809" t="s">
        <v>101</v>
      </c>
      <c r="I6809" t="s">
        <v>42</v>
      </c>
      <c r="J6809" t="s">
        <v>86</v>
      </c>
      <c r="K6809" s="12">
        <v>98.376000000000005</v>
      </c>
    </row>
    <row r="6810" spans="1:11" x14ac:dyDescent="0.25">
      <c r="A6810" s="1">
        <v>42460</v>
      </c>
      <c r="B6810" t="s">
        <v>46</v>
      </c>
      <c r="C6810" t="s">
        <v>1576</v>
      </c>
      <c r="D6810" t="s">
        <v>37</v>
      </c>
      <c r="E6810" t="s">
        <v>23</v>
      </c>
      <c r="F6810" t="s">
        <v>180</v>
      </c>
      <c r="G6810" t="s">
        <v>100</v>
      </c>
      <c r="H6810" t="s">
        <v>101</v>
      </c>
      <c r="I6810" t="s">
        <v>28</v>
      </c>
      <c r="J6810" t="s">
        <v>61</v>
      </c>
      <c r="K6810" s="12">
        <v>22.38</v>
      </c>
    </row>
    <row r="6811" spans="1:11" x14ac:dyDescent="0.25">
      <c r="A6811" s="1">
        <v>43357</v>
      </c>
      <c r="B6811" t="s">
        <v>184</v>
      </c>
      <c r="C6811" t="s">
        <v>4367</v>
      </c>
      <c r="D6811" t="s">
        <v>22</v>
      </c>
      <c r="E6811" t="s">
        <v>23</v>
      </c>
      <c r="F6811" t="s">
        <v>142</v>
      </c>
      <c r="G6811" t="s">
        <v>143</v>
      </c>
      <c r="H6811" t="s">
        <v>144</v>
      </c>
      <c r="I6811" t="s">
        <v>42</v>
      </c>
      <c r="J6811" t="s">
        <v>71</v>
      </c>
      <c r="K6811" s="12">
        <v>3.8820000000000001</v>
      </c>
    </row>
    <row r="6812" spans="1:11" x14ac:dyDescent="0.25">
      <c r="A6812" s="1">
        <v>43357</v>
      </c>
      <c r="B6812" t="s">
        <v>184</v>
      </c>
      <c r="C6812" t="s">
        <v>4367</v>
      </c>
      <c r="D6812" t="s">
        <v>22</v>
      </c>
      <c r="E6812" t="s">
        <v>23</v>
      </c>
      <c r="F6812" t="s">
        <v>142</v>
      </c>
      <c r="G6812" t="s">
        <v>143</v>
      </c>
      <c r="H6812" t="s">
        <v>144</v>
      </c>
      <c r="I6812" t="s">
        <v>67</v>
      </c>
      <c r="J6812" t="s">
        <v>680</v>
      </c>
      <c r="K6812" s="12">
        <v>12.585000000000001</v>
      </c>
    </row>
    <row r="6813" spans="1:11" x14ac:dyDescent="0.25">
      <c r="A6813" s="1">
        <v>43357</v>
      </c>
      <c r="B6813" t="s">
        <v>184</v>
      </c>
      <c r="C6813" t="s">
        <v>4367</v>
      </c>
      <c r="D6813" t="s">
        <v>22</v>
      </c>
      <c r="E6813" t="s">
        <v>23</v>
      </c>
      <c r="F6813" t="s">
        <v>142</v>
      </c>
      <c r="G6813" t="s">
        <v>143</v>
      </c>
      <c r="H6813" t="s">
        <v>144</v>
      </c>
      <c r="I6813" t="s">
        <v>28</v>
      </c>
      <c r="J6813" t="s">
        <v>32</v>
      </c>
      <c r="K6813" s="12">
        <v>113.372</v>
      </c>
    </row>
    <row r="6814" spans="1:11" x14ac:dyDescent="0.25">
      <c r="A6814" s="1">
        <v>43357</v>
      </c>
      <c r="B6814" t="s">
        <v>184</v>
      </c>
      <c r="C6814" t="s">
        <v>4367</v>
      </c>
      <c r="D6814" t="s">
        <v>22</v>
      </c>
      <c r="E6814" t="s">
        <v>23</v>
      </c>
      <c r="F6814" t="s">
        <v>142</v>
      </c>
      <c r="G6814" t="s">
        <v>143</v>
      </c>
      <c r="H6814" t="s">
        <v>144</v>
      </c>
      <c r="I6814" t="s">
        <v>42</v>
      </c>
      <c r="J6814" t="s">
        <v>71</v>
      </c>
      <c r="K6814" s="12">
        <v>18.312000000000001</v>
      </c>
    </row>
    <row r="6815" spans="1:11" x14ac:dyDescent="0.25">
      <c r="A6815" s="1">
        <v>43357</v>
      </c>
      <c r="B6815" t="s">
        <v>184</v>
      </c>
      <c r="C6815" t="s">
        <v>4367</v>
      </c>
      <c r="D6815" t="s">
        <v>22</v>
      </c>
      <c r="E6815" t="s">
        <v>23</v>
      </c>
      <c r="F6815" t="s">
        <v>142</v>
      </c>
      <c r="G6815" t="s">
        <v>143</v>
      </c>
      <c r="H6815" t="s">
        <v>144</v>
      </c>
      <c r="I6815" t="s">
        <v>28</v>
      </c>
      <c r="J6815" t="s">
        <v>61</v>
      </c>
      <c r="K6815" s="12">
        <v>127.93600000000001</v>
      </c>
    </row>
    <row r="6816" spans="1:11" x14ac:dyDescent="0.25">
      <c r="A6816" s="1">
        <v>43357</v>
      </c>
      <c r="B6816" t="s">
        <v>184</v>
      </c>
      <c r="C6816" t="s">
        <v>4367</v>
      </c>
      <c r="D6816" t="s">
        <v>22</v>
      </c>
      <c r="E6816" t="s">
        <v>23</v>
      </c>
      <c r="F6816" t="s">
        <v>142</v>
      </c>
      <c r="G6816" t="s">
        <v>143</v>
      </c>
      <c r="H6816" t="s">
        <v>144</v>
      </c>
      <c r="I6816" t="s">
        <v>67</v>
      </c>
      <c r="J6816" t="s">
        <v>680</v>
      </c>
      <c r="K6816" s="12">
        <v>241.17</v>
      </c>
    </row>
    <row r="6817" spans="1:11" x14ac:dyDescent="0.25">
      <c r="A6817" s="1">
        <v>42172</v>
      </c>
      <c r="B6817" t="s">
        <v>46</v>
      </c>
      <c r="C6817" t="s">
        <v>4062</v>
      </c>
      <c r="D6817" t="s">
        <v>22</v>
      </c>
      <c r="E6817" t="s">
        <v>23</v>
      </c>
      <c r="F6817" t="s">
        <v>91</v>
      </c>
      <c r="G6817" t="s">
        <v>92</v>
      </c>
      <c r="H6817" t="s">
        <v>40</v>
      </c>
      <c r="I6817" t="s">
        <v>28</v>
      </c>
      <c r="J6817" t="s">
        <v>61</v>
      </c>
      <c r="K6817" s="12">
        <v>6.24</v>
      </c>
    </row>
    <row r="6818" spans="1:11" x14ac:dyDescent="0.25">
      <c r="A6818" s="1">
        <v>42172</v>
      </c>
      <c r="B6818" t="s">
        <v>46</v>
      </c>
      <c r="C6818" t="s">
        <v>4062</v>
      </c>
      <c r="D6818" t="s">
        <v>22</v>
      </c>
      <c r="E6818" t="s">
        <v>23</v>
      </c>
      <c r="F6818" t="s">
        <v>91</v>
      </c>
      <c r="G6818" t="s">
        <v>92</v>
      </c>
      <c r="H6818" t="s">
        <v>40</v>
      </c>
      <c r="I6818" t="s">
        <v>42</v>
      </c>
      <c r="J6818" t="s">
        <v>265</v>
      </c>
      <c r="K6818" s="12">
        <v>17.899999999999999</v>
      </c>
    </row>
    <row r="6819" spans="1:11" x14ac:dyDescent="0.25">
      <c r="A6819" s="1">
        <v>42172</v>
      </c>
      <c r="B6819" t="s">
        <v>46</v>
      </c>
      <c r="C6819" t="s">
        <v>4062</v>
      </c>
      <c r="D6819" t="s">
        <v>22</v>
      </c>
      <c r="E6819" t="s">
        <v>23</v>
      </c>
      <c r="F6819" t="s">
        <v>91</v>
      </c>
      <c r="G6819" t="s">
        <v>92</v>
      </c>
      <c r="H6819" t="s">
        <v>40</v>
      </c>
      <c r="I6819" t="s">
        <v>42</v>
      </c>
      <c r="J6819" t="s">
        <v>71</v>
      </c>
      <c r="K6819" s="12">
        <v>3266.3760000000002</v>
      </c>
    </row>
    <row r="6820" spans="1:11" x14ac:dyDescent="0.25">
      <c r="A6820" s="1">
        <v>43462</v>
      </c>
      <c r="B6820" t="s">
        <v>46</v>
      </c>
      <c r="C6820" t="s">
        <v>5629</v>
      </c>
      <c r="D6820" t="s">
        <v>37</v>
      </c>
      <c r="E6820" t="s">
        <v>23</v>
      </c>
      <c r="F6820" t="s">
        <v>1385</v>
      </c>
      <c r="G6820" t="s">
        <v>207</v>
      </c>
      <c r="H6820" t="s">
        <v>101</v>
      </c>
      <c r="I6820" t="s">
        <v>42</v>
      </c>
      <c r="J6820" t="s">
        <v>71</v>
      </c>
      <c r="K6820" s="12">
        <v>1.68</v>
      </c>
    </row>
    <row r="6821" spans="1:11" x14ac:dyDescent="0.25">
      <c r="A6821" s="1">
        <v>43462</v>
      </c>
      <c r="B6821" t="s">
        <v>46</v>
      </c>
      <c r="C6821" t="s">
        <v>5629</v>
      </c>
      <c r="D6821" t="s">
        <v>37</v>
      </c>
      <c r="E6821" t="s">
        <v>23</v>
      </c>
      <c r="F6821" t="s">
        <v>1385</v>
      </c>
      <c r="G6821" t="s">
        <v>207</v>
      </c>
      <c r="H6821" t="s">
        <v>101</v>
      </c>
      <c r="I6821" t="s">
        <v>28</v>
      </c>
      <c r="J6821" t="s">
        <v>61</v>
      </c>
      <c r="K6821" s="12">
        <v>7.968</v>
      </c>
    </row>
    <row r="6822" spans="1:11" x14ac:dyDescent="0.25">
      <c r="A6822" s="1">
        <v>43462</v>
      </c>
      <c r="B6822" t="s">
        <v>46</v>
      </c>
      <c r="C6822" t="s">
        <v>5629</v>
      </c>
      <c r="D6822" t="s">
        <v>37</v>
      </c>
      <c r="E6822" t="s">
        <v>23</v>
      </c>
      <c r="F6822" t="s">
        <v>1385</v>
      </c>
      <c r="G6822" t="s">
        <v>207</v>
      </c>
      <c r="H6822" t="s">
        <v>101</v>
      </c>
      <c r="I6822" t="s">
        <v>28</v>
      </c>
      <c r="J6822" t="s">
        <v>32</v>
      </c>
      <c r="K6822" s="12">
        <v>113.372</v>
      </c>
    </row>
    <row r="6823" spans="1:11" x14ac:dyDescent="0.25">
      <c r="A6823" s="1">
        <v>43462</v>
      </c>
      <c r="B6823" t="s">
        <v>46</v>
      </c>
      <c r="C6823" t="s">
        <v>5629</v>
      </c>
      <c r="D6823" t="s">
        <v>37</v>
      </c>
      <c r="E6823" t="s">
        <v>23</v>
      </c>
      <c r="F6823" t="s">
        <v>1385</v>
      </c>
      <c r="G6823" t="s">
        <v>207</v>
      </c>
      <c r="H6823" t="s">
        <v>101</v>
      </c>
      <c r="I6823" t="s">
        <v>28</v>
      </c>
      <c r="J6823" t="s">
        <v>61</v>
      </c>
      <c r="K6823" s="12">
        <v>2.96</v>
      </c>
    </row>
    <row r="6824" spans="1:11" x14ac:dyDescent="0.25">
      <c r="A6824" s="1">
        <v>43406</v>
      </c>
      <c r="B6824" t="s">
        <v>46</v>
      </c>
      <c r="C6824" t="s">
        <v>3974</v>
      </c>
      <c r="D6824" t="s">
        <v>22</v>
      </c>
      <c r="E6824" t="s">
        <v>23</v>
      </c>
      <c r="F6824" t="s">
        <v>38</v>
      </c>
      <c r="G6824" t="s">
        <v>39</v>
      </c>
      <c r="H6824" t="s">
        <v>40</v>
      </c>
      <c r="I6824" t="s">
        <v>42</v>
      </c>
      <c r="J6824" t="s">
        <v>74</v>
      </c>
      <c r="K6824" s="12">
        <v>168.1</v>
      </c>
    </row>
    <row r="6825" spans="1:11" x14ac:dyDescent="0.25">
      <c r="A6825" s="1">
        <v>42576</v>
      </c>
      <c r="B6825" t="s">
        <v>46</v>
      </c>
      <c r="C6825" t="s">
        <v>3807</v>
      </c>
      <c r="D6825" t="s">
        <v>37</v>
      </c>
      <c r="E6825" t="s">
        <v>23</v>
      </c>
      <c r="F6825" t="s">
        <v>1818</v>
      </c>
      <c r="G6825" t="s">
        <v>354</v>
      </c>
      <c r="H6825" t="s">
        <v>26</v>
      </c>
      <c r="I6825" t="s">
        <v>42</v>
      </c>
      <c r="J6825" t="s">
        <v>169</v>
      </c>
      <c r="K6825" s="12">
        <v>98.46</v>
      </c>
    </row>
    <row r="6826" spans="1:11" x14ac:dyDescent="0.25">
      <c r="A6826" s="1">
        <v>42576</v>
      </c>
      <c r="B6826" t="s">
        <v>46</v>
      </c>
      <c r="C6826" t="s">
        <v>3807</v>
      </c>
      <c r="D6826" t="s">
        <v>37</v>
      </c>
      <c r="E6826" t="s">
        <v>23</v>
      </c>
      <c r="F6826" t="s">
        <v>1818</v>
      </c>
      <c r="G6826" t="s">
        <v>354</v>
      </c>
      <c r="H6826" t="s">
        <v>26</v>
      </c>
      <c r="I6826" t="s">
        <v>28</v>
      </c>
      <c r="J6826" t="s">
        <v>52</v>
      </c>
      <c r="K6826" s="12">
        <v>358.58</v>
      </c>
    </row>
    <row r="6827" spans="1:11" x14ac:dyDescent="0.25">
      <c r="A6827" s="1">
        <v>43010</v>
      </c>
      <c r="B6827" t="s">
        <v>46</v>
      </c>
      <c r="C6827" t="s">
        <v>4965</v>
      </c>
      <c r="D6827" t="s">
        <v>37</v>
      </c>
      <c r="E6827" t="s">
        <v>23</v>
      </c>
      <c r="F6827" t="s">
        <v>4273</v>
      </c>
      <c r="G6827" t="s">
        <v>250</v>
      </c>
      <c r="H6827" t="s">
        <v>101</v>
      </c>
      <c r="I6827" t="s">
        <v>42</v>
      </c>
      <c r="J6827" t="s">
        <v>55</v>
      </c>
      <c r="K6827" s="12">
        <v>32.479999999999997</v>
      </c>
    </row>
    <row r="6828" spans="1:11" x14ac:dyDescent="0.25">
      <c r="A6828" s="1">
        <v>43010</v>
      </c>
      <c r="B6828" t="s">
        <v>46</v>
      </c>
      <c r="C6828" t="s">
        <v>4965</v>
      </c>
      <c r="D6828" t="s">
        <v>37</v>
      </c>
      <c r="E6828" t="s">
        <v>23</v>
      </c>
      <c r="F6828" t="s">
        <v>4273</v>
      </c>
      <c r="G6828" t="s">
        <v>250</v>
      </c>
      <c r="H6828" t="s">
        <v>101</v>
      </c>
      <c r="I6828" t="s">
        <v>67</v>
      </c>
      <c r="J6828" t="s">
        <v>1215</v>
      </c>
      <c r="K6828" s="12">
        <v>17499.95</v>
      </c>
    </row>
    <row r="6829" spans="1:11" x14ac:dyDescent="0.25">
      <c r="A6829" s="1">
        <v>43010</v>
      </c>
      <c r="B6829" t="s">
        <v>46</v>
      </c>
      <c r="C6829" t="s">
        <v>4965</v>
      </c>
      <c r="D6829" t="s">
        <v>37</v>
      </c>
      <c r="E6829" t="s">
        <v>23</v>
      </c>
      <c r="F6829" t="s">
        <v>4273</v>
      </c>
      <c r="G6829" t="s">
        <v>250</v>
      </c>
      <c r="H6829" t="s">
        <v>101</v>
      </c>
      <c r="I6829" t="s">
        <v>42</v>
      </c>
      <c r="J6829" t="s">
        <v>71</v>
      </c>
      <c r="K6829" s="12">
        <v>735.98</v>
      </c>
    </row>
    <row r="6830" spans="1:11" x14ac:dyDescent="0.25">
      <c r="A6830" s="1">
        <v>43010</v>
      </c>
      <c r="B6830" t="s">
        <v>46</v>
      </c>
      <c r="C6830" t="s">
        <v>4965</v>
      </c>
      <c r="D6830" t="s">
        <v>37</v>
      </c>
      <c r="E6830" t="s">
        <v>23</v>
      </c>
      <c r="F6830" t="s">
        <v>4273</v>
      </c>
      <c r="G6830" t="s">
        <v>250</v>
      </c>
      <c r="H6830" t="s">
        <v>101</v>
      </c>
      <c r="I6830" t="s">
        <v>42</v>
      </c>
      <c r="J6830" t="s">
        <v>71</v>
      </c>
      <c r="K6830" s="12">
        <v>34.369999999999997</v>
      </c>
    </row>
    <row r="6831" spans="1:11" x14ac:dyDescent="0.25">
      <c r="A6831" s="1">
        <v>43010</v>
      </c>
      <c r="B6831" t="s">
        <v>46</v>
      </c>
      <c r="C6831" t="s">
        <v>4965</v>
      </c>
      <c r="D6831" t="s">
        <v>37</v>
      </c>
      <c r="E6831" t="s">
        <v>23</v>
      </c>
      <c r="F6831" t="s">
        <v>4273</v>
      </c>
      <c r="G6831" t="s">
        <v>250</v>
      </c>
      <c r="H6831" t="s">
        <v>101</v>
      </c>
      <c r="I6831" t="s">
        <v>42</v>
      </c>
      <c r="J6831" t="s">
        <v>64</v>
      </c>
      <c r="K6831" s="12">
        <v>33.96</v>
      </c>
    </row>
    <row r="6832" spans="1:11" x14ac:dyDescent="0.25">
      <c r="A6832" s="1">
        <v>43093</v>
      </c>
      <c r="B6832" t="s">
        <v>19</v>
      </c>
      <c r="C6832" t="s">
        <v>3890</v>
      </c>
      <c r="D6832" t="s">
        <v>37</v>
      </c>
      <c r="E6832" t="s">
        <v>23</v>
      </c>
      <c r="F6832" t="s">
        <v>262</v>
      </c>
      <c r="G6832" t="s">
        <v>263</v>
      </c>
      <c r="H6832" t="s">
        <v>144</v>
      </c>
      <c r="I6832" t="s">
        <v>67</v>
      </c>
      <c r="J6832" t="s">
        <v>68</v>
      </c>
      <c r="K6832" s="12">
        <v>197.97</v>
      </c>
    </row>
    <row r="6833" spans="1:11" x14ac:dyDescent="0.25">
      <c r="A6833" s="1">
        <v>43302</v>
      </c>
      <c r="B6833" t="s">
        <v>46</v>
      </c>
      <c r="C6833" t="s">
        <v>7763</v>
      </c>
      <c r="D6833" t="s">
        <v>22</v>
      </c>
      <c r="E6833" t="s">
        <v>23</v>
      </c>
      <c r="F6833" t="s">
        <v>262</v>
      </c>
      <c r="G6833" t="s">
        <v>263</v>
      </c>
      <c r="H6833" t="s">
        <v>144</v>
      </c>
      <c r="I6833" t="s">
        <v>42</v>
      </c>
      <c r="J6833" t="s">
        <v>74</v>
      </c>
      <c r="K6833" s="12">
        <v>17.48</v>
      </c>
    </row>
    <row r="6834" spans="1:11" x14ac:dyDescent="0.25">
      <c r="A6834" s="1">
        <v>42653</v>
      </c>
      <c r="B6834" t="s">
        <v>46</v>
      </c>
      <c r="C6834" t="s">
        <v>2281</v>
      </c>
      <c r="D6834" t="s">
        <v>22</v>
      </c>
      <c r="E6834" t="s">
        <v>23</v>
      </c>
      <c r="F6834" t="s">
        <v>299</v>
      </c>
      <c r="G6834" t="s">
        <v>207</v>
      </c>
      <c r="H6834" t="s">
        <v>101</v>
      </c>
      <c r="I6834" t="s">
        <v>42</v>
      </c>
      <c r="J6834" t="s">
        <v>64</v>
      </c>
      <c r="K6834" s="12">
        <v>8.016</v>
      </c>
    </row>
    <row r="6835" spans="1:11" x14ac:dyDescent="0.25">
      <c r="A6835" s="1">
        <v>42986</v>
      </c>
      <c r="B6835" t="s">
        <v>1289</v>
      </c>
      <c r="C6835" t="s">
        <v>2543</v>
      </c>
      <c r="D6835" t="s">
        <v>22</v>
      </c>
      <c r="E6835" t="s">
        <v>23</v>
      </c>
      <c r="F6835" t="s">
        <v>2544</v>
      </c>
      <c r="G6835" t="s">
        <v>39</v>
      </c>
      <c r="H6835" t="s">
        <v>40</v>
      </c>
      <c r="I6835" t="s">
        <v>28</v>
      </c>
      <c r="J6835" t="s">
        <v>52</v>
      </c>
      <c r="K6835" s="12">
        <v>146.04</v>
      </c>
    </row>
    <row r="6836" spans="1:11" x14ac:dyDescent="0.25">
      <c r="A6836" s="1">
        <v>43059</v>
      </c>
      <c r="B6836" t="s">
        <v>46</v>
      </c>
      <c r="C6836" t="s">
        <v>5340</v>
      </c>
      <c r="D6836" t="s">
        <v>37</v>
      </c>
      <c r="E6836" t="s">
        <v>23</v>
      </c>
      <c r="F6836" t="s">
        <v>9129</v>
      </c>
      <c r="G6836" t="s">
        <v>39</v>
      </c>
      <c r="H6836" t="s">
        <v>40</v>
      </c>
      <c r="I6836" t="s">
        <v>67</v>
      </c>
      <c r="J6836" t="s">
        <v>157</v>
      </c>
      <c r="K6836" s="12">
        <v>27.88</v>
      </c>
    </row>
    <row r="6837" spans="1:11" x14ac:dyDescent="0.25">
      <c r="A6837" s="1">
        <v>43388</v>
      </c>
      <c r="B6837" t="s">
        <v>46</v>
      </c>
      <c r="C6837" t="s">
        <v>3261</v>
      </c>
      <c r="D6837" t="s">
        <v>37</v>
      </c>
      <c r="E6837" t="s">
        <v>23</v>
      </c>
      <c r="F6837" t="s">
        <v>5417</v>
      </c>
      <c r="G6837" t="s">
        <v>39</v>
      </c>
      <c r="H6837" t="s">
        <v>40</v>
      </c>
      <c r="I6837" t="s">
        <v>42</v>
      </c>
      <c r="J6837" t="s">
        <v>43</v>
      </c>
      <c r="K6837" s="12">
        <v>152.65</v>
      </c>
    </row>
    <row r="6838" spans="1:11" x14ac:dyDescent="0.25">
      <c r="A6838" s="1">
        <v>43388</v>
      </c>
      <c r="B6838" t="s">
        <v>46</v>
      </c>
      <c r="C6838" t="s">
        <v>3261</v>
      </c>
      <c r="D6838" t="s">
        <v>37</v>
      </c>
      <c r="E6838" t="s">
        <v>23</v>
      </c>
      <c r="F6838" t="s">
        <v>5417</v>
      </c>
      <c r="G6838" t="s">
        <v>39</v>
      </c>
      <c r="H6838" t="s">
        <v>40</v>
      </c>
      <c r="I6838" t="s">
        <v>28</v>
      </c>
      <c r="J6838" t="s">
        <v>61</v>
      </c>
      <c r="K6838" s="12">
        <v>22.72</v>
      </c>
    </row>
    <row r="6839" spans="1:11" x14ac:dyDescent="0.25">
      <c r="A6839" s="1">
        <v>42557</v>
      </c>
      <c r="B6839" t="s">
        <v>46</v>
      </c>
      <c r="C6839" t="s">
        <v>4617</v>
      </c>
      <c r="D6839" t="s">
        <v>37</v>
      </c>
      <c r="E6839" t="s">
        <v>23</v>
      </c>
      <c r="F6839" t="s">
        <v>3941</v>
      </c>
      <c r="G6839" t="s">
        <v>786</v>
      </c>
      <c r="H6839" t="s">
        <v>144</v>
      </c>
      <c r="I6839" t="s">
        <v>42</v>
      </c>
      <c r="J6839" t="s">
        <v>64</v>
      </c>
      <c r="K6839" s="12">
        <v>11.12</v>
      </c>
    </row>
    <row r="6840" spans="1:11" x14ac:dyDescent="0.25">
      <c r="A6840" s="1">
        <v>43136</v>
      </c>
      <c r="B6840" t="s">
        <v>46</v>
      </c>
      <c r="C6840" t="s">
        <v>6756</v>
      </c>
      <c r="D6840" t="s">
        <v>37</v>
      </c>
      <c r="E6840" t="s">
        <v>23</v>
      </c>
      <c r="F6840" t="s">
        <v>2869</v>
      </c>
      <c r="G6840" t="s">
        <v>39</v>
      </c>
      <c r="H6840" t="s">
        <v>40</v>
      </c>
      <c r="I6840" t="s">
        <v>42</v>
      </c>
      <c r="J6840" t="s">
        <v>74</v>
      </c>
      <c r="K6840" s="12">
        <v>1640.7</v>
      </c>
    </row>
    <row r="6841" spans="1:11" x14ac:dyDescent="0.25">
      <c r="A6841" s="1">
        <v>43136</v>
      </c>
      <c r="B6841" t="s">
        <v>46</v>
      </c>
      <c r="C6841" t="s">
        <v>6756</v>
      </c>
      <c r="D6841" t="s">
        <v>37</v>
      </c>
      <c r="E6841" t="s">
        <v>23</v>
      </c>
      <c r="F6841" t="s">
        <v>2869</v>
      </c>
      <c r="G6841" t="s">
        <v>39</v>
      </c>
      <c r="H6841" t="s">
        <v>40</v>
      </c>
      <c r="I6841" t="s">
        <v>67</v>
      </c>
      <c r="J6841" t="s">
        <v>68</v>
      </c>
      <c r="K6841" s="12">
        <v>371.2</v>
      </c>
    </row>
    <row r="6842" spans="1:11" x14ac:dyDescent="0.25">
      <c r="A6842" s="1">
        <v>42710</v>
      </c>
      <c r="B6842" t="s">
        <v>184</v>
      </c>
      <c r="C6842" t="s">
        <v>4088</v>
      </c>
      <c r="D6842" t="s">
        <v>98</v>
      </c>
      <c r="E6842" t="s">
        <v>23</v>
      </c>
      <c r="F6842" t="s">
        <v>272</v>
      </c>
      <c r="G6842" t="s">
        <v>494</v>
      </c>
      <c r="H6842" t="s">
        <v>144</v>
      </c>
      <c r="I6842" t="s">
        <v>42</v>
      </c>
      <c r="J6842" t="s">
        <v>71</v>
      </c>
      <c r="K6842" s="12">
        <v>14.832000000000001</v>
      </c>
    </row>
    <row r="6843" spans="1:11" x14ac:dyDescent="0.25">
      <c r="A6843" s="1">
        <v>42990</v>
      </c>
      <c r="B6843" t="s">
        <v>46</v>
      </c>
      <c r="C6843" t="s">
        <v>2434</v>
      </c>
      <c r="D6843" t="s">
        <v>37</v>
      </c>
      <c r="E6843" t="s">
        <v>23</v>
      </c>
      <c r="F6843" t="s">
        <v>314</v>
      </c>
      <c r="G6843" t="s">
        <v>315</v>
      </c>
      <c r="H6843" t="s">
        <v>26</v>
      </c>
      <c r="I6843" t="s">
        <v>67</v>
      </c>
      <c r="J6843" t="s">
        <v>157</v>
      </c>
      <c r="K6843" s="12">
        <v>20.7</v>
      </c>
    </row>
    <row r="6844" spans="1:11" x14ac:dyDescent="0.25">
      <c r="A6844" s="1">
        <v>42990</v>
      </c>
      <c r="B6844" t="s">
        <v>46</v>
      </c>
      <c r="C6844" t="s">
        <v>2434</v>
      </c>
      <c r="D6844" t="s">
        <v>37</v>
      </c>
      <c r="E6844" t="s">
        <v>23</v>
      </c>
      <c r="F6844" t="s">
        <v>314</v>
      </c>
      <c r="G6844" t="s">
        <v>315</v>
      </c>
      <c r="H6844" t="s">
        <v>26</v>
      </c>
      <c r="I6844" t="s">
        <v>42</v>
      </c>
      <c r="J6844" t="s">
        <v>265</v>
      </c>
      <c r="K6844" s="12">
        <v>11.34</v>
      </c>
    </row>
    <row r="6845" spans="1:11" x14ac:dyDescent="0.25">
      <c r="A6845" s="1">
        <v>42990</v>
      </c>
      <c r="B6845" t="s">
        <v>46</v>
      </c>
      <c r="C6845" t="s">
        <v>2434</v>
      </c>
      <c r="D6845" t="s">
        <v>37</v>
      </c>
      <c r="E6845" t="s">
        <v>23</v>
      </c>
      <c r="F6845" t="s">
        <v>314</v>
      </c>
      <c r="G6845" t="s">
        <v>315</v>
      </c>
      <c r="H6845" t="s">
        <v>26</v>
      </c>
      <c r="I6845" t="s">
        <v>42</v>
      </c>
      <c r="J6845" t="s">
        <v>55</v>
      </c>
      <c r="K6845" s="12">
        <v>67.900000000000006</v>
      </c>
    </row>
    <row r="6846" spans="1:11" x14ac:dyDescent="0.25">
      <c r="A6846" s="1">
        <v>42990</v>
      </c>
      <c r="B6846" t="s">
        <v>46</v>
      </c>
      <c r="C6846" t="s">
        <v>2434</v>
      </c>
      <c r="D6846" t="s">
        <v>37</v>
      </c>
      <c r="E6846" t="s">
        <v>23</v>
      </c>
      <c r="F6846" t="s">
        <v>314</v>
      </c>
      <c r="G6846" t="s">
        <v>315</v>
      </c>
      <c r="H6846" t="s">
        <v>26</v>
      </c>
      <c r="I6846" t="s">
        <v>28</v>
      </c>
      <c r="J6846" t="s">
        <v>32</v>
      </c>
      <c r="K6846" s="12">
        <v>1059.1199999999999</v>
      </c>
    </row>
    <row r="6847" spans="1:11" x14ac:dyDescent="0.25">
      <c r="A6847" s="1">
        <v>42191</v>
      </c>
      <c r="B6847" t="s">
        <v>46</v>
      </c>
      <c r="C6847" t="s">
        <v>5325</v>
      </c>
      <c r="D6847" t="s">
        <v>98</v>
      </c>
      <c r="E6847" t="s">
        <v>23</v>
      </c>
      <c r="F6847" t="s">
        <v>9138</v>
      </c>
      <c r="G6847" t="s">
        <v>39</v>
      </c>
      <c r="H6847" t="s">
        <v>40</v>
      </c>
      <c r="I6847" t="s">
        <v>28</v>
      </c>
      <c r="J6847" t="s">
        <v>32</v>
      </c>
      <c r="K6847" s="12">
        <v>478.48</v>
      </c>
    </row>
    <row r="6848" spans="1:11" x14ac:dyDescent="0.25">
      <c r="A6848" s="1">
        <v>42864</v>
      </c>
      <c r="B6848" t="s">
        <v>46</v>
      </c>
      <c r="C6848" t="s">
        <v>5305</v>
      </c>
      <c r="D6848" t="s">
        <v>37</v>
      </c>
      <c r="E6848" t="s">
        <v>23</v>
      </c>
      <c r="F6848" t="s">
        <v>38</v>
      </c>
      <c r="G6848" t="s">
        <v>39</v>
      </c>
      <c r="H6848" t="s">
        <v>40</v>
      </c>
      <c r="I6848" t="s">
        <v>42</v>
      </c>
      <c r="J6848" t="s">
        <v>86</v>
      </c>
      <c r="K6848" s="12">
        <v>32.04</v>
      </c>
    </row>
    <row r="6849" spans="1:11" x14ac:dyDescent="0.25">
      <c r="A6849" s="1">
        <v>42934</v>
      </c>
      <c r="B6849" t="s">
        <v>46</v>
      </c>
      <c r="C6849" t="s">
        <v>644</v>
      </c>
      <c r="D6849" t="s">
        <v>22</v>
      </c>
      <c r="E6849" t="s">
        <v>23</v>
      </c>
      <c r="F6849" t="s">
        <v>540</v>
      </c>
      <c r="G6849" t="s">
        <v>306</v>
      </c>
      <c r="H6849" t="s">
        <v>40</v>
      </c>
      <c r="I6849" t="s">
        <v>67</v>
      </c>
      <c r="J6849" t="s">
        <v>68</v>
      </c>
      <c r="K6849" s="12">
        <v>55.991999999999997</v>
      </c>
    </row>
    <row r="6850" spans="1:11" x14ac:dyDescent="0.25">
      <c r="A6850" s="1">
        <v>42904</v>
      </c>
      <c r="B6850" t="s">
        <v>184</v>
      </c>
      <c r="C6850" t="s">
        <v>5189</v>
      </c>
      <c r="D6850" t="s">
        <v>22</v>
      </c>
      <c r="E6850" t="s">
        <v>23</v>
      </c>
      <c r="F6850" t="s">
        <v>8095</v>
      </c>
      <c r="G6850" t="s">
        <v>207</v>
      </c>
      <c r="H6850" t="s">
        <v>101</v>
      </c>
      <c r="I6850" t="s">
        <v>42</v>
      </c>
      <c r="J6850" t="s">
        <v>86</v>
      </c>
      <c r="K6850" s="12">
        <v>76.864000000000004</v>
      </c>
    </row>
    <row r="6851" spans="1:11" x14ac:dyDescent="0.25">
      <c r="A6851" s="1">
        <v>42114</v>
      </c>
      <c r="B6851" t="s">
        <v>46</v>
      </c>
      <c r="C6851" t="s">
        <v>4680</v>
      </c>
      <c r="D6851" t="s">
        <v>22</v>
      </c>
      <c r="E6851" t="s">
        <v>23</v>
      </c>
      <c r="F6851" t="s">
        <v>38</v>
      </c>
      <c r="G6851" t="s">
        <v>39</v>
      </c>
      <c r="H6851" t="s">
        <v>40</v>
      </c>
      <c r="I6851" t="s">
        <v>28</v>
      </c>
      <c r="J6851" t="s">
        <v>61</v>
      </c>
      <c r="K6851" s="12">
        <v>59.92</v>
      </c>
    </row>
    <row r="6852" spans="1:11" x14ac:dyDescent="0.25">
      <c r="A6852" s="1">
        <v>42743</v>
      </c>
      <c r="B6852" t="s">
        <v>46</v>
      </c>
      <c r="C6852" t="s">
        <v>6639</v>
      </c>
      <c r="D6852" t="s">
        <v>37</v>
      </c>
      <c r="E6852" t="s">
        <v>23</v>
      </c>
      <c r="F6852" t="s">
        <v>609</v>
      </c>
      <c r="G6852" t="s">
        <v>110</v>
      </c>
      <c r="H6852" t="s">
        <v>101</v>
      </c>
      <c r="I6852" t="s">
        <v>28</v>
      </c>
      <c r="J6852" t="s">
        <v>29</v>
      </c>
      <c r="K6852" s="12">
        <v>1565.88</v>
      </c>
    </row>
    <row r="6853" spans="1:11" x14ac:dyDescent="0.25">
      <c r="A6853" s="1">
        <v>42743</v>
      </c>
      <c r="B6853" t="s">
        <v>46</v>
      </c>
      <c r="C6853" t="s">
        <v>6639</v>
      </c>
      <c r="D6853" t="s">
        <v>37</v>
      </c>
      <c r="E6853" t="s">
        <v>23</v>
      </c>
      <c r="F6853" t="s">
        <v>609</v>
      </c>
      <c r="G6853" t="s">
        <v>110</v>
      </c>
      <c r="H6853" t="s">
        <v>101</v>
      </c>
      <c r="I6853" t="s">
        <v>42</v>
      </c>
      <c r="J6853" t="s">
        <v>71</v>
      </c>
      <c r="K6853" s="12">
        <v>106.05</v>
      </c>
    </row>
    <row r="6854" spans="1:11" x14ac:dyDescent="0.25">
      <c r="A6854" s="1">
        <v>43457</v>
      </c>
      <c r="B6854" t="s">
        <v>19</v>
      </c>
      <c r="C6854" t="s">
        <v>7785</v>
      </c>
      <c r="D6854" t="s">
        <v>37</v>
      </c>
      <c r="E6854" t="s">
        <v>23</v>
      </c>
      <c r="F6854" t="s">
        <v>5146</v>
      </c>
      <c r="G6854" t="s">
        <v>1708</v>
      </c>
      <c r="H6854" t="s">
        <v>26</v>
      </c>
      <c r="I6854" t="s">
        <v>42</v>
      </c>
      <c r="J6854" t="s">
        <v>55</v>
      </c>
      <c r="K6854" s="12">
        <v>62.04</v>
      </c>
    </row>
    <row r="6855" spans="1:11" x14ac:dyDescent="0.25">
      <c r="A6855" s="1">
        <v>43457</v>
      </c>
      <c r="B6855" t="s">
        <v>19</v>
      </c>
      <c r="C6855" t="s">
        <v>7785</v>
      </c>
      <c r="D6855" t="s">
        <v>37</v>
      </c>
      <c r="E6855" t="s">
        <v>23</v>
      </c>
      <c r="F6855" t="s">
        <v>5146</v>
      </c>
      <c r="G6855" t="s">
        <v>1708</v>
      </c>
      <c r="H6855" t="s">
        <v>26</v>
      </c>
      <c r="I6855" t="s">
        <v>67</v>
      </c>
      <c r="J6855" t="s">
        <v>68</v>
      </c>
      <c r="K6855" s="12">
        <v>494.97</v>
      </c>
    </row>
    <row r="6856" spans="1:11" x14ac:dyDescent="0.25">
      <c r="A6856" s="1">
        <v>43457</v>
      </c>
      <c r="B6856" t="s">
        <v>19</v>
      </c>
      <c r="C6856" t="s">
        <v>7785</v>
      </c>
      <c r="D6856" t="s">
        <v>37</v>
      </c>
      <c r="E6856" t="s">
        <v>23</v>
      </c>
      <c r="F6856" t="s">
        <v>5146</v>
      </c>
      <c r="G6856" t="s">
        <v>1708</v>
      </c>
      <c r="H6856" t="s">
        <v>26</v>
      </c>
      <c r="I6856" t="s">
        <v>42</v>
      </c>
      <c r="J6856" t="s">
        <v>55</v>
      </c>
      <c r="K6856" s="12">
        <v>367.96</v>
      </c>
    </row>
    <row r="6857" spans="1:11" x14ac:dyDescent="0.25">
      <c r="A6857" s="1">
        <v>43457</v>
      </c>
      <c r="B6857" t="s">
        <v>19</v>
      </c>
      <c r="C6857" t="s">
        <v>7785</v>
      </c>
      <c r="D6857" t="s">
        <v>37</v>
      </c>
      <c r="E6857" t="s">
        <v>23</v>
      </c>
      <c r="F6857" t="s">
        <v>5146</v>
      </c>
      <c r="G6857" t="s">
        <v>1708</v>
      </c>
      <c r="H6857" t="s">
        <v>26</v>
      </c>
      <c r="I6857" t="s">
        <v>42</v>
      </c>
      <c r="J6857" t="s">
        <v>86</v>
      </c>
      <c r="K6857" s="12">
        <v>44.96</v>
      </c>
    </row>
    <row r="6858" spans="1:11" x14ac:dyDescent="0.25">
      <c r="A6858" s="1">
        <v>43457</v>
      </c>
      <c r="B6858" t="s">
        <v>19</v>
      </c>
      <c r="C6858" t="s">
        <v>7785</v>
      </c>
      <c r="D6858" t="s">
        <v>37</v>
      </c>
      <c r="E6858" t="s">
        <v>23</v>
      </c>
      <c r="F6858" t="s">
        <v>5146</v>
      </c>
      <c r="G6858" t="s">
        <v>1708</v>
      </c>
      <c r="H6858" t="s">
        <v>26</v>
      </c>
      <c r="I6858" t="s">
        <v>42</v>
      </c>
      <c r="J6858" t="s">
        <v>169</v>
      </c>
      <c r="K6858" s="12">
        <v>182.94</v>
      </c>
    </row>
    <row r="6859" spans="1:11" x14ac:dyDescent="0.25">
      <c r="A6859" s="1">
        <v>43207</v>
      </c>
      <c r="B6859" t="s">
        <v>46</v>
      </c>
      <c r="C6859" t="s">
        <v>4367</v>
      </c>
      <c r="D6859" t="s">
        <v>22</v>
      </c>
      <c r="E6859" t="s">
        <v>23</v>
      </c>
      <c r="F6859" t="s">
        <v>38</v>
      </c>
      <c r="G6859" t="s">
        <v>39</v>
      </c>
      <c r="H6859" t="s">
        <v>40</v>
      </c>
      <c r="I6859" t="s">
        <v>42</v>
      </c>
      <c r="J6859" t="s">
        <v>86</v>
      </c>
      <c r="K6859" s="12">
        <v>28.14</v>
      </c>
    </row>
    <row r="6860" spans="1:11" x14ac:dyDescent="0.25">
      <c r="A6860" s="1">
        <v>43207</v>
      </c>
      <c r="B6860" t="s">
        <v>46</v>
      </c>
      <c r="C6860" t="s">
        <v>4367</v>
      </c>
      <c r="D6860" t="s">
        <v>22</v>
      </c>
      <c r="E6860" t="s">
        <v>23</v>
      </c>
      <c r="F6860" t="s">
        <v>38</v>
      </c>
      <c r="G6860" t="s">
        <v>39</v>
      </c>
      <c r="H6860" t="s">
        <v>40</v>
      </c>
      <c r="I6860" t="s">
        <v>42</v>
      </c>
      <c r="J6860" t="s">
        <v>43</v>
      </c>
      <c r="K6860" s="12">
        <v>7.38</v>
      </c>
    </row>
    <row r="6861" spans="1:11" x14ac:dyDescent="0.25">
      <c r="A6861" s="1">
        <v>43207</v>
      </c>
      <c r="B6861" t="s">
        <v>46</v>
      </c>
      <c r="C6861" t="s">
        <v>4367</v>
      </c>
      <c r="D6861" t="s">
        <v>22</v>
      </c>
      <c r="E6861" t="s">
        <v>23</v>
      </c>
      <c r="F6861" t="s">
        <v>38</v>
      </c>
      <c r="G6861" t="s">
        <v>39</v>
      </c>
      <c r="H6861" t="s">
        <v>40</v>
      </c>
      <c r="I6861" t="s">
        <v>42</v>
      </c>
      <c r="J6861" t="s">
        <v>265</v>
      </c>
      <c r="K6861" s="12">
        <v>10.9</v>
      </c>
    </row>
    <row r="6862" spans="1:11" x14ac:dyDescent="0.25">
      <c r="A6862" s="1">
        <v>43207</v>
      </c>
      <c r="B6862" t="s">
        <v>46</v>
      </c>
      <c r="C6862" t="s">
        <v>4367</v>
      </c>
      <c r="D6862" t="s">
        <v>22</v>
      </c>
      <c r="E6862" t="s">
        <v>23</v>
      </c>
      <c r="F6862" t="s">
        <v>38</v>
      </c>
      <c r="G6862" t="s">
        <v>39</v>
      </c>
      <c r="H6862" t="s">
        <v>40</v>
      </c>
      <c r="I6862" t="s">
        <v>67</v>
      </c>
      <c r="J6862" t="s">
        <v>157</v>
      </c>
      <c r="K6862" s="12">
        <v>274.89</v>
      </c>
    </row>
    <row r="6863" spans="1:11" x14ac:dyDescent="0.25">
      <c r="A6863" s="1">
        <v>43207</v>
      </c>
      <c r="B6863" t="s">
        <v>46</v>
      </c>
      <c r="C6863" t="s">
        <v>4367</v>
      </c>
      <c r="D6863" t="s">
        <v>22</v>
      </c>
      <c r="E6863" t="s">
        <v>23</v>
      </c>
      <c r="F6863" t="s">
        <v>38</v>
      </c>
      <c r="G6863" t="s">
        <v>39</v>
      </c>
      <c r="H6863" t="s">
        <v>40</v>
      </c>
      <c r="I6863" t="s">
        <v>42</v>
      </c>
      <c r="J6863" t="s">
        <v>43</v>
      </c>
      <c r="K6863" s="12">
        <v>23.04</v>
      </c>
    </row>
    <row r="6864" spans="1:11" x14ac:dyDescent="0.25">
      <c r="A6864" s="1">
        <v>43207</v>
      </c>
      <c r="B6864" t="s">
        <v>46</v>
      </c>
      <c r="C6864" t="s">
        <v>4367</v>
      </c>
      <c r="D6864" t="s">
        <v>22</v>
      </c>
      <c r="E6864" t="s">
        <v>23</v>
      </c>
      <c r="F6864" t="s">
        <v>38</v>
      </c>
      <c r="G6864" t="s">
        <v>39</v>
      </c>
      <c r="H6864" t="s">
        <v>40</v>
      </c>
      <c r="I6864" t="s">
        <v>28</v>
      </c>
      <c r="J6864" t="s">
        <v>32</v>
      </c>
      <c r="K6864" s="12">
        <v>218.352</v>
      </c>
    </row>
    <row r="6865" spans="1:11" x14ac:dyDescent="0.25">
      <c r="A6865" s="1">
        <v>43435</v>
      </c>
      <c r="B6865" t="s">
        <v>46</v>
      </c>
      <c r="C6865" t="s">
        <v>1721</v>
      </c>
      <c r="D6865" t="s">
        <v>37</v>
      </c>
      <c r="E6865" t="s">
        <v>23</v>
      </c>
      <c r="F6865" t="s">
        <v>676</v>
      </c>
      <c r="G6865" t="s">
        <v>100</v>
      </c>
      <c r="H6865" t="s">
        <v>101</v>
      </c>
      <c r="I6865" t="s">
        <v>42</v>
      </c>
      <c r="J6865" t="s">
        <v>86</v>
      </c>
      <c r="K6865" s="12">
        <v>10.368</v>
      </c>
    </row>
    <row r="6866" spans="1:11" x14ac:dyDescent="0.25">
      <c r="A6866" s="1">
        <v>42968</v>
      </c>
      <c r="B6866" t="s">
        <v>46</v>
      </c>
      <c r="C6866" t="s">
        <v>4780</v>
      </c>
      <c r="D6866" t="s">
        <v>37</v>
      </c>
      <c r="E6866" t="s">
        <v>23</v>
      </c>
      <c r="F6866" t="s">
        <v>38</v>
      </c>
      <c r="G6866" t="s">
        <v>39</v>
      </c>
      <c r="H6866" t="s">
        <v>40</v>
      </c>
      <c r="I6866" t="s">
        <v>42</v>
      </c>
      <c r="J6866" t="s">
        <v>71</v>
      </c>
      <c r="K6866" s="12">
        <v>12.672000000000001</v>
      </c>
    </row>
    <row r="6867" spans="1:11" x14ac:dyDescent="0.25">
      <c r="A6867" s="1">
        <v>42968</v>
      </c>
      <c r="B6867" t="s">
        <v>46</v>
      </c>
      <c r="C6867" t="s">
        <v>4780</v>
      </c>
      <c r="D6867" t="s">
        <v>37</v>
      </c>
      <c r="E6867" t="s">
        <v>23</v>
      </c>
      <c r="F6867" t="s">
        <v>38</v>
      </c>
      <c r="G6867" t="s">
        <v>39</v>
      </c>
      <c r="H6867" t="s">
        <v>40</v>
      </c>
      <c r="I6867" t="s">
        <v>67</v>
      </c>
      <c r="J6867" t="s">
        <v>68</v>
      </c>
      <c r="K6867" s="12">
        <v>91.96</v>
      </c>
    </row>
    <row r="6868" spans="1:11" x14ac:dyDescent="0.25">
      <c r="A6868" s="1">
        <v>42968</v>
      </c>
      <c r="B6868" t="s">
        <v>46</v>
      </c>
      <c r="C6868" t="s">
        <v>4780</v>
      </c>
      <c r="D6868" t="s">
        <v>37</v>
      </c>
      <c r="E6868" t="s">
        <v>23</v>
      </c>
      <c r="F6868" t="s">
        <v>38</v>
      </c>
      <c r="G6868" t="s">
        <v>39</v>
      </c>
      <c r="H6868" t="s">
        <v>40</v>
      </c>
      <c r="I6868" t="s">
        <v>67</v>
      </c>
      <c r="J6868" t="s">
        <v>157</v>
      </c>
      <c r="K6868" s="12">
        <v>254.97</v>
      </c>
    </row>
    <row r="6869" spans="1:11" x14ac:dyDescent="0.25">
      <c r="A6869" s="1">
        <v>42968</v>
      </c>
      <c r="B6869" t="s">
        <v>46</v>
      </c>
      <c r="C6869" t="s">
        <v>4780</v>
      </c>
      <c r="D6869" t="s">
        <v>37</v>
      </c>
      <c r="E6869" t="s">
        <v>23</v>
      </c>
      <c r="F6869" t="s">
        <v>38</v>
      </c>
      <c r="G6869" t="s">
        <v>39</v>
      </c>
      <c r="H6869" t="s">
        <v>40</v>
      </c>
      <c r="I6869" t="s">
        <v>67</v>
      </c>
      <c r="J6869" t="s">
        <v>68</v>
      </c>
      <c r="K6869" s="12">
        <v>31.984000000000002</v>
      </c>
    </row>
    <row r="6870" spans="1:11" x14ac:dyDescent="0.25">
      <c r="A6870" s="1">
        <v>42968</v>
      </c>
      <c r="B6870" t="s">
        <v>46</v>
      </c>
      <c r="C6870" t="s">
        <v>4780</v>
      </c>
      <c r="D6870" t="s">
        <v>37</v>
      </c>
      <c r="E6870" t="s">
        <v>23</v>
      </c>
      <c r="F6870" t="s">
        <v>38</v>
      </c>
      <c r="G6870" t="s">
        <v>39</v>
      </c>
      <c r="H6870" t="s">
        <v>40</v>
      </c>
      <c r="I6870" t="s">
        <v>28</v>
      </c>
      <c r="J6870" t="s">
        <v>52</v>
      </c>
      <c r="K6870" s="12">
        <v>2887.056</v>
      </c>
    </row>
    <row r="6871" spans="1:11" x14ac:dyDescent="0.25">
      <c r="A6871" s="1">
        <v>42968</v>
      </c>
      <c r="B6871" t="s">
        <v>46</v>
      </c>
      <c r="C6871" t="s">
        <v>4780</v>
      </c>
      <c r="D6871" t="s">
        <v>37</v>
      </c>
      <c r="E6871" t="s">
        <v>23</v>
      </c>
      <c r="F6871" t="s">
        <v>38</v>
      </c>
      <c r="G6871" t="s">
        <v>39</v>
      </c>
      <c r="H6871" t="s">
        <v>40</v>
      </c>
      <c r="I6871" t="s">
        <v>42</v>
      </c>
      <c r="J6871" t="s">
        <v>86</v>
      </c>
      <c r="K6871" s="12">
        <v>12.96</v>
      </c>
    </row>
    <row r="6872" spans="1:11" x14ac:dyDescent="0.25">
      <c r="A6872" s="1">
        <v>42968</v>
      </c>
      <c r="B6872" t="s">
        <v>46</v>
      </c>
      <c r="C6872" t="s">
        <v>4780</v>
      </c>
      <c r="D6872" t="s">
        <v>37</v>
      </c>
      <c r="E6872" t="s">
        <v>23</v>
      </c>
      <c r="F6872" t="s">
        <v>38</v>
      </c>
      <c r="G6872" t="s">
        <v>39</v>
      </c>
      <c r="H6872" t="s">
        <v>40</v>
      </c>
      <c r="I6872" t="s">
        <v>42</v>
      </c>
      <c r="J6872" t="s">
        <v>86</v>
      </c>
      <c r="K6872" s="12">
        <v>47.52</v>
      </c>
    </row>
    <row r="6873" spans="1:11" x14ac:dyDescent="0.25">
      <c r="A6873" s="1">
        <v>43074</v>
      </c>
      <c r="B6873" t="s">
        <v>19</v>
      </c>
      <c r="C6873" t="s">
        <v>5050</v>
      </c>
      <c r="D6873" t="s">
        <v>37</v>
      </c>
      <c r="E6873" t="s">
        <v>23</v>
      </c>
      <c r="F6873" t="s">
        <v>299</v>
      </c>
      <c r="G6873" t="s">
        <v>207</v>
      </c>
      <c r="H6873" t="s">
        <v>101</v>
      </c>
      <c r="I6873" t="s">
        <v>42</v>
      </c>
      <c r="J6873" t="s">
        <v>43</v>
      </c>
      <c r="K6873" s="12">
        <v>11.952</v>
      </c>
    </row>
    <row r="6874" spans="1:11" x14ac:dyDescent="0.25">
      <c r="A6874" s="1">
        <v>42720</v>
      </c>
      <c r="B6874" t="s">
        <v>184</v>
      </c>
      <c r="C6874" t="s">
        <v>591</v>
      </c>
      <c r="D6874" t="s">
        <v>22</v>
      </c>
      <c r="E6874" t="s">
        <v>23</v>
      </c>
      <c r="F6874" t="s">
        <v>91</v>
      </c>
      <c r="G6874" t="s">
        <v>92</v>
      </c>
      <c r="H6874" t="s">
        <v>40</v>
      </c>
      <c r="I6874" t="s">
        <v>42</v>
      </c>
      <c r="J6874" t="s">
        <v>86</v>
      </c>
      <c r="K6874" s="12">
        <v>4.9800000000000004</v>
      </c>
    </row>
    <row r="6875" spans="1:11" x14ac:dyDescent="0.25">
      <c r="A6875" s="1">
        <v>42294</v>
      </c>
      <c r="B6875" t="s">
        <v>19</v>
      </c>
      <c r="C6875" t="s">
        <v>161</v>
      </c>
      <c r="D6875" t="s">
        <v>22</v>
      </c>
      <c r="E6875" t="s">
        <v>23</v>
      </c>
      <c r="F6875" t="s">
        <v>9151</v>
      </c>
      <c r="G6875" t="s">
        <v>100</v>
      </c>
      <c r="H6875" t="s">
        <v>101</v>
      </c>
      <c r="I6875" t="s">
        <v>42</v>
      </c>
      <c r="J6875" t="s">
        <v>71</v>
      </c>
      <c r="K6875" s="12">
        <v>10.78</v>
      </c>
    </row>
    <row r="6876" spans="1:11" x14ac:dyDescent="0.25">
      <c r="A6876" s="1">
        <v>42294</v>
      </c>
      <c r="B6876" t="s">
        <v>19</v>
      </c>
      <c r="C6876" t="s">
        <v>161</v>
      </c>
      <c r="D6876" t="s">
        <v>22</v>
      </c>
      <c r="E6876" t="s">
        <v>23</v>
      </c>
      <c r="F6876" t="s">
        <v>9151</v>
      </c>
      <c r="G6876" t="s">
        <v>100</v>
      </c>
      <c r="H6876" t="s">
        <v>101</v>
      </c>
      <c r="I6876" t="s">
        <v>67</v>
      </c>
      <c r="J6876" t="s">
        <v>157</v>
      </c>
      <c r="K6876" s="12">
        <v>119.976</v>
      </c>
    </row>
    <row r="6877" spans="1:11" x14ac:dyDescent="0.25">
      <c r="A6877" s="1">
        <v>42983</v>
      </c>
      <c r="B6877" t="s">
        <v>46</v>
      </c>
      <c r="C6877" t="s">
        <v>3887</v>
      </c>
      <c r="D6877" t="s">
        <v>22</v>
      </c>
      <c r="E6877" t="s">
        <v>23</v>
      </c>
      <c r="F6877" t="s">
        <v>4879</v>
      </c>
      <c r="G6877" t="s">
        <v>315</v>
      </c>
      <c r="H6877" t="s">
        <v>26</v>
      </c>
      <c r="I6877" t="s">
        <v>42</v>
      </c>
      <c r="J6877" t="s">
        <v>43</v>
      </c>
      <c r="K6877" s="12">
        <v>25.06</v>
      </c>
    </row>
    <row r="6878" spans="1:11" x14ac:dyDescent="0.25">
      <c r="A6878" s="1">
        <v>42983</v>
      </c>
      <c r="B6878" t="s">
        <v>46</v>
      </c>
      <c r="C6878" t="s">
        <v>3887</v>
      </c>
      <c r="D6878" t="s">
        <v>22</v>
      </c>
      <c r="E6878" t="s">
        <v>23</v>
      </c>
      <c r="F6878" t="s">
        <v>4879</v>
      </c>
      <c r="G6878" t="s">
        <v>315</v>
      </c>
      <c r="H6878" t="s">
        <v>26</v>
      </c>
      <c r="I6878" t="s">
        <v>28</v>
      </c>
      <c r="J6878" t="s">
        <v>52</v>
      </c>
      <c r="K6878" s="12">
        <v>1652.94</v>
      </c>
    </row>
    <row r="6879" spans="1:11" x14ac:dyDescent="0.25">
      <c r="A6879" s="1">
        <v>42658</v>
      </c>
      <c r="B6879" t="s">
        <v>1289</v>
      </c>
      <c r="C6879" t="s">
        <v>21</v>
      </c>
      <c r="D6879" t="s">
        <v>22</v>
      </c>
      <c r="E6879" t="s">
        <v>23</v>
      </c>
      <c r="F6879" t="s">
        <v>813</v>
      </c>
      <c r="G6879" t="s">
        <v>100</v>
      </c>
      <c r="H6879" t="s">
        <v>101</v>
      </c>
      <c r="I6879" t="s">
        <v>28</v>
      </c>
      <c r="J6879" t="s">
        <v>61</v>
      </c>
      <c r="K6879" s="12">
        <v>131.376</v>
      </c>
    </row>
    <row r="6880" spans="1:11" x14ac:dyDescent="0.25">
      <c r="A6880" s="1">
        <v>42658</v>
      </c>
      <c r="B6880" t="s">
        <v>1289</v>
      </c>
      <c r="C6880" t="s">
        <v>21</v>
      </c>
      <c r="D6880" t="s">
        <v>22</v>
      </c>
      <c r="E6880" t="s">
        <v>23</v>
      </c>
      <c r="F6880" t="s">
        <v>813</v>
      </c>
      <c r="G6880" t="s">
        <v>100</v>
      </c>
      <c r="H6880" t="s">
        <v>101</v>
      </c>
      <c r="I6880" t="s">
        <v>42</v>
      </c>
      <c r="J6880" t="s">
        <v>86</v>
      </c>
      <c r="K6880" s="12">
        <v>5.3440000000000003</v>
      </c>
    </row>
    <row r="6881" spans="1:11" x14ac:dyDescent="0.25">
      <c r="A6881" s="1">
        <v>42705</v>
      </c>
      <c r="B6881" t="s">
        <v>19</v>
      </c>
      <c r="C6881" t="s">
        <v>618</v>
      </c>
      <c r="D6881" t="s">
        <v>98</v>
      </c>
      <c r="E6881" t="s">
        <v>23</v>
      </c>
      <c r="F6881" t="s">
        <v>91</v>
      </c>
      <c r="G6881" t="s">
        <v>92</v>
      </c>
      <c r="H6881" t="s">
        <v>40</v>
      </c>
      <c r="I6881" t="s">
        <v>28</v>
      </c>
      <c r="J6881" t="s">
        <v>32</v>
      </c>
      <c r="K6881" s="12">
        <v>2003.92</v>
      </c>
    </row>
    <row r="6882" spans="1:11" x14ac:dyDescent="0.25">
      <c r="A6882" s="1">
        <v>42705</v>
      </c>
      <c r="B6882" t="s">
        <v>19</v>
      </c>
      <c r="C6882" t="s">
        <v>618</v>
      </c>
      <c r="D6882" t="s">
        <v>98</v>
      </c>
      <c r="E6882" t="s">
        <v>23</v>
      </c>
      <c r="F6882" t="s">
        <v>91</v>
      </c>
      <c r="G6882" t="s">
        <v>92</v>
      </c>
      <c r="H6882" t="s">
        <v>40</v>
      </c>
      <c r="I6882" t="s">
        <v>42</v>
      </c>
      <c r="J6882" t="s">
        <v>86</v>
      </c>
      <c r="K6882" s="12">
        <v>32.4</v>
      </c>
    </row>
    <row r="6883" spans="1:11" x14ac:dyDescent="0.25">
      <c r="A6883" s="1">
        <v>42705</v>
      </c>
      <c r="B6883" t="s">
        <v>19</v>
      </c>
      <c r="C6883" t="s">
        <v>618</v>
      </c>
      <c r="D6883" t="s">
        <v>98</v>
      </c>
      <c r="E6883" t="s">
        <v>23</v>
      </c>
      <c r="F6883" t="s">
        <v>91</v>
      </c>
      <c r="G6883" t="s">
        <v>92</v>
      </c>
      <c r="H6883" t="s">
        <v>40</v>
      </c>
      <c r="I6883" t="s">
        <v>28</v>
      </c>
      <c r="J6883" t="s">
        <v>52</v>
      </c>
      <c r="K6883" s="12">
        <v>1913.4</v>
      </c>
    </row>
    <row r="6884" spans="1:11" x14ac:dyDescent="0.25">
      <c r="A6884" s="1">
        <v>42705</v>
      </c>
      <c r="B6884" t="s">
        <v>19</v>
      </c>
      <c r="C6884" t="s">
        <v>618</v>
      </c>
      <c r="D6884" t="s">
        <v>98</v>
      </c>
      <c r="E6884" t="s">
        <v>23</v>
      </c>
      <c r="F6884" t="s">
        <v>91</v>
      </c>
      <c r="G6884" t="s">
        <v>92</v>
      </c>
      <c r="H6884" t="s">
        <v>40</v>
      </c>
      <c r="I6884" t="s">
        <v>42</v>
      </c>
      <c r="J6884" t="s">
        <v>55</v>
      </c>
      <c r="K6884" s="12">
        <v>146.72999999999999</v>
      </c>
    </row>
    <row r="6885" spans="1:11" x14ac:dyDescent="0.25">
      <c r="A6885" s="1">
        <v>42705</v>
      </c>
      <c r="B6885" t="s">
        <v>19</v>
      </c>
      <c r="C6885" t="s">
        <v>618</v>
      </c>
      <c r="D6885" t="s">
        <v>98</v>
      </c>
      <c r="E6885" t="s">
        <v>23</v>
      </c>
      <c r="F6885" t="s">
        <v>91</v>
      </c>
      <c r="G6885" t="s">
        <v>92</v>
      </c>
      <c r="H6885" t="s">
        <v>40</v>
      </c>
      <c r="I6885" t="s">
        <v>42</v>
      </c>
      <c r="J6885" t="s">
        <v>86</v>
      </c>
      <c r="K6885" s="12">
        <v>114.2</v>
      </c>
    </row>
    <row r="6886" spans="1:11" x14ac:dyDescent="0.25">
      <c r="A6886" s="1">
        <v>42521</v>
      </c>
      <c r="B6886" t="s">
        <v>46</v>
      </c>
      <c r="C6886" t="s">
        <v>1872</v>
      </c>
      <c r="D6886" t="s">
        <v>22</v>
      </c>
      <c r="E6886" t="s">
        <v>23</v>
      </c>
      <c r="F6886" t="s">
        <v>405</v>
      </c>
      <c r="G6886" t="s">
        <v>225</v>
      </c>
      <c r="H6886" t="s">
        <v>101</v>
      </c>
      <c r="I6886" t="s">
        <v>28</v>
      </c>
      <c r="J6886" t="s">
        <v>32</v>
      </c>
      <c r="K6886" s="12">
        <v>2567.84</v>
      </c>
    </row>
    <row r="6887" spans="1:11" x14ac:dyDescent="0.25">
      <c r="A6887" s="1">
        <v>43353</v>
      </c>
      <c r="B6887" t="s">
        <v>46</v>
      </c>
      <c r="C6887" t="s">
        <v>3838</v>
      </c>
      <c r="D6887" t="s">
        <v>22</v>
      </c>
      <c r="E6887" t="s">
        <v>23</v>
      </c>
      <c r="F6887" t="s">
        <v>314</v>
      </c>
      <c r="G6887" t="s">
        <v>494</v>
      </c>
      <c r="H6887" t="s">
        <v>144</v>
      </c>
      <c r="I6887" t="s">
        <v>67</v>
      </c>
      <c r="J6887" t="s">
        <v>157</v>
      </c>
      <c r="K6887" s="12">
        <v>37.055999999999997</v>
      </c>
    </row>
    <row r="6888" spans="1:11" x14ac:dyDescent="0.25">
      <c r="A6888" s="1">
        <v>43353</v>
      </c>
      <c r="B6888" t="s">
        <v>46</v>
      </c>
      <c r="C6888" t="s">
        <v>3838</v>
      </c>
      <c r="D6888" t="s">
        <v>22</v>
      </c>
      <c r="E6888" t="s">
        <v>23</v>
      </c>
      <c r="F6888" t="s">
        <v>314</v>
      </c>
      <c r="G6888" t="s">
        <v>494</v>
      </c>
      <c r="H6888" t="s">
        <v>144</v>
      </c>
      <c r="I6888" t="s">
        <v>67</v>
      </c>
      <c r="J6888" t="s">
        <v>68</v>
      </c>
      <c r="K6888" s="12">
        <v>259.89600000000002</v>
      </c>
    </row>
    <row r="6889" spans="1:11" x14ac:dyDescent="0.25">
      <c r="A6889" s="1">
        <v>43215</v>
      </c>
      <c r="B6889" t="s">
        <v>46</v>
      </c>
      <c r="C6889" t="s">
        <v>2724</v>
      </c>
      <c r="D6889" t="s">
        <v>22</v>
      </c>
      <c r="E6889" t="s">
        <v>23</v>
      </c>
      <c r="F6889" t="s">
        <v>38</v>
      </c>
      <c r="G6889" t="s">
        <v>39</v>
      </c>
      <c r="H6889" t="s">
        <v>40</v>
      </c>
      <c r="I6889" t="s">
        <v>42</v>
      </c>
      <c r="J6889" t="s">
        <v>86</v>
      </c>
      <c r="K6889" s="12">
        <v>19.05</v>
      </c>
    </row>
    <row r="6890" spans="1:11" x14ac:dyDescent="0.25">
      <c r="A6890" s="1">
        <v>43215</v>
      </c>
      <c r="B6890" t="s">
        <v>46</v>
      </c>
      <c r="C6890" t="s">
        <v>2724</v>
      </c>
      <c r="D6890" t="s">
        <v>22</v>
      </c>
      <c r="E6890" t="s">
        <v>23</v>
      </c>
      <c r="F6890" t="s">
        <v>38</v>
      </c>
      <c r="G6890" t="s">
        <v>39</v>
      </c>
      <c r="H6890" t="s">
        <v>40</v>
      </c>
      <c r="I6890" t="s">
        <v>42</v>
      </c>
      <c r="J6890" t="s">
        <v>71</v>
      </c>
      <c r="K6890" s="12">
        <v>73.343999999999994</v>
      </c>
    </row>
    <row r="6891" spans="1:11" x14ac:dyDescent="0.25">
      <c r="A6891" s="1">
        <v>43361</v>
      </c>
      <c r="B6891" t="s">
        <v>46</v>
      </c>
      <c r="C6891" t="s">
        <v>1397</v>
      </c>
      <c r="D6891" t="s">
        <v>37</v>
      </c>
      <c r="E6891" t="s">
        <v>23</v>
      </c>
      <c r="F6891" t="s">
        <v>493</v>
      </c>
      <c r="G6891" t="s">
        <v>1271</v>
      </c>
      <c r="H6891" t="s">
        <v>26</v>
      </c>
      <c r="I6891" t="s">
        <v>67</v>
      </c>
      <c r="J6891" t="s">
        <v>68</v>
      </c>
      <c r="K6891" s="12">
        <v>95.68</v>
      </c>
    </row>
    <row r="6892" spans="1:11" x14ac:dyDescent="0.25">
      <c r="A6892" s="1">
        <v>43361</v>
      </c>
      <c r="B6892" t="s">
        <v>46</v>
      </c>
      <c r="C6892" t="s">
        <v>1397</v>
      </c>
      <c r="D6892" t="s">
        <v>37</v>
      </c>
      <c r="E6892" t="s">
        <v>23</v>
      </c>
      <c r="F6892" t="s">
        <v>493</v>
      </c>
      <c r="G6892" t="s">
        <v>1271</v>
      </c>
      <c r="H6892" t="s">
        <v>26</v>
      </c>
      <c r="I6892" t="s">
        <v>42</v>
      </c>
      <c r="J6892" t="s">
        <v>86</v>
      </c>
      <c r="K6892" s="12">
        <v>50.96</v>
      </c>
    </row>
    <row r="6893" spans="1:11" x14ac:dyDescent="0.25">
      <c r="A6893" s="1">
        <v>43361</v>
      </c>
      <c r="B6893" t="s">
        <v>46</v>
      </c>
      <c r="C6893" t="s">
        <v>1397</v>
      </c>
      <c r="D6893" t="s">
        <v>37</v>
      </c>
      <c r="E6893" t="s">
        <v>23</v>
      </c>
      <c r="F6893" t="s">
        <v>493</v>
      </c>
      <c r="G6893" t="s">
        <v>1271</v>
      </c>
      <c r="H6893" t="s">
        <v>26</v>
      </c>
      <c r="I6893" t="s">
        <v>42</v>
      </c>
      <c r="J6893" t="s">
        <v>64</v>
      </c>
      <c r="K6893" s="12">
        <v>113.94</v>
      </c>
    </row>
    <row r="6894" spans="1:11" x14ac:dyDescent="0.25">
      <c r="A6894" s="1">
        <v>43361</v>
      </c>
      <c r="B6894" t="s">
        <v>46</v>
      </c>
      <c r="C6894" t="s">
        <v>1397</v>
      </c>
      <c r="D6894" t="s">
        <v>37</v>
      </c>
      <c r="E6894" t="s">
        <v>23</v>
      </c>
      <c r="F6894" t="s">
        <v>493</v>
      </c>
      <c r="G6894" t="s">
        <v>1271</v>
      </c>
      <c r="H6894" t="s">
        <v>26</v>
      </c>
      <c r="I6894" t="s">
        <v>42</v>
      </c>
      <c r="J6894" t="s">
        <v>86</v>
      </c>
      <c r="K6894" s="12">
        <v>25.92</v>
      </c>
    </row>
    <row r="6895" spans="1:11" x14ac:dyDescent="0.25">
      <c r="A6895" s="1">
        <v>43361</v>
      </c>
      <c r="B6895" t="s">
        <v>46</v>
      </c>
      <c r="C6895" t="s">
        <v>1397</v>
      </c>
      <c r="D6895" t="s">
        <v>37</v>
      </c>
      <c r="E6895" t="s">
        <v>23</v>
      </c>
      <c r="F6895" t="s">
        <v>493</v>
      </c>
      <c r="G6895" t="s">
        <v>1271</v>
      </c>
      <c r="H6895" t="s">
        <v>26</v>
      </c>
      <c r="I6895" t="s">
        <v>28</v>
      </c>
      <c r="J6895" t="s">
        <v>61</v>
      </c>
      <c r="K6895" s="12">
        <v>20.32</v>
      </c>
    </row>
    <row r="6896" spans="1:11" x14ac:dyDescent="0.25">
      <c r="A6896" s="1">
        <v>43361</v>
      </c>
      <c r="B6896" t="s">
        <v>46</v>
      </c>
      <c r="C6896" t="s">
        <v>1397</v>
      </c>
      <c r="D6896" t="s">
        <v>37</v>
      </c>
      <c r="E6896" t="s">
        <v>23</v>
      </c>
      <c r="F6896" t="s">
        <v>493</v>
      </c>
      <c r="G6896" t="s">
        <v>1271</v>
      </c>
      <c r="H6896" t="s">
        <v>26</v>
      </c>
      <c r="I6896" t="s">
        <v>67</v>
      </c>
      <c r="J6896" t="s">
        <v>68</v>
      </c>
      <c r="K6896" s="12">
        <v>411.98</v>
      </c>
    </row>
    <row r="6897" spans="1:11" x14ac:dyDescent="0.25">
      <c r="A6897" s="1">
        <v>43361</v>
      </c>
      <c r="B6897" t="s">
        <v>46</v>
      </c>
      <c r="C6897" t="s">
        <v>1397</v>
      </c>
      <c r="D6897" t="s">
        <v>37</v>
      </c>
      <c r="E6897" t="s">
        <v>23</v>
      </c>
      <c r="F6897" t="s">
        <v>493</v>
      </c>
      <c r="G6897" t="s">
        <v>1271</v>
      </c>
      <c r="H6897" t="s">
        <v>26</v>
      </c>
      <c r="I6897" t="s">
        <v>42</v>
      </c>
      <c r="J6897" t="s">
        <v>575</v>
      </c>
      <c r="K6897" s="12">
        <v>34.479999999999997</v>
      </c>
    </row>
    <row r="6898" spans="1:11" x14ac:dyDescent="0.25">
      <c r="A6898" s="1">
        <v>43361</v>
      </c>
      <c r="B6898" t="s">
        <v>46</v>
      </c>
      <c r="C6898" t="s">
        <v>1397</v>
      </c>
      <c r="D6898" t="s">
        <v>37</v>
      </c>
      <c r="E6898" t="s">
        <v>23</v>
      </c>
      <c r="F6898" t="s">
        <v>493</v>
      </c>
      <c r="G6898" t="s">
        <v>1271</v>
      </c>
      <c r="H6898" t="s">
        <v>26</v>
      </c>
      <c r="I6898" t="s">
        <v>42</v>
      </c>
      <c r="J6898" t="s">
        <v>86</v>
      </c>
      <c r="K6898" s="12">
        <v>244.55</v>
      </c>
    </row>
    <row r="6899" spans="1:11" x14ac:dyDescent="0.25">
      <c r="A6899" s="1">
        <v>43330</v>
      </c>
      <c r="B6899" t="s">
        <v>46</v>
      </c>
      <c r="C6899" t="s">
        <v>2004</v>
      </c>
      <c r="D6899" t="s">
        <v>22</v>
      </c>
      <c r="E6899" t="s">
        <v>23</v>
      </c>
      <c r="F6899" t="s">
        <v>1118</v>
      </c>
      <c r="G6899" t="s">
        <v>494</v>
      </c>
      <c r="H6899" t="s">
        <v>144</v>
      </c>
      <c r="I6899" t="s">
        <v>42</v>
      </c>
      <c r="J6899" t="s">
        <v>71</v>
      </c>
      <c r="K6899" s="12">
        <v>10.782</v>
      </c>
    </row>
    <row r="6900" spans="1:11" x14ac:dyDescent="0.25">
      <c r="A6900" s="1">
        <v>42514</v>
      </c>
      <c r="B6900" t="s">
        <v>19</v>
      </c>
      <c r="C6900" t="s">
        <v>7555</v>
      </c>
      <c r="D6900" t="s">
        <v>22</v>
      </c>
      <c r="E6900" t="s">
        <v>23</v>
      </c>
      <c r="F6900" t="s">
        <v>206</v>
      </c>
      <c r="G6900" t="s">
        <v>207</v>
      </c>
      <c r="H6900" t="s">
        <v>101</v>
      </c>
      <c r="I6900" t="s">
        <v>28</v>
      </c>
      <c r="J6900" t="s">
        <v>32</v>
      </c>
      <c r="K6900" s="12">
        <v>602.65099999999995</v>
      </c>
    </row>
    <row r="6901" spans="1:11" x14ac:dyDescent="0.25">
      <c r="A6901" s="1">
        <v>42514</v>
      </c>
      <c r="B6901" t="s">
        <v>19</v>
      </c>
      <c r="C6901" t="s">
        <v>7555</v>
      </c>
      <c r="D6901" t="s">
        <v>22</v>
      </c>
      <c r="E6901" t="s">
        <v>23</v>
      </c>
      <c r="F6901" t="s">
        <v>206</v>
      </c>
      <c r="G6901" t="s">
        <v>207</v>
      </c>
      <c r="H6901" t="s">
        <v>101</v>
      </c>
      <c r="I6901" t="s">
        <v>42</v>
      </c>
      <c r="J6901" t="s">
        <v>71</v>
      </c>
      <c r="K6901" s="12">
        <v>7.6559999999999997</v>
      </c>
    </row>
    <row r="6902" spans="1:11" x14ac:dyDescent="0.25">
      <c r="A6902" s="1">
        <v>42620</v>
      </c>
      <c r="B6902" t="s">
        <v>46</v>
      </c>
      <c r="C6902" t="s">
        <v>1601</v>
      </c>
      <c r="D6902" t="s">
        <v>98</v>
      </c>
      <c r="E6902" t="s">
        <v>23</v>
      </c>
      <c r="F6902" t="s">
        <v>262</v>
      </c>
      <c r="G6902" t="s">
        <v>263</v>
      </c>
      <c r="H6902" t="s">
        <v>144</v>
      </c>
      <c r="I6902" t="s">
        <v>67</v>
      </c>
      <c r="J6902" t="s">
        <v>157</v>
      </c>
      <c r="K6902" s="12">
        <v>559.92999999999995</v>
      </c>
    </row>
    <row r="6903" spans="1:11" x14ac:dyDescent="0.25">
      <c r="A6903" s="1">
        <v>43305</v>
      </c>
      <c r="B6903" t="s">
        <v>1289</v>
      </c>
      <c r="C6903" t="s">
        <v>3395</v>
      </c>
      <c r="D6903" t="s">
        <v>37</v>
      </c>
      <c r="E6903" t="s">
        <v>23</v>
      </c>
      <c r="F6903" t="s">
        <v>1456</v>
      </c>
      <c r="G6903" t="s">
        <v>39</v>
      </c>
      <c r="H6903" t="s">
        <v>40</v>
      </c>
      <c r="I6903" t="s">
        <v>67</v>
      </c>
      <c r="J6903" t="s">
        <v>1215</v>
      </c>
      <c r="K6903" s="12">
        <v>2399.96</v>
      </c>
    </row>
    <row r="6904" spans="1:11" x14ac:dyDescent="0.25">
      <c r="A6904" s="1">
        <v>43345</v>
      </c>
      <c r="B6904" t="s">
        <v>46</v>
      </c>
      <c r="C6904" t="s">
        <v>2729</v>
      </c>
      <c r="D6904" t="s">
        <v>37</v>
      </c>
      <c r="E6904" t="s">
        <v>23</v>
      </c>
      <c r="F6904" t="s">
        <v>299</v>
      </c>
      <c r="G6904" t="s">
        <v>207</v>
      </c>
      <c r="H6904" t="s">
        <v>101</v>
      </c>
      <c r="I6904" t="s">
        <v>42</v>
      </c>
      <c r="J6904" t="s">
        <v>265</v>
      </c>
      <c r="K6904" s="12">
        <v>16</v>
      </c>
    </row>
    <row r="6905" spans="1:11" x14ac:dyDescent="0.25">
      <c r="A6905" s="1">
        <v>43345</v>
      </c>
      <c r="B6905" t="s">
        <v>46</v>
      </c>
      <c r="C6905" t="s">
        <v>2729</v>
      </c>
      <c r="D6905" t="s">
        <v>37</v>
      </c>
      <c r="E6905" t="s">
        <v>23</v>
      </c>
      <c r="F6905" t="s">
        <v>299</v>
      </c>
      <c r="G6905" t="s">
        <v>207</v>
      </c>
      <c r="H6905" t="s">
        <v>101</v>
      </c>
      <c r="I6905" t="s">
        <v>42</v>
      </c>
      <c r="J6905" t="s">
        <v>74</v>
      </c>
      <c r="K6905" s="12">
        <v>5.5880000000000001</v>
      </c>
    </row>
    <row r="6906" spans="1:11" x14ac:dyDescent="0.25">
      <c r="A6906" s="1">
        <v>43345</v>
      </c>
      <c r="B6906" t="s">
        <v>46</v>
      </c>
      <c r="C6906" t="s">
        <v>2729</v>
      </c>
      <c r="D6906" t="s">
        <v>37</v>
      </c>
      <c r="E6906" t="s">
        <v>23</v>
      </c>
      <c r="F6906" t="s">
        <v>299</v>
      </c>
      <c r="G6906" t="s">
        <v>207</v>
      </c>
      <c r="H6906" t="s">
        <v>101</v>
      </c>
      <c r="I6906" t="s">
        <v>42</v>
      </c>
      <c r="J6906" t="s">
        <v>55</v>
      </c>
      <c r="K6906" s="12">
        <v>235.92</v>
      </c>
    </row>
    <row r="6907" spans="1:11" x14ac:dyDescent="0.25">
      <c r="A6907" s="1">
        <v>43440</v>
      </c>
      <c r="B6907" t="s">
        <v>19</v>
      </c>
      <c r="C6907" t="s">
        <v>2273</v>
      </c>
      <c r="D6907" t="s">
        <v>37</v>
      </c>
      <c r="E6907" t="s">
        <v>23</v>
      </c>
      <c r="F6907" t="s">
        <v>990</v>
      </c>
      <c r="G6907" t="s">
        <v>39</v>
      </c>
      <c r="H6907" t="s">
        <v>40</v>
      </c>
      <c r="I6907" t="s">
        <v>42</v>
      </c>
      <c r="J6907" t="s">
        <v>55</v>
      </c>
      <c r="K6907" s="12">
        <v>10.68</v>
      </c>
    </row>
    <row r="6908" spans="1:11" x14ac:dyDescent="0.25">
      <c r="A6908" s="1">
        <v>43240</v>
      </c>
      <c r="B6908" t="s">
        <v>1289</v>
      </c>
      <c r="C6908" t="s">
        <v>1325</v>
      </c>
      <c r="D6908" t="s">
        <v>37</v>
      </c>
      <c r="E6908" t="s">
        <v>23</v>
      </c>
      <c r="F6908" t="s">
        <v>2387</v>
      </c>
      <c r="G6908" t="s">
        <v>234</v>
      </c>
      <c r="H6908" t="s">
        <v>101</v>
      </c>
      <c r="I6908" t="s">
        <v>42</v>
      </c>
      <c r="J6908" t="s">
        <v>71</v>
      </c>
      <c r="K6908" s="12">
        <v>41.28</v>
      </c>
    </row>
    <row r="6909" spans="1:11" x14ac:dyDescent="0.25">
      <c r="A6909" s="1">
        <v>43005</v>
      </c>
      <c r="B6909" t="s">
        <v>46</v>
      </c>
      <c r="C6909" t="s">
        <v>4354</v>
      </c>
      <c r="D6909" t="s">
        <v>22</v>
      </c>
      <c r="E6909" t="s">
        <v>23</v>
      </c>
      <c r="F6909" t="s">
        <v>91</v>
      </c>
      <c r="G6909" t="s">
        <v>92</v>
      </c>
      <c r="H6909" t="s">
        <v>40</v>
      </c>
      <c r="I6909" t="s">
        <v>67</v>
      </c>
      <c r="J6909" t="s">
        <v>68</v>
      </c>
      <c r="K6909" s="12">
        <v>1001.5839999999999</v>
      </c>
    </row>
    <row r="6910" spans="1:11" x14ac:dyDescent="0.25">
      <c r="A6910" s="1">
        <v>43444</v>
      </c>
      <c r="B6910" t="s">
        <v>46</v>
      </c>
      <c r="C6910" t="s">
        <v>608</v>
      </c>
      <c r="D6910" t="s">
        <v>37</v>
      </c>
      <c r="E6910" t="s">
        <v>23</v>
      </c>
      <c r="F6910" t="s">
        <v>5518</v>
      </c>
      <c r="G6910" t="s">
        <v>379</v>
      </c>
      <c r="H6910" t="s">
        <v>26</v>
      </c>
      <c r="I6910" t="s">
        <v>28</v>
      </c>
      <c r="J6910" t="s">
        <v>61</v>
      </c>
      <c r="K6910" s="12">
        <v>14.76</v>
      </c>
    </row>
    <row r="6911" spans="1:11" x14ac:dyDescent="0.25">
      <c r="A6911" s="1">
        <v>42260</v>
      </c>
      <c r="B6911" t="s">
        <v>19</v>
      </c>
      <c r="C6911" t="s">
        <v>239</v>
      </c>
      <c r="D6911" t="s">
        <v>22</v>
      </c>
      <c r="E6911" t="s">
        <v>23</v>
      </c>
      <c r="F6911" t="s">
        <v>493</v>
      </c>
      <c r="G6911" t="s">
        <v>494</v>
      </c>
      <c r="H6911" t="s">
        <v>144</v>
      </c>
      <c r="I6911" t="s">
        <v>42</v>
      </c>
      <c r="J6911" t="s">
        <v>71</v>
      </c>
      <c r="K6911" s="12">
        <v>2.5019999999999998</v>
      </c>
    </row>
    <row r="6912" spans="1:11" x14ac:dyDescent="0.25">
      <c r="A6912" s="1">
        <v>43310</v>
      </c>
      <c r="B6912" t="s">
        <v>46</v>
      </c>
      <c r="C6912" t="s">
        <v>3014</v>
      </c>
      <c r="D6912" t="s">
        <v>22</v>
      </c>
      <c r="E6912" t="s">
        <v>23</v>
      </c>
      <c r="F6912" t="s">
        <v>91</v>
      </c>
      <c r="G6912" t="s">
        <v>92</v>
      </c>
      <c r="H6912" t="s">
        <v>40</v>
      </c>
      <c r="I6912" t="s">
        <v>28</v>
      </c>
      <c r="J6912" t="s">
        <v>29</v>
      </c>
      <c r="K6912" s="12">
        <v>115.96</v>
      </c>
    </row>
    <row r="6913" spans="1:11" x14ac:dyDescent="0.25">
      <c r="A6913" s="1">
        <v>43313</v>
      </c>
      <c r="B6913" t="s">
        <v>19</v>
      </c>
      <c r="C6913" t="s">
        <v>658</v>
      </c>
      <c r="D6913" t="s">
        <v>22</v>
      </c>
      <c r="E6913" t="s">
        <v>23</v>
      </c>
      <c r="F6913" t="s">
        <v>123</v>
      </c>
      <c r="G6913" t="s">
        <v>39</v>
      </c>
      <c r="H6913" t="s">
        <v>40</v>
      </c>
      <c r="I6913" t="s">
        <v>42</v>
      </c>
      <c r="J6913" t="s">
        <v>55</v>
      </c>
      <c r="K6913" s="12">
        <v>186.54</v>
      </c>
    </row>
    <row r="6914" spans="1:11" x14ac:dyDescent="0.25">
      <c r="A6914" s="1">
        <v>43222</v>
      </c>
      <c r="B6914" t="s">
        <v>19</v>
      </c>
      <c r="C6914" t="s">
        <v>5328</v>
      </c>
      <c r="D6914" t="s">
        <v>37</v>
      </c>
      <c r="E6914" t="s">
        <v>23</v>
      </c>
      <c r="F6914" t="s">
        <v>38</v>
      </c>
      <c r="G6914" t="s">
        <v>39</v>
      </c>
      <c r="H6914" t="s">
        <v>40</v>
      </c>
      <c r="I6914" t="s">
        <v>67</v>
      </c>
      <c r="J6914" t="s">
        <v>157</v>
      </c>
      <c r="K6914" s="12">
        <v>159.56</v>
      </c>
    </row>
    <row r="6915" spans="1:11" x14ac:dyDescent="0.25">
      <c r="A6915" s="1">
        <v>42533</v>
      </c>
      <c r="B6915" t="s">
        <v>46</v>
      </c>
      <c r="C6915" t="s">
        <v>858</v>
      </c>
      <c r="D6915" t="s">
        <v>22</v>
      </c>
      <c r="E6915" t="s">
        <v>23</v>
      </c>
      <c r="F6915" t="s">
        <v>9175</v>
      </c>
      <c r="G6915" t="s">
        <v>50</v>
      </c>
      <c r="H6915" t="s">
        <v>26</v>
      </c>
      <c r="I6915" t="s">
        <v>67</v>
      </c>
      <c r="J6915" t="s">
        <v>68</v>
      </c>
      <c r="K6915" s="12">
        <v>55.984000000000002</v>
      </c>
    </row>
    <row r="6916" spans="1:11" x14ac:dyDescent="0.25">
      <c r="A6916" s="1">
        <v>42360</v>
      </c>
      <c r="B6916" t="s">
        <v>46</v>
      </c>
      <c r="C6916" t="s">
        <v>3492</v>
      </c>
      <c r="D6916" t="s">
        <v>22</v>
      </c>
      <c r="E6916" t="s">
        <v>23</v>
      </c>
      <c r="F6916" t="s">
        <v>299</v>
      </c>
      <c r="G6916" t="s">
        <v>207</v>
      </c>
      <c r="H6916" t="s">
        <v>101</v>
      </c>
      <c r="I6916" t="s">
        <v>42</v>
      </c>
      <c r="J6916" t="s">
        <v>55</v>
      </c>
      <c r="K6916" s="12">
        <v>132.16</v>
      </c>
    </row>
    <row r="6917" spans="1:11" x14ac:dyDescent="0.25">
      <c r="A6917" s="1">
        <v>42360</v>
      </c>
      <c r="B6917" t="s">
        <v>46</v>
      </c>
      <c r="C6917" t="s">
        <v>3492</v>
      </c>
      <c r="D6917" t="s">
        <v>22</v>
      </c>
      <c r="E6917" t="s">
        <v>23</v>
      </c>
      <c r="F6917" t="s">
        <v>299</v>
      </c>
      <c r="G6917" t="s">
        <v>207</v>
      </c>
      <c r="H6917" t="s">
        <v>101</v>
      </c>
      <c r="I6917" t="s">
        <v>42</v>
      </c>
      <c r="J6917" t="s">
        <v>71</v>
      </c>
      <c r="K6917" s="12">
        <v>17.904</v>
      </c>
    </row>
    <row r="6918" spans="1:11" x14ac:dyDescent="0.25">
      <c r="A6918" s="1">
        <v>42360</v>
      </c>
      <c r="B6918" t="s">
        <v>46</v>
      </c>
      <c r="C6918" t="s">
        <v>3492</v>
      </c>
      <c r="D6918" t="s">
        <v>22</v>
      </c>
      <c r="E6918" t="s">
        <v>23</v>
      </c>
      <c r="F6918" t="s">
        <v>299</v>
      </c>
      <c r="G6918" t="s">
        <v>207</v>
      </c>
      <c r="H6918" t="s">
        <v>101</v>
      </c>
      <c r="I6918" t="s">
        <v>42</v>
      </c>
      <c r="J6918" t="s">
        <v>86</v>
      </c>
      <c r="K6918" s="12">
        <v>124.032</v>
      </c>
    </row>
    <row r="6919" spans="1:11" x14ac:dyDescent="0.25">
      <c r="A6919" s="1">
        <v>42354</v>
      </c>
      <c r="B6919" t="s">
        <v>46</v>
      </c>
      <c r="C6919" t="s">
        <v>7375</v>
      </c>
      <c r="D6919" t="s">
        <v>37</v>
      </c>
      <c r="E6919" t="s">
        <v>23</v>
      </c>
      <c r="F6919" t="s">
        <v>5399</v>
      </c>
      <c r="G6919" t="s">
        <v>39</v>
      </c>
      <c r="H6919" t="s">
        <v>40</v>
      </c>
      <c r="I6919" t="s">
        <v>28</v>
      </c>
      <c r="J6919" t="s">
        <v>32</v>
      </c>
      <c r="K6919" s="12">
        <v>1403.92</v>
      </c>
    </row>
    <row r="6920" spans="1:11" x14ac:dyDescent="0.25">
      <c r="A6920" s="1">
        <v>42841</v>
      </c>
      <c r="B6920" t="s">
        <v>19</v>
      </c>
      <c r="C6920" t="s">
        <v>2463</v>
      </c>
      <c r="D6920" t="s">
        <v>22</v>
      </c>
      <c r="E6920" t="s">
        <v>23</v>
      </c>
      <c r="F6920" t="s">
        <v>91</v>
      </c>
      <c r="G6920" t="s">
        <v>92</v>
      </c>
      <c r="H6920" t="s">
        <v>40</v>
      </c>
      <c r="I6920" t="s">
        <v>42</v>
      </c>
      <c r="J6920" t="s">
        <v>575</v>
      </c>
      <c r="K6920" s="12">
        <v>28.8</v>
      </c>
    </row>
    <row r="6921" spans="1:11" x14ac:dyDescent="0.25">
      <c r="A6921" s="1">
        <v>42511</v>
      </c>
      <c r="B6921" t="s">
        <v>46</v>
      </c>
      <c r="C6921" t="s">
        <v>3636</v>
      </c>
      <c r="D6921" t="s">
        <v>37</v>
      </c>
      <c r="E6921" t="s">
        <v>23</v>
      </c>
      <c r="F6921" t="s">
        <v>142</v>
      </c>
      <c r="G6921" t="s">
        <v>143</v>
      </c>
      <c r="H6921" t="s">
        <v>144</v>
      </c>
      <c r="I6921" t="s">
        <v>42</v>
      </c>
      <c r="J6921" t="s">
        <v>71</v>
      </c>
      <c r="K6921" s="12">
        <v>24.588000000000001</v>
      </c>
    </row>
    <row r="6922" spans="1:11" x14ac:dyDescent="0.25">
      <c r="A6922" s="1">
        <v>43157</v>
      </c>
      <c r="B6922" t="s">
        <v>46</v>
      </c>
      <c r="C6922" t="s">
        <v>675</v>
      </c>
      <c r="D6922" t="s">
        <v>22</v>
      </c>
      <c r="E6922" t="s">
        <v>23</v>
      </c>
      <c r="F6922" t="s">
        <v>8307</v>
      </c>
      <c r="G6922" t="s">
        <v>39</v>
      </c>
      <c r="H6922" t="s">
        <v>40</v>
      </c>
      <c r="I6922" t="s">
        <v>42</v>
      </c>
      <c r="J6922" t="s">
        <v>74</v>
      </c>
      <c r="K6922" s="12">
        <v>356.79</v>
      </c>
    </row>
    <row r="6923" spans="1:11" x14ac:dyDescent="0.25">
      <c r="A6923" s="1">
        <v>43194</v>
      </c>
      <c r="B6923" t="s">
        <v>46</v>
      </c>
      <c r="C6923" t="s">
        <v>3222</v>
      </c>
      <c r="D6923" t="s">
        <v>98</v>
      </c>
      <c r="E6923" t="s">
        <v>23</v>
      </c>
      <c r="F6923" t="s">
        <v>262</v>
      </c>
      <c r="G6923" t="s">
        <v>263</v>
      </c>
      <c r="H6923" t="s">
        <v>144</v>
      </c>
      <c r="I6923" t="s">
        <v>42</v>
      </c>
      <c r="J6923" t="s">
        <v>169</v>
      </c>
      <c r="K6923" s="12">
        <v>16.98</v>
      </c>
    </row>
    <row r="6924" spans="1:11" x14ac:dyDescent="0.25">
      <c r="A6924" s="1">
        <v>42445</v>
      </c>
      <c r="B6924" t="s">
        <v>19</v>
      </c>
      <c r="C6924" t="s">
        <v>3171</v>
      </c>
      <c r="D6924" t="s">
        <v>22</v>
      </c>
      <c r="E6924" t="s">
        <v>23</v>
      </c>
      <c r="F6924" t="s">
        <v>1561</v>
      </c>
      <c r="G6924" t="s">
        <v>354</v>
      </c>
      <c r="H6924" t="s">
        <v>26</v>
      </c>
      <c r="I6924" t="s">
        <v>42</v>
      </c>
      <c r="J6924" t="s">
        <v>43</v>
      </c>
      <c r="K6924" s="12">
        <v>491.55</v>
      </c>
    </row>
    <row r="6925" spans="1:11" x14ac:dyDescent="0.25">
      <c r="A6925" s="1">
        <v>42445</v>
      </c>
      <c r="B6925" t="s">
        <v>19</v>
      </c>
      <c r="C6925" t="s">
        <v>3171</v>
      </c>
      <c r="D6925" t="s">
        <v>22</v>
      </c>
      <c r="E6925" t="s">
        <v>23</v>
      </c>
      <c r="F6925" t="s">
        <v>1561</v>
      </c>
      <c r="G6925" t="s">
        <v>354</v>
      </c>
      <c r="H6925" t="s">
        <v>26</v>
      </c>
      <c r="I6925" t="s">
        <v>42</v>
      </c>
      <c r="J6925" t="s">
        <v>169</v>
      </c>
      <c r="K6925" s="12">
        <v>7.38</v>
      </c>
    </row>
    <row r="6926" spans="1:11" x14ac:dyDescent="0.25">
      <c r="A6926" s="1">
        <v>42704</v>
      </c>
      <c r="B6926" t="s">
        <v>46</v>
      </c>
      <c r="C6926" t="s">
        <v>4574</v>
      </c>
      <c r="D6926" t="s">
        <v>22</v>
      </c>
      <c r="E6926" t="s">
        <v>23</v>
      </c>
      <c r="F6926" t="s">
        <v>262</v>
      </c>
      <c r="G6926" t="s">
        <v>263</v>
      </c>
      <c r="H6926" t="s">
        <v>144</v>
      </c>
      <c r="I6926" t="s">
        <v>42</v>
      </c>
      <c r="J6926" t="s">
        <v>86</v>
      </c>
      <c r="K6926" s="12">
        <v>23.66</v>
      </c>
    </row>
    <row r="6927" spans="1:11" x14ac:dyDescent="0.25">
      <c r="A6927" s="1">
        <v>42704</v>
      </c>
      <c r="B6927" t="s">
        <v>46</v>
      </c>
      <c r="C6927" t="s">
        <v>4574</v>
      </c>
      <c r="D6927" t="s">
        <v>22</v>
      </c>
      <c r="E6927" t="s">
        <v>23</v>
      </c>
      <c r="F6927" t="s">
        <v>262</v>
      </c>
      <c r="G6927" t="s">
        <v>263</v>
      </c>
      <c r="H6927" t="s">
        <v>144</v>
      </c>
      <c r="I6927" t="s">
        <v>28</v>
      </c>
      <c r="J6927" t="s">
        <v>29</v>
      </c>
      <c r="K6927" s="12">
        <v>681.40800000000002</v>
      </c>
    </row>
    <row r="6928" spans="1:11" x14ac:dyDescent="0.25">
      <c r="A6928" s="1">
        <v>42944</v>
      </c>
      <c r="B6928" t="s">
        <v>46</v>
      </c>
      <c r="C6928" t="s">
        <v>7148</v>
      </c>
      <c r="D6928" t="s">
        <v>22</v>
      </c>
      <c r="E6928" t="s">
        <v>23</v>
      </c>
      <c r="F6928" t="s">
        <v>38</v>
      </c>
      <c r="G6928" t="s">
        <v>39</v>
      </c>
      <c r="H6928" t="s">
        <v>40</v>
      </c>
      <c r="I6928" t="s">
        <v>42</v>
      </c>
      <c r="J6928" t="s">
        <v>43</v>
      </c>
      <c r="K6928" s="12">
        <v>18.899999999999999</v>
      </c>
    </row>
    <row r="6929" spans="1:11" x14ac:dyDescent="0.25">
      <c r="A6929" s="1">
        <v>42909</v>
      </c>
      <c r="B6929" t="s">
        <v>19</v>
      </c>
      <c r="C6929" t="s">
        <v>663</v>
      </c>
      <c r="D6929" t="s">
        <v>22</v>
      </c>
      <c r="E6929" t="s">
        <v>23</v>
      </c>
      <c r="F6929" t="s">
        <v>123</v>
      </c>
      <c r="G6929" t="s">
        <v>39</v>
      </c>
      <c r="H6929" t="s">
        <v>40</v>
      </c>
      <c r="I6929" t="s">
        <v>42</v>
      </c>
      <c r="J6929" t="s">
        <v>55</v>
      </c>
      <c r="K6929" s="12">
        <v>93.68</v>
      </c>
    </row>
    <row r="6930" spans="1:11" x14ac:dyDescent="0.25">
      <c r="A6930" s="1">
        <v>42909</v>
      </c>
      <c r="B6930" t="s">
        <v>19</v>
      </c>
      <c r="C6930" t="s">
        <v>663</v>
      </c>
      <c r="D6930" t="s">
        <v>22</v>
      </c>
      <c r="E6930" t="s">
        <v>23</v>
      </c>
      <c r="F6930" t="s">
        <v>123</v>
      </c>
      <c r="G6930" t="s">
        <v>39</v>
      </c>
      <c r="H6930" t="s">
        <v>40</v>
      </c>
      <c r="I6930" t="s">
        <v>42</v>
      </c>
      <c r="J6930" t="s">
        <v>43</v>
      </c>
      <c r="K6930" s="12">
        <v>21.93</v>
      </c>
    </row>
    <row r="6931" spans="1:11" x14ac:dyDescent="0.25">
      <c r="A6931" s="1">
        <v>42909</v>
      </c>
      <c r="B6931" t="s">
        <v>19</v>
      </c>
      <c r="C6931" t="s">
        <v>663</v>
      </c>
      <c r="D6931" t="s">
        <v>22</v>
      </c>
      <c r="E6931" t="s">
        <v>23</v>
      </c>
      <c r="F6931" t="s">
        <v>123</v>
      </c>
      <c r="G6931" t="s">
        <v>39</v>
      </c>
      <c r="H6931" t="s">
        <v>40</v>
      </c>
      <c r="I6931" t="s">
        <v>67</v>
      </c>
      <c r="J6931" t="s">
        <v>68</v>
      </c>
      <c r="K6931" s="12">
        <v>862.34400000000005</v>
      </c>
    </row>
    <row r="6932" spans="1:11" x14ac:dyDescent="0.25">
      <c r="A6932" s="1">
        <v>42909</v>
      </c>
      <c r="B6932" t="s">
        <v>19</v>
      </c>
      <c r="C6932" t="s">
        <v>663</v>
      </c>
      <c r="D6932" t="s">
        <v>22</v>
      </c>
      <c r="E6932" t="s">
        <v>23</v>
      </c>
      <c r="F6932" t="s">
        <v>123</v>
      </c>
      <c r="G6932" t="s">
        <v>39</v>
      </c>
      <c r="H6932" t="s">
        <v>40</v>
      </c>
      <c r="I6932" t="s">
        <v>42</v>
      </c>
      <c r="J6932" t="s">
        <v>86</v>
      </c>
      <c r="K6932" s="12">
        <v>19.98</v>
      </c>
    </row>
    <row r="6933" spans="1:11" x14ac:dyDescent="0.25">
      <c r="A6933" s="1">
        <v>42199</v>
      </c>
      <c r="B6933" t="s">
        <v>46</v>
      </c>
      <c r="C6933" t="s">
        <v>3874</v>
      </c>
      <c r="D6933" t="s">
        <v>22</v>
      </c>
      <c r="E6933" t="s">
        <v>23</v>
      </c>
      <c r="F6933" t="s">
        <v>142</v>
      </c>
      <c r="G6933" t="s">
        <v>143</v>
      </c>
      <c r="H6933" t="s">
        <v>144</v>
      </c>
      <c r="I6933" t="s">
        <v>67</v>
      </c>
      <c r="J6933" t="s">
        <v>68</v>
      </c>
      <c r="K6933" s="12">
        <v>13.494</v>
      </c>
    </row>
    <row r="6934" spans="1:11" x14ac:dyDescent="0.25">
      <c r="A6934" s="1">
        <v>42199</v>
      </c>
      <c r="B6934" t="s">
        <v>46</v>
      </c>
      <c r="C6934" t="s">
        <v>3874</v>
      </c>
      <c r="D6934" t="s">
        <v>22</v>
      </c>
      <c r="E6934" t="s">
        <v>23</v>
      </c>
      <c r="F6934" t="s">
        <v>142</v>
      </c>
      <c r="G6934" t="s">
        <v>143</v>
      </c>
      <c r="H6934" t="s">
        <v>144</v>
      </c>
      <c r="I6934" t="s">
        <v>67</v>
      </c>
      <c r="J6934" t="s">
        <v>68</v>
      </c>
      <c r="K6934" s="12">
        <v>23.988</v>
      </c>
    </row>
    <row r="6935" spans="1:11" x14ac:dyDescent="0.25">
      <c r="A6935" s="1">
        <v>42199</v>
      </c>
      <c r="B6935" t="s">
        <v>46</v>
      </c>
      <c r="C6935" t="s">
        <v>3874</v>
      </c>
      <c r="D6935" t="s">
        <v>22</v>
      </c>
      <c r="E6935" t="s">
        <v>23</v>
      </c>
      <c r="F6935" t="s">
        <v>142</v>
      </c>
      <c r="G6935" t="s">
        <v>143</v>
      </c>
      <c r="H6935" t="s">
        <v>144</v>
      </c>
      <c r="I6935" t="s">
        <v>28</v>
      </c>
      <c r="J6935" t="s">
        <v>61</v>
      </c>
      <c r="K6935" s="12">
        <v>31.984000000000002</v>
      </c>
    </row>
    <row r="6936" spans="1:11" x14ac:dyDescent="0.25">
      <c r="A6936" s="1">
        <v>42199</v>
      </c>
      <c r="B6936" t="s">
        <v>46</v>
      </c>
      <c r="C6936" t="s">
        <v>3874</v>
      </c>
      <c r="D6936" t="s">
        <v>22</v>
      </c>
      <c r="E6936" t="s">
        <v>23</v>
      </c>
      <c r="F6936" t="s">
        <v>142</v>
      </c>
      <c r="G6936" t="s">
        <v>143</v>
      </c>
      <c r="H6936" t="s">
        <v>144</v>
      </c>
      <c r="I6936" t="s">
        <v>42</v>
      </c>
      <c r="J6936" t="s">
        <v>64</v>
      </c>
      <c r="K6936" s="12">
        <v>41.584000000000003</v>
      </c>
    </row>
    <row r="6937" spans="1:11" x14ac:dyDescent="0.25">
      <c r="A6937" s="1">
        <v>43434</v>
      </c>
      <c r="B6937" t="s">
        <v>19</v>
      </c>
      <c r="C6937" t="s">
        <v>1384</v>
      </c>
      <c r="D6937" t="s">
        <v>37</v>
      </c>
      <c r="E6937" t="s">
        <v>23</v>
      </c>
      <c r="F6937" t="s">
        <v>4177</v>
      </c>
      <c r="G6937" t="s">
        <v>100</v>
      </c>
      <c r="H6937" t="s">
        <v>101</v>
      </c>
      <c r="I6937" t="s">
        <v>67</v>
      </c>
      <c r="J6937" t="s">
        <v>157</v>
      </c>
      <c r="K6937" s="12">
        <v>95.975999999999999</v>
      </c>
    </row>
    <row r="6938" spans="1:11" x14ac:dyDescent="0.25">
      <c r="A6938" s="1">
        <v>42980</v>
      </c>
      <c r="B6938" t="s">
        <v>184</v>
      </c>
      <c r="C6938" t="s">
        <v>5742</v>
      </c>
      <c r="D6938" t="s">
        <v>98</v>
      </c>
      <c r="E6938" t="s">
        <v>23</v>
      </c>
      <c r="F6938" t="s">
        <v>299</v>
      </c>
      <c r="G6938" t="s">
        <v>207</v>
      </c>
      <c r="H6938" t="s">
        <v>101</v>
      </c>
      <c r="I6938" t="s">
        <v>28</v>
      </c>
      <c r="J6938" t="s">
        <v>61</v>
      </c>
      <c r="K6938" s="12">
        <v>84.272000000000006</v>
      </c>
    </row>
    <row r="6939" spans="1:11" x14ac:dyDescent="0.25">
      <c r="A6939" s="1">
        <v>42170</v>
      </c>
      <c r="B6939" t="s">
        <v>1289</v>
      </c>
      <c r="C6939" t="s">
        <v>4367</v>
      </c>
      <c r="D6939" t="s">
        <v>22</v>
      </c>
      <c r="E6939" t="s">
        <v>23</v>
      </c>
      <c r="F6939" t="s">
        <v>4177</v>
      </c>
      <c r="G6939" t="s">
        <v>100</v>
      </c>
      <c r="H6939" t="s">
        <v>101</v>
      </c>
      <c r="I6939" t="s">
        <v>42</v>
      </c>
      <c r="J6939" t="s">
        <v>86</v>
      </c>
      <c r="K6939" s="12">
        <v>36.543999999999997</v>
      </c>
    </row>
    <row r="6940" spans="1:11" x14ac:dyDescent="0.25">
      <c r="A6940" s="1">
        <v>43044</v>
      </c>
      <c r="B6940" t="s">
        <v>46</v>
      </c>
      <c r="C6940" t="s">
        <v>3492</v>
      </c>
      <c r="D6940" t="s">
        <v>22</v>
      </c>
      <c r="E6940" t="s">
        <v>23</v>
      </c>
      <c r="F6940" t="s">
        <v>91</v>
      </c>
      <c r="G6940" t="s">
        <v>92</v>
      </c>
      <c r="H6940" t="s">
        <v>40</v>
      </c>
      <c r="I6940" t="s">
        <v>67</v>
      </c>
      <c r="J6940" t="s">
        <v>157</v>
      </c>
      <c r="K6940" s="12">
        <v>479.72</v>
      </c>
    </row>
    <row r="6941" spans="1:11" x14ac:dyDescent="0.25">
      <c r="A6941" s="1">
        <v>43277</v>
      </c>
      <c r="B6941" t="s">
        <v>46</v>
      </c>
      <c r="C6941" t="s">
        <v>5382</v>
      </c>
      <c r="D6941" t="s">
        <v>37</v>
      </c>
      <c r="E6941" t="s">
        <v>23</v>
      </c>
      <c r="F6941" t="s">
        <v>262</v>
      </c>
      <c r="G6941" t="s">
        <v>263</v>
      </c>
      <c r="H6941" t="s">
        <v>144</v>
      </c>
      <c r="I6941" t="s">
        <v>42</v>
      </c>
      <c r="J6941" t="s">
        <v>71</v>
      </c>
      <c r="K6941" s="12">
        <v>102.36799999999999</v>
      </c>
    </row>
    <row r="6942" spans="1:11" x14ac:dyDescent="0.25">
      <c r="A6942" s="1">
        <v>43277</v>
      </c>
      <c r="B6942" t="s">
        <v>46</v>
      </c>
      <c r="C6942" t="s">
        <v>5382</v>
      </c>
      <c r="D6942" t="s">
        <v>37</v>
      </c>
      <c r="E6942" t="s">
        <v>23</v>
      </c>
      <c r="F6942" t="s">
        <v>262</v>
      </c>
      <c r="G6942" t="s">
        <v>263</v>
      </c>
      <c r="H6942" t="s">
        <v>144</v>
      </c>
      <c r="I6942" t="s">
        <v>42</v>
      </c>
      <c r="J6942" t="s">
        <v>575</v>
      </c>
      <c r="K6942" s="12">
        <v>28.4</v>
      </c>
    </row>
    <row r="6943" spans="1:11" x14ac:dyDescent="0.25">
      <c r="A6943" s="1">
        <v>43277</v>
      </c>
      <c r="B6943" t="s">
        <v>46</v>
      </c>
      <c r="C6943" t="s">
        <v>5382</v>
      </c>
      <c r="D6943" t="s">
        <v>37</v>
      </c>
      <c r="E6943" t="s">
        <v>23</v>
      </c>
      <c r="F6943" t="s">
        <v>262</v>
      </c>
      <c r="G6943" t="s">
        <v>263</v>
      </c>
      <c r="H6943" t="s">
        <v>144</v>
      </c>
      <c r="I6943" t="s">
        <v>42</v>
      </c>
      <c r="J6943" t="s">
        <v>55</v>
      </c>
      <c r="K6943" s="12">
        <v>713.88</v>
      </c>
    </row>
    <row r="6944" spans="1:11" x14ac:dyDescent="0.25">
      <c r="A6944" s="1">
        <v>43277</v>
      </c>
      <c r="B6944" t="s">
        <v>46</v>
      </c>
      <c r="C6944" t="s">
        <v>5382</v>
      </c>
      <c r="D6944" t="s">
        <v>37</v>
      </c>
      <c r="E6944" t="s">
        <v>23</v>
      </c>
      <c r="F6944" t="s">
        <v>262</v>
      </c>
      <c r="G6944" t="s">
        <v>263</v>
      </c>
      <c r="H6944" t="s">
        <v>144</v>
      </c>
      <c r="I6944" t="s">
        <v>42</v>
      </c>
      <c r="J6944" t="s">
        <v>86</v>
      </c>
      <c r="K6944" s="12">
        <v>68.52</v>
      </c>
    </row>
    <row r="6945" spans="1:11" x14ac:dyDescent="0.25">
      <c r="A6945" s="1">
        <v>42576</v>
      </c>
      <c r="B6945" t="s">
        <v>46</v>
      </c>
      <c r="C6945" t="s">
        <v>6697</v>
      </c>
      <c r="D6945" t="s">
        <v>22</v>
      </c>
      <c r="E6945" t="s">
        <v>23</v>
      </c>
      <c r="F6945" t="s">
        <v>38</v>
      </c>
      <c r="G6945" t="s">
        <v>39</v>
      </c>
      <c r="H6945" t="s">
        <v>40</v>
      </c>
      <c r="I6945" t="s">
        <v>67</v>
      </c>
      <c r="J6945" t="s">
        <v>68</v>
      </c>
      <c r="K6945" s="12">
        <v>623.96</v>
      </c>
    </row>
    <row r="6946" spans="1:11" x14ac:dyDescent="0.25">
      <c r="A6946" s="1">
        <v>42270</v>
      </c>
      <c r="B6946" t="s">
        <v>46</v>
      </c>
      <c r="C6946" t="s">
        <v>8293</v>
      </c>
      <c r="D6946" t="s">
        <v>37</v>
      </c>
      <c r="E6946" t="s">
        <v>23</v>
      </c>
      <c r="F6946" t="s">
        <v>603</v>
      </c>
      <c r="G6946" t="s">
        <v>241</v>
      </c>
      <c r="H6946" t="s">
        <v>144</v>
      </c>
      <c r="I6946" t="s">
        <v>42</v>
      </c>
      <c r="J6946" t="s">
        <v>71</v>
      </c>
      <c r="K6946" s="12">
        <v>11.12</v>
      </c>
    </row>
    <row r="6947" spans="1:11" x14ac:dyDescent="0.25">
      <c r="A6947" s="1">
        <v>43008</v>
      </c>
      <c r="B6947" t="s">
        <v>46</v>
      </c>
      <c r="C6947" t="s">
        <v>3473</v>
      </c>
      <c r="D6947" t="s">
        <v>22</v>
      </c>
      <c r="E6947" t="s">
        <v>23</v>
      </c>
      <c r="F6947" t="s">
        <v>262</v>
      </c>
      <c r="G6947" t="s">
        <v>263</v>
      </c>
      <c r="H6947" t="s">
        <v>144</v>
      </c>
      <c r="I6947" t="s">
        <v>28</v>
      </c>
      <c r="J6947" t="s">
        <v>29</v>
      </c>
      <c r="K6947" s="12">
        <v>523.91999999999996</v>
      </c>
    </row>
    <row r="6948" spans="1:11" x14ac:dyDescent="0.25">
      <c r="A6948" s="1">
        <v>42683</v>
      </c>
      <c r="B6948" t="s">
        <v>46</v>
      </c>
      <c r="C6948" t="s">
        <v>2252</v>
      </c>
      <c r="D6948" t="s">
        <v>98</v>
      </c>
      <c r="E6948" t="s">
        <v>23</v>
      </c>
      <c r="F6948" t="s">
        <v>563</v>
      </c>
      <c r="G6948" t="s">
        <v>39</v>
      </c>
      <c r="H6948" t="s">
        <v>40</v>
      </c>
      <c r="I6948" t="s">
        <v>42</v>
      </c>
      <c r="J6948" t="s">
        <v>265</v>
      </c>
      <c r="K6948" s="12">
        <v>2.48</v>
      </c>
    </row>
    <row r="6949" spans="1:11" x14ac:dyDescent="0.25">
      <c r="A6949" s="1">
        <v>42485</v>
      </c>
      <c r="B6949" t="s">
        <v>46</v>
      </c>
      <c r="C6949" t="s">
        <v>1976</v>
      </c>
      <c r="D6949" t="s">
        <v>22</v>
      </c>
      <c r="E6949" t="s">
        <v>23</v>
      </c>
      <c r="F6949" t="s">
        <v>452</v>
      </c>
      <c r="G6949" t="s">
        <v>207</v>
      </c>
      <c r="H6949" t="s">
        <v>101</v>
      </c>
      <c r="I6949" t="s">
        <v>42</v>
      </c>
      <c r="J6949" t="s">
        <v>55</v>
      </c>
      <c r="K6949" s="12">
        <v>221.024</v>
      </c>
    </row>
    <row r="6950" spans="1:11" x14ac:dyDescent="0.25">
      <c r="A6950" s="1">
        <v>42485</v>
      </c>
      <c r="B6950" t="s">
        <v>46</v>
      </c>
      <c r="C6950" t="s">
        <v>1976</v>
      </c>
      <c r="D6950" t="s">
        <v>22</v>
      </c>
      <c r="E6950" t="s">
        <v>23</v>
      </c>
      <c r="F6950" t="s">
        <v>452</v>
      </c>
      <c r="G6950" t="s">
        <v>207</v>
      </c>
      <c r="H6950" t="s">
        <v>101</v>
      </c>
      <c r="I6950" t="s">
        <v>28</v>
      </c>
      <c r="J6950" t="s">
        <v>32</v>
      </c>
      <c r="K6950" s="12">
        <v>128.05799999999999</v>
      </c>
    </row>
    <row r="6951" spans="1:11" x14ac:dyDescent="0.25">
      <c r="A6951" s="1">
        <v>43423</v>
      </c>
      <c r="B6951" t="s">
        <v>1289</v>
      </c>
      <c r="C6951" t="s">
        <v>3345</v>
      </c>
      <c r="D6951" t="s">
        <v>98</v>
      </c>
      <c r="E6951" t="s">
        <v>23</v>
      </c>
      <c r="F6951" t="s">
        <v>262</v>
      </c>
      <c r="G6951" t="s">
        <v>263</v>
      </c>
      <c r="H6951" t="s">
        <v>144</v>
      </c>
      <c r="I6951" t="s">
        <v>42</v>
      </c>
      <c r="J6951" t="s">
        <v>71</v>
      </c>
      <c r="K6951" s="12">
        <v>58.408000000000001</v>
      </c>
    </row>
    <row r="6952" spans="1:11" x14ac:dyDescent="0.25">
      <c r="A6952" s="1">
        <v>43423</v>
      </c>
      <c r="B6952" t="s">
        <v>1289</v>
      </c>
      <c r="C6952" t="s">
        <v>3345</v>
      </c>
      <c r="D6952" t="s">
        <v>98</v>
      </c>
      <c r="E6952" t="s">
        <v>23</v>
      </c>
      <c r="F6952" t="s">
        <v>262</v>
      </c>
      <c r="G6952" t="s">
        <v>263</v>
      </c>
      <c r="H6952" t="s">
        <v>144</v>
      </c>
      <c r="I6952" t="s">
        <v>28</v>
      </c>
      <c r="J6952" t="s">
        <v>52</v>
      </c>
      <c r="K6952" s="12">
        <v>79.974000000000004</v>
      </c>
    </row>
    <row r="6953" spans="1:11" x14ac:dyDescent="0.25">
      <c r="A6953" s="1">
        <v>42694</v>
      </c>
      <c r="B6953" t="s">
        <v>46</v>
      </c>
      <c r="C6953" t="s">
        <v>1177</v>
      </c>
      <c r="D6953" t="s">
        <v>37</v>
      </c>
      <c r="E6953" t="s">
        <v>23</v>
      </c>
      <c r="F6953" t="s">
        <v>813</v>
      </c>
      <c r="G6953" t="s">
        <v>100</v>
      </c>
      <c r="H6953" t="s">
        <v>101</v>
      </c>
      <c r="I6953" t="s">
        <v>67</v>
      </c>
      <c r="J6953" t="s">
        <v>680</v>
      </c>
      <c r="K6953" s="12">
        <v>479.988</v>
      </c>
    </row>
    <row r="6954" spans="1:11" x14ac:dyDescent="0.25">
      <c r="A6954" s="1">
        <v>42645</v>
      </c>
      <c r="B6954" t="s">
        <v>184</v>
      </c>
      <c r="C6954" t="s">
        <v>320</v>
      </c>
      <c r="D6954" t="s">
        <v>22</v>
      </c>
      <c r="E6954" t="s">
        <v>23</v>
      </c>
      <c r="F6954" t="s">
        <v>38</v>
      </c>
      <c r="G6954" t="s">
        <v>39</v>
      </c>
      <c r="H6954" t="s">
        <v>40</v>
      </c>
      <c r="I6954" t="s">
        <v>42</v>
      </c>
      <c r="J6954" t="s">
        <v>71</v>
      </c>
      <c r="K6954" s="12">
        <v>11.808</v>
      </c>
    </row>
    <row r="6955" spans="1:11" x14ac:dyDescent="0.25">
      <c r="A6955" s="1">
        <v>42645</v>
      </c>
      <c r="B6955" t="s">
        <v>184</v>
      </c>
      <c r="C6955" t="s">
        <v>320</v>
      </c>
      <c r="D6955" t="s">
        <v>22</v>
      </c>
      <c r="E6955" t="s">
        <v>23</v>
      </c>
      <c r="F6955" t="s">
        <v>38</v>
      </c>
      <c r="G6955" t="s">
        <v>39</v>
      </c>
      <c r="H6955" t="s">
        <v>40</v>
      </c>
      <c r="I6955" t="s">
        <v>42</v>
      </c>
      <c r="J6955" t="s">
        <v>71</v>
      </c>
      <c r="K6955" s="12">
        <v>53.567999999999998</v>
      </c>
    </row>
    <row r="6956" spans="1:11" x14ac:dyDescent="0.25">
      <c r="A6956" s="1">
        <v>42645</v>
      </c>
      <c r="B6956" t="s">
        <v>184</v>
      </c>
      <c r="C6956" t="s">
        <v>320</v>
      </c>
      <c r="D6956" t="s">
        <v>22</v>
      </c>
      <c r="E6956" t="s">
        <v>23</v>
      </c>
      <c r="F6956" t="s">
        <v>38</v>
      </c>
      <c r="G6956" t="s">
        <v>39</v>
      </c>
      <c r="H6956" t="s">
        <v>40</v>
      </c>
      <c r="I6956" t="s">
        <v>67</v>
      </c>
      <c r="J6956" t="s">
        <v>68</v>
      </c>
      <c r="K6956" s="12">
        <v>503.96</v>
      </c>
    </row>
    <row r="6957" spans="1:11" x14ac:dyDescent="0.25">
      <c r="A6957" s="1">
        <v>42485</v>
      </c>
      <c r="B6957" t="s">
        <v>46</v>
      </c>
      <c r="C6957" t="s">
        <v>2683</v>
      </c>
      <c r="D6957" t="s">
        <v>37</v>
      </c>
      <c r="E6957" t="s">
        <v>23</v>
      </c>
      <c r="F6957" t="s">
        <v>38</v>
      </c>
      <c r="G6957" t="s">
        <v>39</v>
      </c>
      <c r="H6957" t="s">
        <v>40</v>
      </c>
      <c r="I6957" t="s">
        <v>42</v>
      </c>
      <c r="J6957" t="s">
        <v>169</v>
      </c>
      <c r="K6957" s="12">
        <v>21.34</v>
      </c>
    </row>
    <row r="6958" spans="1:11" x14ac:dyDescent="0.25">
      <c r="A6958" s="1">
        <v>42930</v>
      </c>
      <c r="B6958" t="s">
        <v>46</v>
      </c>
      <c r="C6958" t="s">
        <v>9213</v>
      </c>
      <c r="D6958" t="s">
        <v>22</v>
      </c>
      <c r="E6958" t="s">
        <v>23</v>
      </c>
      <c r="F6958" t="s">
        <v>493</v>
      </c>
      <c r="G6958" t="s">
        <v>1271</v>
      </c>
      <c r="H6958" t="s">
        <v>26</v>
      </c>
      <c r="I6958" t="s">
        <v>42</v>
      </c>
      <c r="J6958" t="s">
        <v>71</v>
      </c>
      <c r="K6958" s="12">
        <v>36.4</v>
      </c>
    </row>
    <row r="6959" spans="1:11" x14ac:dyDescent="0.25">
      <c r="A6959" s="1">
        <v>42930</v>
      </c>
      <c r="B6959" t="s">
        <v>46</v>
      </c>
      <c r="C6959" t="s">
        <v>9213</v>
      </c>
      <c r="D6959" t="s">
        <v>22</v>
      </c>
      <c r="E6959" t="s">
        <v>23</v>
      </c>
      <c r="F6959" t="s">
        <v>493</v>
      </c>
      <c r="G6959" t="s">
        <v>1271</v>
      </c>
      <c r="H6959" t="s">
        <v>26</v>
      </c>
      <c r="I6959" t="s">
        <v>28</v>
      </c>
      <c r="J6959" t="s">
        <v>61</v>
      </c>
      <c r="K6959" s="12">
        <v>51.75</v>
      </c>
    </row>
    <row r="6960" spans="1:11" x14ac:dyDescent="0.25">
      <c r="A6960" s="1">
        <v>42640</v>
      </c>
      <c r="B6960" t="s">
        <v>19</v>
      </c>
      <c r="C6960" t="s">
        <v>4906</v>
      </c>
      <c r="D6960" t="s">
        <v>98</v>
      </c>
      <c r="E6960" t="s">
        <v>23</v>
      </c>
      <c r="F6960" t="s">
        <v>123</v>
      </c>
      <c r="G6960" t="s">
        <v>39</v>
      </c>
      <c r="H6960" t="s">
        <v>40</v>
      </c>
      <c r="I6960" t="s">
        <v>42</v>
      </c>
      <c r="J6960" t="s">
        <v>55</v>
      </c>
      <c r="K6960" s="12">
        <v>15.51</v>
      </c>
    </row>
    <row r="6961" spans="1:11" x14ac:dyDescent="0.25">
      <c r="A6961" s="1">
        <v>42640</v>
      </c>
      <c r="B6961" t="s">
        <v>19</v>
      </c>
      <c r="C6961" t="s">
        <v>4906</v>
      </c>
      <c r="D6961" t="s">
        <v>98</v>
      </c>
      <c r="E6961" t="s">
        <v>23</v>
      </c>
      <c r="F6961" t="s">
        <v>123</v>
      </c>
      <c r="G6961" t="s">
        <v>39</v>
      </c>
      <c r="H6961" t="s">
        <v>40</v>
      </c>
      <c r="I6961" t="s">
        <v>42</v>
      </c>
      <c r="J6961" t="s">
        <v>86</v>
      </c>
      <c r="K6961" s="12">
        <v>146.82</v>
      </c>
    </row>
    <row r="6962" spans="1:11" x14ac:dyDescent="0.25">
      <c r="A6962" s="1">
        <v>42640</v>
      </c>
      <c r="B6962" t="s">
        <v>19</v>
      </c>
      <c r="C6962" t="s">
        <v>4906</v>
      </c>
      <c r="D6962" t="s">
        <v>98</v>
      </c>
      <c r="E6962" t="s">
        <v>23</v>
      </c>
      <c r="F6962" t="s">
        <v>123</v>
      </c>
      <c r="G6962" t="s">
        <v>39</v>
      </c>
      <c r="H6962" t="s">
        <v>40</v>
      </c>
      <c r="I6962" t="s">
        <v>42</v>
      </c>
      <c r="J6962" t="s">
        <v>86</v>
      </c>
      <c r="K6962" s="12">
        <v>12.96</v>
      </c>
    </row>
    <row r="6963" spans="1:11" x14ac:dyDescent="0.25">
      <c r="A6963" s="1">
        <v>43414</v>
      </c>
      <c r="B6963" t="s">
        <v>1289</v>
      </c>
      <c r="C6963" t="s">
        <v>2915</v>
      </c>
      <c r="D6963" t="s">
        <v>98</v>
      </c>
      <c r="E6963" t="s">
        <v>23</v>
      </c>
      <c r="F6963" t="s">
        <v>2858</v>
      </c>
      <c r="G6963" t="s">
        <v>39</v>
      </c>
      <c r="H6963" t="s">
        <v>40</v>
      </c>
      <c r="I6963" t="s">
        <v>42</v>
      </c>
      <c r="J6963" t="s">
        <v>64</v>
      </c>
      <c r="K6963" s="12">
        <v>7.8</v>
      </c>
    </row>
    <row r="6964" spans="1:11" x14ac:dyDescent="0.25">
      <c r="A6964" s="1">
        <v>42932</v>
      </c>
      <c r="B6964" t="s">
        <v>19</v>
      </c>
      <c r="C6964" t="s">
        <v>579</v>
      </c>
      <c r="D6964" t="s">
        <v>37</v>
      </c>
      <c r="E6964" t="s">
        <v>23</v>
      </c>
      <c r="F6964" t="s">
        <v>378</v>
      </c>
      <c r="G6964" t="s">
        <v>379</v>
      </c>
      <c r="H6964" t="s">
        <v>26</v>
      </c>
      <c r="I6964" t="s">
        <v>42</v>
      </c>
      <c r="J6964" t="s">
        <v>169</v>
      </c>
      <c r="K6964" s="12">
        <v>10.199999999999999</v>
      </c>
    </row>
    <row r="6965" spans="1:11" x14ac:dyDescent="0.25">
      <c r="A6965" s="1">
        <v>42932</v>
      </c>
      <c r="B6965" t="s">
        <v>19</v>
      </c>
      <c r="C6965" t="s">
        <v>579</v>
      </c>
      <c r="D6965" t="s">
        <v>37</v>
      </c>
      <c r="E6965" t="s">
        <v>23</v>
      </c>
      <c r="F6965" t="s">
        <v>378</v>
      </c>
      <c r="G6965" t="s">
        <v>379</v>
      </c>
      <c r="H6965" t="s">
        <v>26</v>
      </c>
      <c r="I6965" t="s">
        <v>42</v>
      </c>
      <c r="J6965" t="s">
        <v>64</v>
      </c>
      <c r="K6965" s="12">
        <v>22.32</v>
      </c>
    </row>
    <row r="6966" spans="1:11" x14ac:dyDescent="0.25">
      <c r="A6966" s="1">
        <v>42932</v>
      </c>
      <c r="B6966" t="s">
        <v>19</v>
      </c>
      <c r="C6966" t="s">
        <v>579</v>
      </c>
      <c r="D6966" t="s">
        <v>37</v>
      </c>
      <c r="E6966" t="s">
        <v>23</v>
      </c>
      <c r="F6966" t="s">
        <v>378</v>
      </c>
      <c r="G6966" t="s">
        <v>379</v>
      </c>
      <c r="H6966" t="s">
        <v>26</v>
      </c>
      <c r="I6966" t="s">
        <v>42</v>
      </c>
      <c r="J6966" t="s">
        <v>71</v>
      </c>
      <c r="K6966" s="12">
        <v>24.1</v>
      </c>
    </row>
    <row r="6967" spans="1:11" x14ac:dyDescent="0.25">
      <c r="A6967" s="1">
        <v>42932</v>
      </c>
      <c r="B6967" t="s">
        <v>19</v>
      </c>
      <c r="C6967" t="s">
        <v>579</v>
      </c>
      <c r="D6967" t="s">
        <v>37</v>
      </c>
      <c r="E6967" t="s">
        <v>23</v>
      </c>
      <c r="F6967" t="s">
        <v>378</v>
      </c>
      <c r="G6967" t="s">
        <v>379</v>
      </c>
      <c r="H6967" t="s">
        <v>26</v>
      </c>
      <c r="I6967" t="s">
        <v>67</v>
      </c>
      <c r="J6967" t="s">
        <v>157</v>
      </c>
      <c r="K6967" s="12">
        <v>75.98</v>
      </c>
    </row>
    <row r="6968" spans="1:11" x14ac:dyDescent="0.25">
      <c r="A6968" s="1">
        <v>42932</v>
      </c>
      <c r="B6968" t="s">
        <v>19</v>
      </c>
      <c r="C6968" t="s">
        <v>579</v>
      </c>
      <c r="D6968" t="s">
        <v>37</v>
      </c>
      <c r="E6968" t="s">
        <v>23</v>
      </c>
      <c r="F6968" t="s">
        <v>378</v>
      </c>
      <c r="G6968" t="s">
        <v>379</v>
      </c>
      <c r="H6968" t="s">
        <v>26</v>
      </c>
      <c r="I6968" t="s">
        <v>42</v>
      </c>
      <c r="J6968" t="s">
        <v>71</v>
      </c>
      <c r="K6968" s="12">
        <v>6.46</v>
      </c>
    </row>
    <row r="6969" spans="1:11" x14ac:dyDescent="0.25">
      <c r="A6969" s="1">
        <v>42932</v>
      </c>
      <c r="B6969" t="s">
        <v>19</v>
      </c>
      <c r="C6969" t="s">
        <v>579</v>
      </c>
      <c r="D6969" t="s">
        <v>37</v>
      </c>
      <c r="E6969" t="s">
        <v>23</v>
      </c>
      <c r="F6969" t="s">
        <v>378</v>
      </c>
      <c r="G6969" t="s">
        <v>379</v>
      </c>
      <c r="H6969" t="s">
        <v>26</v>
      </c>
      <c r="I6969" t="s">
        <v>42</v>
      </c>
      <c r="J6969" t="s">
        <v>86</v>
      </c>
      <c r="K6969" s="12">
        <v>60.12</v>
      </c>
    </row>
    <row r="6970" spans="1:11" x14ac:dyDescent="0.25">
      <c r="A6970" s="1">
        <v>42659</v>
      </c>
      <c r="B6970" t="s">
        <v>19</v>
      </c>
      <c r="C6970" t="s">
        <v>1479</v>
      </c>
      <c r="D6970" t="s">
        <v>37</v>
      </c>
      <c r="E6970" t="s">
        <v>23</v>
      </c>
      <c r="F6970" t="s">
        <v>262</v>
      </c>
      <c r="G6970" t="s">
        <v>263</v>
      </c>
      <c r="H6970" t="s">
        <v>144</v>
      </c>
      <c r="I6970" t="s">
        <v>67</v>
      </c>
      <c r="J6970" t="s">
        <v>68</v>
      </c>
      <c r="K6970" s="12">
        <v>824.97</v>
      </c>
    </row>
    <row r="6971" spans="1:11" x14ac:dyDescent="0.25">
      <c r="A6971" s="1">
        <v>42745</v>
      </c>
      <c r="B6971" t="s">
        <v>19</v>
      </c>
      <c r="C6971" t="s">
        <v>6226</v>
      </c>
      <c r="D6971" t="s">
        <v>22</v>
      </c>
      <c r="E6971" t="s">
        <v>23</v>
      </c>
      <c r="F6971" t="s">
        <v>8756</v>
      </c>
      <c r="G6971" t="s">
        <v>92</v>
      </c>
      <c r="H6971" t="s">
        <v>40</v>
      </c>
      <c r="I6971" t="s">
        <v>28</v>
      </c>
      <c r="J6971" t="s">
        <v>61</v>
      </c>
      <c r="K6971" s="12">
        <v>24.85</v>
      </c>
    </row>
    <row r="6972" spans="1:11" x14ac:dyDescent="0.25">
      <c r="A6972" s="1">
        <v>43362</v>
      </c>
      <c r="B6972" t="s">
        <v>46</v>
      </c>
      <c r="C6972" t="s">
        <v>3833</v>
      </c>
      <c r="D6972" t="s">
        <v>22</v>
      </c>
      <c r="E6972" t="s">
        <v>23</v>
      </c>
      <c r="F6972" t="s">
        <v>540</v>
      </c>
      <c r="G6972" t="s">
        <v>306</v>
      </c>
      <c r="H6972" t="s">
        <v>40</v>
      </c>
      <c r="I6972" t="s">
        <v>42</v>
      </c>
      <c r="J6972" t="s">
        <v>55</v>
      </c>
      <c r="K6972" s="12">
        <v>12.624000000000001</v>
      </c>
    </row>
    <row r="6973" spans="1:11" x14ac:dyDescent="0.25">
      <c r="A6973" s="1">
        <v>43362</v>
      </c>
      <c r="B6973" t="s">
        <v>46</v>
      </c>
      <c r="C6973" t="s">
        <v>3833</v>
      </c>
      <c r="D6973" t="s">
        <v>22</v>
      </c>
      <c r="E6973" t="s">
        <v>23</v>
      </c>
      <c r="F6973" t="s">
        <v>540</v>
      </c>
      <c r="G6973" t="s">
        <v>306</v>
      </c>
      <c r="H6973" t="s">
        <v>40</v>
      </c>
      <c r="I6973" t="s">
        <v>67</v>
      </c>
      <c r="J6973" t="s">
        <v>157</v>
      </c>
      <c r="K6973" s="12">
        <v>89.584000000000003</v>
      </c>
    </row>
    <row r="6974" spans="1:11" x14ac:dyDescent="0.25">
      <c r="A6974" s="1">
        <v>43362</v>
      </c>
      <c r="B6974" t="s">
        <v>46</v>
      </c>
      <c r="C6974" t="s">
        <v>3833</v>
      </c>
      <c r="D6974" t="s">
        <v>22</v>
      </c>
      <c r="E6974" t="s">
        <v>23</v>
      </c>
      <c r="F6974" t="s">
        <v>540</v>
      </c>
      <c r="G6974" t="s">
        <v>306</v>
      </c>
      <c r="H6974" t="s">
        <v>40</v>
      </c>
      <c r="I6974" t="s">
        <v>67</v>
      </c>
      <c r="J6974" t="s">
        <v>68</v>
      </c>
      <c r="K6974" s="12">
        <v>471.92</v>
      </c>
    </row>
    <row r="6975" spans="1:11" x14ac:dyDescent="0.25">
      <c r="A6975" s="1">
        <v>43362</v>
      </c>
      <c r="B6975" t="s">
        <v>46</v>
      </c>
      <c r="C6975" t="s">
        <v>3833</v>
      </c>
      <c r="D6975" t="s">
        <v>22</v>
      </c>
      <c r="E6975" t="s">
        <v>23</v>
      </c>
      <c r="F6975" t="s">
        <v>540</v>
      </c>
      <c r="G6975" t="s">
        <v>306</v>
      </c>
      <c r="H6975" t="s">
        <v>40</v>
      </c>
      <c r="I6975" t="s">
        <v>42</v>
      </c>
      <c r="J6975" t="s">
        <v>71</v>
      </c>
      <c r="K6975" s="12">
        <v>18.18</v>
      </c>
    </row>
    <row r="6976" spans="1:11" x14ac:dyDescent="0.25">
      <c r="A6976" s="1">
        <v>43358</v>
      </c>
      <c r="B6976" t="s">
        <v>46</v>
      </c>
      <c r="C6976" t="s">
        <v>1959</v>
      </c>
      <c r="D6976" t="s">
        <v>22</v>
      </c>
      <c r="E6976" t="s">
        <v>23</v>
      </c>
      <c r="F6976" t="s">
        <v>180</v>
      </c>
      <c r="G6976" t="s">
        <v>100</v>
      </c>
      <c r="H6976" t="s">
        <v>101</v>
      </c>
      <c r="I6976" t="s">
        <v>42</v>
      </c>
      <c r="J6976" t="s">
        <v>64</v>
      </c>
      <c r="K6976" s="12">
        <v>31.744</v>
      </c>
    </row>
    <row r="6977" spans="1:11" x14ac:dyDescent="0.25">
      <c r="A6977" s="1">
        <v>42549</v>
      </c>
      <c r="B6977" t="s">
        <v>46</v>
      </c>
      <c r="C6977" t="s">
        <v>3202</v>
      </c>
      <c r="D6977" t="s">
        <v>37</v>
      </c>
      <c r="E6977" t="s">
        <v>23</v>
      </c>
      <c r="F6977" t="s">
        <v>305</v>
      </c>
      <c r="G6977" t="s">
        <v>306</v>
      </c>
      <c r="H6977" t="s">
        <v>40</v>
      </c>
      <c r="I6977" t="s">
        <v>42</v>
      </c>
      <c r="J6977" t="s">
        <v>43</v>
      </c>
      <c r="K6977" s="12">
        <v>5.9039999999999999</v>
      </c>
    </row>
    <row r="6978" spans="1:11" x14ac:dyDescent="0.25">
      <c r="A6978" s="1">
        <v>42549</v>
      </c>
      <c r="B6978" t="s">
        <v>46</v>
      </c>
      <c r="C6978" t="s">
        <v>3202</v>
      </c>
      <c r="D6978" t="s">
        <v>37</v>
      </c>
      <c r="E6978" t="s">
        <v>23</v>
      </c>
      <c r="F6978" t="s">
        <v>305</v>
      </c>
      <c r="G6978" t="s">
        <v>306</v>
      </c>
      <c r="H6978" t="s">
        <v>40</v>
      </c>
      <c r="I6978" t="s">
        <v>28</v>
      </c>
      <c r="J6978" t="s">
        <v>61</v>
      </c>
      <c r="K6978" s="12">
        <v>621.76</v>
      </c>
    </row>
    <row r="6979" spans="1:11" x14ac:dyDescent="0.25">
      <c r="A6979" s="1">
        <v>43064</v>
      </c>
      <c r="B6979" t="s">
        <v>184</v>
      </c>
      <c r="C6979" t="s">
        <v>1829</v>
      </c>
      <c r="D6979" t="s">
        <v>22</v>
      </c>
      <c r="E6979" t="s">
        <v>23</v>
      </c>
      <c r="F6979" t="s">
        <v>3269</v>
      </c>
      <c r="G6979" t="s">
        <v>1708</v>
      </c>
      <c r="H6979" t="s">
        <v>26</v>
      </c>
      <c r="I6979" t="s">
        <v>67</v>
      </c>
      <c r="J6979" t="s">
        <v>68</v>
      </c>
      <c r="K6979" s="12">
        <v>59.98</v>
      </c>
    </row>
    <row r="6980" spans="1:11" x14ac:dyDescent="0.25">
      <c r="A6980" s="1">
        <v>43429</v>
      </c>
      <c r="B6980" t="s">
        <v>19</v>
      </c>
      <c r="C6980" t="s">
        <v>951</v>
      </c>
      <c r="D6980" t="s">
        <v>22</v>
      </c>
      <c r="E6980" t="s">
        <v>23</v>
      </c>
      <c r="F6980" t="s">
        <v>1737</v>
      </c>
      <c r="G6980" t="s">
        <v>1271</v>
      </c>
      <c r="H6980" t="s">
        <v>26</v>
      </c>
      <c r="I6980" t="s">
        <v>42</v>
      </c>
      <c r="J6980" t="s">
        <v>86</v>
      </c>
      <c r="K6980" s="12">
        <v>48.87</v>
      </c>
    </row>
    <row r="6981" spans="1:11" x14ac:dyDescent="0.25">
      <c r="A6981" s="1">
        <v>43114</v>
      </c>
      <c r="B6981" t="s">
        <v>46</v>
      </c>
      <c r="C6981" t="s">
        <v>48</v>
      </c>
      <c r="D6981" t="s">
        <v>22</v>
      </c>
      <c r="E6981" t="s">
        <v>23</v>
      </c>
      <c r="F6981" t="s">
        <v>38</v>
      </c>
      <c r="G6981" t="s">
        <v>39</v>
      </c>
      <c r="H6981" t="s">
        <v>40</v>
      </c>
      <c r="I6981" t="s">
        <v>42</v>
      </c>
      <c r="J6981" t="s">
        <v>86</v>
      </c>
      <c r="K6981" s="12">
        <v>154.9</v>
      </c>
    </row>
    <row r="6982" spans="1:11" x14ac:dyDescent="0.25">
      <c r="A6982" s="1">
        <v>42315</v>
      </c>
      <c r="B6982" t="s">
        <v>184</v>
      </c>
      <c r="C6982" t="s">
        <v>1384</v>
      </c>
      <c r="D6982" t="s">
        <v>37</v>
      </c>
      <c r="E6982" t="s">
        <v>23</v>
      </c>
      <c r="F6982" t="s">
        <v>262</v>
      </c>
      <c r="G6982" t="s">
        <v>263</v>
      </c>
      <c r="H6982" t="s">
        <v>144</v>
      </c>
      <c r="I6982" t="s">
        <v>42</v>
      </c>
      <c r="J6982" t="s">
        <v>265</v>
      </c>
      <c r="K6982" s="12">
        <v>5.92</v>
      </c>
    </row>
    <row r="6983" spans="1:11" x14ac:dyDescent="0.25">
      <c r="A6983" s="1">
        <v>42315</v>
      </c>
      <c r="B6983" t="s">
        <v>184</v>
      </c>
      <c r="C6983" t="s">
        <v>1384</v>
      </c>
      <c r="D6983" t="s">
        <v>37</v>
      </c>
      <c r="E6983" t="s">
        <v>23</v>
      </c>
      <c r="F6983" t="s">
        <v>262</v>
      </c>
      <c r="G6983" t="s">
        <v>263</v>
      </c>
      <c r="H6983" t="s">
        <v>144</v>
      </c>
      <c r="I6983" t="s">
        <v>42</v>
      </c>
      <c r="J6983" t="s">
        <v>86</v>
      </c>
      <c r="K6983" s="12">
        <v>30.18</v>
      </c>
    </row>
    <row r="6984" spans="1:11" x14ac:dyDescent="0.25">
      <c r="A6984" s="1">
        <v>42979</v>
      </c>
      <c r="B6984" t="s">
        <v>46</v>
      </c>
      <c r="C6984" t="s">
        <v>2900</v>
      </c>
      <c r="D6984" t="s">
        <v>22</v>
      </c>
      <c r="E6984" t="s">
        <v>23</v>
      </c>
      <c r="F6984" t="s">
        <v>878</v>
      </c>
      <c r="G6984" t="s">
        <v>234</v>
      </c>
      <c r="H6984" t="s">
        <v>101</v>
      </c>
      <c r="I6984" t="s">
        <v>42</v>
      </c>
      <c r="J6984" t="s">
        <v>71</v>
      </c>
      <c r="K6984" s="12">
        <v>24.1</v>
      </c>
    </row>
    <row r="6985" spans="1:11" x14ac:dyDescent="0.25">
      <c r="A6985" s="1">
        <v>42979</v>
      </c>
      <c r="B6985" t="s">
        <v>46</v>
      </c>
      <c r="C6985" t="s">
        <v>2900</v>
      </c>
      <c r="D6985" t="s">
        <v>22</v>
      </c>
      <c r="E6985" t="s">
        <v>23</v>
      </c>
      <c r="F6985" t="s">
        <v>878</v>
      </c>
      <c r="G6985" t="s">
        <v>234</v>
      </c>
      <c r="H6985" t="s">
        <v>101</v>
      </c>
      <c r="I6985" t="s">
        <v>67</v>
      </c>
      <c r="J6985" t="s">
        <v>68</v>
      </c>
      <c r="K6985" s="12">
        <v>8.7799999999999994</v>
      </c>
    </row>
    <row r="6986" spans="1:11" x14ac:dyDescent="0.25">
      <c r="A6986" s="1">
        <v>42979</v>
      </c>
      <c r="B6986" t="s">
        <v>46</v>
      </c>
      <c r="C6986" t="s">
        <v>2900</v>
      </c>
      <c r="D6986" t="s">
        <v>22</v>
      </c>
      <c r="E6986" t="s">
        <v>23</v>
      </c>
      <c r="F6986" t="s">
        <v>878</v>
      </c>
      <c r="G6986" t="s">
        <v>234</v>
      </c>
      <c r="H6986" t="s">
        <v>101</v>
      </c>
      <c r="I6986" t="s">
        <v>42</v>
      </c>
      <c r="J6986" t="s">
        <v>74</v>
      </c>
      <c r="K6986" s="12">
        <v>376.74</v>
      </c>
    </row>
    <row r="6987" spans="1:11" x14ac:dyDescent="0.25">
      <c r="A6987" s="1">
        <v>42979</v>
      </c>
      <c r="B6987" t="s">
        <v>46</v>
      </c>
      <c r="C6987" t="s">
        <v>2900</v>
      </c>
      <c r="D6987" t="s">
        <v>22</v>
      </c>
      <c r="E6987" t="s">
        <v>23</v>
      </c>
      <c r="F6987" t="s">
        <v>878</v>
      </c>
      <c r="G6987" t="s">
        <v>234</v>
      </c>
      <c r="H6987" t="s">
        <v>101</v>
      </c>
      <c r="I6987" t="s">
        <v>42</v>
      </c>
      <c r="J6987" t="s">
        <v>71</v>
      </c>
      <c r="K6987" s="12">
        <v>29.52</v>
      </c>
    </row>
    <row r="6988" spans="1:11" x14ac:dyDescent="0.25">
      <c r="A6988" s="1">
        <v>42979</v>
      </c>
      <c r="B6988" t="s">
        <v>46</v>
      </c>
      <c r="C6988" t="s">
        <v>2900</v>
      </c>
      <c r="D6988" t="s">
        <v>22</v>
      </c>
      <c r="E6988" t="s">
        <v>23</v>
      </c>
      <c r="F6988" t="s">
        <v>878</v>
      </c>
      <c r="G6988" t="s">
        <v>234</v>
      </c>
      <c r="H6988" t="s">
        <v>101</v>
      </c>
      <c r="I6988" t="s">
        <v>42</v>
      </c>
      <c r="J6988" t="s">
        <v>64</v>
      </c>
      <c r="K6988" s="12">
        <v>11.96</v>
      </c>
    </row>
    <row r="6989" spans="1:11" x14ac:dyDescent="0.25">
      <c r="A6989" s="1">
        <v>42979</v>
      </c>
      <c r="B6989" t="s">
        <v>46</v>
      </c>
      <c r="C6989" t="s">
        <v>2900</v>
      </c>
      <c r="D6989" t="s">
        <v>22</v>
      </c>
      <c r="E6989" t="s">
        <v>23</v>
      </c>
      <c r="F6989" t="s">
        <v>878</v>
      </c>
      <c r="G6989" t="s">
        <v>234</v>
      </c>
      <c r="H6989" t="s">
        <v>101</v>
      </c>
      <c r="I6989" t="s">
        <v>42</v>
      </c>
      <c r="J6989" t="s">
        <v>71</v>
      </c>
      <c r="K6989" s="12">
        <v>26.4</v>
      </c>
    </row>
    <row r="6990" spans="1:11" x14ac:dyDescent="0.25">
      <c r="A6990" s="1">
        <v>43415</v>
      </c>
      <c r="B6990" t="s">
        <v>19</v>
      </c>
      <c r="C6990" t="s">
        <v>1534</v>
      </c>
      <c r="D6990" t="s">
        <v>37</v>
      </c>
      <c r="E6990" t="s">
        <v>23</v>
      </c>
      <c r="F6990" t="s">
        <v>49</v>
      </c>
      <c r="G6990" t="s">
        <v>50</v>
      </c>
      <c r="H6990" t="s">
        <v>26</v>
      </c>
      <c r="I6990" t="s">
        <v>42</v>
      </c>
      <c r="J6990" t="s">
        <v>74</v>
      </c>
      <c r="K6990" s="12">
        <v>1158.1199999999999</v>
      </c>
    </row>
    <row r="6991" spans="1:11" x14ac:dyDescent="0.25">
      <c r="A6991" s="1">
        <v>43445</v>
      </c>
      <c r="B6991" t="s">
        <v>184</v>
      </c>
      <c r="C6991" t="s">
        <v>5182</v>
      </c>
      <c r="D6991" t="s">
        <v>22</v>
      </c>
      <c r="E6991" t="s">
        <v>23</v>
      </c>
      <c r="F6991" t="s">
        <v>9229</v>
      </c>
      <c r="G6991" t="s">
        <v>100</v>
      </c>
      <c r="H6991" t="s">
        <v>101</v>
      </c>
      <c r="I6991" t="s">
        <v>42</v>
      </c>
      <c r="J6991" t="s">
        <v>74</v>
      </c>
      <c r="K6991" s="12">
        <v>1.3919999999999999</v>
      </c>
    </row>
    <row r="6992" spans="1:11" x14ac:dyDescent="0.25">
      <c r="A6992" s="1">
        <v>42682</v>
      </c>
      <c r="B6992" t="s">
        <v>19</v>
      </c>
      <c r="C6992" t="s">
        <v>5133</v>
      </c>
      <c r="D6992" t="s">
        <v>22</v>
      </c>
      <c r="E6992" t="s">
        <v>23</v>
      </c>
      <c r="F6992" t="s">
        <v>7560</v>
      </c>
      <c r="G6992" t="s">
        <v>315</v>
      </c>
      <c r="H6992" t="s">
        <v>26</v>
      </c>
      <c r="I6992" t="s">
        <v>42</v>
      </c>
      <c r="J6992" t="s">
        <v>74</v>
      </c>
      <c r="K6992" s="12">
        <v>44.43</v>
      </c>
    </row>
    <row r="6993" spans="1:11" x14ac:dyDescent="0.25">
      <c r="A6993" s="1">
        <v>42682</v>
      </c>
      <c r="B6993" t="s">
        <v>19</v>
      </c>
      <c r="C6993" t="s">
        <v>5133</v>
      </c>
      <c r="D6993" t="s">
        <v>22</v>
      </c>
      <c r="E6993" t="s">
        <v>23</v>
      </c>
      <c r="F6993" t="s">
        <v>7560</v>
      </c>
      <c r="G6993" t="s">
        <v>315</v>
      </c>
      <c r="H6993" t="s">
        <v>26</v>
      </c>
      <c r="I6993" t="s">
        <v>67</v>
      </c>
      <c r="J6993" t="s">
        <v>68</v>
      </c>
      <c r="K6993" s="12">
        <v>226.2</v>
      </c>
    </row>
    <row r="6994" spans="1:11" x14ac:dyDescent="0.25">
      <c r="A6994" s="1">
        <v>42682</v>
      </c>
      <c r="B6994" t="s">
        <v>19</v>
      </c>
      <c r="C6994" t="s">
        <v>5133</v>
      </c>
      <c r="D6994" t="s">
        <v>22</v>
      </c>
      <c r="E6994" t="s">
        <v>23</v>
      </c>
      <c r="F6994" t="s">
        <v>7560</v>
      </c>
      <c r="G6994" t="s">
        <v>315</v>
      </c>
      <c r="H6994" t="s">
        <v>26</v>
      </c>
      <c r="I6994" t="s">
        <v>28</v>
      </c>
      <c r="J6994" t="s">
        <v>61</v>
      </c>
      <c r="K6994" s="12">
        <v>186.54</v>
      </c>
    </row>
    <row r="6995" spans="1:11" x14ac:dyDescent="0.25">
      <c r="A6995" s="1">
        <v>42682</v>
      </c>
      <c r="B6995" t="s">
        <v>19</v>
      </c>
      <c r="C6995" t="s">
        <v>5133</v>
      </c>
      <c r="D6995" t="s">
        <v>22</v>
      </c>
      <c r="E6995" t="s">
        <v>23</v>
      </c>
      <c r="F6995" t="s">
        <v>7560</v>
      </c>
      <c r="G6995" t="s">
        <v>315</v>
      </c>
      <c r="H6995" t="s">
        <v>26</v>
      </c>
      <c r="I6995" t="s">
        <v>42</v>
      </c>
      <c r="J6995" t="s">
        <v>64</v>
      </c>
      <c r="K6995" s="12">
        <v>265.86</v>
      </c>
    </row>
    <row r="6996" spans="1:11" x14ac:dyDescent="0.25">
      <c r="A6996" s="1">
        <v>42682</v>
      </c>
      <c r="B6996" t="s">
        <v>19</v>
      </c>
      <c r="C6996" t="s">
        <v>5133</v>
      </c>
      <c r="D6996" t="s">
        <v>22</v>
      </c>
      <c r="E6996" t="s">
        <v>23</v>
      </c>
      <c r="F6996" t="s">
        <v>7560</v>
      </c>
      <c r="G6996" t="s">
        <v>315</v>
      </c>
      <c r="H6996" t="s">
        <v>26</v>
      </c>
      <c r="I6996" t="s">
        <v>42</v>
      </c>
      <c r="J6996" t="s">
        <v>64</v>
      </c>
      <c r="K6996" s="12">
        <v>27.9</v>
      </c>
    </row>
    <row r="6997" spans="1:11" x14ac:dyDescent="0.25">
      <c r="A6997" s="1">
        <v>42693</v>
      </c>
      <c r="B6997" t="s">
        <v>46</v>
      </c>
      <c r="C6997" t="s">
        <v>5732</v>
      </c>
      <c r="D6997" t="s">
        <v>37</v>
      </c>
      <c r="E6997" t="s">
        <v>23</v>
      </c>
      <c r="F6997" t="s">
        <v>1391</v>
      </c>
      <c r="G6997" t="s">
        <v>1392</v>
      </c>
      <c r="H6997" t="s">
        <v>40</v>
      </c>
      <c r="I6997" t="s">
        <v>42</v>
      </c>
      <c r="J6997" t="s">
        <v>74</v>
      </c>
      <c r="K6997" s="12">
        <v>31.08</v>
      </c>
    </row>
    <row r="6998" spans="1:11" x14ac:dyDescent="0.25">
      <c r="A6998" s="1">
        <v>43457</v>
      </c>
      <c r="B6998" t="s">
        <v>19</v>
      </c>
      <c r="C6998" t="s">
        <v>703</v>
      </c>
      <c r="D6998" t="s">
        <v>37</v>
      </c>
      <c r="E6998" t="s">
        <v>23</v>
      </c>
      <c r="F6998" t="s">
        <v>3105</v>
      </c>
      <c r="G6998" t="s">
        <v>207</v>
      </c>
      <c r="H6998" t="s">
        <v>101</v>
      </c>
      <c r="I6998" t="s">
        <v>42</v>
      </c>
      <c r="J6998" t="s">
        <v>71</v>
      </c>
      <c r="K6998" s="12">
        <v>13.84</v>
      </c>
    </row>
    <row r="6999" spans="1:11" x14ac:dyDescent="0.25">
      <c r="A6999" s="1">
        <v>43457</v>
      </c>
      <c r="B6999" t="s">
        <v>19</v>
      </c>
      <c r="C6999" t="s">
        <v>703</v>
      </c>
      <c r="D6999" t="s">
        <v>37</v>
      </c>
      <c r="E6999" t="s">
        <v>23</v>
      </c>
      <c r="F6999" t="s">
        <v>3105</v>
      </c>
      <c r="G6999" t="s">
        <v>207</v>
      </c>
      <c r="H6999" t="s">
        <v>101</v>
      </c>
      <c r="I6999" t="s">
        <v>42</v>
      </c>
      <c r="J6999" t="s">
        <v>86</v>
      </c>
      <c r="K6999" s="12">
        <v>175.87200000000001</v>
      </c>
    </row>
    <row r="7000" spans="1:11" x14ac:dyDescent="0.25">
      <c r="A7000" s="1">
        <v>42994</v>
      </c>
      <c r="B7000" t="s">
        <v>46</v>
      </c>
      <c r="C7000" t="s">
        <v>5325</v>
      </c>
      <c r="D7000" t="s">
        <v>98</v>
      </c>
      <c r="E7000" t="s">
        <v>23</v>
      </c>
      <c r="F7000" t="s">
        <v>4089</v>
      </c>
      <c r="G7000" t="s">
        <v>39</v>
      </c>
      <c r="H7000" t="s">
        <v>40</v>
      </c>
      <c r="I7000" t="s">
        <v>42</v>
      </c>
      <c r="J7000" t="s">
        <v>86</v>
      </c>
      <c r="K7000" s="12">
        <v>12.96</v>
      </c>
    </row>
    <row r="7001" spans="1:11" x14ac:dyDescent="0.25">
      <c r="A7001" s="1">
        <v>43246</v>
      </c>
      <c r="B7001" t="s">
        <v>184</v>
      </c>
      <c r="C7001" t="s">
        <v>1450</v>
      </c>
      <c r="D7001" t="s">
        <v>37</v>
      </c>
      <c r="E7001" t="s">
        <v>23</v>
      </c>
      <c r="F7001" t="s">
        <v>1474</v>
      </c>
      <c r="G7001" t="s">
        <v>25</v>
      </c>
      <c r="H7001" t="s">
        <v>26</v>
      </c>
      <c r="I7001" t="s">
        <v>42</v>
      </c>
      <c r="J7001" t="s">
        <v>74</v>
      </c>
      <c r="K7001" s="12">
        <v>208.44</v>
      </c>
    </row>
    <row r="7002" spans="1:11" x14ac:dyDescent="0.25">
      <c r="A7002" s="1">
        <v>43246</v>
      </c>
      <c r="B7002" t="s">
        <v>184</v>
      </c>
      <c r="C7002" t="s">
        <v>1450</v>
      </c>
      <c r="D7002" t="s">
        <v>37</v>
      </c>
      <c r="E7002" t="s">
        <v>23</v>
      </c>
      <c r="F7002" t="s">
        <v>1474</v>
      </c>
      <c r="G7002" t="s">
        <v>25</v>
      </c>
      <c r="H7002" t="s">
        <v>26</v>
      </c>
      <c r="I7002" t="s">
        <v>42</v>
      </c>
      <c r="J7002" t="s">
        <v>575</v>
      </c>
      <c r="K7002" s="12">
        <v>25.76</v>
      </c>
    </row>
    <row r="7003" spans="1:11" x14ac:dyDescent="0.25">
      <c r="A7003" s="1">
        <v>42459</v>
      </c>
      <c r="B7003" t="s">
        <v>46</v>
      </c>
      <c r="C7003" t="s">
        <v>5998</v>
      </c>
      <c r="D7003" t="s">
        <v>98</v>
      </c>
      <c r="E7003" t="s">
        <v>23</v>
      </c>
      <c r="F7003" t="s">
        <v>9238</v>
      </c>
      <c r="G7003" t="s">
        <v>207</v>
      </c>
      <c r="H7003" t="s">
        <v>101</v>
      </c>
      <c r="I7003" t="s">
        <v>28</v>
      </c>
      <c r="J7003" t="s">
        <v>32</v>
      </c>
      <c r="K7003" s="12">
        <v>366.74400000000003</v>
      </c>
    </row>
    <row r="7004" spans="1:11" x14ac:dyDescent="0.25">
      <c r="A7004" s="1">
        <v>42235</v>
      </c>
      <c r="B7004" t="s">
        <v>19</v>
      </c>
      <c r="C7004" t="s">
        <v>6459</v>
      </c>
      <c r="D7004" t="s">
        <v>37</v>
      </c>
      <c r="E7004" t="s">
        <v>23</v>
      </c>
      <c r="F7004" t="s">
        <v>38</v>
      </c>
      <c r="G7004" t="s">
        <v>39</v>
      </c>
      <c r="H7004" t="s">
        <v>40</v>
      </c>
      <c r="I7004" t="s">
        <v>28</v>
      </c>
      <c r="J7004" t="s">
        <v>61</v>
      </c>
      <c r="K7004" s="12">
        <v>289.24</v>
      </c>
    </row>
    <row r="7005" spans="1:11" x14ac:dyDescent="0.25">
      <c r="A7005" s="1">
        <v>42235</v>
      </c>
      <c r="B7005" t="s">
        <v>19</v>
      </c>
      <c r="C7005" t="s">
        <v>6459</v>
      </c>
      <c r="D7005" t="s">
        <v>37</v>
      </c>
      <c r="E7005" t="s">
        <v>23</v>
      </c>
      <c r="F7005" t="s">
        <v>38</v>
      </c>
      <c r="G7005" t="s">
        <v>39</v>
      </c>
      <c r="H7005" t="s">
        <v>40</v>
      </c>
      <c r="I7005" t="s">
        <v>42</v>
      </c>
      <c r="J7005" t="s">
        <v>71</v>
      </c>
      <c r="K7005" s="12">
        <v>69.456000000000003</v>
      </c>
    </row>
    <row r="7006" spans="1:11" x14ac:dyDescent="0.25">
      <c r="A7006" s="1">
        <v>42361</v>
      </c>
      <c r="B7006" t="s">
        <v>46</v>
      </c>
      <c r="C7006" t="s">
        <v>4673</v>
      </c>
      <c r="D7006" t="s">
        <v>37</v>
      </c>
      <c r="E7006" t="s">
        <v>23</v>
      </c>
      <c r="F7006" t="s">
        <v>7389</v>
      </c>
      <c r="G7006" t="s">
        <v>100</v>
      </c>
      <c r="H7006" t="s">
        <v>101</v>
      </c>
      <c r="I7006" t="s">
        <v>42</v>
      </c>
      <c r="J7006" t="s">
        <v>86</v>
      </c>
      <c r="K7006" s="12">
        <v>5.1840000000000002</v>
      </c>
    </row>
    <row r="7007" spans="1:11" x14ac:dyDescent="0.25">
      <c r="A7007" s="1">
        <v>42675</v>
      </c>
      <c r="B7007" t="s">
        <v>46</v>
      </c>
      <c r="C7007" t="s">
        <v>1915</v>
      </c>
      <c r="D7007" t="s">
        <v>22</v>
      </c>
      <c r="E7007" t="s">
        <v>23</v>
      </c>
      <c r="F7007" t="s">
        <v>262</v>
      </c>
      <c r="G7007" t="s">
        <v>263</v>
      </c>
      <c r="H7007" t="s">
        <v>144</v>
      </c>
      <c r="I7007" t="s">
        <v>28</v>
      </c>
      <c r="J7007" t="s">
        <v>32</v>
      </c>
      <c r="K7007" s="12">
        <v>205.16399999999999</v>
      </c>
    </row>
    <row r="7008" spans="1:11" x14ac:dyDescent="0.25">
      <c r="A7008" s="1">
        <v>42353</v>
      </c>
      <c r="B7008" t="s">
        <v>46</v>
      </c>
      <c r="C7008" t="s">
        <v>1157</v>
      </c>
      <c r="D7008" t="s">
        <v>37</v>
      </c>
      <c r="E7008" t="s">
        <v>23</v>
      </c>
      <c r="F7008" t="s">
        <v>299</v>
      </c>
      <c r="G7008" t="s">
        <v>207</v>
      </c>
      <c r="H7008" t="s">
        <v>101</v>
      </c>
      <c r="I7008" t="s">
        <v>28</v>
      </c>
      <c r="J7008" t="s">
        <v>61</v>
      </c>
      <c r="K7008" s="12">
        <v>8.5440000000000005</v>
      </c>
    </row>
    <row r="7009" spans="1:11" x14ac:dyDescent="0.25">
      <c r="A7009" s="1">
        <v>42603</v>
      </c>
      <c r="B7009" t="s">
        <v>46</v>
      </c>
      <c r="C7009" t="s">
        <v>3959</v>
      </c>
      <c r="D7009" t="s">
        <v>37</v>
      </c>
      <c r="E7009" t="s">
        <v>23</v>
      </c>
      <c r="F7009" t="s">
        <v>314</v>
      </c>
      <c r="G7009" t="s">
        <v>494</v>
      </c>
      <c r="H7009" t="s">
        <v>144</v>
      </c>
      <c r="I7009" t="s">
        <v>42</v>
      </c>
      <c r="J7009" t="s">
        <v>71</v>
      </c>
      <c r="K7009" s="12">
        <v>12.827999999999999</v>
      </c>
    </row>
    <row r="7010" spans="1:11" x14ac:dyDescent="0.25">
      <c r="A7010" s="1">
        <v>42603</v>
      </c>
      <c r="B7010" t="s">
        <v>46</v>
      </c>
      <c r="C7010" t="s">
        <v>3959</v>
      </c>
      <c r="D7010" t="s">
        <v>37</v>
      </c>
      <c r="E7010" t="s">
        <v>23</v>
      </c>
      <c r="F7010" t="s">
        <v>314</v>
      </c>
      <c r="G7010" t="s">
        <v>494</v>
      </c>
      <c r="H7010" t="s">
        <v>144</v>
      </c>
      <c r="I7010" t="s">
        <v>28</v>
      </c>
      <c r="J7010" t="s">
        <v>32</v>
      </c>
      <c r="K7010" s="12">
        <v>598.45799999999997</v>
      </c>
    </row>
    <row r="7011" spans="1:11" x14ac:dyDescent="0.25">
      <c r="A7011" s="1">
        <v>42603</v>
      </c>
      <c r="B7011" t="s">
        <v>46</v>
      </c>
      <c r="C7011" t="s">
        <v>3959</v>
      </c>
      <c r="D7011" t="s">
        <v>37</v>
      </c>
      <c r="E7011" t="s">
        <v>23</v>
      </c>
      <c r="F7011" t="s">
        <v>314</v>
      </c>
      <c r="G7011" t="s">
        <v>494</v>
      </c>
      <c r="H7011" t="s">
        <v>144</v>
      </c>
      <c r="I7011" t="s">
        <v>28</v>
      </c>
      <c r="J7011" t="s">
        <v>61</v>
      </c>
      <c r="K7011" s="12">
        <v>25.984000000000002</v>
      </c>
    </row>
    <row r="7012" spans="1:11" x14ac:dyDescent="0.25">
      <c r="A7012" s="1">
        <v>42147</v>
      </c>
      <c r="B7012" t="s">
        <v>46</v>
      </c>
      <c r="C7012" t="s">
        <v>1880</v>
      </c>
      <c r="D7012" t="s">
        <v>22</v>
      </c>
      <c r="E7012" t="s">
        <v>23</v>
      </c>
      <c r="F7012" t="s">
        <v>262</v>
      </c>
      <c r="G7012" t="s">
        <v>263</v>
      </c>
      <c r="H7012" t="s">
        <v>144</v>
      </c>
      <c r="I7012" t="s">
        <v>42</v>
      </c>
      <c r="J7012" t="s">
        <v>71</v>
      </c>
      <c r="K7012" s="12">
        <v>17.96</v>
      </c>
    </row>
    <row r="7013" spans="1:11" x14ac:dyDescent="0.25">
      <c r="A7013" s="1">
        <v>42147</v>
      </c>
      <c r="B7013" t="s">
        <v>46</v>
      </c>
      <c r="C7013" t="s">
        <v>1880</v>
      </c>
      <c r="D7013" t="s">
        <v>22</v>
      </c>
      <c r="E7013" t="s">
        <v>23</v>
      </c>
      <c r="F7013" t="s">
        <v>262</v>
      </c>
      <c r="G7013" t="s">
        <v>263</v>
      </c>
      <c r="H7013" t="s">
        <v>144</v>
      </c>
      <c r="I7013" t="s">
        <v>42</v>
      </c>
      <c r="J7013" t="s">
        <v>575</v>
      </c>
      <c r="K7013" s="12">
        <v>5.04</v>
      </c>
    </row>
    <row r="7014" spans="1:11" x14ac:dyDescent="0.25">
      <c r="A7014" s="1">
        <v>42147</v>
      </c>
      <c r="B7014" t="s">
        <v>46</v>
      </c>
      <c r="C7014" t="s">
        <v>1880</v>
      </c>
      <c r="D7014" t="s">
        <v>22</v>
      </c>
      <c r="E7014" t="s">
        <v>23</v>
      </c>
      <c r="F7014" t="s">
        <v>262</v>
      </c>
      <c r="G7014" t="s">
        <v>263</v>
      </c>
      <c r="H7014" t="s">
        <v>144</v>
      </c>
      <c r="I7014" t="s">
        <v>42</v>
      </c>
      <c r="J7014" t="s">
        <v>74</v>
      </c>
      <c r="K7014" s="12">
        <v>208.16</v>
      </c>
    </row>
    <row r="7015" spans="1:11" x14ac:dyDescent="0.25">
      <c r="A7015" s="1">
        <v>43443</v>
      </c>
      <c r="B7015" t="s">
        <v>19</v>
      </c>
      <c r="C7015" t="s">
        <v>5608</v>
      </c>
      <c r="D7015" t="s">
        <v>98</v>
      </c>
      <c r="E7015" t="s">
        <v>23</v>
      </c>
      <c r="F7015" t="s">
        <v>2642</v>
      </c>
      <c r="G7015" t="s">
        <v>39</v>
      </c>
      <c r="H7015" t="s">
        <v>40</v>
      </c>
      <c r="I7015" t="s">
        <v>28</v>
      </c>
      <c r="J7015" t="s">
        <v>29</v>
      </c>
      <c r="K7015" s="12">
        <v>148.25700000000001</v>
      </c>
    </row>
    <row r="7016" spans="1:11" x14ac:dyDescent="0.25">
      <c r="A7016" s="1">
        <v>42074</v>
      </c>
      <c r="B7016" t="s">
        <v>19</v>
      </c>
      <c r="C7016" t="s">
        <v>4433</v>
      </c>
      <c r="D7016" t="s">
        <v>37</v>
      </c>
      <c r="E7016" t="s">
        <v>23</v>
      </c>
      <c r="F7016" t="s">
        <v>1465</v>
      </c>
      <c r="G7016" t="s">
        <v>25</v>
      </c>
      <c r="H7016" t="s">
        <v>26</v>
      </c>
      <c r="I7016" t="s">
        <v>42</v>
      </c>
      <c r="J7016" t="s">
        <v>74</v>
      </c>
      <c r="K7016" s="12">
        <v>146.76</v>
      </c>
    </row>
    <row r="7017" spans="1:11" x14ac:dyDescent="0.25">
      <c r="A7017" s="1">
        <v>42074</v>
      </c>
      <c r="B7017" t="s">
        <v>19</v>
      </c>
      <c r="C7017" t="s">
        <v>4433</v>
      </c>
      <c r="D7017" t="s">
        <v>37</v>
      </c>
      <c r="E7017" t="s">
        <v>23</v>
      </c>
      <c r="F7017" t="s">
        <v>1465</v>
      </c>
      <c r="G7017" t="s">
        <v>25</v>
      </c>
      <c r="H7017" t="s">
        <v>26</v>
      </c>
      <c r="I7017" t="s">
        <v>67</v>
      </c>
      <c r="J7017" t="s">
        <v>157</v>
      </c>
      <c r="K7017" s="12">
        <v>32.96</v>
      </c>
    </row>
    <row r="7018" spans="1:11" x14ac:dyDescent="0.25">
      <c r="A7018" s="1">
        <v>42074</v>
      </c>
      <c r="B7018" t="s">
        <v>19</v>
      </c>
      <c r="C7018" t="s">
        <v>4433</v>
      </c>
      <c r="D7018" t="s">
        <v>37</v>
      </c>
      <c r="E7018" t="s">
        <v>23</v>
      </c>
      <c r="F7018" t="s">
        <v>1465</v>
      </c>
      <c r="G7018" t="s">
        <v>25</v>
      </c>
      <c r="H7018" t="s">
        <v>26</v>
      </c>
      <c r="I7018" t="s">
        <v>67</v>
      </c>
      <c r="J7018" t="s">
        <v>68</v>
      </c>
      <c r="K7018" s="12">
        <v>587.97</v>
      </c>
    </row>
    <row r="7019" spans="1:11" x14ac:dyDescent="0.25">
      <c r="A7019" s="1">
        <v>42074</v>
      </c>
      <c r="B7019" t="s">
        <v>19</v>
      </c>
      <c r="C7019" t="s">
        <v>4433</v>
      </c>
      <c r="D7019" t="s">
        <v>37</v>
      </c>
      <c r="E7019" t="s">
        <v>23</v>
      </c>
      <c r="F7019" t="s">
        <v>1465</v>
      </c>
      <c r="G7019" t="s">
        <v>25</v>
      </c>
      <c r="H7019" t="s">
        <v>26</v>
      </c>
      <c r="I7019" t="s">
        <v>42</v>
      </c>
      <c r="J7019" t="s">
        <v>86</v>
      </c>
      <c r="K7019" s="12">
        <v>14.94</v>
      </c>
    </row>
    <row r="7020" spans="1:11" x14ac:dyDescent="0.25">
      <c r="A7020" s="1">
        <v>42909</v>
      </c>
      <c r="B7020" t="s">
        <v>19</v>
      </c>
      <c r="C7020" t="s">
        <v>2702</v>
      </c>
      <c r="D7020" t="s">
        <v>22</v>
      </c>
      <c r="E7020" t="s">
        <v>23</v>
      </c>
      <c r="F7020" t="s">
        <v>262</v>
      </c>
      <c r="G7020" t="s">
        <v>263</v>
      </c>
      <c r="H7020" t="s">
        <v>144</v>
      </c>
      <c r="I7020" t="s">
        <v>42</v>
      </c>
      <c r="J7020" t="s">
        <v>43</v>
      </c>
      <c r="K7020" s="12">
        <v>25.83</v>
      </c>
    </row>
    <row r="7021" spans="1:11" x14ac:dyDescent="0.25">
      <c r="A7021" s="1">
        <v>42239</v>
      </c>
      <c r="B7021" t="s">
        <v>46</v>
      </c>
      <c r="C7021" t="s">
        <v>2289</v>
      </c>
      <c r="D7021" t="s">
        <v>22</v>
      </c>
      <c r="E7021" t="s">
        <v>23</v>
      </c>
      <c r="F7021" t="s">
        <v>805</v>
      </c>
      <c r="G7021" t="s">
        <v>453</v>
      </c>
      <c r="H7021" t="s">
        <v>40</v>
      </c>
      <c r="I7021" t="s">
        <v>42</v>
      </c>
      <c r="J7021" t="s">
        <v>86</v>
      </c>
      <c r="K7021" s="12">
        <v>15.552</v>
      </c>
    </row>
    <row r="7022" spans="1:11" x14ac:dyDescent="0.25">
      <c r="A7022" s="1">
        <v>42239</v>
      </c>
      <c r="B7022" t="s">
        <v>46</v>
      </c>
      <c r="C7022" t="s">
        <v>2289</v>
      </c>
      <c r="D7022" t="s">
        <v>22</v>
      </c>
      <c r="E7022" t="s">
        <v>23</v>
      </c>
      <c r="F7022" t="s">
        <v>805</v>
      </c>
      <c r="G7022" t="s">
        <v>453</v>
      </c>
      <c r="H7022" t="s">
        <v>40</v>
      </c>
      <c r="I7022" t="s">
        <v>42</v>
      </c>
      <c r="J7022" t="s">
        <v>575</v>
      </c>
      <c r="K7022" s="12">
        <v>6.8</v>
      </c>
    </row>
    <row r="7023" spans="1:11" x14ac:dyDescent="0.25">
      <c r="A7023" s="1">
        <v>42239</v>
      </c>
      <c r="B7023" t="s">
        <v>46</v>
      </c>
      <c r="C7023" t="s">
        <v>2289</v>
      </c>
      <c r="D7023" t="s">
        <v>22</v>
      </c>
      <c r="E7023" t="s">
        <v>23</v>
      </c>
      <c r="F7023" t="s">
        <v>805</v>
      </c>
      <c r="G7023" t="s">
        <v>453</v>
      </c>
      <c r="H7023" t="s">
        <v>40</v>
      </c>
      <c r="I7023" t="s">
        <v>28</v>
      </c>
      <c r="J7023" t="s">
        <v>61</v>
      </c>
      <c r="K7023" s="12">
        <v>4.2240000000000002</v>
      </c>
    </row>
    <row r="7024" spans="1:11" x14ac:dyDescent="0.25">
      <c r="A7024" s="1">
        <v>42239</v>
      </c>
      <c r="B7024" t="s">
        <v>46</v>
      </c>
      <c r="C7024" t="s">
        <v>2289</v>
      </c>
      <c r="D7024" t="s">
        <v>22</v>
      </c>
      <c r="E7024" t="s">
        <v>23</v>
      </c>
      <c r="F7024" t="s">
        <v>805</v>
      </c>
      <c r="G7024" t="s">
        <v>453</v>
      </c>
      <c r="H7024" t="s">
        <v>40</v>
      </c>
      <c r="I7024" t="s">
        <v>67</v>
      </c>
      <c r="J7024" t="s">
        <v>68</v>
      </c>
      <c r="K7024" s="12">
        <v>143.63999999999999</v>
      </c>
    </row>
    <row r="7025" spans="1:11" x14ac:dyDescent="0.25">
      <c r="A7025" s="1">
        <v>42239</v>
      </c>
      <c r="B7025" t="s">
        <v>46</v>
      </c>
      <c r="C7025" t="s">
        <v>2289</v>
      </c>
      <c r="D7025" t="s">
        <v>22</v>
      </c>
      <c r="E7025" t="s">
        <v>23</v>
      </c>
      <c r="F7025" t="s">
        <v>805</v>
      </c>
      <c r="G7025" t="s">
        <v>453</v>
      </c>
      <c r="H7025" t="s">
        <v>40</v>
      </c>
      <c r="I7025" t="s">
        <v>42</v>
      </c>
      <c r="J7025" t="s">
        <v>86</v>
      </c>
      <c r="K7025" s="12">
        <v>31.103999999999999</v>
      </c>
    </row>
    <row r="7026" spans="1:11" x14ac:dyDescent="0.25">
      <c r="A7026" s="1">
        <v>42239</v>
      </c>
      <c r="B7026" t="s">
        <v>46</v>
      </c>
      <c r="C7026" t="s">
        <v>2289</v>
      </c>
      <c r="D7026" t="s">
        <v>22</v>
      </c>
      <c r="E7026" t="s">
        <v>23</v>
      </c>
      <c r="F7026" t="s">
        <v>805</v>
      </c>
      <c r="G7026" t="s">
        <v>453</v>
      </c>
      <c r="H7026" t="s">
        <v>40</v>
      </c>
      <c r="I7026" t="s">
        <v>42</v>
      </c>
      <c r="J7026" t="s">
        <v>86</v>
      </c>
      <c r="K7026" s="12">
        <v>223.05600000000001</v>
      </c>
    </row>
    <row r="7027" spans="1:11" x14ac:dyDescent="0.25">
      <c r="A7027" s="1">
        <v>43137</v>
      </c>
      <c r="B7027" t="s">
        <v>46</v>
      </c>
      <c r="C7027" t="s">
        <v>2169</v>
      </c>
      <c r="D7027" t="s">
        <v>37</v>
      </c>
      <c r="E7027" t="s">
        <v>23</v>
      </c>
      <c r="F7027" t="s">
        <v>262</v>
      </c>
      <c r="G7027" t="s">
        <v>263</v>
      </c>
      <c r="H7027" t="s">
        <v>144</v>
      </c>
      <c r="I7027" t="s">
        <v>67</v>
      </c>
      <c r="J7027" t="s">
        <v>68</v>
      </c>
      <c r="K7027" s="12">
        <v>227.46</v>
      </c>
    </row>
    <row r="7028" spans="1:11" x14ac:dyDescent="0.25">
      <c r="A7028" s="1">
        <v>43137</v>
      </c>
      <c r="B7028" t="s">
        <v>46</v>
      </c>
      <c r="C7028" t="s">
        <v>2169</v>
      </c>
      <c r="D7028" t="s">
        <v>37</v>
      </c>
      <c r="E7028" t="s">
        <v>23</v>
      </c>
      <c r="F7028" t="s">
        <v>262</v>
      </c>
      <c r="G7028" t="s">
        <v>263</v>
      </c>
      <c r="H7028" t="s">
        <v>144</v>
      </c>
      <c r="I7028" t="s">
        <v>42</v>
      </c>
      <c r="J7028" t="s">
        <v>71</v>
      </c>
      <c r="K7028" s="12">
        <v>46.24</v>
      </c>
    </row>
    <row r="7029" spans="1:11" x14ac:dyDescent="0.25">
      <c r="A7029" s="1">
        <v>43129</v>
      </c>
      <c r="B7029" t="s">
        <v>46</v>
      </c>
      <c r="C7029" t="s">
        <v>2987</v>
      </c>
      <c r="D7029" t="s">
        <v>22</v>
      </c>
      <c r="E7029" t="s">
        <v>23</v>
      </c>
      <c r="F7029" t="s">
        <v>262</v>
      </c>
      <c r="G7029" t="s">
        <v>263</v>
      </c>
      <c r="H7029" t="s">
        <v>144</v>
      </c>
      <c r="I7029" t="s">
        <v>42</v>
      </c>
      <c r="J7029" t="s">
        <v>43</v>
      </c>
      <c r="K7029" s="12">
        <v>5.22</v>
      </c>
    </row>
    <row r="7030" spans="1:11" x14ac:dyDescent="0.25">
      <c r="A7030" s="1">
        <v>43089</v>
      </c>
      <c r="B7030" t="s">
        <v>19</v>
      </c>
      <c r="C7030" t="s">
        <v>3650</v>
      </c>
      <c r="D7030" t="s">
        <v>22</v>
      </c>
      <c r="E7030" t="s">
        <v>23</v>
      </c>
      <c r="F7030" t="s">
        <v>133</v>
      </c>
      <c r="G7030" t="s">
        <v>134</v>
      </c>
      <c r="H7030" t="s">
        <v>101</v>
      </c>
      <c r="I7030" t="s">
        <v>42</v>
      </c>
      <c r="J7030" t="s">
        <v>86</v>
      </c>
      <c r="K7030" s="12">
        <v>33.9</v>
      </c>
    </row>
    <row r="7031" spans="1:11" x14ac:dyDescent="0.25">
      <c r="A7031" s="1">
        <v>43050</v>
      </c>
      <c r="B7031" t="s">
        <v>46</v>
      </c>
      <c r="C7031" t="s">
        <v>4142</v>
      </c>
      <c r="D7031" t="s">
        <v>37</v>
      </c>
      <c r="E7031" t="s">
        <v>23</v>
      </c>
      <c r="F7031" t="s">
        <v>262</v>
      </c>
      <c r="G7031" t="s">
        <v>263</v>
      </c>
      <c r="H7031" t="s">
        <v>144</v>
      </c>
      <c r="I7031" t="s">
        <v>42</v>
      </c>
      <c r="J7031" t="s">
        <v>55</v>
      </c>
      <c r="K7031" s="12">
        <v>28.14</v>
      </c>
    </row>
    <row r="7032" spans="1:11" x14ac:dyDescent="0.25">
      <c r="A7032" s="1">
        <v>43050</v>
      </c>
      <c r="B7032" t="s">
        <v>46</v>
      </c>
      <c r="C7032" t="s">
        <v>4142</v>
      </c>
      <c r="D7032" t="s">
        <v>37</v>
      </c>
      <c r="E7032" t="s">
        <v>23</v>
      </c>
      <c r="F7032" t="s">
        <v>262</v>
      </c>
      <c r="G7032" t="s">
        <v>263</v>
      </c>
      <c r="H7032" t="s">
        <v>144</v>
      </c>
      <c r="I7032" t="s">
        <v>67</v>
      </c>
      <c r="J7032" t="s">
        <v>157</v>
      </c>
      <c r="K7032" s="12">
        <v>36</v>
      </c>
    </row>
    <row r="7033" spans="1:11" x14ac:dyDescent="0.25">
      <c r="A7033" s="1">
        <v>43050</v>
      </c>
      <c r="B7033" t="s">
        <v>46</v>
      </c>
      <c r="C7033" t="s">
        <v>4142</v>
      </c>
      <c r="D7033" t="s">
        <v>37</v>
      </c>
      <c r="E7033" t="s">
        <v>23</v>
      </c>
      <c r="F7033" t="s">
        <v>262</v>
      </c>
      <c r="G7033" t="s">
        <v>263</v>
      </c>
      <c r="H7033" t="s">
        <v>144</v>
      </c>
      <c r="I7033" t="s">
        <v>42</v>
      </c>
      <c r="J7033" t="s">
        <v>64</v>
      </c>
      <c r="K7033" s="12">
        <v>92.94</v>
      </c>
    </row>
    <row r="7034" spans="1:11" x14ac:dyDescent="0.25">
      <c r="A7034" s="1">
        <v>43050</v>
      </c>
      <c r="B7034" t="s">
        <v>46</v>
      </c>
      <c r="C7034" t="s">
        <v>4142</v>
      </c>
      <c r="D7034" t="s">
        <v>37</v>
      </c>
      <c r="E7034" t="s">
        <v>23</v>
      </c>
      <c r="F7034" t="s">
        <v>262</v>
      </c>
      <c r="G7034" t="s">
        <v>263</v>
      </c>
      <c r="H7034" t="s">
        <v>144</v>
      </c>
      <c r="I7034" t="s">
        <v>28</v>
      </c>
      <c r="J7034" t="s">
        <v>32</v>
      </c>
      <c r="K7034" s="12">
        <v>245.64599999999999</v>
      </c>
    </row>
    <row r="7035" spans="1:11" x14ac:dyDescent="0.25">
      <c r="A7035" s="1">
        <v>43050</v>
      </c>
      <c r="B7035" t="s">
        <v>46</v>
      </c>
      <c r="C7035" t="s">
        <v>4142</v>
      </c>
      <c r="D7035" t="s">
        <v>37</v>
      </c>
      <c r="E7035" t="s">
        <v>23</v>
      </c>
      <c r="F7035" t="s">
        <v>262</v>
      </c>
      <c r="G7035" t="s">
        <v>263</v>
      </c>
      <c r="H7035" t="s">
        <v>144</v>
      </c>
      <c r="I7035" t="s">
        <v>42</v>
      </c>
      <c r="J7035" t="s">
        <v>71</v>
      </c>
      <c r="K7035" s="12">
        <v>55.008000000000003</v>
      </c>
    </row>
    <row r="7036" spans="1:11" x14ac:dyDescent="0.25">
      <c r="A7036" s="1">
        <v>43050</v>
      </c>
      <c r="B7036" t="s">
        <v>46</v>
      </c>
      <c r="C7036" t="s">
        <v>4142</v>
      </c>
      <c r="D7036" t="s">
        <v>37</v>
      </c>
      <c r="E7036" t="s">
        <v>23</v>
      </c>
      <c r="F7036" t="s">
        <v>262</v>
      </c>
      <c r="G7036" t="s">
        <v>263</v>
      </c>
      <c r="H7036" t="s">
        <v>144</v>
      </c>
      <c r="I7036" t="s">
        <v>42</v>
      </c>
      <c r="J7036" t="s">
        <v>71</v>
      </c>
      <c r="K7036" s="12">
        <v>35.231999999999999</v>
      </c>
    </row>
    <row r="7037" spans="1:11" x14ac:dyDescent="0.25">
      <c r="A7037" s="1">
        <v>43413</v>
      </c>
      <c r="B7037" t="s">
        <v>46</v>
      </c>
      <c r="C7037" t="s">
        <v>4513</v>
      </c>
      <c r="D7037" t="s">
        <v>37</v>
      </c>
      <c r="E7037" t="s">
        <v>23</v>
      </c>
      <c r="F7037" t="s">
        <v>946</v>
      </c>
      <c r="G7037" t="s">
        <v>39</v>
      </c>
      <c r="H7037" t="s">
        <v>40</v>
      </c>
      <c r="I7037" t="s">
        <v>28</v>
      </c>
      <c r="J7037" t="s">
        <v>32</v>
      </c>
      <c r="K7037" s="12">
        <v>523.39200000000005</v>
      </c>
    </row>
    <row r="7038" spans="1:11" x14ac:dyDescent="0.25">
      <c r="A7038" s="1">
        <v>42126</v>
      </c>
      <c r="B7038" t="s">
        <v>19</v>
      </c>
      <c r="C7038" t="s">
        <v>7763</v>
      </c>
      <c r="D7038" t="s">
        <v>22</v>
      </c>
      <c r="E7038" t="s">
        <v>23</v>
      </c>
      <c r="F7038" t="s">
        <v>1793</v>
      </c>
      <c r="G7038" t="s">
        <v>50</v>
      </c>
      <c r="H7038" t="s">
        <v>26</v>
      </c>
      <c r="I7038" t="s">
        <v>67</v>
      </c>
      <c r="J7038" t="s">
        <v>1215</v>
      </c>
      <c r="K7038" s="12">
        <v>479.98399999999998</v>
      </c>
    </row>
    <row r="7039" spans="1:11" x14ac:dyDescent="0.25">
      <c r="A7039" s="1">
        <v>43365</v>
      </c>
      <c r="B7039" t="s">
        <v>46</v>
      </c>
      <c r="C7039" t="s">
        <v>2380</v>
      </c>
      <c r="D7039" t="s">
        <v>22</v>
      </c>
      <c r="E7039" t="s">
        <v>23</v>
      </c>
      <c r="F7039" t="s">
        <v>3797</v>
      </c>
      <c r="G7039" t="s">
        <v>1271</v>
      </c>
      <c r="H7039" t="s">
        <v>26</v>
      </c>
      <c r="I7039" t="s">
        <v>42</v>
      </c>
      <c r="J7039" t="s">
        <v>86</v>
      </c>
      <c r="K7039" s="12">
        <v>12.96</v>
      </c>
    </row>
    <row r="7040" spans="1:11" x14ac:dyDescent="0.25">
      <c r="A7040" s="1">
        <v>43365</v>
      </c>
      <c r="B7040" t="s">
        <v>46</v>
      </c>
      <c r="C7040" t="s">
        <v>2380</v>
      </c>
      <c r="D7040" t="s">
        <v>22</v>
      </c>
      <c r="E7040" t="s">
        <v>23</v>
      </c>
      <c r="F7040" t="s">
        <v>3797</v>
      </c>
      <c r="G7040" t="s">
        <v>1271</v>
      </c>
      <c r="H7040" t="s">
        <v>26</v>
      </c>
      <c r="I7040" t="s">
        <v>42</v>
      </c>
      <c r="J7040" t="s">
        <v>64</v>
      </c>
      <c r="K7040" s="12">
        <v>17.940000000000001</v>
      </c>
    </row>
    <row r="7041" spans="1:11" x14ac:dyDescent="0.25">
      <c r="A7041" s="1">
        <v>43451</v>
      </c>
      <c r="B7041" t="s">
        <v>46</v>
      </c>
      <c r="C7041" t="s">
        <v>2074</v>
      </c>
      <c r="D7041" t="s">
        <v>22</v>
      </c>
      <c r="E7041" t="s">
        <v>23</v>
      </c>
      <c r="F7041" t="s">
        <v>262</v>
      </c>
      <c r="G7041" t="s">
        <v>263</v>
      </c>
      <c r="H7041" t="s">
        <v>144</v>
      </c>
      <c r="I7041" t="s">
        <v>42</v>
      </c>
      <c r="J7041" t="s">
        <v>55</v>
      </c>
      <c r="K7041" s="12">
        <v>166.72</v>
      </c>
    </row>
    <row r="7042" spans="1:11" x14ac:dyDescent="0.25">
      <c r="A7042" s="1">
        <v>43451</v>
      </c>
      <c r="B7042" t="s">
        <v>46</v>
      </c>
      <c r="C7042" t="s">
        <v>2074</v>
      </c>
      <c r="D7042" t="s">
        <v>22</v>
      </c>
      <c r="E7042" t="s">
        <v>23</v>
      </c>
      <c r="F7042" t="s">
        <v>262</v>
      </c>
      <c r="G7042" t="s">
        <v>263</v>
      </c>
      <c r="H7042" t="s">
        <v>144</v>
      </c>
      <c r="I7042" t="s">
        <v>42</v>
      </c>
      <c r="J7042" t="s">
        <v>71</v>
      </c>
      <c r="K7042" s="12">
        <v>24.815999999999999</v>
      </c>
    </row>
    <row r="7043" spans="1:11" x14ac:dyDescent="0.25">
      <c r="A7043" s="1">
        <v>43451</v>
      </c>
      <c r="B7043" t="s">
        <v>46</v>
      </c>
      <c r="C7043" t="s">
        <v>2074</v>
      </c>
      <c r="D7043" t="s">
        <v>22</v>
      </c>
      <c r="E7043" t="s">
        <v>23</v>
      </c>
      <c r="F7043" t="s">
        <v>262</v>
      </c>
      <c r="G7043" t="s">
        <v>263</v>
      </c>
      <c r="H7043" t="s">
        <v>144</v>
      </c>
      <c r="I7043" t="s">
        <v>28</v>
      </c>
      <c r="J7043" t="s">
        <v>61</v>
      </c>
      <c r="K7043" s="12">
        <v>124.36</v>
      </c>
    </row>
    <row r="7044" spans="1:11" x14ac:dyDescent="0.25">
      <c r="A7044" s="1">
        <v>43299</v>
      </c>
      <c r="B7044" t="s">
        <v>46</v>
      </c>
      <c r="C7044" t="s">
        <v>2306</v>
      </c>
      <c r="D7044" t="s">
        <v>22</v>
      </c>
      <c r="E7044" t="s">
        <v>23</v>
      </c>
      <c r="F7044" t="s">
        <v>142</v>
      </c>
      <c r="G7044" t="s">
        <v>143</v>
      </c>
      <c r="H7044" t="s">
        <v>144</v>
      </c>
      <c r="I7044" t="s">
        <v>67</v>
      </c>
      <c r="J7044" t="s">
        <v>1215</v>
      </c>
      <c r="K7044" s="12">
        <v>599.97</v>
      </c>
    </row>
    <row r="7045" spans="1:11" x14ac:dyDescent="0.25">
      <c r="A7045" s="1">
        <v>43299</v>
      </c>
      <c r="B7045" t="s">
        <v>46</v>
      </c>
      <c r="C7045" t="s">
        <v>2306</v>
      </c>
      <c r="D7045" t="s">
        <v>22</v>
      </c>
      <c r="E7045" t="s">
        <v>23</v>
      </c>
      <c r="F7045" t="s">
        <v>142</v>
      </c>
      <c r="G7045" t="s">
        <v>143</v>
      </c>
      <c r="H7045" t="s">
        <v>144</v>
      </c>
      <c r="I7045" t="s">
        <v>28</v>
      </c>
      <c r="J7045" t="s">
        <v>32</v>
      </c>
      <c r="K7045" s="12">
        <v>198.744</v>
      </c>
    </row>
    <row r="7046" spans="1:11" x14ac:dyDescent="0.25">
      <c r="A7046" s="1">
        <v>43299</v>
      </c>
      <c r="B7046" t="s">
        <v>46</v>
      </c>
      <c r="C7046" t="s">
        <v>2306</v>
      </c>
      <c r="D7046" t="s">
        <v>22</v>
      </c>
      <c r="E7046" t="s">
        <v>23</v>
      </c>
      <c r="F7046" t="s">
        <v>142</v>
      </c>
      <c r="G7046" t="s">
        <v>143</v>
      </c>
      <c r="H7046" t="s">
        <v>144</v>
      </c>
      <c r="I7046" t="s">
        <v>42</v>
      </c>
      <c r="J7046" t="s">
        <v>575</v>
      </c>
      <c r="K7046" s="12">
        <v>9.1839999999999993</v>
      </c>
    </row>
    <row r="7047" spans="1:11" x14ac:dyDescent="0.25">
      <c r="A7047" s="1">
        <v>43042</v>
      </c>
      <c r="B7047" t="s">
        <v>46</v>
      </c>
      <c r="C7047" t="s">
        <v>5293</v>
      </c>
      <c r="D7047" t="s">
        <v>37</v>
      </c>
      <c r="E7047" t="s">
        <v>23</v>
      </c>
      <c r="F7047" t="s">
        <v>813</v>
      </c>
      <c r="G7047" t="s">
        <v>100</v>
      </c>
      <c r="H7047" t="s">
        <v>101</v>
      </c>
      <c r="I7047" t="s">
        <v>42</v>
      </c>
      <c r="J7047" t="s">
        <v>86</v>
      </c>
      <c r="K7047" s="12">
        <v>9.2479999999999993</v>
      </c>
    </row>
    <row r="7048" spans="1:11" x14ac:dyDescent="0.25">
      <c r="A7048" s="1">
        <v>42102</v>
      </c>
      <c r="B7048" t="s">
        <v>46</v>
      </c>
      <c r="C7048" t="s">
        <v>1162</v>
      </c>
      <c r="D7048" t="s">
        <v>98</v>
      </c>
      <c r="E7048" t="s">
        <v>23</v>
      </c>
      <c r="F7048" t="s">
        <v>83</v>
      </c>
      <c r="G7048" t="s">
        <v>39</v>
      </c>
      <c r="H7048" t="s">
        <v>40</v>
      </c>
      <c r="I7048" t="s">
        <v>28</v>
      </c>
      <c r="J7048" t="s">
        <v>52</v>
      </c>
      <c r="K7048" s="12">
        <v>99.591999999999999</v>
      </c>
    </row>
    <row r="7049" spans="1:11" x14ac:dyDescent="0.25">
      <c r="A7049" s="1">
        <v>42102</v>
      </c>
      <c r="B7049" t="s">
        <v>46</v>
      </c>
      <c r="C7049" t="s">
        <v>1162</v>
      </c>
      <c r="D7049" t="s">
        <v>98</v>
      </c>
      <c r="E7049" t="s">
        <v>23</v>
      </c>
      <c r="F7049" t="s">
        <v>83</v>
      </c>
      <c r="G7049" t="s">
        <v>39</v>
      </c>
      <c r="H7049" t="s">
        <v>40</v>
      </c>
      <c r="I7049" t="s">
        <v>67</v>
      </c>
      <c r="J7049" t="s">
        <v>157</v>
      </c>
      <c r="K7049" s="12">
        <v>399.96</v>
      </c>
    </row>
    <row r="7050" spans="1:11" x14ac:dyDescent="0.25">
      <c r="A7050" s="1">
        <v>42961</v>
      </c>
      <c r="B7050" t="s">
        <v>184</v>
      </c>
      <c r="C7050" t="s">
        <v>2565</v>
      </c>
      <c r="D7050" t="s">
        <v>22</v>
      </c>
      <c r="E7050" t="s">
        <v>23</v>
      </c>
      <c r="F7050" t="s">
        <v>5665</v>
      </c>
      <c r="G7050" t="s">
        <v>331</v>
      </c>
      <c r="H7050" t="s">
        <v>26</v>
      </c>
      <c r="I7050" t="s">
        <v>42</v>
      </c>
      <c r="J7050" t="s">
        <v>86</v>
      </c>
      <c r="K7050" s="12">
        <v>15.552</v>
      </c>
    </row>
    <row r="7051" spans="1:11" x14ac:dyDescent="0.25">
      <c r="A7051" s="1">
        <v>42272</v>
      </c>
      <c r="B7051" t="s">
        <v>46</v>
      </c>
      <c r="C7051" t="s">
        <v>5226</v>
      </c>
      <c r="D7051" t="s">
        <v>98</v>
      </c>
      <c r="E7051" t="s">
        <v>23</v>
      </c>
      <c r="F7051" t="s">
        <v>452</v>
      </c>
      <c r="G7051" t="s">
        <v>453</v>
      </c>
      <c r="H7051" t="s">
        <v>40</v>
      </c>
      <c r="I7051" t="s">
        <v>42</v>
      </c>
      <c r="J7051" t="s">
        <v>64</v>
      </c>
      <c r="K7051" s="12">
        <v>14.576000000000001</v>
      </c>
    </row>
    <row r="7052" spans="1:11" x14ac:dyDescent="0.25">
      <c r="A7052" s="1">
        <v>43080</v>
      </c>
      <c r="B7052" t="s">
        <v>1289</v>
      </c>
      <c r="C7052" t="s">
        <v>5060</v>
      </c>
      <c r="D7052" t="s">
        <v>22</v>
      </c>
      <c r="E7052" t="s">
        <v>23</v>
      </c>
      <c r="F7052" t="s">
        <v>1884</v>
      </c>
      <c r="G7052" t="s">
        <v>39</v>
      </c>
      <c r="H7052" t="s">
        <v>40</v>
      </c>
      <c r="I7052" t="s">
        <v>42</v>
      </c>
      <c r="J7052" t="s">
        <v>71</v>
      </c>
      <c r="K7052" s="12">
        <v>209.6</v>
      </c>
    </row>
    <row r="7053" spans="1:11" x14ac:dyDescent="0.25">
      <c r="A7053" s="1">
        <v>43080</v>
      </c>
      <c r="B7053" t="s">
        <v>1289</v>
      </c>
      <c r="C7053" t="s">
        <v>5060</v>
      </c>
      <c r="D7053" t="s">
        <v>22</v>
      </c>
      <c r="E7053" t="s">
        <v>23</v>
      </c>
      <c r="F7053" t="s">
        <v>1884</v>
      </c>
      <c r="G7053" t="s">
        <v>39</v>
      </c>
      <c r="H7053" t="s">
        <v>40</v>
      </c>
      <c r="I7053" t="s">
        <v>42</v>
      </c>
      <c r="J7053" t="s">
        <v>64</v>
      </c>
      <c r="K7053" s="12">
        <v>23.32</v>
      </c>
    </row>
    <row r="7054" spans="1:11" x14ac:dyDescent="0.25">
      <c r="A7054" s="1">
        <v>43080</v>
      </c>
      <c r="B7054" t="s">
        <v>1289</v>
      </c>
      <c r="C7054" t="s">
        <v>5060</v>
      </c>
      <c r="D7054" t="s">
        <v>22</v>
      </c>
      <c r="E7054" t="s">
        <v>23</v>
      </c>
      <c r="F7054" t="s">
        <v>1884</v>
      </c>
      <c r="G7054" t="s">
        <v>39</v>
      </c>
      <c r="H7054" t="s">
        <v>40</v>
      </c>
      <c r="I7054" t="s">
        <v>42</v>
      </c>
      <c r="J7054" t="s">
        <v>86</v>
      </c>
      <c r="K7054" s="12">
        <v>30.98</v>
      </c>
    </row>
    <row r="7055" spans="1:11" x14ac:dyDescent="0.25">
      <c r="A7055" s="1">
        <v>43080</v>
      </c>
      <c r="B7055" t="s">
        <v>1289</v>
      </c>
      <c r="C7055" t="s">
        <v>5060</v>
      </c>
      <c r="D7055" t="s">
        <v>22</v>
      </c>
      <c r="E7055" t="s">
        <v>23</v>
      </c>
      <c r="F7055" t="s">
        <v>1884</v>
      </c>
      <c r="G7055" t="s">
        <v>39</v>
      </c>
      <c r="H7055" t="s">
        <v>40</v>
      </c>
      <c r="I7055" t="s">
        <v>67</v>
      </c>
      <c r="J7055" t="s">
        <v>157</v>
      </c>
      <c r="K7055" s="12">
        <v>119.96</v>
      </c>
    </row>
    <row r="7056" spans="1:11" x14ac:dyDescent="0.25">
      <c r="A7056" s="1">
        <v>43080</v>
      </c>
      <c r="B7056" t="s">
        <v>1289</v>
      </c>
      <c r="C7056" t="s">
        <v>5060</v>
      </c>
      <c r="D7056" t="s">
        <v>22</v>
      </c>
      <c r="E7056" t="s">
        <v>23</v>
      </c>
      <c r="F7056" t="s">
        <v>1884</v>
      </c>
      <c r="G7056" t="s">
        <v>39</v>
      </c>
      <c r="H7056" t="s">
        <v>40</v>
      </c>
      <c r="I7056" t="s">
        <v>28</v>
      </c>
      <c r="J7056" t="s">
        <v>32</v>
      </c>
      <c r="K7056" s="12">
        <v>363.92</v>
      </c>
    </row>
    <row r="7057" spans="1:11" x14ac:dyDescent="0.25">
      <c r="A7057" s="1">
        <v>43080</v>
      </c>
      <c r="B7057" t="s">
        <v>1289</v>
      </c>
      <c r="C7057" t="s">
        <v>5060</v>
      </c>
      <c r="D7057" t="s">
        <v>22</v>
      </c>
      <c r="E7057" t="s">
        <v>23</v>
      </c>
      <c r="F7057" t="s">
        <v>1884</v>
      </c>
      <c r="G7057" t="s">
        <v>39</v>
      </c>
      <c r="H7057" t="s">
        <v>40</v>
      </c>
      <c r="I7057" t="s">
        <v>42</v>
      </c>
      <c r="J7057" t="s">
        <v>71</v>
      </c>
      <c r="K7057" s="12">
        <v>35.808</v>
      </c>
    </row>
    <row r="7058" spans="1:11" x14ac:dyDescent="0.25">
      <c r="A7058" s="1">
        <v>43080</v>
      </c>
      <c r="B7058" t="s">
        <v>1289</v>
      </c>
      <c r="C7058" t="s">
        <v>5060</v>
      </c>
      <c r="D7058" t="s">
        <v>22</v>
      </c>
      <c r="E7058" t="s">
        <v>23</v>
      </c>
      <c r="F7058" t="s">
        <v>1884</v>
      </c>
      <c r="G7058" t="s">
        <v>39</v>
      </c>
      <c r="H7058" t="s">
        <v>40</v>
      </c>
      <c r="I7058" t="s">
        <v>42</v>
      </c>
      <c r="J7058" t="s">
        <v>71</v>
      </c>
      <c r="K7058" s="12">
        <v>122.688</v>
      </c>
    </row>
    <row r="7059" spans="1:11" x14ac:dyDescent="0.25">
      <c r="A7059" s="1">
        <v>43080</v>
      </c>
      <c r="B7059" t="s">
        <v>1289</v>
      </c>
      <c r="C7059" t="s">
        <v>5060</v>
      </c>
      <c r="D7059" t="s">
        <v>22</v>
      </c>
      <c r="E7059" t="s">
        <v>23</v>
      </c>
      <c r="F7059" t="s">
        <v>1884</v>
      </c>
      <c r="G7059" t="s">
        <v>39</v>
      </c>
      <c r="H7059" t="s">
        <v>40</v>
      </c>
      <c r="I7059" t="s">
        <v>28</v>
      </c>
      <c r="J7059" t="s">
        <v>52</v>
      </c>
      <c r="K7059" s="12">
        <v>892.13599999999997</v>
      </c>
    </row>
    <row r="7060" spans="1:11" x14ac:dyDescent="0.25">
      <c r="A7060" s="1">
        <v>43080</v>
      </c>
      <c r="B7060" t="s">
        <v>1289</v>
      </c>
      <c r="C7060" t="s">
        <v>5060</v>
      </c>
      <c r="D7060" t="s">
        <v>22</v>
      </c>
      <c r="E7060" t="s">
        <v>23</v>
      </c>
      <c r="F7060" t="s">
        <v>1884</v>
      </c>
      <c r="G7060" t="s">
        <v>39</v>
      </c>
      <c r="H7060" t="s">
        <v>40</v>
      </c>
      <c r="I7060" t="s">
        <v>42</v>
      </c>
      <c r="J7060" t="s">
        <v>55</v>
      </c>
      <c r="K7060" s="12">
        <v>50.22</v>
      </c>
    </row>
    <row r="7061" spans="1:11" x14ac:dyDescent="0.25">
      <c r="A7061" s="1">
        <v>43080</v>
      </c>
      <c r="B7061" t="s">
        <v>1289</v>
      </c>
      <c r="C7061" t="s">
        <v>5060</v>
      </c>
      <c r="D7061" t="s">
        <v>22</v>
      </c>
      <c r="E7061" t="s">
        <v>23</v>
      </c>
      <c r="F7061" t="s">
        <v>1884</v>
      </c>
      <c r="G7061" t="s">
        <v>39</v>
      </c>
      <c r="H7061" t="s">
        <v>40</v>
      </c>
      <c r="I7061" t="s">
        <v>42</v>
      </c>
      <c r="J7061" t="s">
        <v>74</v>
      </c>
      <c r="K7061" s="12">
        <v>83.42</v>
      </c>
    </row>
    <row r="7062" spans="1:11" x14ac:dyDescent="0.25">
      <c r="A7062" s="1">
        <v>43080</v>
      </c>
      <c r="B7062" t="s">
        <v>1289</v>
      </c>
      <c r="C7062" t="s">
        <v>5060</v>
      </c>
      <c r="D7062" t="s">
        <v>22</v>
      </c>
      <c r="E7062" t="s">
        <v>23</v>
      </c>
      <c r="F7062" t="s">
        <v>1884</v>
      </c>
      <c r="G7062" t="s">
        <v>39</v>
      </c>
      <c r="H7062" t="s">
        <v>40</v>
      </c>
      <c r="I7062" t="s">
        <v>42</v>
      </c>
      <c r="J7062" t="s">
        <v>71</v>
      </c>
      <c r="K7062" s="12">
        <v>5.8719999999999999</v>
      </c>
    </row>
    <row r="7063" spans="1:11" x14ac:dyDescent="0.25">
      <c r="A7063" s="1">
        <v>42403</v>
      </c>
      <c r="B7063" t="s">
        <v>19</v>
      </c>
      <c r="C7063" t="s">
        <v>1505</v>
      </c>
      <c r="D7063" t="s">
        <v>37</v>
      </c>
      <c r="E7063" t="s">
        <v>23</v>
      </c>
      <c r="F7063" t="s">
        <v>3780</v>
      </c>
      <c r="G7063" t="s">
        <v>117</v>
      </c>
      <c r="H7063" t="s">
        <v>40</v>
      </c>
      <c r="I7063" t="s">
        <v>42</v>
      </c>
      <c r="J7063" t="s">
        <v>71</v>
      </c>
      <c r="K7063" s="12">
        <v>12.144</v>
      </c>
    </row>
    <row r="7064" spans="1:11" x14ac:dyDescent="0.25">
      <c r="A7064" s="1">
        <v>43098</v>
      </c>
      <c r="B7064" t="s">
        <v>19</v>
      </c>
      <c r="C7064" t="s">
        <v>915</v>
      </c>
      <c r="D7064" t="s">
        <v>22</v>
      </c>
      <c r="E7064" t="s">
        <v>23</v>
      </c>
      <c r="F7064" t="s">
        <v>314</v>
      </c>
      <c r="G7064" t="s">
        <v>416</v>
      </c>
      <c r="H7064" t="s">
        <v>40</v>
      </c>
      <c r="I7064" t="s">
        <v>42</v>
      </c>
      <c r="J7064" t="s">
        <v>169</v>
      </c>
      <c r="K7064" s="12">
        <v>27.792000000000002</v>
      </c>
    </row>
    <row r="7065" spans="1:11" x14ac:dyDescent="0.25">
      <c r="A7065" s="1">
        <v>43343</v>
      </c>
      <c r="B7065" t="s">
        <v>46</v>
      </c>
      <c r="C7065" t="s">
        <v>3769</v>
      </c>
      <c r="D7065" t="s">
        <v>98</v>
      </c>
      <c r="E7065" t="s">
        <v>23</v>
      </c>
      <c r="F7065" t="s">
        <v>1977</v>
      </c>
      <c r="G7065" t="s">
        <v>416</v>
      </c>
      <c r="H7065" t="s">
        <v>40</v>
      </c>
      <c r="I7065" t="s">
        <v>42</v>
      </c>
      <c r="J7065" t="s">
        <v>575</v>
      </c>
      <c r="K7065" s="12">
        <v>6.2080000000000002</v>
      </c>
    </row>
    <row r="7066" spans="1:11" x14ac:dyDescent="0.25">
      <c r="A7066" s="1">
        <v>43135</v>
      </c>
      <c r="B7066" t="s">
        <v>46</v>
      </c>
      <c r="C7066" t="s">
        <v>2336</v>
      </c>
      <c r="D7066" t="s">
        <v>22</v>
      </c>
      <c r="E7066" t="s">
        <v>23</v>
      </c>
      <c r="F7066" t="s">
        <v>385</v>
      </c>
      <c r="G7066" t="s">
        <v>263</v>
      </c>
      <c r="H7066" t="s">
        <v>144</v>
      </c>
      <c r="I7066" t="s">
        <v>42</v>
      </c>
      <c r="J7066" t="s">
        <v>74</v>
      </c>
      <c r="K7066" s="12">
        <v>32.67</v>
      </c>
    </row>
    <row r="7067" spans="1:11" x14ac:dyDescent="0.25">
      <c r="A7067" s="1">
        <v>42344</v>
      </c>
      <c r="B7067" t="s">
        <v>184</v>
      </c>
      <c r="C7067" t="s">
        <v>2295</v>
      </c>
      <c r="D7067" t="s">
        <v>37</v>
      </c>
      <c r="E7067" t="s">
        <v>23</v>
      </c>
      <c r="F7067" t="s">
        <v>38</v>
      </c>
      <c r="G7067" t="s">
        <v>39</v>
      </c>
      <c r="H7067" t="s">
        <v>40</v>
      </c>
      <c r="I7067" t="s">
        <v>42</v>
      </c>
      <c r="J7067" t="s">
        <v>55</v>
      </c>
      <c r="K7067" s="12">
        <v>1261.33</v>
      </c>
    </row>
    <row r="7068" spans="1:11" x14ac:dyDescent="0.25">
      <c r="A7068" s="1">
        <v>42885</v>
      </c>
      <c r="B7068" t="s">
        <v>46</v>
      </c>
      <c r="C7068" t="s">
        <v>5801</v>
      </c>
      <c r="D7068" t="s">
        <v>98</v>
      </c>
      <c r="E7068" t="s">
        <v>23</v>
      </c>
      <c r="F7068" t="s">
        <v>38</v>
      </c>
      <c r="G7068" t="s">
        <v>39</v>
      </c>
      <c r="H7068" t="s">
        <v>40</v>
      </c>
      <c r="I7068" t="s">
        <v>42</v>
      </c>
      <c r="J7068" t="s">
        <v>86</v>
      </c>
      <c r="K7068" s="12">
        <v>38.880000000000003</v>
      </c>
    </row>
    <row r="7069" spans="1:11" x14ac:dyDescent="0.25">
      <c r="A7069" s="1">
        <v>42876</v>
      </c>
      <c r="B7069" t="s">
        <v>46</v>
      </c>
      <c r="C7069" t="s">
        <v>1339</v>
      </c>
      <c r="D7069" t="s">
        <v>37</v>
      </c>
      <c r="E7069" t="s">
        <v>23</v>
      </c>
      <c r="F7069" t="s">
        <v>813</v>
      </c>
      <c r="G7069" t="s">
        <v>100</v>
      </c>
      <c r="H7069" t="s">
        <v>101</v>
      </c>
      <c r="I7069" t="s">
        <v>42</v>
      </c>
      <c r="J7069" t="s">
        <v>71</v>
      </c>
      <c r="K7069" s="12">
        <v>1.964</v>
      </c>
    </row>
    <row r="7070" spans="1:11" x14ac:dyDescent="0.25">
      <c r="A7070" s="1">
        <v>42876</v>
      </c>
      <c r="B7070" t="s">
        <v>46</v>
      </c>
      <c r="C7070" t="s">
        <v>1339</v>
      </c>
      <c r="D7070" t="s">
        <v>37</v>
      </c>
      <c r="E7070" t="s">
        <v>23</v>
      </c>
      <c r="F7070" t="s">
        <v>813</v>
      </c>
      <c r="G7070" t="s">
        <v>100</v>
      </c>
      <c r="H7070" t="s">
        <v>101</v>
      </c>
      <c r="I7070" t="s">
        <v>42</v>
      </c>
      <c r="J7070" t="s">
        <v>86</v>
      </c>
      <c r="K7070" s="12">
        <v>82.656000000000006</v>
      </c>
    </row>
    <row r="7071" spans="1:11" x14ac:dyDescent="0.25">
      <c r="A7071" s="1">
        <v>42225</v>
      </c>
      <c r="B7071" t="s">
        <v>46</v>
      </c>
      <c r="C7071" t="s">
        <v>3581</v>
      </c>
      <c r="D7071" t="s">
        <v>22</v>
      </c>
      <c r="E7071" t="s">
        <v>23</v>
      </c>
      <c r="F7071" t="s">
        <v>3493</v>
      </c>
      <c r="G7071" t="s">
        <v>39</v>
      </c>
      <c r="H7071" t="s">
        <v>40</v>
      </c>
      <c r="I7071" t="s">
        <v>42</v>
      </c>
      <c r="J7071" t="s">
        <v>86</v>
      </c>
      <c r="K7071" s="12">
        <v>5.98</v>
      </c>
    </row>
    <row r="7072" spans="1:11" x14ac:dyDescent="0.25">
      <c r="A7072" s="1">
        <v>42983</v>
      </c>
      <c r="B7072" t="s">
        <v>19</v>
      </c>
      <c r="C7072" t="s">
        <v>6718</v>
      </c>
      <c r="D7072" t="s">
        <v>98</v>
      </c>
      <c r="E7072" t="s">
        <v>23</v>
      </c>
      <c r="F7072" t="s">
        <v>299</v>
      </c>
      <c r="G7072" t="s">
        <v>207</v>
      </c>
      <c r="H7072" t="s">
        <v>101</v>
      </c>
      <c r="I7072" t="s">
        <v>42</v>
      </c>
      <c r="J7072" t="s">
        <v>86</v>
      </c>
      <c r="K7072" s="12">
        <v>9.2479999999999993</v>
      </c>
    </row>
    <row r="7073" spans="1:11" x14ac:dyDescent="0.25">
      <c r="A7073" s="1">
        <v>42939</v>
      </c>
      <c r="B7073" t="s">
        <v>46</v>
      </c>
      <c r="C7073" t="s">
        <v>2004</v>
      </c>
      <c r="D7073" t="s">
        <v>22</v>
      </c>
      <c r="E7073" t="s">
        <v>23</v>
      </c>
      <c r="F7073" t="s">
        <v>7293</v>
      </c>
      <c r="G7073" t="s">
        <v>100</v>
      </c>
      <c r="H7073" t="s">
        <v>101</v>
      </c>
      <c r="I7073" t="s">
        <v>42</v>
      </c>
      <c r="J7073" t="s">
        <v>64</v>
      </c>
      <c r="K7073" s="12">
        <v>4.4480000000000004</v>
      </c>
    </row>
    <row r="7074" spans="1:11" x14ac:dyDescent="0.25">
      <c r="A7074" s="1">
        <v>42939</v>
      </c>
      <c r="B7074" t="s">
        <v>46</v>
      </c>
      <c r="C7074" t="s">
        <v>2004</v>
      </c>
      <c r="D7074" t="s">
        <v>22</v>
      </c>
      <c r="E7074" t="s">
        <v>23</v>
      </c>
      <c r="F7074" t="s">
        <v>7293</v>
      </c>
      <c r="G7074" t="s">
        <v>100</v>
      </c>
      <c r="H7074" t="s">
        <v>101</v>
      </c>
      <c r="I7074" t="s">
        <v>42</v>
      </c>
      <c r="J7074" t="s">
        <v>86</v>
      </c>
      <c r="K7074" s="12">
        <v>5.1840000000000002</v>
      </c>
    </row>
    <row r="7075" spans="1:11" x14ac:dyDescent="0.25">
      <c r="A7075" s="1">
        <v>42939</v>
      </c>
      <c r="B7075" t="s">
        <v>46</v>
      </c>
      <c r="C7075" t="s">
        <v>2004</v>
      </c>
      <c r="D7075" t="s">
        <v>22</v>
      </c>
      <c r="E7075" t="s">
        <v>23</v>
      </c>
      <c r="F7075" t="s">
        <v>7293</v>
      </c>
      <c r="G7075" t="s">
        <v>100</v>
      </c>
      <c r="H7075" t="s">
        <v>101</v>
      </c>
      <c r="I7075" t="s">
        <v>42</v>
      </c>
      <c r="J7075" t="s">
        <v>64</v>
      </c>
      <c r="K7075" s="12">
        <v>175.92</v>
      </c>
    </row>
    <row r="7076" spans="1:11" x14ac:dyDescent="0.25">
      <c r="A7076" s="1">
        <v>42939</v>
      </c>
      <c r="B7076" t="s">
        <v>46</v>
      </c>
      <c r="C7076" t="s">
        <v>2004</v>
      </c>
      <c r="D7076" t="s">
        <v>22</v>
      </c>
      <c r="E7076" t="s">
        <v>23</v>
      </c>
      <c r="F7076" t="s">
        <v>7293</v>
      </c>
      <c r="G7076" t="s">
        <v>100</v>
      </c>
      <c r="H7076" t="s">
        <v>101</v>
      </c>
      <c r="I7076" t="s">
        <v>42</v>
      </c>
      <c r="J7076" t="s">
        <v>71</v>
      </c>
      <c r="K7076" s="12">
        <v>4.7519999999999998</v>
      </c>
    </row>
    <row r="7077" spans="1:11" x14ac:dyDescent="0.25">
      <c r="A7077" s="1">
        <v>42939</v>
      </c>
      <c r="B7077" t="s">
        <v>46</v>
      </c>
      <c r="C7077" t="s">
        <v>2004</v>
      </c>
      <c r="D7077" t="s">
        <v>22</v>
      </c>
      <c r="E7077" t="s">
        <v>23</v>
      </c>
      <c r="F7077" t="s">
        <v>7293</v>
      </c>
      <c r="G7077" t="s">
        <v>100</v>
      </c>
      <c r="H7077" t="s">
        <v>101</v>
      </c>
      <c r="I7077" t="s">
        <v>42</v>
      </c>
      <c r="J7077" t="s">
        <v>575</v>
      </c>
      <c r="K7077" s="12">
        <v>13.343999999999999</v>
      </c>
    </row>
    <row r="7078" spans="1:11" x14ac:dyDescent="0.25">
      <c r="A7078" s="1">
        <v>42867</v>
      </c>
      <c r="B7078" t="s">
        <v>46</v>
      </c>
      <c r="C7078" t="s">
        <v>7988</v>
      </c>
      <c r="D7078" t="s">
        <v>22</v>
      </c>
      <c r="E7078" t="s">
        <v>23</v>
      </c>
      <c r="F7078" t="s">
        <v>91</v>
      </c>
      <c r="G7078" t="s">
        <v>92</v>
      </c>
      <c r="H7078" t="s">
        <v>40</v>
      </c>
      <c r="I7078" t="s">
        <v>42</v>
      </c>
      <c r="J7078" t="s">
        <v>169</v>
      </c>
      <c r="K7078" s="12">
        <v>54.9</v>
      </c>
    </row>
    <row r="7079" spans="1:11" x14ac:dyDescent="0.25">
      <c r="A7079" s="1">
        <v>42980</v>
      </c>
      <c r="B7079" t="s">
        <v>46</v>
      </c>
      <c r="C7079" t="s">
        <v>4804</v>
      </c>
      <c r="D7079" t="s">
        <v>22</v>
      </c>
      <c r="E7079" t="s">
        <v>23</v>
      </c>
      <c r="F7079" t="s">
        <v>463</v>
      </c>
      <c r="G7079" t="s">
        <v>84</v>
      </c>
      <c r="H7079" t="s">
        <v>26</v>
      </c>
      <c r="I7079" t="s">
        <v>42</v>
      </c>
      <c r="J7079" t="s">
        <v>71</v>
      </c>
      <c r="K7079" s="12">
        <v>22.911000000000001</v>
      </c>
    </row>
    <row r="7080" spans="1:11" x14ac:dyDescent="0.25">
      <c r="A7080" s="1">
        <v>42980</v>
      </c>
      <c r="B7080" t="s">
        <v>46</v>
      </c>
      <c r="C7080" t="s">
        <v>4804</v>
      </c>
      <c r="D7080" t="s">
        <v>22</v>
      </c>
      <c r="E7080" t="s">
        <v>23</v>
      </c>
      <c r="F7080" t="s">
        <v>463</v>
      </c>
      <c r="G7080" t="s">
        <v>84</v>
      </c>
      <c r="H7080" t="s">
        <v>26</v>
      </c>
      <c r="I7080" t="s">
        <v>42</v>
      </c>
      <c r="J7080" t="s">
        <v>74</v>
      </c>
      <c r="K7080" s="12">
        <v>309.45600000000002</v>
      </c>
    </row>
    <row r="7081" spans="1:11" x14ac:dyDescent="0.25">
      <c r="A7081" s="1">
        <v>42980</v>
      </c>
      <c r="B7081" t="s">
        <v>46</v>
      </c>
      <c r="C7081" t="s">
        <v>4804</v>
      </c>
      <c r="D7081" t="s">
        <v>22</v>
      </c>
      <c r="E7081" t="s">
        <v>23</v>
      </c>
      <c r="F7081" t="s">
        <v>463</v>
      </c>
      <c r="G7081" t="s">
        <v>84</v>
      </c>
      <c r="H7081" t="s">
        <v>26</v>
      </c>
      <c r="I7081" t="s">
        <v>42</v>
      </c>
      <c r="J7081" t="s">
        <v>64</v>
      </c>
      <c r="K7081" s="12">
        <v>19.456</v>
      </c>
    </row>
    <row r="7082" spans="1:11" x14ac:dyDescent="0.25">
      <c r="A7082" s="1">
        <v>42980</v>
      </c>
      <c r="B7082" t="s">
        <v>46</v>
      </c>
      <c r="C7082" t="s">
        <v>4804</v>
      </c>
      <c r="D7082" t="s">
        <v>22</v>
      </c>
      <c r="E7082" t="s">
        <v>23</v>
      </c>
      <c r="F7082" t="s">
        <v>463</v>
      </c>
      <c r="G7082" t="s">
        <v>84</v>
      </c>
      <c r="H7082" t="s">
        <v>26</v>
      </c>
      <c r="I7082" t="s">
        <v>28</v>
      </c>
      <c r="J7082" t="s">
        <v>52</v>
      </c>
      <c r="K7082" s="12">
        <v>472.51799999999997</v>
      </c>
    </row>
    <row r="7083" spans="1:11" x14ac:dyDescent="0.25">
      <c r="A7083" s="1">
        <v>42980</v>
      </c>
      <c r="B7083" t="s">
        <v>46</v>
      </c>
      <c r="C7083" t="s">
        <v>4804</v>
      </c>
      <c r="D7083" t="s">
        <v>22</v>
      </c>
      <c r="E7083" t="s">
        <v>23</v>
      </c>
      <c r="F7083" t="s">
        <v>463</v>
      </c>
      <c r="G7083" t="s">
        <v>84</v>
      </c>
      <c r="H7083" t="s">
        <v>26</v>
      </c>
      <c r="I7083" t="s">
        <v>67</v>
      </c>
      <c r="J7083" t="s">
        <v>157</v>
      </c>
      <c r="K7083" s="12">
        <v>1012.68</v>
      </c>
    </row>
    <row r="7084" spans="1:11" x14ac:dyDescent="0.25">
      <c r="A7084" s="1">
        <v>42980</v>
      </c>
      <c r="B7084" t="s">
        <v>46</v>
      </c>
      <c r="C7084" t="s">
        <v>4804</v>
      </c>
      <c r="D7084" t="s">
        <v>22</v>
      </c>
      <c r="E7084" t="s">
        <v>23</v>
      </c>
      <c r="F7084" t="s">
        <v>463</v>
      </c>
      <c r="G7084" t="s">
        <v>84</v>
      </c>
      <c r="H7084" t="s">
        <v>26</v>
      </c>
      <c r="I7084" t="s">
        <v>42</v>
      </c>
      <c r="J7084" t="s">
        <v>71</v>
      </c>
      <c r="K7084" s="12">
        <v>17.22</v>
      </c>
    </row>
    <row r="7085" spans="1:11" x14ac:dyDescent="0.25">
      <c r="A7085" s="1">
        <v>43302</v>
      </c>
      <c r="B7085" t="s">
        <v>19</v>
      </c>
      <c r="C7085" t="s">
        <v>2142</v>
      </c>
      <c r="D7085" t="s">
        <v>37</v>
      </c>
      <c r="E7085" t="s">
        <v>23</v>
      </c>
      <c r="F7085" t="s">
        <v>83</v>
      </c>
      <c r="G7085" t="s">
        <v>39</v>
      </c>
      <c r="H7085" t="s">
        <v>40</v>
      </c>
      <c r="I7085" t="s">
        <v>42</v>
      </c>
      <c r="J7085" t="s">
        <v>64</v>
      </c>
      <c r="K7085" s="12">
        <v>3.52</v>
      </c>
    </row>
    <row r="7086" spans="1:11" x14ac:dyDescent="0.25">
      <c r="A7086" s="1">
        <v>43302</v>
      </c>
      <c r="B7086" t="s">
        <v>19</v>
      </c>
      <c r="C7086" t="s">
        <v>2142</v>
      </c>
      <c r="D7086" t="s">
        <v>37</v>
      </c>
      <c r="E7086" t="s">
        <v>23</v>
      </c>
      <c r="F7086" t="s">
        <v>83</v>
      </c>
      <c r="G7086" t="s">
        <v>39</v>
      </c>
      <c r="H7086" t="s">
        <v>40</v>
      </c>
      <c r="I7086" t="s">
        <v>67</v>
      </c>
      <c r="J7086" t="s">
        <v>68</v>
      </c>
      <c r="K7086" s="12">
        <v>1626.192</v>
      </c>
    </row>
    <row r="7087" spans="1:11" x14ac:dyDescent="0.25">
      <c r="A7087" s="1">
        <v>43368</v>
      </c>
      <c r="B7087" t="s">
        <v>184</v>
      </c>
      <c r="C7087" t="s">
        <v>2826</v>
      </c>
      <c r="D7087" t="s">
        <v>37</v>
      </c>
      <c r="E7087" t="s">
        <v>23</v>
      </c>
      <c r="F7087" t="s">
        <v>2253</v>
      </c>
      <c r="G7087" t="s">
        <v>143</v>
      </c>
      <c r="H7087" t="s">
        <v>144</v>
      </c>
      <c r="I7087" t="s">
        <v>42</v>
      </c>
      <c r="J7087" t="s">
        <v>71</v>
      </c>
      <c r="K7087" s="12">
        <v>8.5950000000000006</v>
      </c>
    </row>
    <row r="7088" spans="1:11" x14ac:dyDescent="0.25">
      <c r="A7088" s="1">
        <v>43368</v>
      </c>
      <c r="B7088" t="s">
        <v>184</v>
      </c>
      <c r="C7088" t="s">
        <v>2826</v>
      </c>
      <c r="D7088" t="s">
        <v>37</v>
      </c>
      <c r="E7088" t="s">
        <v>23</v>
      </c>
      <c r="F7088" t="s">
        <v>2253</v>
      </c>
      <c r="G7088" t="s">
        <v>143</v>
      </c>
      <c r="H7088" t="s">
        <v>144</v>
      </c>
      <c r="I7088" t="s">
        <v>42</v>
      </c>
      <c r="J7088" t="s">
        <v>575</v>
      </c>
      <c r="K7088" s="12">
        <v>190.89599999999999</v>
      </c>
    </row>
    <row r="7089" spans="1:11" x14ac:dyDescent="0.25">
      <c r="A7089" s="1">
        <v>43315</v>
      </c>
      <c r="B7089" t="s">
        <v>19</v>
      </c>
      <c r="C7089" t="s">
        <v>5926</v>
      </c>
      <c r="D7089" t="s">
        <v>22</v>
      </c>
      <c r="E7089" t="s">
        <v>23</v>
      </c>
      <c r="F7089" t="s">
        <v>38</v>
      </c>
      <c r="G7089" t="s">
        <v>39</v>
      </c>
      <c r="H7089" t="s">
        <v>40</v>
      </c>
      <c r="I7089" t="s">
        <v>42</v>
      </c>
      <c r="J7089" t="s">
        <v>55</v>
      </c>
      <c r="K7089" s="12">
        <v>99.87</v>
      </c>
    </row>
    <row r="7090" spans="1:11" x14ac:dyDescent="0.25">
      <c r="A7090" s="1">
        <v>42668</v>
      </c>
      <c r="B7090" t="s">
        <v>19</v>
      </c>
      <c r="C7090" t="s">
        <v>1936</v>
      </c>
      <c r="D7090" t="s">
        <v>22</v>
      </c>
      <c r="E7090" t="s">
        <v>23</v>
      </c>
      <c r="F7090" t="s">
        <v>5474</v>
      </c>
      <c r="G7090" t="s">
        <v>1392</v>
      </c>
      <c r="H7090" t="s">
        <v>40</v>
      </c>
      <c r="I7090" t="s">
        <v>42</v>
      </c>
      <c r="J7090" t="s">
        <v>64</v>
      </c>
      <c r="K7090" s="12">
        <v>79.36</v>
      </c>
    </row>
    <row r="7091" spans="1:11" x14ac:dyDescent="0.25">
      <c r="A7091" s="1">
        <v>43266</v>
      </c>
      <c r="B7091" t="s">
        <v>19</v>
      </c>
      <c r="C7091" t="s">
        <v>1013</v>
      </c>
      <c r="D7091" t="s">
        <v>37</v>
      </c>
      <c r="E7091" t="s">
        <v>23</v>
      </c>
      <c r="F7091" t="s">
        <v>38</v>
      </c>
      <c r="G7091" t="s">
        <v>39</v>
      </c>
      <c r="H7091" t="s">
        <v>40</v>
      </c>
      <c r="I7091" t="s">
        <v>67</v>
      </c>
      <c r="J7091" t="s">
        <v>68</v>
      </c>
      <c r="K7091" s="12">
        <v>119.96</v>
      </c>
    </row>
    <row r="7092" spans="1:11" x14ac:dyDescent="0.25">
      <c r="A7092" s="1">
        <v>42378</v>
      </c>
      <c r="B7092" t="s">
        <v>46</v>
      </c>
      <c r="C7092" t="s">
        <v>4492</v>
      </c>
      <c r="D7092" t="s">
        <v>22</v>
      </c>
      <c r="E7092" t="s">
        <v>23</v>
      </c>
      <c r="F7092" t="s">
        <v>24</v>
      </c>
      <c r="G7092" t="s">
        <v>25</v>
      </c>
      <c r="H7092" t="s">
        <v>26</v>
      </c>
      <c r="I7092" t="s">
        <v>42</v>
      </c>
      <c r="J7092" t="s">
        <v>86</v>
      </c>
      <c r="K7092" s="12">
        <v>106.32</v>
      </c>
    </row>
    <row r="7093" spans="1:11" x14ac:dyDescent="0.25">
      <c r="A7093" s="1">
        <v>42378</v>
      </c>
      <c r="B7093" t="s">
        <v>46</v>
      </c>
      <c r="C7093" t="s">
        <v>4492</v>
      </c>
      <c r="D7093" t="s">
        <v>22</v>
      </c>
      <c r="E7093" t="s">
        <v>23</v>
      </c>
      <c r="F7093" t="s">
        <v>24</v>
      </c>
      <c r="G7093" t="s">
        <v>25</v>
      </c>
      <c r="H7093" t="s">
        <v>26</v>
      </c>
      <c r="I7093" t="s">
        <v>42</v>
      </c>
      <c r="J7093" t="s">
        <v>74</v>
      </c>
      <c r="K7093" s="12">
        <v>163.44</v>
      </c>
    </row>
    <row r="7094" spans="1:11" x14ac:dyDescent="0.25">
      <c r="A7094" s="1">
        <v>42378</v>
      </c>
      <c r="B7094" t="s">
        <v>46</v>
      </c>
      <c r="C7094" t="s">
        <v>4492</v>
      </c>
      <c r="D7094" t="s">
        <v>22</v>
      </c>
      <c r="E7094" t="s">
        <v>23</v>
      </c>
      <c r="F7094" t="s">
        <v>24</v>
      </c>
      <c r="G7094" t="s">
        <v>25</v>
      </c>
      <c r="H7094" t="s">
        <v>26</v>
      </c>
      <c r="I7094" t="s">
        <v>42</v>
      </c>
      <c r="J7094" t="s">
        <v>64</v>
      </c>
      <c r="K7094" s="12">
        <v>42.76</v>
      </c>
    </row>
    <row r="7095" spans="1:11" x14ac:dyDescent="0.25">
      <c r="A7095" s="1">
        <v>42378</v>
      </c>
      <c r="B7095" t="s">
        <v>46</v>
      </c>
      <c r="C7095" t="s">
        <v>4492</v>
      </c>
      <c r="D7095" t="s">
        <v>22</v>
      </c>
      <c r="E7095" t="s">
        <v>23</v>
      </c>
      <c r="F7095" t="s">
        <v>24</v>
      </c>
      <c r="G7095" t="s">
        <v>25</v>
      </c>
      <c r="H7095" t="s">
        <v>26</v>
      </c>
      <c r="I7095" t="s">
        <v>42</v>
      </c>
      <c r="J7095" t="s">
        <v>86</v>
      </c>
      <c r="K7095" s="12">
        <v>51.55</v>
      </c>
    </row>
    <row r="7096" spans="1:11" x14ac:dyDescent="0.25">
      <c r="A7096" s="1">
        <v>42409</v>
      </c>
      <c r="B7096" t="s">
        <v>19</v>
      </c>
      <c r="C7096" t="s">
        <v>4542</v>
      </c>
      <c r="D7096" t="s">
        <v>22</v>
      </c>
      <c r="E7096" t="s">
        <v>23</v>
      </c>
      <c r="F7096" t="s">
        <v>353</v>
      </c>
      <c r="G7096" t="s">
        <v>207</v>
      </c>
      <c r="H7096" t="s">
        <v>101</v>
      </c>
      <c r="I7096" t="s">
        <v>67</v>
      </c>
      <c r="J7096" t="s">
        <v>157</v>
      </c>
      <c r="K7096" s="12">
        <v>479.952</v>
      </c>
    </row>
    <row r="7097" spans="1:11" x14ac:dyDescent="0.25">
      <c r="A7097" s="1">
        <v>42966</v>
      </c>
      <c r="B7097" t="s">
        <v>184</v>
      </c>
      <c r="C7097" t="s">
        <v>2180</v>
      </c>
      <c r="D7097" t="s">
        <v>22</v>
      </c>
      <c r="E7097" t="s">
        <v>23</v>
      </c>
      <c r="F7097" t="s">
        <v>262</v>
      </c>
      <c r="G7097" t="s">
        <v>263</v>
      </c>
      <c r="H7097" t="s">
        <v>144</v>
      </c>
      <c r="I7097" t="s">
        <v>42</v>
      </c>
      <c r="J7097" t="s">
        <v>71</v>
      </c>
      <c r="K7097" s="12">
        <v>146.68799999999999</v>
      </c>
    </row>
    <row r="7098" spans="1:11" x14ac:dyDescent="0.25">
      <c r="A7098" s="1">
        <v>42966</v>
      </c>
      <c r="B7098" t="s">
        <v>184</v>
      </c>
      <c r="C7098" t="s">
        <v>2180</v>
      </c>
      <c r="D7098" t="s">
        <v>22</v>
      </c>
      <c r="E7098" t="s">
        <v>23</v>
      </c>
      <c r="F7098" t="s">
        <v>262</v>
      </c>
      <c r="G7098" t="s">
        <v>263</v>
      </c>
      <c r="H7098" t="s">
        <v>144</v>
      </c>
      <c r="I7098" t="s">
        <v>42</v>
      </c>
      <c r="J7098" t="s">
        <v>71</v>
      </c>
      <c r="K7098" s="12">
        <v>276.78399999999999</v>
      </c>
    </row>
    <row r="7099" spans="1:11" x14ac:dyDescent="0.25">
      <c r="A7099" s="1">
        <v>42966</v>
      </c>
      <c r="B7099" t="s">
        <v>184</v>
      </c>
      <c r="C7099" t="s">
        <v>2180</v>
      </c>
      <c r="D7099" t="s">
        <v>22</v>
      </c>
      <c r="E7099" t="s">
        <v>23</v>
      </c>
      <c r="F7099" t="s">
        <v>262</v>
      </c>
      <c r="G7099" t="s">
        <v>263</v>
      </c>
      <c r="H7099" t="s">
        <v>144</v>
      </c>
      <c r="I7099" t="s">
        <v>42</v>
      </c>
      <c r="J7099" t="s">
        <v>71</v>
      </c>
      <c r="K7099" s="12">
        <v>25.32</v>
      </c>
    </row>
    <row r="7100" spans="1:11" x14ac:dyDescent="0.25">
      <c r="A7100" s="1">
        <v>43410</v>
      </c>
      <c r="B7100" t="s">
        <v>46</v>
      </c>
      <c r="C7100" t="s">
        <v>2202</v>
      </c>
      <c r="D7100" t="s">
        <v>22</v>
      </c>
      <c r="E7100" t="s">
        <v>23</v>
      </c>
      <c r="F7100" t="s">
        <v>262</v>
      </c>
      <c r="G7100" t="s">
        <v>263</v>
      </c>
      <c r="H7100" t="s">
        <v>144</v>
      </c>
      <c r="I7100" t="s">
        <v>42</v>
      </c>
      <c r="J7100" t="s">
        <v>86</v>
      </c>
      <c r="K7100" s="12">
        <v>318.95999999999998</v>
      </c>
    </row>
    <row r="7101" spans="1:11" x14ac:dyDescent="0.25">
      <c r="A7101" s="1">
        <v>42730</v>
      </c>
      <c r="B7101" t="s">
        <v>19</v>
      </c>
      <c r="C7101" t="s">
        <v>5884</v>
      </c>
      <c r="D7101" t="s">
        <v>22</v>
      </c>
      <c r="E7101" t="s">
        <v>23</v>
      </c>
      <c r="F7101" t="s">
        <v>262</v>
      </c>
      <c r="G7101" t="s">
        <v>263</v>
      </c>
      <c r="H7101" t="s">
        <v>144</v>
      </c>
      <c r="I7101" t="s">
        <v>42</v>
      </c>
      <c r="J7101" t="s">
        <v>86</v>
      </c>
      <c r="K7101" s="12">
        <v>212.64</v>
      </c>
    </row>
    <row r="7102" spans="1:11" x14ac:dyDescent="0.25">
      <c r="A7102" s="1">
        <v>42331</v>
      </c>
      <c r="B7102" t="s">
        <v>46</v>
      </c>
      <c r="C7102" t="s">
        <v>2702</v>
      </c>
      <c r="D7102" t="s">
        <v>22</v>
      </c>
      <c r="E7102" t="s">
        <v>23</v>
      </c>
      <c r="F7102" t="s">
        <v>619</v>
      </c>
      <c r="G7102" t="s">
        <v>306</v>
      </c>
      <c r="H7102" t="s">
        <v>40</v>
      </c>
      <c r="I7102" t="s">
        <v>42</v>
      </c>
      <c r="J7102" t="s">
        <v>169</v>
      </c>
      <c r="K7102" s="12">
        <v>23.472000000000001</v>
      </c>
    </row>
    <row r="7103" spans="1:11" x14ac:dyDescent="0.25">
      <c r="A7103" s="1">
        <v>42948</v>
      </c>
      <c r="B7103" t="s">
        <v>19</v>
      </c>
      <c r="C7103" t="s">
        <v>7292</v>
      </c>
      <c r="D7103" t="s">
        <v>37</v>
      </c>
      <c r="E7103" t="s">
        <v>23</v>
      </c>
      <c r="F7103" t="s">
        <v>1615</v>
      </c>
      <c r="G7103" t="s">
        <v>100</v>
      </c>
      <c r="H7103" t="s">
        <v>101</v>
      </c>
      <c r="I7103" t="s">
        <v>42</v>
      </c>
      <c r="J7103" t="s">
        <v>86</v>
      </c>
      <c r="K7103" s="12">
        <v>19.648</v>
      </c>
    </row>
    <row r="7104" spans="1:11" x14ac:dyDescent="0.25">
      <c r="A7104" s="1">
        <v>42268</v>
      </c>
      <c r="B7104" t="s">
        <v>184</v>
      </c>
      <c r="C7104" t="s">
        <v>3423</v>
      </c>
      <c r="D7104" t="s">
        <v>22</v>
      </c>
      <c r="E7104" t="s">
        <v>23</v>
      </c>
      <c r="F7104" t="s">
        <v>142</v>
      </c>
      <c r="G7104" t="s">
        <v>143</v>
      </c>
      <c r="H7104" t="s">
        <v>144</v>
      </c>
      <c r="I7104" t="s">
        <v>42</v>
      </c>
      <c r="J7104" t="s">
        <v>71</v>
      </c>
      <c r="K7104" s="12">
        <v>6.57</v>
      </c>
    </row>
    <row r="7105" spans="1:11" x14ac:dyDescent="0.25">
      <c r="A7105" s="1">
        <v>43347</v>
      </c>
      <c r="B7105" t="s">
        <v>46</v>
      </c>
      <c r="C7105" t="s">
        <v>3486</v>
      </c>
      <c r="D7105" t="s">
        <v>22</v>
      </c>
      <c r="E7105" t="s">
        <v>23</v>
      </c>
      <c r="F7105" t="s">
        <v>2544</v>
      </c>
      <c r="G7105" t="s">
        <v>39</v>
      </c>
      <c r="H7105" t="s">
        <v>40</v>
      </c>
      <c r="I7105" t="s">
        <v>42</v>
      </c>
      <c r="J7105" t="s">
        <v>55</v>
      </c>
      <c r="K7105" s="12">
        <v>421.1</v>
      </c>
    </row>
    <row r="7106" spans="1:11" x14ac:dyDescent="0.25">
      <c r="A7106" s="1">
        <v>43270</v>
      </c>
      <c r="B7106" t="s">
        <v>19</v>
      </c>
      <c r="C7106" t="s">
        <v>4622</v>
      </c>
      <c r="D7106" t="s">
        <v>37</v>
      </c>
      <c r="E7106" t="s">
        <v>23</v>
      </c>
      <c r="F7106" t="s">
        <v>603</v>
      </c>
      <c r="G7106" t="s">
        <v>494</v>
      </c>
      <c r="H7106" t="s">
        <v>144</v>
      </c>
      <c r="I7106" t="s">
        <v>28</v>
      </c>
      <c r="J7106" t="s">
        <v>32</v>
      </c>
      <c r="K7106" s="12">
        <v>760.11599999999999</v>
      </c>
    </row>
    <row r="7107" spans="1:11" x14ac:dyDescent="0.25">
      <c r="A7107" s="1">
        <v>43270</v>
      </c>
      <c r="B7107" t="s">
        <v>19</v>
      </c>
      <c r="C7107" t="s">
        <v>4622</v>
      </c>
      <c r="D7107" t="s">
        <v>37</v>
      </c>
      <c r="E7107" t="s">
        <v>23</v>
      </c>
      <c r="F7107" t="s">
        <v>603</v>
      </c>
      <c r="G7107" t="s">
        <v>494</v>
      </c>
      <c r="H7107" t="s">
        <v>144</v>
      </c>
      <c r="I7107" t="s">
        <v>28</v>
      </c>
      <c r="J7107" t="s">
        <v>61</v>
      </c>
      <c r="K7107" s="12">
        <v>38.783999999999999</v>
      </c>
    </row>
    <row r="7108" spans="1:11" x14ac:dyDescent="0.25">
      <c r="A7108" s="1">
        <v>43270</v>
      </c>
      <c r="B7108" t="s">
        <v>19</v>
      </c>
      <c r="C7108" t="s">
        <v>4622</v>
      </c>
      <c r="D7108" t="s">
        <v>37</v>
      </c>
      <c r="E7108" t="s">
        <v>23</v>
      </c>
      <c r="F7108" t="s">
        <v>603</v>
      </c>
      <c r="G7108" t="s">
        <v>494</v>
      </c>
      <c r="H7108" t="s">
        <v>144</v>
      </c>
      <c r="I7108" t="s">
        <v>67</v>
      </c>
      <c r="J7108" t="s">
        <v>157</v>
      </c>
      <c r="K7108" s="12">
        <v>122.328</v>
      </c>
    </row>
    <row r="7109" spans="1:11" x14ac:dyDescent="0.25">
      <c r="A7109" s="1">
        <v>42844</v>
      </c>
      <c r="B7109" t="s">
        <v>46</v>
      </c>
      <c r="C7109" t="s">
        <v>287</v>
      </c>
      <c r="D7109" t="s">
        <v>22</v>
      </c>
      <c r="E7109" t="s">
        <v>23</v>
      </c>
      <c r="F7109" t="s">
        <v>262</v>
      </c>
      <c r="G7109" t="s">
        <v>263</v>
      </c>
      <c r="H7109" t="s">
        <v>144</v>
      </c>
      <c r="I7109" t="s">
        <v>67</v>
      </c>
      <c r="J7109" t="s">
        <v>68</v>
      </c>
      <c r="K7109" s="12">
        <v>25.98</v>
      </c>
    </row>
    <row r="7110" spans="1:11" x14ac:dyDescent="0.25">
      <c r="A7110" s="1">
        <v>42844</v>
      </c>
      <c r="B7110" t="s">
        <v>46</v>
      </c>
      <c r="C7110" t="s">
        <v>287</v>
      </c>
      <c r="D7110" t="s">
        <v>22</v>
      </c>
      <c r="E7110" t="s">
        <v>23</v>
      </c>
      <c r="F7110" t="s">
        <v>262</v>
      </c>
      <c r="G7110" t="s">
        <v>263</v>
      </c>
      <c r="H7110" t="s">
        <v>144</v>
      </c>
      <c r="I7110" t="s">
        <v>42</v>
      </c>
      <c r="J7110" t="s">
        <v>64</v>
      </c>
      <c r="K7110" s="12">
        <v>3.28</v>
      </c>
    </row>
    <row r="7111" spans="1:11" x14ac:dyDescent="0.25">
      <c r="A7111" s="1">
        <v>42844</v>
      </c>
      <c r="B7111" t="s">
        <v>46</v>
      </c>
      <c r="C7111" t="s">
        <v>287</v>
      </c>
      <c r="D7111" t="s">
        <v>22</v>
      </c>
      <c r="E7111" t="s">
        <v>23</v>
      </c>
      <c r="F7111" t="s">
        <v>262</v>
      </c>
      <c r="G7111" t="s">
        <v>263</v>
      </c>
      <c r="H7111" t="s">
        <v>144</v>
      </c>
      <c r="I7111" t="s">
        <v>42</v>
      </c>
      <c r="J7111" t="s">
        <v>55</v>
      </c>
      <c r="K7111" s="12">
        <v>459.88</v>
      </c>
    </row>
    <row r="7112" spans="1:11" x14ac:dyDescent="0.25">
      <c r="A7112" s="1">
        <v>42844</v>
      </c>
      <c r="B7112" t="s">
        <v>46</v>
      </c>
      <c r="C7112" t="s">
        <v>287</v>
      </c>
      <c r="D7112" t="s">
        <v>22</v>
      </c>
      <c r="E7112" t="s">
        <v>23</v>
      </c>
      <c r="F7112" t="s">
        <v>262</v>
      </c>
      <c r="G7112" t="s">
        <v>263</v>
      </c>
      <c r="H7112" t="s">
        <v>144</v>
      </c>
      <c r="I7112" t="s">
        <v>42</v>
      </c>
      <c r="J7112" t="s">
        <v>575</v>
      </c>
      <c r="K7112" s="12">
        <v>7.76</v>
      </c>
    </row>
    <row r="7113" spans="1:11" x14ac:dyDescent="0.25">
      <c r="A7113" s="1">
        <v>42844</v>
      </c>
      <c r="B7113" t="s">
        <v>46</v>
      </c>
      <c r="C7113" t="s">
        <v>287</v>
      </c>
      <c r="D7113" t="s">
        <v>22</v>
      </c>
      <c r="E7113" t="s">
        <v>23</v>
      </c>
      <c r="F7113" t="s">
        <v>262</v>
      </c>
      <c r="G7113" t="s">
        <v>263</v>
      </c>
      <c r="H7113" t="s">
        <v>144</v>
      </c>
      <c r="I7113" t="s">
        <v>42</v>
      </c>
      <c r="J7113" t="s">
        <v>64</v>
      </c>
      <c r="K7113" s="12">
        <v>71.959999999999994</v>
      </c>
    </row>
    <row r="7114" spans="1:11" x14ac:dyDescent="0.25">
      <c r="A7114" s="1">
        <v>42844</v>
      </c>
      <c r="B7114" t="s">
        <v>46</v>
      </c>
      <c r="C7114" t="s">
        <v>287</v>
      </c>
      <c r="D7114" t="s">
        <v>22</v>
      </c>
      <c r="E7114" t="s">
        <v>23</v>
      </c>
      <c r="F7114" t="s">
        <v>262</v>
      </c>
      <c r="G7114" t="s">
        <v>263</v>
      </c>
      <c r="H7114" t="s">
        <v>144</v>
      </c>
      <c r="I7114" t="s">
        <v>42</v>
      </c>
      <c r="J7114" t="s">
        <v>575</v>
      </c>
      <c r="K7114" s="12">
        <v>54.9</v>
      </c>
    </row>
    <row r="7115" spans="1:11" x14ac:dyDescent="0.25">
      <c r="A7115" s="1">
        <v>42844</v>
      </c>
      <c r="B7115" t="s">
        <v>46</v>
      </c>
      <c r="C7115" t="s">
        <v>287</v>
      </c>
      <c r="D7115" t="s">
        <v>22</v>
      </c>
      <c r="E7115" t="s">
        <v>23</v>
      </c>
      <c r="F7115" t="s">
        <v>262</v>
      </c>
      <c r="G7115" t="s">
        <v>263</v>
      </c>
      <c r="H7115" t="s">
        <v>144</v>
      </c>
      <c r="I7115" t="s">
        <v>42</v>
      </c>
      <c r="J7115" t="s">
        <v>71</v>
      </c>
      <c r="K7115" s="12">
        <v>9.2799999999999994</v>
      </c>
    </row>
    <row r="7116" spans="1:11" x14ac:dyDescent="0.25">
      <c r="A7116" s="1">
        <v>42860</v>
      </c>
      <c r="B7116" t="s">
        <v>184</v>
      </c>
      <c r="C7116" t="s">
        <v>2912</v>
      </c>
      <c r="D7116" t="s">
        <v>37</v>
      </c>
      <c r="E7116" t="s">
        <v>23</v>
      </c>
      <c r="F7116" t="s">
        <v>24</v>
      </c>
      <c r="G7116" t="s">
        <v>1392</v>
      </c>
      <c r="H7116" t="s">
        <v>40</v>
      </c>
      <c r="I7116" t="s">
        <v>28</v>
      </c>
      <c r="J7116" t="s">
        <v>52</v>
      </c>
      <c r="K7116" s="12">
        <v>1685.88</v>
      </c>
    </row>
    <row r="7117" spans="1:11" x14ac:dyDescent="0.25">
      <c r="A7117" s="1">
        <v>42860</v>
      </c>
      <c r="B7117" t="s">
        <v>184</v>
      </c>
      <c r="C7117" t="s">
        <v>2912</v>
      </c>
      <c r="D7117" t="s">
        <v>37</v>
      </c>
      <c r="E7117" t="s">
        <v>23</v>
      </c>
      <c r="F7117" t="s">
        <v>24</v>
      </c>
      <c r="G7117" t="s">
        <v>1392</v>
      </c>
      <c r="H7117" t="s">
        <v>40</v>
      </c>
      <c r="I7117" t="s">
        <v>42</v>
      </c>
      <c r="J7117" t="s">
        <v>71</v>
      </c>
      <c r="K7117" s="12">
        <v>5.7279999999999998</v>
      </c>
    </row>
    <row r="7118" spans="1:11" x14ac:dyDescent="0.25">
      <c r="A7118" s="1">
        <v>42295</v>
      </c>
      <c r="B7118" t="s">
        <v>19</v>
      </c>
      <c r="C7118" t="s">
        <v>4118</v>
      </c>
      <c r="D7118" t="s">
        <v>22</v>
      </c>
      <c r="E7118" t="s">
        <v>23</v>
      </c>
      <c r="F7118" t="s">
        <v>91</v>
      </c>
      <c r="G7118" t="s">
        <v>92</v>
      </c>
      <c r="H7118" t="s">
        <v>40</v>
      </c>
      <c r="I7118" t="s">
        <v>42</v>
      </c>
      <c r="J7118" t="s">
        <v>86</v>
      </c>
      <c r="K7118" s="12">
        <v>61.96</v>
      </c>
    </row>
    <row r="7119" spans="1:11" x14ac:dyDescent="0.25">
      <c r="A7119" s="1">
        <v>42295</v>
      </c>
      <c r="B7119" t="s">
        <v>19</v>
      </c>
      <c r="C7119" t="s">
        <v>4118</v>
      </c>
      <c r="D7119" t="s">
        <v>22</v>
      </c>
      <c r="E7119" t="s">
        <v>23</v>
      </c>
      <c r="F7119" t="s">
        <v>91</v>
      </c>
      <c r="G7119" t="s">
        <v>92</v>
      </c>
      <c r="H7119" t="s">
        <v>40</v>
      </c>
      <c r="I7119" t="s">
        <v>42</v>
      </c>
      <c r="J7119" t="s">
        <v>71</v>
      </c>
      <c r="K7119" s="12">
        <v>1.3440000000000001</v>
      </c>
    </row>
    <row r="7120" spans="1:11" x14ac:dyDescent="0.25">
      <c r="A7120" s="1">
        <v>43144</v>
      </c>
      <c r="B7120" t="s">
        <v>46</v>
      </c>
      <c r="C7120" t="s">
        <v>6348</v>
      </c>
      <c r="D7120" t="s">
        <v>37</v>
      </c>
      <c r="E7120" t="s">
        <v>23</v>
      </c>
      <c r="F7120" t="s">
        <v>262</v>
      </c>
      <c r="G7120" t="s">
        <v>263</v>
      </c>
      <c r="H7120" t="s">
        <v>144</v>
      </c>
      <c r="I7120" t="s">
        <v>42</v>
      </c>
      <c r="J7120" t="s">
        <v>86</v>
      </c>
      <c r="K7120" s="12">
        <v>17.940000000000001</v>
      </c>
    </row>
    <row r="7121" spans="1:11" x14ac:dyDescent="0.25">
      <c r="A7121" s="1">
        <v>43421</v>
      </c>
      <c r="B7121" t="s">
        <v>46</v>
      </c>
      <c r="C7121" t="s">
        <v>510</v>
      </c>
      <c r="D7121" t="s">
        <v>37</v>
      </c>
      <c r="E7121" t="s">
        <v>23</v>
      </c>
      <c r="F7121" t="s">
        <v>91</v>
      </c>
      <c r="G7121" t="s">
        <v>92</v>
      </c>
      <c r="H7121" t="s">
        <v>40</v>
      </c>
      <c r="I7121" t="s">
        <v>42</v>
      </c>
      <c r="J7121" t="s">
        <v>71</v>
      </c>
      <c r="K7121" s="12">
        <v>13.904</v>
      </c>
    </row>
    <row r="7122" spans="1:11" x14ac:dyDescent="0.25">
      <c r="A7122" s="1">
        <v>42024</v>
      </c>
      <c r="B7122" t="s">
        <v>46</v>
      </c>
      <c r="C7122" t="s">
        <v>1319</v>
      </c>
      <c r="D7122" t="s">
        <v>37</v>
      </c>
      <c r="E7122" t="s">
        <v>23</v>
      </c>
      <c r="F7122" t="s">
        <v>3797</v>
      </c>
      <c r="G7122" t="s">
        <v>331</v>
      </c>
      <c r="H7122" t="s">
        <v>26</v>
      </c>
      <c r="I7122" t="s">
        <v>42</v>
      </c>
      <c r="J7122" t="s">
        <v>71</v>
      </c>
      <c r="K7122" s="12">
        <v>67.194000000000003</v>
      </c>
    </row>
    <row r="7123" spans="1:11" x14ac:dyDescent="0.25">
      <c r="A7123" s="1">
        <v>43435</v>
      </c>
      <c r="B7123" t="s">
        <v>46</v>
      </c>
      <c r="C7123" t="s">
        <v>48</v>
      </c>
      <c r="D7123" t="s">
        <v>22</v>
      </c>
      <c r="E7123" t="s">
        <v>23</v>
      </c>
      <c r="F7123" t="s">
        <v>91</v>
      </c>
      <c r="G7123" t="s">
        <v>92</v>
      </c>
      <c r="H7123" t="s">
        <v>40</v>
      </c>
      <c r="I7123" t="s">
        <v>42</v>
      </c>
      <c r="J7123" t="s">
        <v>86</v>
      </c>
      <c r="K7123" s="12">
        <v>41.86</v>
      </c>
    </row>
    <row r="7124" spans="1:11" x14ac:dyDescent="0.25">
      <c r="A7124" s="1">
        <v>43435</v>
      </c>
      <c r="B7124" t="s">
        <v>46</v>
      </c>
      <c r="C7124" t="s">
        <v>48</v>
      </c>
      <c r="D7124" t="s">
        <v>22</v>
      </c>
      <c r="E7124" t="s">
        <v>23</v>
      </c>
      <c r="F7124" t="s">
        <v>91</v>
      </c>
      <c r="G7124" t="s">
        <v>92</v>
      </c>
      <c r="H7124" t="s">
        <v>40</v>
      </c>
      <c r="I7124" t="s">
        <v>28</v>
      </c>
      <c r="J7124" t="s">
        <v>29</v>
      </c>
      <c r="K7124" s="12">
        <v>141.96</v>
      </c>
    </row>
    <row r="7125" spans="1:11" x14ac:dyDescent="0.25">
      <c r="A7125" s="1">
        <v>42591</v>
      </c>
      <c r="B7125" t="s">
        <v>46</v>
      </c>
      <c r="C7125" t="s">
        <v>7785</v>
      </c>
      <c r="D7125" t="s">
        <v>37</v>
      </c>
      <c r="E7125" t="s">
        <v>23</v>
      </c>
      <c r="F7125" t="s">
        <v>262</v>
      </c>
      <c r="G7125" t="s">
        <v>263</v>
      </c>
      <c r="H7125" t="s">
        <v>144</v>
      </c>
      <c r="I7125" t="s">
        <v>28</v>
      </c>
      <c r="J7125" t="s">
        <v>61</v>
      </c>
      <c r="K7125" s="12">
        <v>10.02</v>
      </c>
    </row>
    <row r="7126" spans="1:11" x14ac:dyDescent="0.25">
      <c r="A7126" s="1">
        <v>42591</v>
      </c>
      <c r="B7126" t="s">
        <v>46</v>
      </c>
      <c r="C7126" t="s">
        <v>7785</v>
      </c>
      <c r="D7126" t="s">
        <v>37</v>
      </c>
      <c r="E7126" t="s">
        <v>23</v>
      </c>
      <c r="F7126" t="s">
        <v>262</v>
      </c>
      <c r="G7126" t="s">
        <v>263</v>
      </c>
      <c r="H7126" t="s">
        <v>144</v>
      </c>
      <c r="I7126" t="s">
        <v>42</v>
      </c>
      <c r="J7126" t="s">
        <v>86</v>
      </c>
      <c r="K7126" s="12">
        <v>144.12</v>
      </c>
    </row>
    <row r="7127" spans="1:11" x14ac:dyDescent="0.25">
      <c r="A7127" s="1">
        <v>43005</v>
      </c>
      <c r="B7127" t="s">
        <v>19</v>
      </c>
      <c r="C7127" t="s">
        <v>4267</v>
      </c>
      <c r="D7127" t="s">
        <v>22</v>
      </c>
      <c r="E7127" t="s">
        <v>23</v>
      </c>
      <c r="F7127" t="s">
        <v>1737</v>
      </c>
      <c r="G7127" t="s">
        <v>1271</v>
      </c>
      <c r="H7127" t="s">
        <v>26</v>
      </c>
      <c r="I7127" t="s">
        <v>42</v>
      </c>
      <c r="J7127" t="s">
        <v>86</v>
      </c>
      <c r="K7127" s="12">
        <v>17.940000000000001</v>
      </c>
    </row>
    <row r="7128" spans="1:11" x14ac:dyDescent="0.25">
      <c r="A7128" s="1">
        <v>43005</v>
      </c>
      <c r="B7128" t="s">
        <v>19</v>
      </c>
      <c r="C7128" t="s">
        <v>4267</v>
      </c>
      <c r="D7128" t="s">
        <v>22</v>
      </c>
      <c r="E7128" t="s">
        <v>23</v>
      </c>
      <c r="F7128" t="s">
        <v>1737</v>
      </c>
      <c r="G7128" t="s">
        <v>1271</v>
      </c>
      <c r="H7128" t="s">
        <v>26</v>
      </c>
      <c r="I7128" t="s">
        <v>42</v>
      </c>
      <c r="J7128" t="s">
        <v>64</v>
      </c>
      <c r="K7128" s="12">
        <v>13.89</v>
      </c>
    </row>
    <row r="7129" spans="1:11" x14ac:dyDescent="0.25">
      <c r="A7129" s="1">
        <v>43053</v>
      </c>
      <c r="B7129" t="s">
        <v>46</v>
      </c>
      <c r="C7129" t="s">
        <v>5229</v>
      </c>
      <c r="D7129" t="s">
        <v>22</v>
      </c>
      <c r="E7129" t="s">
        <v>23</v>
      </c>
      <c r="F7129" t="s">
        <v>603</v>
      </c>
      <c r="G7129" t="s">
        <v>241</v>
      </c>
      <c r="H7129" t="s">
        <v>144</v>
      </c>
      <c r="I7129" t="s">
        <v>42</v>
      </c>
      <c r="J7129" t="s">
        <v>86</v>
      </c>
      <c r="K7129" s="12">
        <v>16.45</v>
      </c>
    </row>
    <row r="7130" spans="1:11" x14ac:dyDescent="0.25">
      <c r="A7130" s="1">
        <v>43053</v>
      </c>
      <c r="B7130" t="s">
        <v>46</v>
      </c>
      <c r="C7130" t="s">
        <v>5229</v>
      </c>
      <c r="D7130" t="s">
        <v>22</v>
      </c>
      <c r="E7130" t="s">
        <v>23</v>
      </c>
      <c r="F7130" t="s">
        <v>603</v>
      </c>
      <c r="G7130" t="s">
        <v>241</v>
      </c>
      <c r="H7130" t="s">
        <v>144</v>
      </c>
      <c r="I7130" t="s">
        <v>28</v>
      </c>
      <c r="J7130" t="s">
        <v>61</v>
      </c>
      <c r="K7130" s="12">
        <v>19.920000000000002</v>
      </c>
    </row>
    <row r="7131" spans="1:11" x14ac:dyDescent="0.25">
      <c r="A7131" s="1">
        <v>42841</v>
      </c>
      <c r="B7131" t="s">
        <v>46</v>
      </c>
      <c r="C7131" t="s">
        <v>108</v>
      </c>
      <c r="D7131" t="s">
        <v>22</v>
      </c>
      <c r="E7131" t="s">
        <v>23</v>
      </c>
      <c r="F7131" t="s">
        <v>5665</v>
      </c>
      <c r="G7131" t="s">
        <v>331</v>
      </c>
      <c r="H7131" t="s">
        <v>26</v>
      </c>
      <c r="I7131" t="s">
        <v>67</v>
      </c>
      <c r="J7131" t="s">
        <v>157</v>
      </c>
      <c r="K7131" s="12">
        <v>35.167999999999999</v>
      </c>
    </row>
    <row r="7132" spans="1:11" x14ac:dyDescent="0.25">
      <c r="A7132" s="1">
        <v>42841</v>
      </c>
      <c r="B7132" t="s">
        <v>46</v>
      </c>
      <c r="C7132" t="s">
        <v>108</v>
      </c>
      <c r="D7132" t="s">
        <v>22</v>
      </c>
      <c r="E7132" t="s">
        <v>23</v>
      </c>
      <c r="F7132" t="s">
        <v>5665</v>
      </c>
      <c r="G7132" t="s">
        <v>331</v>
      </c>
      <c r="H7132" t="s">
        <v>26</v>
      </c>
      <c r="I7132" t="s">
        <v>42</v>
      </c>
      <c r="J7132" t="s">
        <v>86</v>
      </c>
      <c r="K7132" s="12">
        <v>123.08799999999999</v>
      </c>
    </row>
    <row r="7133" spans="1:11" x14ac:dyDescent="0.25">
      <c r="A7133" s="1">
        <v>43430</v>
      </c>
      <c r="B7133" t="s">
        <v>46</v>
      </c>
      <c r="C7133" t="s">
        <v>4182</v>
      </c>
      <c r="D7133" t="s">
        <v>98</v>
      </c>
      <c r="E7133" t="s">
        <v>23</v>
      </c>
      <c r="F7133" t="s">
        <v>1465</v>
      </c>
      <c r="G7133" t="s">
        <v>250</v>
      </c>
      <c r="H7133" t="s">
        <v>101</v>
      </c>
      <c r="I7133" t="s">
        <v>28</v>
      </c>
      <c r="J7133" t="s">
        <v>52</v>
      </c>
      <c r="K7133" s="12">
        <v>257.94</v>
      </c>
    </row>
    <row r="7134" spans="1:11" x14ac:dyDescent="0.25">
      <c r="A7134" s="1">
        <v>43430</v>
      </c>
      <c r="B7134" t="s">
        <v>46</v>
      </c>
      <c r="C7134" t="s">
        <v>4182</v>
      </c>
      <c r="D7134" t="s">
        <v>98</v>
      </c>
      <c r="E7134" t="s">
        <v>23</v>
      </c>
      <c r="F7134" t="s">
        <v>1465</v>
      </c>
      <c r="G7134" t="s">
        <v>250</v>
      </c>
      <c r="H7134" t="s">
        <v>101</v>
      </c>
      <c r="I7134" t="s">
        <v>67</v>
      </c>
      <c r="J7134" t="s">
        <v>68</v>
      </c>
      <c r="K7134" s="12">
        <v>1879.96</v>
      </c>
    </row>
    <row r="7135" spans="1:11" x14ac:dyDescent="0.25">
      <c r="A7135" s="1">
        <v>43430</v>
      </c>
      <c r="B7135" t="s">
        <v>46</v>
      </c>
      <c r="C7135" t="s">
        <v>4182</v>
      </c>
      <c r="D7135" t="s">
        <v>98</v>
      </c>
      <c r="E7135" t="s">
        <v>23</v>
      </c>
      <c r="F7135" t="s">
        <v>1465</v>
      </c>
      <c r="G7135" t="s">
        <v>250</v>
      </c>
      <c r="H7135" t="s">
        <v>101</v>
      </c>
      <c r="I7135" t="s">
        <v>28</v>
      </c>
      <c r="J7135" t="s">
        <v>61</v>
      </c>
      <c r="K7135" s="12">
        <v>27.46</v>
      </c>
    </row>
    <row r="7136" spans="1:11" x14ac:dyDescent="0.25">
      <c r="A7136" s="1">
        <v>43430</v>
      </c>
      <c r="B7136" t="s">
        <v>46</v>
      </c>
      <c r="C7136" t="s">
        <v>4182</v>
      </c>
      <c r="D7136" t="s">
        <v>98</v>
      </c>
      <c r="E7136" t="s">
        <v>23</v>
      </c>
      <c r="F7136" t="s">
        <v>1465</v>
      </c>
      <c r="G7136" t="s">
        <v>250</v>
      </c>
      <c r="H7136" t="s">
        <v>101</v>
      </c>
      <c r="I7136" t="s">
        <v>67</v>
      </c>
      <c r="J7136" t="s">
        <v>68</v>
      </c>
      <c r="K7136" s="12">
        <v>89.98</v>
      </c>
    </row>
    <row r="7137" spans="1:11" x14ac:dyDescent="0.25">
      <c r="A7137" s="1">
        <v>43430</v>
      </c>
      <c r="B7137" t="s">
        <v>46</v>
      </c>
      <c r="C7137" t="s">
        <v>4182</v>
      </c>
      <c r="D7137" t="s">
        <v>98</v>
      </c>
      <c r="E7137" t="s">
        <v>23</v>
      </c>
      <c r="F7137" t="s">
        <v>1465</v>
      </c>
      <c r="G7137" t="s">
        <v>250</v>
      </c>
      <c r="H7137" t="s">
        <v>101</v>
      </c>
      <c r="I7137" t="s">
        <v>28</v>
      </c>
      <c r="J7137" t="s">
        <v>32</v>
      </c>
      <c r="K7137" s="12">
        <v>828.6</v>
      </c>
    </row>
    <row r="7138" spans="1:11" x14ac:dyDescent="0.25">
      <c r="A7138" s="1">
        <v>42694</v>
      </c>
      <c r="B7138" t="s">
        <v>46</v>
      </c>
      <c r="C7138" t="s">
        <v>2372</v>
      </c>
      <c r="D7138" t="s">
        <v>22</v>
      </c>
      <c r="E7138" t="s">
        <v>23</v>
      </c>
      <c r="F7138" t="s">
        <v>1419</v>
      </c>
      <c r="G7138" t="s">
        <v>50</v>
      </c>
      <c r="H7138" t="s">
        <v>26</v>
      </c>
      <c r="I7138" t="s">
        <v>42</v>
      </c>
      <c r="J7138" t="s">
        <v>71</v>
      </c>
      <c r="K7138" s="12">
        <v>7.23</v>
      </c>
    </row>
    <row r="7139" spans="1:11" x14ac:dyDescent="0.25">
      <c r="A7139" s="1">
        <v>42694</v>
      </c>
      <c r="B7139" t="s">
        <v>46</v>
      </c>
      <c r="C7139" t="s">
        <v>2372</v>
      </c>
      <c r="D7139" t="s">
        <v>22</v>
      </c>
      <c r="E7139" t="s">
        <v>23</v>
      </c>
      <c r="F7139" t="s">
        <v>1419</v>
      </c>
      <c r="G7139" t="s">
        <v>50</v>
      </c>
      <c r="H7139" t="s">
        <v>26</v>
      </c>
      <c r="I7139" t="s">
        <v>42</v>
      </c>
      <c r="J7139" t="s">
        <v>55</v>
      </c>
      <c r="K7139" s="12">
        <v>17.440000000000001</v>
      </c>
    </row>
    <row r="7140" spans="1:11" x14ac:dyDescent="0.25">
      <c r="A7140" s="1">
        <v>42694</v>
      </c>
      <c r="B7140" t="s">
        <v>46</v>
      </c>
      <c r="C7140" t="s">
        <v>2372</v>
      </c>
      <c r="D7140" t="s">
        <v>22</v>
      </c>
      <c r="E7140" t="s">
        <v>23</v>
      </c>
      <c r="F7140" t="s">
        <v>1419</v>
      </c>
      <c r="G7140" t="s">
        <v>50</v>
      </c>
      <c r="H7140" t="s">
        <v>26</v>
      </c>
      <c r="I7140" t="s">
        <v>42</v>
      </c>
      <c r="J7140" t="s">
        <v>71</v>
      </c>
      <c r="K7140" s="12">
        <v>62.88</v>
      </c>
    </row>
    <row r="7141" spans="1:11" x14ac:dyDescent="0.25">
      <c r="A7141" s="1">
        <v>42694</v>
      </c>
      <c r="B7141" t="s">
        <v>46</v>
      </c>
      <c r="C7141" t="s">
        <v>2372</v>
      </c>
      <c r="D7141" t="s">
        <v>22</v>
      </c>
      <c r="E7141" t="s">
        <v>23</v>
      </c>
      <c r="F7141" t="s">
        <v>1419</v>
      </c>
      <c r="G7141" t="s">
        <v>50</v>
      </c>
      <c r="H7141" t="s">
        <v>26</v>
      </c>
      <c r="I7141" t="s">
        <v>28</v>
      </c>
      <c r="J7141" t="s">
        <v>29</v>
      </c>
      <c r="K7141" s="12">
        <v>290.35199999999998</v>
      </c>
    </row>
    <row r="7142" spans="1:11" x14ac:dyDescent="0.25">
      <c r="A7142" s="1">
        <v>43350</v>
      </c>
      <c r="B7142" t="s">
        <v>1289</v>
      </c>
      <c r="C7142" t="s">
        <v>1947</v>
      </c>
      <c r="D7142" t="s">
        <v>22</v>
      </c>
      <c r="E7142" t="s">
        <v>23</v>
      </c>
      <c r="F7142" t="s">
        <v>9310</v>
      </c>
      <c r="G7142" t="s">
        <v>593</v>
      </c>
      <c r="H7142" t="s">
        <v>101</v>
      </c>
      <c r="I7142" t="s">
        <v>67</v>
      </c>
      <c r="J7142" t="s">
        <v>157</v>
      </c>
      <c r="K7142" s="12">
        <v>113.52</v>
      </c>
    </row>
    <row r="7143" spans="1:11" x14ac:dyDescent="0.25">
      <c r="A7143" s="1">
        <v>43350</v>
      </c>
      <c r="B7143" t="s">
        <v>1289</v>
      </c>
      <c r="C7143" t="s">
        <v>1947</v>
      </c>
      <c r="D7143" t="s">
        <v>22</v>
      </c>
      <c r="E7143" t="s">
        <v>23</v>
      </c>
      <c r="F7143" t="s">
        <v>9310</v>
      </c>
      <c r="G7143" t="s">
        <v>593</v>
      </c>
      <c r="H7143" t="s">
        <v>101</v>
      </c>
      <c r="I7143" t="s">
        <v>28</v>
      </c>
      <c r="J7143" t="s">
        <v>61</v>
      </c>
      <c r="K7143" s="12">
        <v>135.30000000000001</v>
      </c>
    </row>
    <row r="7144" spans="1:11" x14ac:dyDescent="0.25">
      <c r="A7144" s="1">
        <v>42332</v>
      </c>
      <c r="B7144" t="s">
        <v>46</v>
      </c>
      <c r="C7144" t="s">
        <v>97</v>
      </c>
      <c r="D7144" t="s">
        <v>98</v>
      </c>
      <c r="E7144" t="s">
        <v>23</v>
      </c>
      <c r="F7144" t="s">
        <v>2981</v>
      </c>
      <c r="G7144" t="s">
        <v>315</v>
      </c>
      <c r="H7144" t="s">
        <v>26</v>
      </c>
      <c r="I7144" t="s">
        <v>28</v>
      </c>
      <c r="J7144" t="s">
        <v>61</v>
      </c>
      <c r="K7144" s="12">
        <v>111.15</v>
      </c>
    </row>
    <row r="7145" spans="1:11" x14ac:dyDescent="0.25">
      <c r="A7145" s="1">
        <v>43170</v>
      </c>
      <c r="B7145" t="s">
        <v>46</v>
      </c>
      <c r="C7145" t="s">
        <v>8233</v>
      </c>
      <c r="D7145" t="s">
        <v>98</v>
      </c>
      <c r="E7145" t="s">
        <v>23</v>
      </c>
      <c r="F7145" t="s">
        <v>142</v>
      </c>
      <c r="G7145" t="s">
        <v>143</v>
      </c>
      <c r="H7145" t="s">
        <v>144</v>
      </c>
      <c r="I7145" t="s">
        <v>67</v>
      </c>
      <c r="J7145" t="s">
        <v>68</v>
      </c>
      <c r="K7145" s="12">
        <v>776.85</v>
      </c>
    </row>
    <row r="7146" spans="1:11" x14ac:dyDescent="0.25">
      <c r="A7146" s="1">
        <v>43170</v>
      </c>
      <c r="B7146" t="s">
        <v>46</v>
      </c>
      <c r="C7146" t="s">
        <v>8233</v>
      </c>
      <c r="D7146" t="s">
        <v>98</v>
      </c>
      <c r="E7146" t="s">
        <v>23</v>
      </c>
      <c r="F7146" t="s">
        <v>142</v>
      </c>
      <c r="G7146" t="s">
        <v>143</v>
      </c>
      <c r="H7146" t="s">
        <v>144</v>
      </c>
      <c r="I7146" t="s">
        <v>42</v>
      </c>
      <c r="J7146" t="s">
        <v>71</v>
      </c>
      <c r="K7146" s="12">
        <v>12.294</v>
      </c>
    </row>
    <row r="7147" spans="1:11" x14ac:dyDescent="0.25">
      <c r="A7147" s="1">
        <v>43170</v>
      </c>
      <c r="B7147" t="s">
        <v>46</v>
      </c>
      <c r="C7147" t="s">
        <v>8233</v>
      </c>
      <c r="D7147" t="s">
        <v>98</v>
      </c>
      <c r="E7147" t="s">
        <v>23</v>
      </c>
      <c r="F7147" t="s">
        <v>142</v>
      </c>
      <c r="G7147" t="s">
        <v>143</v>
      </c>
      <c r="H7147" t="s">
        <v>144</v>
      </c>
      <c r="I7147" t="s">
        <v>28</v>
      </c>
      <c r="J7147" t="s">
        <v>52</v>
      </c>
      <c r="K7147" s="12">
        <v>154.76400000000001</v>
      </c>
    </row>
    <row r="7148" spans="1:11" x14ac:dyDescent="0.25">
      <c r="A7148" s="1">
        <v>43170</v>
      </c>
      <c r="B7148" t="s">
        <v>46</v>
      </c>
      <c r="C7148" t="s">
        <v>8233</v>
      </c>
      <c r="D7148" t="s">
        <v>98</v>
      </c>
      <c r="E7148" t="s">
        <v>23</v>
      </c>
      <c r="F7148" t="s">
        <v>142</v>
      </c>
      <c r="G7148" t="s">
        <v>143</v>
      </c>
      <c r="H7148" t="s">
        <v>144</v>
      </c>
      <c r="I7148" t="s">
        <v>42</v>
      </c>
      <c r="J7148" t="s">
        <v>55</v>
      </c>
      <c r="K7148" s="12">
        <v>43.28</v>
      </c>
    </row>
    <row r="7149" spans="1:11" x14ac:dyDescent="0.25">
      <c r="A7149" s="1">
        <v>42898</v>
      </c>
      <c r="B7149" t="s">
        <v>46</v>
      </c>
      <c r="C7149" t="s">
        <v>4858</v>
      </c>
      <c r="D7149" t="s">
        <v>22</v>
      </c>
      <c r="E7149" t="s">
        <v>23</v>
      </c>
      <c r="F7149" t="s">
        <v>1172</v>
      </c>
      <c r="G7149" t="s">
        <v>263</v>
      </c>
      <c r="H7149" t="s">
        <v>144</v>
      </c>
      <c r="I7149" t="s">
        <v>42</v>
      </c>
      <c r="J7149" t="s">
        <v>86</v>
      </c>
      <c r="K7149" s="12">
        <v>92.94</v>
      </c>
    </row>
    <row r="7150" spans="1:11" x14ac:dyDescent="0.25">
      <c r="A7150" s="1">
        <v>42898</v>
      </c>
      <c r="B7150" t="s">
        <v>46</v>
      </c>
      <c r="C7150" t="s">
        <v>4858</v>
      </c>
      <c r="D7150" t="s">
        <v>22</v>
      </c>
      <c r="E7150" t="s">
        <v>23</v>
      </c>
      <c r="F7150" t="s">
        <v>1172</v>
      </c>
      <c r="G7150" t="s">
        <v>263</v>
      </c>
      <c r="H7150" t="s">
        <v>144</v>
      </c>
      <c r="I7150" t="s">
        <v>42</v>
      </c>
      <c r="J7150" t="s">
        <v>74</v>
      </c>
      <c r="K7150" s="12">
        <v>52.56</v>
      </c>
    </row>
    <row r="7151" spans="1:11" x14ac:dyDescent="0.25">
      <c r="A7151" s="1">
        <v>42547</v>
      </c>
      <c r="B7151" t="s">
        <v>46</v>
      </c>
      <c r="C7151" t="s">
        <v>887</v>
      </c>
      <c r="D7151" t="s">
        <v>22</v>
      </c>
      <c r="E7151" t="s">
        <v>23</v>
      </c>
      <c r="F7151" t="s">
        <v>180</v>
      </c>
      <c r="G7151" t="s">
        <v>100</v>
      </c>
      <c r="H7151" t="s">
        <v>101</v>
      </c>
      <c r="I7151" t="s">
        <v>67</v>
      </c>
      <c r="J7151" t="s">
        <v>68</v>
      </c>
      <c r="K7151" s="12">
        <v>971.88</v>
      </c>
    </row>
    <row r="7152" spans="1:11" x14ac:dyDescent="0.25">
      <c r="A7152" s="1">
        <v>43456</v>
      </c>
      <c r="B7152" t="s">
        <v>46</v>
      </c>
      <c r="C7152" t="s">
        <v>6217</v>
      </c>
      <c r="D7152" t="s">
        <v>98</v>
      </c>
      <c r="E7152" t="s">
        <v>23</v>
      </c>
      <c r="F7152" t="s">
        <v>7885</v>
      </c>
      <c r="G7152" t="s">
        <v>354</v>
      </c>
      <c r="H7152" t="s">
        <v>26</v>
      </c>
      <c r="I7152" t="s">
        <v>28</v>
      </c>
      <c r="J7152" t="s">
        <v>32</v>
      </c>
      <c r="K7152" s="12">
        <v>141.96</v>
      </c>
    </row>
    <row r="7153" spans="1:11" x14ac:dyDescent="0.25">
      <c r="A7153" s="1">
        <v>43456</v>
      </c>
      <c r="B7153" t="s">
        <v>19</v>
      </c>
      <c r="C7153" t="s">
        <v>7444</v>
      </c>
      <c r="D7153" t="s">
        <v>22</v>
      </c>
      <c r="E7153" t="s">
        <v>23</v>
      </c>
      <c r="F7153" t="s">
        <v>1824</v>
      </c>
      <c r="G7153" t="s">
        <v>306</v>
      </c>
      <c r="H7153" t="s">
        <v>40</v>
      </c>
      <c r="I7153" t="s">
        <v>28</v>
      </c>
      <c r="J7153" t="s">
        <v>52</v>
      </c>
      <c r="K7153" s="12">
        <v>182.55</v>
      </c>
    </row>
    <row r="7154" spans="1:11" x14ac:dyDescent="0.25">
      <c r="A7154" s="1">
        <v>42286</v>
      </c>
      <c r="B7154" t="s">
        <v>46</v>
      </c>
      <c r="C7154" t="s">
        <v>1384</v>
      </c>
      <c r="D7154" t="s">
        <v>37</v>
      </c>
      <c r="E7154" t="s">
        <v>23</v>
      </c>
      <c r="F7154" t="s">
        <v>1522</v>
      </c>
      <c r="G7154" t="s">
        <v>84</v>
      </c>
      <c r="H7154" t="s">
        <v>26</v>
      </c>
      <c r="I7154" t="s">
        <v>42</v>
      </c>
      <c r="J7154" t="s">
        <v>86</v>
      </c>
      <c r="K7154" s="12">
        <v>88.768000000000001</v>
      </c>
    </row>
    <row r="7155" spans="1:11" x14ac:dyDescent="0.25">
      <c r="A7155" s="1">
        <v>42714</v>
      </c>
      <c r="B7155" t="s">
        <v>46</v>
      </c>
      <c r="C7155" t="s">
        <v>4135</v>
      </c>
      <c r="D7155" t="s">
        <v>22</v>
      </c>
      <c r="E7155" t="s">
        <v>23</v>
      </c>
      <c r="F7155" t="s">
        <v>299</v>
      </c>
      <c r="G7155" t="s">
        <v>207</v>
      </c>
      <c r="H7155" t="s">
        <v>101</v>
      </c>
      <c r="I7155" t="s">
        <v>42</v>
      </c>
      <c r="J7155" t="s">
        <v>74</v>
      </c>
      <c r="K7155" s="12">
        <v>53.088000000000001</v>
      </c>
    </row>
    <row r="7156" spans="1:11" x14ac:dyDescent="0.25">
      <c r="A7156" s="1">
        <v>42729</v>
      </c>
      <c r="B7156" t="s">
        <v>19</v>
      </c>
      <c r="C7156" t="s">
        <v>239</v>
      </c>
      <c r="D7156" t="s">
        <v>22</v>
      </c>
      <c r="E7156" t="s">
        <v>23</v>
      </c>
      <c r="F7156" t="s">
        <v>493</v>
      </c>
      <c r="G7156" t="s">
        <v>1271</v>
      </c>
      <c r="H7156" t="s">
        <v>26</v>
      </c>
      <c r="I7156" t="s">
        <v>28</v>
      </c>
      <c r="J7156" t="s">
        <v>61</v>
      </c>
      <c r="K7156" s="12">
        <v>275.88</v>
      </c>
    </row>
    <row r="7157" spans="1:11" x14ac:dyDescent="0.25">
      <c r="A7157" s="1">
        <v>42729</v>
      </c>
      <c r="B7157" t="s">
        <v>19</v>
      </c>
      <c r="C7157" t="s">
        <v>239</v>
      </c>
      <c r="D7157" t="s">
        <v>22</v>
      </c>
      <c r="E7157" t="s">
        <v>23</v>
      </c>
      <c r="F7157" t="s">
        <v>493</v>
      </c>
      <c r="G7157" t="s">
        <v>1271</v>
      </c>
      <c r="H7157" t="s">
        <v>26</v>
      </c>
      <c r="I7157" t="s">
        <v>42</v>
      </c>
      <c r="J7157" t="s">
        <v>71</v>
      </c>
      <c r="K7157" s="12">
        <v>157.9</v>
      </c>
    </row>
    <row r="7158" spans="1:11" x14ac:dyDescent="0.25">
      <c r="A7158" s="1">
        <v>43219</v>
      </c>
      <c r="B7158" t="s">
        <v>46</v>
      </c>
      <c r="C7158" t="s">
        <v>3456</v>
      </c>
      <c r="D7158" t="s">
        <v>22</v>
      </c>
      <c r="E7158" t="s">
        <v>23</v>
      </c>
      <c r="F7158" t="s">
        <v>6071</v>
      </c>
      <c r="G7158" t="s">
        <v>786</v>
      </c>
      <c r="H7158" t="s">
        <v>144</v>
      </c>
      <c r="I7158" t="s">
        <v>42</v>
      </c>
      <c r="J7158" t="s">
        <v>43</v>
      </c>
      <c r="K7158" s="12">
        <v>4.91</v>
      </c>
    </row>
    <row r="7159" spans="1:11" x14ac:dyDescent="0.25">
      <c r="A7159" s="1">
        <v>42822</v>
      </c>
      <c r="B7159" t="s">
        <v>19</v>
      </c>
      <c r="C7159" t="s">
        <v>3531</v>
      </c>
      <c r="D7159" t="s">
        <v>22</v>
      </c>
      <c r="E7159" t="s">
        <v>23</v>
      </c>
      <c r="F7159" t="s">
        <v>38</v>
      </c>
      <c r="G7159" t="s">
        <v>39</v>
      </c>
      <c r="H7159" t="s">
        <v>40</v>
      </c>
      <c r="I7159" t="s">
        <v>42</v>
      </c>
      <c r="J7159" t="s">
        <v>55</v>
      </c>
      <c r="K7159" s="12">
        <v>87.92</v>
      </c>
    </row>
    <row r="7160" spans="1:11" x14ac:dyDescent="0.25">
      <c r="A7160" s="1">
        <v>42822</v>
      </c>
      <c r="B7160" t="s">
        <v>19</v>
      </c>
      <c r="C7160" t="s">
        <v>3531</v>
      </c>
      <c r="D7160" t="s">
        <v>22</v>
      </c>
      <c r="E7160" t="s">
        <v>23</v>
      </c>
      <c r="F7160" t="s">
        <v>38</v>
      </c>
      <c r="G7160" t="s">
        <v>39</v>
      </c>
      <c r="H7160" t="s">
        <v>40</v>
      </c>
      <c r="I7160" t="s">
        <v>42</v>
      </c>
      <c r="J7160" t="s">
        <v>86</v>
      </c>
      <c r="K7160" s="12">
        <v>5.98</v>
      </c>
    </row>
    <row r="7161" spans="1:11" x14ac:dyDescent="0.25">
      <c r="A7161" s="1">
        <v>42503</v>
      </c>
      <c r="B7161" t="s">
        <v>19</v>
      </c>
      <c r="C7161" t="s">
        <v>3442</v>
      </c>
      <c r="D7161" t="s">
        <v>98</v>
      </c>
      <c r="E7161" t="s">
        <v>23</v>
      </c>
      <c r="F7161" t="s">
        <v>299</v>
      </c>
      <c r="G7161" t="s">
        <v>207</v>
      </c>
      <c r="H7161" t="s">
        <v>101</v>
      </c>
      <c r="I7161" t="s">
        <v>67</v>
      </c>
      <c r="J7161" t="s">
        <v>68</v>
      </c>
      <c r="K7161" s="12">
        <v>222.38399999999999</v>
      </c>
    </row>
    <row r="7162" spans="1:11" x14ac:dyDescent="0.25">
      <c r="A7162" s="1">
        <v>42503</v>
      </c>
      <c r="B7162" t="s">
        <v>19</v>
      </c>
      <c r="C7162" t="s">
        <v>3442</v>
      </c>
      <c r="D7162" t="s">
        <v>98</v>
      </c>
      <c r="E7162" t="s">
        <v>23</v>
      </c>
      <c r="F7162" t="s">
        <v>299</v>
      </c>
      <c r="G7162" t="s">
        <v>207</v>
      </c>
      <c r="H7162" t="s">
        <v>101</v>
      </c>
      <c r="I7162" t="s">
        <v>42</v>
      </c>
      <c r="J7162" t="s">
        <v>265</v>
      </c>
      <c r="K7162" s="12">
        <v>16</v>
      </c>
    </row>
    <row r="7163" spans="1:11" x14ac:dyDescent="0.25">
      <c r="A7163" s="1">
        <v>42189</v>
      </c>
      <c r="B7163" t="s">
        <v>46</v>
      </c>
      <c r="C7163" t="s">
        <v>3993</v>
      </c>
      <c r="D7163" t="s">
        <v>22</v>
      </c>
      <c r="E7163" t="s">
        <v>23</v>
      </c>
      <c r="F7163" t="s">
        <v>1465</v>
      </c>
      <c r="G7163" t="s">
        <v>315</v>
      </c>
      <c r="H7163" t="s">
        <v>26</v>
      </c>
      <c r="I7163" t="s">
        <v>42</v>
      </c>
      <c r="J7163" t="s">
        <v>86</v>
      </c>
      <c r="K7163" s="12">
        <v>21.84</v>
      </c>
    </row>
    <row r="7164" spans="1:11" x14ac:dyDescent="0.25">
      <c r="A7164" s="1">
        <v>42189</v>
      </c>
      <c r="B7164" t="s">
        <v>46</v>
      </c>
      <c r="C7164" t="s">
        <v>3993</v>
      </c>
      <c r="D7164" t="s">
        <v>22</v>
      </c>
      <c r="E7164" t="s">
        <v>23</v>
      </c>
      <c r="F7164" t="s">
        <v>1465</v>
      </c>
      <c r="G7164" t="s">
        <v>315</v>
      </c>
      <c r="H7164" t="s">
        <v>26</v>
      </c>
      <c r="I7164" t="s">
        <v>42</v>
      </c>
      <c r="J7164" t="s">
        <v>71</v>
      </c>
      <c r="K7164" s="12">
        <v>15.6</v>
      </c>
    </row>
    <row r="7165" spans="1:11" x14ac:dyDescent="0.25">
      <c r="A7165" s="1">
        <v>42116</v>
      </c>
      <c r="B7165" t="s">
        <v>19</v>
      </c>
      <c r="C7165" t="s">
        <v>6425</v>
      </c>
      <c r="D7165" t="s">
        <v>37</v>
      </c>
      <c r="E7165" t="s">
        <v>23</v>
      </c>
      <c r="F7165" t="s">
        <v>272</v>
      </c>
      <c r="G7165" t="s">
        <v>263</v>
      </c>
      <c r="H7165" t="s">
        <v>144</v>
      </c>
      <c r="I7165" t="s">
        <v>42</v>
      </c>
      <c r="J7165" t="s">
        <v>169</v>
      </c>
      <c r="K7165" s="12">
        <v>247.84</v>
      </c>
    </row>
    <row r="7166" spans="1:11" x14ac:dyDescent="0.25">
      <c r="A7166" s="1">
        <v>42116</v>
      </c>
      <c r="B7166" t="s">
        <v>19</v>
      </c>
      <c r="C7166" t="s">
        <v>6425</v>
      </c>
      <c r="D7166" t="s">
        <v>37</v>
      </c>
      <c r="E7166" t="s">
        <v>23</v>
      </c>
      <c r="F7166" t="s">
        <v>272</v>
      </c>
      <c r="G7166" t="s">
        <v>263</v>
      </c>
      <c r="H7166" t="s">
        <v>144</v>
      </c>
      <c r="I7166" t="s">
        <v>42</v>
      </c>
      <c r="J7166" t="s">
        <v>71</v>
      </c>
      <c r="K7166" s="12">
        <v>9.9120000000000008</v>
      </c>
    </row>
    <row r="7167" spans="1:11" x14ac:dyDescent="0.25">
      <c r="A7167" s="1">
        <v>42997</v>
      </c>
      <c r="B7167" t="s">
        <v>184</v>
      </c>
      <c r="C7167" t="s">
        <v>2037</v>
      </c>
      <c r="D7167" t="s">
        <v>22</v>
      </c>
      <c r="E7167" t="s">
        <v>23</v>
      </c>
      <c r="F7167" t="s">
        <v>3582</v>
      </c>
      <c r="G7167" t="s">
        <v>1399</v>
      </c>
      <c r="H7167" t="s">
        <v>144</v>
      </c>
      <c r="I7167" t="s">
        <v>42</v>
      </c>
      <c r="J7167" t="s">
        <v>55</v>
      </c>
      <c r="K7167" s="12">
        <v>69.52</v>
      </c>
    </row>
    <row r="7168" spans="1:11" x14ac:dyDescent="0.25">
      <c r="A7168" s="1">
        <v>42207</v>
      </c>
      <c r="B7168" t="s">
        <v>19</v>
      </c>
      <c r="C7168" t="s">
        <v>2237</v>
      </c>
      <c r="D7168" t="s">
        <v>22</v>
      </c>
      <c r="E7168" t="s">
        <v>23</v>
      </c>
      <c r="F7168" t="s">
        <v>123</v>
      </c>
      <c r="G7168" t="s">
        <v>39</v>
      </c>
      <c r="H7168" t="s">
        <v>40</v>
      </c>
      <c r="I7168" t="s">
        <v>42</v>
      </c>
      <c r="J7168" t="s">
        <v>64</v>
      </c>
      <c r="K7168" s="12">
        <v>11.52</v>
      </c>
    </row>
    <row r="7169" spans="1:11" x14ac:dyDescent="0.25">
      <c r="A7169" s="1">
        <v>42207</v>
      </c>
      <c r="B7169" t="s">
        <v>19</v>
      </c>
      <c r="C7169" t="s">
        <v>2237</v>
      </c>
      <c r="D7169" t="s">
        <v>22</v>
      </c>
      <c r="E7169" t="s">
        <v>23</v>
      </c>
      <c r="F7169" t="s">
        <v>123</v>
      </c>
      <c r="G7169" t="s">
        <v>39</v>
      </c>
      <c r="H7169" t="s">
        <v>40</v>
      </c>
      <c r="I7169" t="s">
        <v>28</v>
      </c>
      <c r="J7169" t="s">
        <v>32</v>
      </c>
      <c r="K7169" s="12">
        <v>717.72</v>
      </c>
    </row>
    <row r="7170" spans="1:11" x14ac:dyDescent="0.25">
      <c r="A7170" s="1">
        <v>42207</v>
      </c>
      <c r="B7170" t="s">
        <v>19</v>
      </c>
      <c r="C7170" t="s">
        <v>2237</v>
      </c>
      <c r="D7170" t="s">
        <v>22</v>
      </c>
      <c r="E7170" t="s">
        <v>23</v>
      </c>
      <c r="F7170" t="s">
        <v>123</v>
      </c>
      <c r="G7170" t="s">
        <v>39</v>
      </c>
      <c r="H7170" t="s">
        <v>40</v>
      </c>
      <c r="I7170" t="s">
        <v>42</v>
      </c>
      <c r="J7170" t="s">
        <v>55</v>
      </c>
      <c r="K7170" s="12">
        <v>236.5</v>
      </c>
    </row>
    <row r="7171" spans="1:11" x14ac:dyDescent="0.25">
      <c r="A7171" s="1">
        <v>42207</v>
      </c>
      <c r="B7171" t="s">
        <v>19</v>
      </c>
      <c r="C7171" t="s">
        <v>2237</v>
      </c>
      <c r="D7171" t="s">
        <v>22</v>
      </c>
      <c r="E7171" t="s">
        <v>23</v>
      </c>
      <c r="F7171" t="s">
        <v>123</v>
      </c>
      <c r="G7171" t="s">
        <v>39</v>
      </c>
      <c r="H7171" t="s">
        <v>40</v>
      </c>
      <c r="I7171" t="s">
        <v>28</v>
      </c>
      <c r="J7171" t="s">
        <v>52</v>
      </c>
      <c r="K7171" s="12">
        <v>170.352</v>
      </c>
    </row>
    <row r="7172" spans="1:11" x14ac:dyDescent="0.25">
      <c r="A7172" s="1">
        <v>43381</v>
      </c>
      <c r="B7172" t="s">
        <v>46</v>
      </c>
      <c r="C7172" t="s">
        <v>2523</v>
      </c>
      <c r="D7172" t="s">
        <v>22</v>
      </c>
      <c r="E7172" t="s">
        <v>23</v>
      </c>
      <c r="F7172" t="s">
        <v>262</v>
      </c>
      <c r="G7172" t="s">
        <v>263</v>
      </c>
      <c r="H7172" t="s">
        <v>144</v>
      </c>
      <c r="I7172" t="s">
        <v>28</v>
      </c>
      <c r="J7172" t="s">
        <v>32</v>
      </c>
      <c r="K7172" s="12">
        <v>145.76400000000001</v>
      </c>
    </row>
    <row r="7173" spans="1:11" x14ac:dyDescent="0.25">
      <c r="A7173" s="1">
        <v>43215</v>
      </c>
      <c r="B7173" t="s">
        <v>19</v>
      </c>
      <c r="C7173" t="s">
        <v>5438</v>
      </c>
      <c r="D7173" t="s">
        <v>22</v>
      </c>
      <c r="E7173" t="s">
        <v>23</v>
      </c>
      <c r="F7173" t="s">
        <v>123</v>
      </c>
      <c r="G7173" t="s">
        <v>39</v>
      </c>
      <c r="H7173" t="s">
        <v>40</v>
      </c>
      <c r="I7173" t="s">
        <v>67</v>
      </c>
      <c r="J7173" t="s">
        <v>157</v>
      </c>
      <c r="K7173" s="12">
        <v>107.97</v>
      </c>
    </row>
    <row r="7174" spans="1:11" x14ac:dyDescent="0.25">
      <c r="A7174" s="1">
        <v>43185</v>
      </c>
      <c r="B7174" t="s">
        <v>46</v>
      </c>
      <c r="C7174" t="s">
        <v>818</v>
      </c>
      <c r="D7174" t="s">
        <v>37</v>
      </c>
      <c r="E7174" t="s">
        <v>23</v>
      </c>
      <c r="F7174" t="s">
        <v>180</v>
      </c>
      <c r="G7174" t="s">
        <v>100</v>
      </c>
      <c r="H7174" t="s">
        <v>101</v>
      </c>
      <c r="I7174" t="s">
        <v>67</v>
      </c>
      <c r="J7174" t="s">
        <v>157</v>
      </c>
      <c r="K7174" s="12">
        <v>143.96</v>
      </c>
    </row>
    <row r="7175" spans="1:11" x14ac:dyDescent="0.25">
      <c r="A7175" s="1">
        <v>43185</v>
      </c>
      <c r="B7175" t="s">
        <v>46</v>
      </c>
      <c r="C7175" t="s">
        <v>818</v>
      </c>
      <c r="D7175" t="s">
        <v>37</v>
      </c>
      <c r="E7175" t="s">
        <v>23</v>
      </c>
      <c r="F7175" t="s">
        <v>180</v>
      </c>
      <c r="G7175" t="s">
        <v>100</v>
      </c>
      <c r="H7175" t="s">
        <v>101</v>
      </c>
      <c r="I7175" t="s">
        <v>67</v>
      </c>
      <c r="J7175" t="s">
        <v>1215</v>
      </c>
      <c r="K7175" s="12">
        <v>2399.96</v>
      </c>
    </row>
    <row r="7176" spans="1:11" x14ac:dyDescent="0.25">
      <c r="A7176" s="1">
        <v>43185</v>
      </c>
      <c r="B7176" t="s">
        <v>46</v>
      </c>
      <c r="C7176" t="s">
        <v>818</v>
      </c>
      <c r="D7176" t="s">
        <v>37</v>
      </c>
      <c r="E7176" t="s">
        <v>23</v>
      </c>
      <c r="F7176" t="s">
        <v>180</v>
      </c>
      <c r="G7176" t="s">
        <v>100</v>
      </c>
      <c r="H7176" t="s">
        <v>101</v>
      </c>
      <c r="I7176" t="s">
        <v>42</v>
      </c>
      <c r="J7176" t="s">
        <v>86</v>
      </c>
      <c r="K7176" s="12">
        <v>74.352000000000004</v>
      </c>
    </row>
    <row r="7177" spans="1:11" x14ac:dyDescent="0.25">
      <c r="A7177" s="1">
        <v>43185</v>
      </c>
      <c r="B7177" t="s">
        <v>46</v>
      </c>
      <c r="C7177" t="s">
        <v>818</v>
      </c>
      <c r="D7177" t="s">
        <v>37</v>
      </c>
      <c r="E7177" t="s">
        <v>23</v>
      </c>
      <c r="F7177" t="s">
        <v>180</v>
      </c>
      <c r="G7177" t="s">
        <v>100</v>
      </c>
      <c r="H7177" t="s">
        <v>101</v>
      </c>
      <c r="I7177" t="s">
        <v>42</v>
      </c>
      <c r="J7177" t="s">
        <v>74</v>
      </c>
      <c r="K7177" s="12">
        <v>87.168000000000006</v>
      </c>
    </row>
    <row r="7178" spans="1:11" x14ac:dyDescent="0.25">
      <c r="A7178" s="1">
        <v>43185</v>
      </c>
      <c r="B7178" t="s">
        <v>46</v>
      </c>
      <c r="C7178" t="s">
        <v>818</v>
      </c>
      <c r="D7178" t="s">
        <v>37</v>
      </c>
      <c r="E7178" t="s">
        <v>23</v>
      </c>
      <c r="F7178" t="s">
        <v>180</v>
      </c>
      <c r="G7178" t="s">
        <v>100</v>
      </c>
      <c r="H7178" t="s">
        <v>101</v>
      </c>
      <c r="I7178" t="s">
        <v>42</v>
      </c>
      <c r="J7178" t="s">
        <v>55</v>
      </c>
      <c r="K7178" s="12">
        <v>32.231999999999999</v>
      </c>
    </row>
    <row r="7179" spans="1:11" x14ac:dyDescent="0.25">
      <c r="A7179" s="1">
        <v>43224</v>
      </c>
      <c r="B7179" t="s">
        <v>46</v>
      </c>
      <c r="C7179" t="s">
        <v>4199</v>
      </c>
      <c r="D7179" t="s">
        <v>37</v>
      </c>
      <c r="E7179" t="s">
        <v>23</v>
      </c>
      <c r="F7179" t="s">
        <v>142</v>
      </c>
      <c r="G7179" t="s">
        <v>143</v>
      </c>
      <c r="H7179" t="s">
        <v>144</v>
      </c>
      <c r="I7179" t="s">
        <v>42</v>
      </c>
      <c r="J7179" t="s">
        <v>71</v>
      </c>
      <c r="K7179" s="12">
        <v>2.202</v>
      </c>
    </row>
    <row r="7180" spans="1:11" x14ac:dyDescent="0.25">
      <c r="A7180" s="1">
        <v>43224</v>
      </c>
      <c r="B7180" t="s">
        <v>46</v>
      </c>
      <c r="C7180" t="s">
        <v>4199</v>
      </c>
      <c r="D7180" t="s">
        <v>37</v>
      </c>
      <c r="E7180" t="s">
        <v>23</v>
      </c>
      <c r="F7180" t="s">
        <v>142</v>
      </c>
      <c r="G7180" t="s">
        <v>143</v>
      </c>
      <c r="H7180" t="s">
        <v>144</v>
      </c>
      <c r="I7180" t="s">
        <v>42</v>
      </c>
      <c r="J7180" t="s">
        <v>71</v>
      </c>
      <c r="K7180" s="12">
        <v>9.3960000000000008</v>
      </c>
    </row>
    <row r="7181" spans="1:11" x14ac:dyDescent="0.25">
      <c r="A7181" s="1">
        <v>43053</v>
      </c>
      <c r="B7181" t="s">
        <v>46</v>
      </c>
      <c r="C7181" t="s">
        <v>492</v>
      </c>
      <c r="D7181" t="s">
        <v>22</v>
      </c>
      <c r="E7181" t="s">
        <v>23</v>
      </c>
      <c r="F7181" t="s">
        <v>4497</v>
      </c>
      <c r="G7181" t="s">
        <v>2738</v>
      </c>
      <c r="H7181" t="s">
        <v>144</v>
      </c>
      <c r="I7181" t="s">
        <v>67</v>
      </c>
      <c r="J7181" t="s">
        <v>68</v>
      </c>
      <c r="K7181" s="12">
        <v>89.97</v>
      </c>
    </row>
    <row r="7182" spans="1:11" x14ac:dyDescent="0.25">
      <c r="A7182" s="1">
        <v>42010</v>
      </c>
      <c r="B7182" t="s">
        <v>184</v>
      </c>
      <c r="C7182" t="s">
        <v>6639</v>
      </c>
      <c r="D7182" t="s">
        <v>37</v>
      </c>
      <c r="E7182" t="s">
        <v>23</v>
      </c>
      <c r="F7182" t="s">
        <v>7727</v>
      </c>
      <c r="G7182" t="s">
        <v>1271</v>
      </c>
      <c r="H7182" t="s">
        <v>26</v>
      </c>
      <c r="I7182" t="s">
        <v>42</v>
      </c>
      <c r="J7182" t="s">
        <v>64</v>
      </c>
      <c r="K7182" s="12">
        <v>12.78</v>
      </c>
    </row>
    <row r="7183" spans="1:11" x14ac:dyDescent="0.25">
      <c r="A7183" s="1">
        <v>43096</v>
      </c>
      <c r="B7183" t="s">
        <v>19</v>
      </c>
      <c r="C7183" t="s">
        <v>5250</v>
      </c>
      <c r="D7183" t="s">
        <v>22</v>
      </c>
      <c r="E7183" t="s">
        <v>23</v>
      </c>
      <c r="F7183" t="s">
        <v>2472</v>
      </c>
      <c r="G7183" t="s">
        <v>494</v>
      </c>
      <c r="H7183" t="s">
        <v>144</v>
      </c>
      <c r="I7183" t="s">
        <v>67</v>
      </c>
      <c r="J7183" t="s">
        <v>157</v>
      </c>
      <c r="K7183" s="12">
        <v>40</v>
      </c>
    </row>
    <row r="7184" spans="1:11" x14ac:dyDescent="0.25">
      <c r="A7184" s="1">
        <v>43220</v>
      </c>
      <c r="B7184" t="s">
        <v>46</v>
      </c>
      <c r="C7184" t="s">
        <v>1068</v>
      </c>
      <c r="D7184" t="s">
        <v>98</v>
      </c>
      <c r="E7184" t="s">
        <v>23</v>
      </c>
      <c r="F7184" t="s">
        <v>38</v>
      </c>
      <c r="G7184" t="s">
        <v>39</v>
      </c>
      <c r="H7184" t="s">
        <v>40</v>
      </c>
      <c r="I7184" t="s">
        <v>42</v>
      </c>
      <c r="J7184" t="s">
        <v>71</v>
      </c>
      <c r="K7184" s="12">
        <v>23.24</v>
      </c>
    </row>
    <row r="7185" spans="1:11" x14ac:dyDescent="0.25">
      <c r="A7185" s="1">
        <v>43211</v>
      </c>
      <c r="B7185" t="s">
        <v>184</v>
      </c>
      <c r="C7185" t="s">
        <v>462</v>
      </c>
      <c r="D7185" t="s">
        <v>22</v>
      </c>
      <c r="E7185" t="s">
        <v>23</v>
      </c>
      <c r="F7185" t="s">
        <v>4497</v>
      </c>
      <c r="G7185" t="s">
        <v>2738</v>
      </c>
      <c r="H7185" t="s">
        <v>144</v>
      </c>
      <c r="I7185" t="s">
        <v>28</v>
      </c>
      <c r="J7185" t="s">
        <v>32</v>
      </c>
      <c r="K7185" s="12">
        <v>908.82</v>
      </c>
    </row>
    <row r="7186" spans="1:11" x14ac:dyDescent="0.25">
      <c r="A7186" s="1">
        <v>43329</v>
      </c>
      <c r="B7186" t="s">
        <v>46</v>
      </c>
      <c r="C7186" t="s">
        <v>4449</v>
      </c>
      <c r="D7186" t="s">
        <v>98</v>
      </c>
      <c r="E7186" t="s">
        <v>23</v>
      </c>
      <c r="F7186" t="s">
        <v>180</v>
      </c>
      <c r="G7186" t="s">
        <v>100</v>
      </c>
      <c r="H7186" t="s">
        <v>101</v>
      </c>
      <c r="I7186" t="s">
        <v>42</v>
      </c>
      <c r="J7186" t="s">
        <v>575</v>
      </c>
      <c r="K7186" s="12">
        <v>5.5519999999999996</v>
      </c>
    </row>
    <row r="7187" spans="1:11" x14ac:dyDescent="0.25">
      <c r="A7187" s="1">
        <v>43329</v>
      </c>
      <c r="B7187" t="s">
        <v>46</v>
      </c>
      <c r="C7187" t="s">
        <v>4449</v>
      </c>
      <c r="D7187" t="s">
        <v>98</v>
      </c>
      <c r="E7187" t="s">
        <v>23</v>
      </c>
      <c r="F7187" t="s">
        <v>180</v>
      </c>
      <c r="G7187" t="s">
        <v>100</v>
      </c>
      <c r="H7187" t="s">
        <v>101</v>
      </c>
      <c r="I7187" t="s">
        <v>42</v>
      </c>
      <c r="J7187" t="s">
        <v>64</v>
      </c>
      <c r="K7187" s="12">
        <v>8.016</v>
      </c>
    </row>
    <row r="7188" spans="1:11" x14ac:dyDescent="0.25">
      <c r="A7188" s="1">
        <v>43329</v>
      </c>
      <c r="B7188" t="s">
        <v>46</v>
      </c>
      <c r="C7188" t="s">
        <v>4449</v>
      </c>
      <c r="D7188" t="s">
        <v>98</v>
      </c>
      <c r="E7188" t="s">
        <v>23</v>
      </c>
      <c r="F7188" t="s">
        <v>180</v>
      </c>
      <c r="G7188" t="s">
        <v>100</v>
      </c>
      <c r="H7188" t="s">
        <v>101</v>
      </c>
      <c r="I7188" t="s">
        <v>28</v>
      </c>
      <c r="J7188" t="s">
        <v>32</v>
      </c>
      <c r="K7188" s="12">
        <v>74.591999999999999</v>
      </c>
    </row>
    <row r="7189" spans="1:11" x14ac:dyDescent="0.25">
      <c r="A7189" s="1">
        <v>43329</v>
      </c>
      <c r="B7189" t="s">
        <v>46</v>
      </c>
      <c r="C7189" t="s">
        <v>4449</v>
      </c>
      <c r="D7189" t="s">
        <v>98</v>
      </c>
      <c r="E7189" t="s">
        <v>23</v>
      </c>
      <c r="F7189" t="s">
        <v>180</v>
      </c>
      <c r="G7189" t="s">
        <v>100</v>
      </c>
      <c r="H7189" t="s">
        <v>101</v>
      </c>
      <c r="I7189" t="s">
        <v>28</v>
      </c>
      <c r="J7189" t="s">
        <v>61</v>
      </c>
      <c r="K7189" s="12">
        <v>16.783999999999999</v>
      </c>
    </row>
    <row r="7190" spans="1:11" x14ac:dyDescent="0.25">
      <c r="A7190" s="1">
        <v>43329</v>
      </c>
      <c r="B7190" t="s">
        <v>46</v>
      </c>
      <c r="C7190" t="s">
        <v>4449</v>
      </c>
      <c r="D7190" t="s">
        <v>98</v>
      </c>
      <c r="E7190" t="s">
        <v>23</v>
      </c>
      <c r="F7190" t="s">
        <v>180</v>
      </c>
      <c r="G7190" t="s">
        <v>100</v>
      </c>
      <c r="H7190" t="s">
        <v>101</v>
      </c>
      <c r="I7190" t="s">
        <v>42</v>
      </c>
      <c r="J7190" t="s">
        <v>74</v>
      </c>
      <c r="K7190" s="12">
        <v>38.863999999999997</v>
      </c>
    </row>
    <row r="7191" spans="1:11" x14ac:dyDescent="0.25">
      <c r="A7191" s="1">
        <v>43051</v>
      </c>
      <c r="B7191" t="s">
        <v>184</v>
      </c>
      <c r="C7191" t="s">
        <v>930</v>
      </c>
      <c r="D7191" t="s">
        <v>98</v>
      </c>
      <c r="E7191" t="s">
        <v>23</v>
      </c>
      <c r="F7191" t="s">
        <v>946</v>
      </c>
      <c r="G7191" t="s">
        <v>39</v>
      </c>
      <c r="H7191" t="s">
        <v>40</v>
      </c>
      <c r="I7191" t="s">
        <v>67</v>
      </c>
      <c r="J7191" t="s">
        <v>68</v>
      </c>
      <c r="K7191" s="12">
        <v>203.976</v>
      </c>
    </row>
    <row r="7192" spans="1:11" x14ac:dyDescent="0.25">
      <c r="A7192" s="1">
        <v>43051</v>
      </c>
      <c r="B7192" t="s">
        <v>184</v>
      </c>
      <c r="C7192" t="s">
        <v>930</v>
      </c>
      <c r="D7192" t="s">
        <v>98</v>
      </c>
      <c r="E7192" t="s">
        <v>23</v>
      </c>
      <c r="F7192" t="s">
        <v>946</v>
      </c>
      <c r="G7192" t="s">
        <v>39</v>
      </c>
      <c r="H7192" t="s">
        <v>40</v>
      </c>
      <c r="I7192" t="s">
        <v>28</v>
      </c>
      <c r="J7192" t="s">
        <v>52</v>
      </c>
      <c r="K7192" s="12">
        <v>674.35199999999998</v>
      </c>
    </row>
    <row r="7193" spans="1:11" x14ac:dyDescent="0.25">
      <c r="A7193" s="1">
        <v>43009</v>
      </c>
      <c r="B7193" t="s">
        <v>19</v>
      </c>
      <c r="C7193" t="s">
        <v>4403</v>
      </c>
      <c r="D7193" t="s">
        <v>22</v>
      </c>
      <c r="E7193" t="s">
        <v>23</v>
      </c>
      <c r="F7193" t="s">
        <v>2331</v>
      </c>
      <c r="G7193" t="s">
        <v>50</v>
      </c>
      <c r="H7193" t="s">
        <v>26</v>
      </c>
      <c r="I7193" t="s">
        <v>42</v>
      </c>
      <c r="J7193" t="s">
        <v>71</v>
      </c>
      <c r="K7193" s="12">
        <v>5.3879999999999999</v>
      </c>
    </row>
    <row r="7194" spans="1:11" x14ac:dyDescent="0.25">
      <c r="A7194" s="1">
        <v>43009</v>
      </c>
      <c r="B7194" t="s">
        <v>19</v>
      </c>
      <c r="C7194" t="s">
        <v>4403</v>
      </c>
      <c r="D7194" t="s">
        <v>22</v>
      </c>
      <c r="E7194" t="s">
        <v>23</v>
      </c>
      <c r="F7194" t="s">
        <v>2331</v>
      </c>
      <c r="G7194" t="s">
        <v>50</v>
      </c>
      <c r="H7194" t="s">
        <v>26</v>
      </c>
      <c r="I7194" t="s">
        <v>42</v>
      </c>
      <c r="J7194" t="s">
        <v>64</v>
      </c>
      <c r="K7194" s="12">
        <v>30.975999999999999</v>
      </c>
    </row>
    <row r="7195" spans="1:11" x14ac:dyDescent="0.25">
      <c r="A7195" s="1">
        <v>42778</v>
      </c>
      <c r="B7195" t="s">
        <v>184</v>
      </c>
      <c r="C7195" t="s">
        <v>3023</v>
      </c>
      <c r="D7195" t="s">
        <v>22</v>
      </c>
      <c r="E7195" t="s">
        <v>23</v>
      </c>
      <c r="F7195" t="s">
        <v>1737</v>
      </c>
      <c r="G7195" t="s">
        <v>1271</v>
      </c>
      <c r="H7195" t="s">
        <v>26</v>
      </c>
      <c r="I7195" t="s">
        <v>42</v>
      </c>
      <c r="J7195" t="s">
        <v>55</v>
      </c>
      <c r="K7195" s="12">
        <v>1350.12</v>
      </c>
    </row>
    <row r="7196" spans="1:11" x14ac:dyDescent="0.25">
      <c r="A7196" s="1">
        <v>42778</v>
      </c>
      <c r="B7196" t="s">
        <v>184</v>
      </c>
      <c r="C7196" t="s">
        <v>3023</v>
      </c>
      <c r="D7196" t="s">
        <v>22</v>
      </c>
      <c r="E7196" t="s">
        <v>23</v>
      </c>
      <c r="F7196" t="s">
        <v>1737</v>
      </c>
      <c r="G7196" t="s">
        <v>1271</v>
      </c>
      <c r="H7196" t="s">
        <v>26</v>
      </c>
      <c r="I7196" t="s">
        <v>42</v>
      </c>
      <c r="J7196" t="s">
        <v>71</v>
      </c>
      <c r="K7196" s="12">
        <v>15.92</v>
      </c>
    </row>
    <row r="7197" spans="1:11" x14ac:dyDescent="0.25">
      <c r="A7197" s="1">
        <v>43052</v>
      </c>
      <c r="B7197" t="s">
        <v>46</v>
      </c>
      <c r="C7197" t="s">
        <v>1529</v>
      </c>
      <c r="D7197" t="s">
        <v>98</v>
      </c>
      <c r="E7197" t="s">
        <v>23</v>
      </c>
      <c r="F7197" t="s">
        <v>91</v>
      </c>
      <c r="G7197" t="s">
        <v>92</v>
      </c>
      <c r="H7197" t="s">
        <v>40</v>
      </c>
      <c r="I7197" t="s">
        <v>28</v>
      </c>
      <c r="J7197" t="s">
        <v>61</v>
      </c>
      <c r="K7197" s="12">
        <v>19.54</v>
      </c>
    </row>
    <row r="7198" spans="1:11" x14ac:dyDescent="0.25">
      <c r="A7198" s="1">
        <v>42120</v>
      </c>
      <c r="B7198" t="s">
        <v>46</v>
      </c>
      <c r="C7198" t="s">
        <v>8233</v>
      </c>
      <c r="D7198" t="s">
        <v>98</v>
      </c>
      <c r="E7198" t="s">
        <v>23</v>
      </c>
      <c r="F7198" t="s">
        <v>38</v>
      </c>
      <c r="G7198" t="s">
        <v>39</v>
      </c>
      <c r="H7198" t="s">
        <v>40</v>
      </c>
      <c r="I7198" t="s">
        <v>42</v>
      </c>
      <c r="J7198" t="s">
        <v>64</v>
      </c>
      <c r="K7198" s="12">
        <v>21.4</v>
      </c>
    </row>
    <row r="7199" spans="1:11" x14ac:dyDescent="0.25">
      <c r="A7199" s="1">
        <v>42120</v>
      </c>
      <c r="B7199" t="s">
        <v>46</v>
      </c>
      <c r="C7199" t="s">
        <v>8233</v>
      </c>
      <c r="D7199" t="s">
        <v>98</v>
      </c>
      <c r="E7199" t="s">
        <v>23</v>
      </c>
      <c r="F7199" t="s">
        <v>38</v>
      </c>
      <c r="G7199" t="s">
        <v>39</v>
      </c>
      <c r="H7199" t="s">
        <v>40</v>
      </c>
      <c r="I7199" t="s">
        <v>42</v>
      </c>
      <c r="J7199" t="s">
        <v>43</v>
      </c>
      <c r="K7199" s="12">
        <v>12.6</v>
      </c>
    </row>
    <row r="7200" spans="1:11" x14ac:dyDescent="0.25">
      <c r="A7200" s="1">
        <v>42593</v>
      </c>
      <c r="B7200" t="s">
        <v>46</v>
      </c>
      <c r="C7200" t="s">
        <v>1529</v>
      </c>
      <c r="D7200" t="s">
        <v>98</v>
      </c>
      <c r="E7200" t="s">
        <v>23</v>
      </c>
      <c r="F7200" t="s">
        <v>262</v>
      </c>
      <c r="G7200" t="s">
        <v>263</v>
      </c>
      <c r="H7200" t="s">
        <v>144</v>
      </c>
      <c r="I7200" t="s">
        <v>42</v>
      </c>
      <c r="J7200" t="s">
        <v>64</v>
      </c>
      <c r="K7200" s="12">
        <v>11.96</v>
      </c>
    </row>
    <row r="7201" spans="1:11" x14ac:dyDescent="0.25">
      <c r="A7201" s="1">
        <v>42593</v>
      </c>
      <c r="B7201" t="s">
        <v>46</v>
      </c>
      <c r="C7201" t="s">
        <v>1529</v>
      </c>
      <c r="D7201" t="s">
        <v>98</v>
      </c>
      <c r="E7201" t="s">
        <v>23</v>
      </c>
      <c r="F7201" t="s">
        <v>262</v>
      </c>
      <c r="G7201" t="s">
        <v>263</v>
      </c>
      <c r="H7201" t="s">
        <v>144</v>
      </c>
      <c r="I7201" t="s">
        <v>67</v>
      </c>
      <c r="J7201" t="s">
        <v>68</v>
      </c>
      <c r="K7201" s="12">
        <v>138</v>
      </c>
    </row>
    <row r="7202" spans="1:11" x14ac:dyDescent="0.25">
      <c r="A7202" s="1">
        <v>43066</v>
      </c>
      <c r="B7202" t="s">
        <v>46</v>
      </c>
      <c r="C7202" t="s">
        <v>4378</v>
      </c>
      <c r="D7202" t="s">
        <v>22</v>
      </c>
      <c r="E7202" t="s">
        <v>23</v>
      </c>
      <c r="F7202" t="s">
        <v>49</v>
      </c>
      <c r="G7202" t="s">
        <v>50</v>
      </c>
      <c r="H7202" t="s">
        <v>26</v>
      </c>
      <c r="I7202" t="s">
        <v>67</v>
      </c>
      <c r="J7202" t="s">
        <v>68</v>
      </c>
      <c r="K7202" s="12">
        <v>116.76</v>
      </c>
    </row>
    <row r="7203" spans="1:11" x14ac:dyDescent="0.25">
      <c r="A7203" s="1">
        <v>43066</v>
      </c>
      <c r="B7203" t="s">
        <v>46</v>
      </c>
      <c r="C7203" t="s">
        <v>4378</v>
      </c>
      <c r="D7203" t="s">
        <v>22</v>
      </c>
      <c r="E7203" t="s">
        <v>23</v>
      </c>
      <c r="F7203" t="s">
        <v>49</v>
      </c>
      <c r="G7203" t="s">
        <v>50</v>
      </c>
      <c r="H7203" t="s">
        <v>26</v>
      </c>
      <c r="I7203" t="s">
        <v>28</v>
      </c>
      <c r="J7203" t="s">
        <v>52</v>
      </c>
      <c r="K7203" s="12">
        <v>331.02300000000002</v>
      </c>
    </row>
    <row r="7204" spans="1:11" x14ac:dyDescent="0.25">
      <c r="A7204" s="1">
        <v>43036</v>
      </c>
      <c r="B7204" t="s">
        <v>1289</v>
      </c>
      <c r="C7204" t="s">
        <v>1270</v>
      </c>
      <c r="D7204" t="s">
        <v>37</v>
      </c>
      <c r="E7204" t="s">
        <v>23</v>
      </c>
      <c r="F7204" t="s">
        <v>385</v>
      </c>
      <c r="G7204" t="s">
        <v>263</v>
      </c>
      <c r="H7204" t="s">
        <v>144</v>
      </c>
      <c r="I7204" t="s">
        <v>28</v>
      </c>
      <c r="J7204" t="s">
        <v>61</v>
      </c>
      <c r="K7204" s="12">
        <v>756.8</v>
      </c>
    </row>
    <row r="7205" spans="1:11" x14ac:dyDescent="0.25">
      <c r="A7205" s="1">
        <v>42367</v>
      </c>
      <c r="B7205" t="s">
        <v>46</v>
      </c>
      <c r="C7205" t="s">
        <v>3769</v>
      </c>
      <c r="D7205" t="s">
        <v>98</v>
      </c>
      <c r="E7205" t="s">
        <v>23</v>
      </c>
      <c r="F7205" t="s">
        <v>9310</v>
      </c>
      <c r="G7205" t="s">
        <v>207</v>
      </c>
      <c r="H7205" t="s">
        <v>101</v>
      </c>
      <c r="I7205" t="s">
        <v>28</v>
      </c>
      <c r="J7205" t="s">
        <v>61</v>
      </c>
      <c r="K7205" s="12">
        <v>8.7360000000000007</v>
      </c>
    </row>
    <row r="7206" spans="1:11" x14ac:dyDescent="0.25">
      <c r="A7206" s="1">
        <v>42623</v>
      </c>
      <c r="B7206" t="s">
        <v>46</v>
      </c>
      <c r="C7206" t="s">
        <v>4125</v>
      </c>
      <c r="D7206" t="s">
        <v>22</v>
      </c>
      <c r="E7206" t="s">
        <v>23</v>
      </c>
      <c r="F7206" t="s">
        <v>262</v>
      </c>
      <c r="G7206" t="s">
        <v>263</v>
      </c>
      <c r="H7206" t="s">
        <v>144</v>
      </c>
      <c r="I7206" t="s">
        <v>42</v>
      </c>
      <c r="J7206" t="s">
        <v>64</v>
      </c>
      <c r="K7206" s="12">
        <v>6.08</v>
      </c>
    </row>
    <row r="7207" spans="1:11" x14ac:dyDescent="0.25">
      <c r="A7207" s="1">
        <v>43375</v>
      </c>
      <c r="B7207" t="s">
        <v>46</v>
      </c>
      <c r="C7207" t="s">
        <v>3700</v>
      </c>
      <c r="D7207" t="s">
        <v>22</v>
      </c>
      <c r="E7207" t="s">
        <v>23</v>
      </c>
      <c r="F7207" t="s">
        <v>123</v>
      </c>
      <c r="G7207" t="s">
        <v>39</v>
      </c>
      <c r="H7207" t="s">
        <v>40</v>
      </c>
      <c r="I7207" t="s">
        <v>28</v>
      </c>
      <c r="J7207" t="s">
        <v>61</v>
      </c>
      <c r="K7207" s="12">
        <v>17.46</v>
      </c>
    </row>
    <row r="7208" spans="1:11" x14ac:dyDescent="0.25">
      <c r="A7208" s="1">
        <v>43375</v>
      </c>
      <c r="B7208" t="s">
        <v>46</v>
      </c>
      <c r="C7208" t="s">
        <v>3700</v>
      </c>
      <c r="D7208" t="s">
        <v>22</v>
      </c>
      <c r="E7208" t="s">
        <v>23</v>
      </c>
      <c r="F7208" t="s">
        <v>123</v>
      </c>
      <c r="G7208" t="s">
        <v>39</v>
      </c>
      <c r="H7208" t="s">
        <v>40</v>
      </c>
      <c r="I7208" t="s">
        <v>67</v>
      </c>
      <c r="J7208" t="s">
        <v>680</v>
      </c>
      <c r="K7208" s="12">
        <v>369.16</v>
      </c>
    </row>
    <row r="7209" spans="1:11" x14ac:dyDescent="0.25">
      <c r="A7209" s="1">
        <v>42989</v>
      </c>
      <c r="B7209" t="s">
        <v>184</v>
      </c>
      <c r="C7209" t="s">
        <v>205</v>
      </c>
      <c r="D7209" t="s">
        <v>37</v>
      </c>
      <c r="E7209" t="s">
        <v>23</v>
      </c>
      <c r="F7209" t="s">
        <v>540</v>
      </c>
      <c r="G7209" t="s">
        <v>306</v>
      </c>
      <c r="H7209" t="s">
        <v>40</v>
      </c>
      <c r="I7209" t="s">
        <v>42</v>
      </c>
      <c r="J7209" t="s">
        <v>64</v>
      </c>
      <c r="K7209" s="12">
        <v>2.9119999999999999</v>
      </c>
    </row>
    <row r="7210" spans="1:11" x14ac:dyDescent="0.25">
      <c r="A7210" s="1">
        <v>42989</v>
      </c>
      <c r="B7210" t="s">
        <v>184</v>
      </c>
      <c r="C7210" t="s">
        <v>205</v>
      </c>
      <c r="D7210" t="s">
        <v>37</v>
      </c>
      <c r="E7210" t="s">
        <v>23</v>
      </c>
      <c r="F7210" t="s">
        <v>540</v>
      </c>
      <c r="G7210" t="s">
        <v>306</v>
      </c>
      <c r="H7210" t="s">
        <v>40</v>
      </c>
      <c r="I7210" t="s">
        <v>42</v>
      </c>
      <c r="J7210" t="s">
        <v>86</v>
      </c>
      <c r="K7210" s="12">
        <v>20.736000000000001</v>
      </c>
    </row>
    <row r="7211" spans="1:11" x14ac:dyDescent="0.25">
      <c r="A7211" s="1">
        <v>42989</v>
      </c>
      <c r="B7211" t="s">
        <v>184</v>
      </c>
      <c r="C7211" t="s">
        <v>205</v>
      </c>
      <c r="D7211" t="s">
        <v>37</v>
      </c>
      <c r="E7211" t="s">
        <v>23</v>
      </c>
      <c r="F7211" t="s">
        <v>540</v>
      </c>
      <c r="G7211" t="s">
        <v>306</v>
      </c>
      <c r="H7211" t="s">
        <v>40</v>
      </c>
      <c r="I7211" t="s">
        <v>42</v>
      </c>
      <c r="J7211" t="s">
        <v>86</v>
      </c>
      <c r="K7211" s="12">
        <v>9.5679999999999996</v>
      </c>
    </row>
    <row r="7212" spans="1:11" x14ac:dyDescent="0.25">
      <c r="A7212" s="1">
        <v>42888</v>
      </c>
      <c r="B7212" t="s">
        <v>46</v>
      </c>
      <c r="C7212" t="s">
        <v>4770</v>
      </c>
      <c r="D7212" t="s">
        <v>37</v>
      </c>
      <c r="E7212" t="s">
        <v>23</v>
      </c>
      <c r="F7212" t="s">
        <v>91</v>
      </c>
      <c r="G7212" t="s">
        <v>92</v>
      </c>
      <c r="H7212" t="s">
        <v>40</v>
      </c>
      <c r="I7212" t="s">
        <v>42</v>
      </c>
      <c r="J7212" t="s">
        <v>86</v>
      </c>
      <c r="K7212" s="12">
        <v>30.18</v>
      </c>
    </row>
    <row r="7213" spans="1:11" x14ac:dyDescent="0.25">
      <c r="A7213" s="1">
        <v>42888</v>
      </c>
      <c r="B7213" t="s">
        <v>46</v>
      </c>
      <c r="C7213" t="s">
        <v>4770</v>
      </c>
      <c r="D7213" t="s">
        <v>37</v>
      </c>
      <c r="E7213" t="s">
        <v>23</v>
      </c>
      <c r="F7213" t="s">
        <v>91</v>
      </c>
      <c r="G7213" t="s">
        <v>92</v>
      </c>
      <c r="H7213" t="s">
        <v>40</v>
      </c>
      <c r="I7213" t="s">
        <v>42</v>
      </c>
      <c r="J7213" t="s">
        <v>71</v>
      </c>
      <c r="K7213" s="12">
        <v>51.648000000000003</v>
      </c>
    </row>
    <row r="7214" spans="1:11" x14ac:dyDescent="0.25">
      <c r="A7214" s="1">
        <v>42888</v>
      </c>
      <c r="B7214" t="s">
        <v>46</v>
      </c>
      <c r="C7214" t="s">
        <v>4770</v>
      </c>
      <c r="D7214" t="s">
        <v>37</v>
      </c>
      <c r="E7214" t="s">
        <v>23</v>
      </c>
      <c r="F7214" t="s">
        <v>91</v>
      </c>
      <c r="G7214" t="s">
        <v>92</v>
      </c>
      <c r="H7214" t="s">
        <v>40</v>
      </c>
      <c r="I7214" t="s">
        <v>42</v>
      </c>
      <c r="J7214" t="s">
        <v>71</v>
      </c>
      <c r="K7214" s="12">
        <v>11.231999999999999</v>
      </c>
    </row>
    <row r="7215" spans="1:11" x14ac:dyDescent="0.25">
      <c r="A7215" s="1">
        <v>43388</v>
      </c>
      <c r="B7215" t="s">
        <v>46</v>
      </c>
      <c r="C7215" t="s">
        <v>4272</v>
      </c>
      <c r="D7215" t="s">
        <v>22</v>
      </c>
      <c r="E7215" t="s">
        <v>23</v>
      </c>
      <c r="F7215" t="s">
        <v>9355</v>
      </c>
      <c r="G7215" t="s">
        <v>39</v>
      </c>
      <c r="H7215" t="s">
        <v>40</v>
      </c>
      <c r="I7215" t="s">
        <v>42</v>
      </c>
      <c r="J7215" t="s">
        <v>43</v>
      </c>
      <c r="K7215" s="12">
        <v>14.73</v>
      </c>
    </row>
    <row r="7216" spans="1:11" x14ac:dyDescent="0.25">
      <c r="A7216" s="1">
        <v>42640</v>
      </c>
      <c r="B7216" t="s">
        <v>19</v>
      </c>
      <c r="C7216" t="s">
        <v>2510</v>
      </c>
      <c r="D7216" t="s">
        <v>37</v>
      </c>
      <c r="E7216" t="s">
        <v>23</v>
      </c>
      <c r="F7216" t="s">
        <v>878</v>
      </c>
      <c r="G7216" t="s">
        <v>234</v>
      </c>
      <c r="H7216" t="s">
        <v>101</v>
      </c>
      <c r="I7216" t="s">
        <v>42</v>
      </c>
      <c r="J7216" t="s">
        <v>64</v>
      </c>
      <c r="K7216" s="12">
        <v>16.399999999999999</v>
      </c>
    </row>
    <row r="7217" spans="1:11" x14ac:dyDescent="0.25">
      <c r="A7217" s="1">
        <v>42640</v>
      </c>
      <c r="B7217" t="s">
        <v>19</v>
      </c>
      <c r="C7217" t="s">
        <v>2510</v>
      </c>
      <c r="D7217" t="s">
        <v>37</v>
      </c>
      <c r="E7217" t="s">
        <v>23</v>
      </c>
      <c r="F7217" t="s">
        <v>878</v>
      </c>
      <c r="G7217" t="s">
        <v>234</v>
      </c>
      <c r="H7217" t="s">
        <v>101</v>
      </c>
      <c r="I7217" t="s">
        <v>42</v>
      </c>
      <c r="J7217" t="s">
        <v>86</v>
      </c>
      <c r="K7217" s="12">
        <v>25.92</v>
      </c>
    </row>
    <row r="7218" spans="1:11" x14ac:dyDescent="0.25">
      <c r="A7218" s="1">
        <v>42493</v>
      </c>
      <c r="B7218" t="s">
        <v>184</v>
      </c>
      <c r="C7218" t="s">
        <v>451</v>
      </c>
      <c r="D7218" t="s">
        <v>22</v>
      </c>
      <c r="E7218" t="s">
        <v>23</v>
      </c>
      <c r="F7218" t="s">
        <v>123</v>
      </c>
      <c r="G7218" t="s">
        <v>39</v>
      </c>
      <c r="H7218" t="s">
        <v>40</v>
      </c>
      <c r="I7218" t="s">
        <v>42</v>
      </c>
      <c r="J7218" t="s">
        <v>64</v>
      </c>
      <c r="K7218" s="12">
        <v>8.82</v>
      </c>
    </row>
    <row r="7219" spans="1:11" x14ac:dyDescent="0.25">
      <c r="A7219" s="1">
        <v>42493</v>
      </c>
      <c r="B7219" t="s">
        <v>184</v>
      </c>
      <c r="C7219" t="s">
        <v>451</v>
      </c>
      <c r="D7219" t="s">
        <v>22</v>
      </c>
      <c r="E7219" t="s">
        <v>23</v>
      </c>
      <c r="F7219" t="s">
        <v>123</v>
      </c>
      <c r="G7219" t="s">
        <v>39</v>
      </c>
      <c r="H7219" t="s">
        <v>40</v>
      </c>
      <c r="I7219" t="s">
        <v>42</v>
      </c>
      <c r="J7219" t="s">
        <v>71</v>
      </c>
      <c r="K7219" s="12">
        <v>62.496000000000002</v>
      </c>
    </row>
    <row r="7220" spans="1:11" x14ac:dyDescent="0.25">
      <c r="A7220" s="1">
        <v>42493</v>
      </c>
      <c r="B7220" t="s">
        <v>184</v>
      </c>
      <c r="C7220" t="s">
        <v>451</v>
      </c>
      <c r="D7220" t="s">
        <v>22</v>
      </c>
      <c r="E7220" t="s">
        <v>23</v>
      </c>
      <c r="F7220" t="s">
        <v>123</v>
      </c>
      <c r="G7220" t="s">
        <v>39</v>
      </c>
      <c r="H7220" t="s">
        <v>40</v>
      </c>
      <c r="I7220" t="s">
        <v>67</v>
      </c>
      <c r="J7220" t="s">
        <v>157</v>
      </c>
      <c r="K7220" s="12">
        <v>339.96</v>
      </c>
    </row>
    <row r="7221" spans="1:11" x14ac:dyDescent="0.25">
      <c r="A7221" s="1">
        <v>42493</v>
      </c>
      <c r="B7221" t="s">
        <v>184</v>
      </c>
      <c r="C7221" t="s">
        <v>451</v>
      </c>
      <c r="D7221" t="s">
        <v>22</v>
      </c>
      <c r="E7221" t="s">
        <v>23</v>
      </c>
      <c r="F7221" t="s">
        <v>123</v>
      </c>
      <c r="G7221" t="s">
        <v>39</v>
      </c>
      <c r="H7221" t="s">
        <v>40</v>
      </c>
      <c r="I7221" t="s">
        <v>42</v>
      </c>
      <c r="J7221" t="s">
        <v>71</v>
      </c>
      <c r="K7221" s="12">
        <v>49.567999999999998</v>
      </c>
    </row>
    <row r="7222" spans="1:11" x14ac:dyDescent="0.25">
      <c r="A7222" s="1">
        <v>43109</v>
      </c>
      <c r="B7222" t="s">
        <v>46</v>
      </c>
      <c r="C7222" t="s">
        <v>3729</v>
      </c>
      <c r="D7222" t="s">
        <v>22</v>
      </c>
      <c r="E7222" t="s">
        <v>23</v>
      </c>
      <c r="F7222" t="s">
        <v>142</v>
      </c>
      <c r="G7222" t="s">
        <v>143</v>
      </c>
      <c r="H7222" t="s">
        <v>144</v>
      </c>
      <c r="I7222" t="s">
        <v>42</v>
      </c>
      <c r="J7222" t="s">
        <v>71</v>
      </c>
      <c r="K7222" s="12">
        <v>274.49099999999999</v>
      </c>
    </row>
    <row r="7223" spans="1:11" x14ac:dyDescent="0.25">
      <c r="A7223" s="1">
        <v>43127</v>
      </c>
      <c r="B7223" t="s">
        <v>46</v>
      </c>
      <c r="C7223" t="s">
        <v>5220</v>
      </c>
      <c r="D7223" t="s">
        <v>22</v>
      </c>
      <c r="E7223" t="s">
        <v>23</v>
      </c>
      <c r="F7223" t="s">
        <v>262</v>
      </c>
      <c r="G7223" t="s">
        <v>263</v>
      </c>
      <c r="H7223" t="s">
        <v>144</v>
      </c>
      <c r="I7223" t="s">
        <v>67</v>
      </c>
      <c r="J7223" t="s">
        <v>68</v>
      </c>
      <c r="K7223" s="12">
        <v>137.94</v>
      </c>
    </row>
    <row r="7224" spans="1:11" x14ac:dyDescent="0.25">
      <c r="A7224" s="1">
        <v>43345</v>
      </c>
      <c r="B7224" t="s">
        <v>46</v>
      </c>
      <c r="C7224" t="s">
        <v>4176</v>
      </c>
      <c r="D7224" t="s">
        <v>22</v>
      </c>
      <c r="E7224" t="s">
        <v>23</v>
      </c>
      <c r="F7224" t="s">
        <v>299</v>
      </c>
      <c r="G7224" t="s">
        <v>207</v>
      </c>
      <c r="H7224" t="s">
        <v>101</v>
      </c>
      <c r="I7224" t="s">
        <v>67</v>
      </c>
      <c r="J7224" t="s">
        <v>157</v>
      </c>
      <c r="K7224" s="12">
        <v>40.68</v>
      </c>
    </row>
    <row r="7225" spans="1:11" x14ac:dyDescent="0.25">
      <c r="A7225" s="1">
        <v>42930</v>
      </c>
      <c r="B7225" t="s">
        <v>46</v>
      </c>
      <c r="C7225" t="s">
        <v>1560</v>
      </c>
      <c r="D7225" t="s">
        <v>22</v>
      </c>
      <c r="E7225" t="s">
        <v>23</v>
      </c>
      <c r="F7225" t="s">
        <v>123</v>
      </c>
      <c r="G7225" t="s">
        <v>39</v>
      </c>
      <c r="H7225" t="s">
        <v>40</v>
      </c>
      <c r="I7225" t="s">
        <v>67</v>
      </c>
      <c r="J7225" t="s">
        <v>68</v>
      </c>
      <c r="K7225" s="12">
        <v>110.376</v>
      </c>
    </row>
    <row r="7226" spans="1:11" x14ac:dyDescent="0.25">
      <c r="A7226" s="1">
        <v>42930</v>
      </c>
      <c r="B7226" t="s">
        <v>46</v>
      </c>
      <c r="C7226" t="s">
        <v>1560</v>
      </c>
      <c r="D7226" t="s">
        <v>22</v>
      </c>
      <c r="E7226" t="s">
        <v>23</v>
      </c>
      <c r="F7226" t="s">
        <v>123</v>
      </c>
      <c r="G7226" t="s">
        <v>39</v>
      </c>
      <c r="H7226" t="s">
        <v>40</v>
      </c>
      <c r="I7226" t="s">
        <v>42</v>
      </c>
      <c r="J7226" t="s">
        <v>74</v>
      </c>
      <c r="K7226" s="12">
        <v>151.62</v>
      </c>
    </row>
    <row r="7227" spans="1:11" x14ac:dyDescent="0.25">
      <c r="A7227" s="1">
        <v>42930</v>
      </c>
      <c r="B7227" t="s">
        <v>46</v>
      </c>
      <c r="C7227" t="s">
        <v>1560</v>
      </c>
      <c r="D7227" t="s">
        <v>22</v>
      </c>
      <c r="E7227" t="s">
        <v>23</v>
      </c>
      <c r="F7227" t="s">
        <v>123</v>
      </c>
      <c r="G7227" t="s">
        <v>39</v>
      </c>
      <c r="H7227" t="s">
        <v>40</v>
      </c>
      <c r="I7227" t="s">
        <v>28</v>
      </c>
      <c r="J7227" t="s">
        <v>61</v>
      </c>
      <c r="K7227" s="12">
        <v>30.8</v>
      </c>
    </row>
    <row r="7228" spans="1:11" x14ac:dyDescent="0.25">
      <c r="A7228" s="1">
        <v>43155</v>
      </c>
      <c r="B7228" t="s">
        <v>46</v>
      </c>
      <c r="C7228" t="s">
        <v>217</v>
      </c>
      <c r="D7228" t="s">
        <v>37</v>
      </c>
      <c r="E7228" t="s">
        <v>23</v>
      </c>
      <c r="F7228" t="s">
        <v>142</v>
      </c>
      <c r="G7228" t="s">
        <v>143</v>
      </c>
      <c r="H7228" t="s">
        <v>144</v>
      </c>
      <c r="I7228" t="s">
        <v>42</v>
      </c>
      <c r="J7228" t="s">
        <v>86</v>
      </c>
      <c r="K7228" s="12">
        <v>123.92</v>
      </c>
    </row>
    <row r="7229" spans="1:11" x14ac:dyDescent="0.25">
      <c r="A7229" s="1">
        <v>43155</v>
      </c>
      <c r="B7229" t="s">
        <v>46</v>
      </c>
      <c r="C7229" t="s">
        <v>217</v>
      </c>
      <c r="D7229" t="s">
        <v>37</v>
      </c>
      <c r="E7229" t="s">
        <v>23</v>
      </c>
      <c r="F7229" t="s">
        <v>142</v>
      </c>
      <c r="G7229" t="s">
        <v>143</v>
      </c>
      <c r="H7229" t="s">
        <v>144</v>
      </c>
      <c r="I7229" t="s">
        <v>67</v>
      </c>
      <c r="J7229" t="s">
        <v>157</v>
      </c>
      <c r="K7229" s="12">
        <v>1319.8</v>
      </c>
    </row>
    <row r="7230" spans="1:11" x14ac:dyDescent="0.25">
      <c r="A7230" s="1">
        <v>42205</v>
      </c>
      <c r="B7230" t="s">
        <v>184</v>
      </c>
      <c r="C7230" t="s">
        <v>7423</v>
      </c>
      <c r="D7230" t="s">
        <v>22</v>
      </c>
      <c r="E7230" t="s">
        <v>23</v>
      </c>
      <c r="F7230" t="s">
        <v>123</v>
      </c>
      <c r="G7230" t="s">
        <v>39</v>
      </c>
      <c r="H7230" t="s">
        <v>40</v>
      </c>
      <c r="I7230" t="s">
        <v>42</v>
      </c>
      <c r="J7230" t="s">
        <v>71</v>
      </c>
      <c r="K7230" s="12">
        <v>89.712000000000003</v>
      </c>
    </row>
    <row r="7231" spans="1:11" x14ac:dyDescent="0.25">
      <c r="A7231" s="1">
        <v>42205</v>
      </c>
      <c r="B7231" t="s">
        <v>184</v>
      </c>
      <c r="C7231" t="s">
        <v>7423</v>
      </c>
      <c r="D7231" t="s">
        <v>22</v>
      </c>
      <c r="E7231" t="s">
        <v>23</v>
      </c>
      <c r="F7231" t="s">
        <v>123</v>
      </c>
      <c r="G7231" t="s">
        <v>39</v>
      </c>
      <c r="H7231" t="s">
        <v>40</v>
      </c>
      <c r="I7231" t="s">
        <v>42</v>
      </c>
      <c r="J7231" t="s">
        <v>86</v>
      </c>
      <c r="K7231" s="12">
        <v>22.83</v>
      </c>
    </row>
    <row r="7232" spans="1:11" x14ac:dyDescent="0.25">
      <c r="A7232" s="1">
        <v>43172</v>
      </c>
      <c r="B7232" t="s">
        <v>184</v>
      </c>
      <c r="C7232" t="s">
        <v>5528</v>
      </c>
      <c r="D7232" t="s">
        <v>22</v>
      </c>
      <c r="E7232" t="s">
        <v>23</v>
      </c>
      <c r="F7232" t="s">
        <v>744</v>
      </c>
      <c r="G7232" t="s">
        <v>745</v>
      </c>
      <c r="H7232" t="s">
        <v>144</v>
      </c>
      <c r="I7232" t="s">
        <v>42</v>
      </c>
      <c r="J7232" t="s">
        <v>71</v>
      </c>
      <c r="K7232" s="12">
        <v>30.88</v>
      </c>
    </row>
    <row r="7233" spans="1:11" x14ac:dyDescent="0.25">
      <c r="A7233" s="1">
        <v>43172</v>
      </c>
      <c r="B7233" t="s">
        <v>184</v>
      </c>
      <c r="C7233" t="s">
        <v>5528</v>
      </c>
      <c r="D7233" t="s">
        <v>22</v>
      </c>
      <c r="E7233" t="s">
        <v>23</v>
      </c>
      <c r="F7233" t="s">
        <v>744</v>
      </c>
      <c r="G7233" t="s">
        <v>745</v>
      </c>
      <c r="H7233" t="s">
        <v>144</v>
      </c>
      <c r="I7233" t="s">
        <v>42</v>
      </c>
      <c r="J7233" t="s">
        <v>74</v>
      </c>
      <c r="K7233" s="12">
        <v>465.16</v>
      </c>
    </row>
    <row r="7234" spans="1:11" x14ac:dyDescent="0.25">
      <c r="A7234" s="1">
        <v>43172</v>
      </c>
      <c r="B7234" t="s">
        <v>184</v>
      </c>
      <c r="C7234" t="s">
        <v>5528</v>
      </c>
      <c r="D7234" t="s">
        <v>22</v>
      </c>
      <c r="E7234" t="s">
        <v>23</v>
      </c>
      <c r="F7234" t="s">
        <v>744</v>
      </c>
      <c r="G7234" t="s">
        <v>745</v>
      </c>
      <c r="H7234" t="s">
        <v>144</v>
      </c>
      <c r="I7234" t="s">
        <v>42</v>
      </c>
      <c r="J7234" t="s">
        <v>86</v>
      </c>
      <c r="K7234" s="12">
        <v>27.12</v>
      </c>
    </row>
    <row r="7235" spans="1:11" x14ac:dyDescent="0.25">
      <c r="A7235" s="1">
        <v>42802</v>
      </c>
      <c r="B7235" t="s">
        <v>46</v>
      </c>
      <c r="C7235" t="s">
        <v>6178</v>
      </c>
      <c r="D7235" t="s">
        <v>22</v>
      </c>
      <c r="E7235" t="s">
        <v>23</v>
      </c>
      <c r="F7235" t="s">
        <v>262</v>
      </c>
      <c r="G7235" t="s">
        <v>263</v>
      </c>
      <c r="H7235" t="s">
        <v>144</v>
      </c>
      <c r="I7235" t="s">
        <v>28</v>
      </c>
      <c r="J7235" t="s">
        <v>61</v>
      </c>
      <c r="K7235" s="12">
        <v>113.6</v>
      </c>
    </row>
    <row r="7236" spans="1:11" x14ac:dyDescent="0.25">
      <c r="A7236" s="1">
        <v>42802</v>
      </c>
      <c r="B7236" t="s">
        <v>46</v>
      </c>
      <c r="C7236" t="s">
        <v>6178</v>
      </c>
      <c r="D7236" t="s">
        <v>22</v>
      </c>
      <c r="E7236" t="s">
        <v>23</v>
      </c>
      <c r="F7236" t="s">
        <v>262</v>
      </c>
      <c r="G7236" t="s">
        <v>263</v>
      </c>
      <c r="H7236" t="s">
        <v>144</v>
      </c>
      <c r="I7236" t="s">
        <v>42</v>
      </c>
      <c r="J7236" t="s">
        <v>86</v>
      </c>
      <c r="K7236" s="12">
        <v>12.96</v>
      </c>
    </row>
    <row r="7237" spans="1:11" x14ac:dyDescent="0.25">
      <c r="A7237" s="1">
        <v>42802</v>
      </c>
      <c r="B7237" t="s">
        <v>46</v>
      </c>
      <c r="C7237" t="s">
        <v>6178</v>
      </c>
      <c r="D7237" t="s">
        <v>22</v>
      </c>
      <c r="E7237" t="s">
        <v>23</v>
      </c>
      <c r="F7237" t="s">
        <v>262</v>
      </c>
      <c r="G7237" t="s">
        <v>263</v>
      </c>
      <c r="H7237" t="s">
        <v>144</v>
      </c>
      <c r="I7237" t="s">
        <v>42</v>
      </c>
      <c r="J7237" t="s">
        <v>71</v>
      </c>
      <c r="K7237" s="12">
        <v>69.456000000000003</v>
      </c>
    </row>
    <row r="7238" spans="1:11" x14ac:dyDescent="0.25">
      <c r="A7238" s="1">
        <v>42345</v>
      </c>
      <c r="B7238" t="s">
        <v>184</v>
      </c>
      <c r="C7238" t="s">
        <v>1920</v>
      </c>
      <c r="D7238" t="s">
        <v>22</v>
      </c>
      <c r="E7238" t="s">
        <v>23</v>
      </c>
      <c r="F7238" t="s">
        <v>38</v>
      </c>
      <c r="G7238" t="s">
        <v>39</v>
      </c>
      <c r="H7238" t="s">
        <v>40</v>
      </c>
      <c r="I7238" t="s">
        <v>42</v>
      </c>
      <c r="J7238" t="s">
        <v>64</v>
      </c>
      <c r="K7238" s="12">
        <v>8.64</v>
      </c>
    </row>
    <row r="7239" spans="1:11" x14ac:dyDescent="0.25">
      <c r="A7239" s="1">
        <v>42926</v>
      </c>
      <c r="B7239" t="s">
        <v>1289</v>
      </c>
      <c r="C7239" t="s">
        <v>894</v>
      </c>
      <c r="D7239" t="s">
        <v>37</v>
      </c>
      <c r="E7239" t="s">
        <v>23</v>
      </c>
      <c r="F7239" t="s">
        <v>142</v>
      </c>
      <c r="G7239" t="s">
        <v>143</v>
      </c>
      <c r="H7239" t="s">
        <v>144</v>
      </c>
      <c r="I7239" t="s">
        <v>67</v>
      </c>
      <c r="J7239" t="s">
        <v>680</v>
      </c>
      <c r="K7239" s="12">
        <v>341.99099999999999</v>
      </c>
    </row>
    <row r="7240" spans="1:11" x14ac:dyDescent="0.25">
      <c r="A7240" s="1">
        <v>43093</v>
      </c>
      <c r="B7240" t="s">
        <v>46</v>
      </c>
      <c r="C7240" t="s">
        <v>2124</v>
      </c>
      <c r="D7240" t="s">
        <v>22</v>
      </c>
      <c r="E7240" t="s">
        <v>23</v>
      </c>
      <c r="F7240" t="s">
        <v>627</v>
      </c>
      <c r="G7240" t="s">
        <v>39</v>
      </c>
      <c r="H7240" t="s">
        <v>40</v>
      </c>
      <c r="I7240" t="s">
        <v>28</v>
      </c>
      <c r="J7240" t="s">
        <v>61</v>
      </c>
      <c r="K7240" s="12">
        <v>43.96</v>
      </c>
    </row>
    <row r="7241" spans="1:11" x14ac:dyDescent="0.25">
      <c r="A7241" s="1">
        <v>43093</v>
      </c>
      <c r="B7241" t="s">
        <v>46</v>
      </c>
      <c r="C7241" t="s">
        <v>2124</v>
      </c>
      <c r="D7241" t="s">
        <v>22</v>
      </c>
      <c r="E7241" t="s">
        <v>23</v>
      </c>
      <c r="F7241" t="s">
        <v>627</v>
      </c>
      <c r="G7241" t="s">
        <v>39</v>
      </c>
      <c r="H7241" t="s">
        <v>40</v>
      </c>
      <c r="I7241" t="s">
        <v>42</v>
      </c>
      <c r="J7241" t="s">
        <v>169</v>
      </c>
      <c r="K7241" s="12">
        <v>39.76</v>
      </c>
    </row>
    <row r="7242" spans="1:11" x14ac:dyDescent="0.25">
      <c r="A7242" s="1">
        <v>43213</v>
      </c>
      <c r="B7242" t="s">
        <v>19</v>
      </c>
      <c r="C7242" t="s">
        <v>2336</v>
      </c>
      <c r="D7242" t="s">
        <v>22</v>
      </c>
      <c r="E7242" t="s">
        <v>23</v>
      </c>
      <c r="F7242" t="s">
        <v>599</v>
      </c>
      <c r="G7242" t="s">
        <v>39</v>
      </c>
      <c r="H7242" t="s">
        <v>40</v>
      </c>
      <c r="I7242" t="s">
        <v>28</v>
      </c>
      <c r="J7242" t="s">
        <v>61</v>
      </c>
      <c r="K7242" s="12">
        <v>66.36</v>
      </c>
    </row>
    <row r="7243" spans="1:11" x14ac:dyDescent="0.25">
      <c r="A7243" s="1">
        <v>43213</v>
      </c>
      <c r="B7243" t="s">
        <v>19</v>
      </c>
      <c r="C7243" t="s">
        <v>2336</v>
      </c>
      <c r="D7243" t="s">
        <v>22</v>
      </c>
      <c r="E7243" t="s">
        <v>23</v>
      </c>
      <c r="F7243" t="s">
        <v>599</v>
      </c>
      <c r="G7243" t="s">
        <v>39</v>
      </c>
      <c r="H7243" t="s">
        <v>40</v>
      </c>
      <c r="I7243" t="s">
        <v>42</v>
      </c>
      <c r="J7243" t="s">
        <v>71</v>
      </c>
      <c r="K7243" s="12">
        <v>92.88</v>
      </c>
    </row>
    <row r="7244" spans="1:11" x14ac:dyDescent="0.25">
      <c r="A7244" s="1">
        <v>43213</v>
      </c>
      <c r="B7244" t="s">
        <v>19</v>
      </c>
      <c r="C7244" t="s">
        <v>2336</v>
      </c>
      <c r="D7244" t="s">
        <v>22</v>
      </c>
      <c r="E7244" t="s">
        <v>23</v>
      </c>
      <c r="F7244" t="s">
        <v>599</v>
      </c>
      <c r="G7244" t="s">
        <v>39</v>
      </c>
      <c r="H7244" t="s">
        <v>40</v>
      </c>
      <c r="I7244" t="s">
        <v>28</v>
      </c>
      <c r="J7244" t="s">
        <v>61</v>
      </c>
      <c r="K7244" s="12">
        <v>24.14</v>
      </c>
    </row>
    <row r="7245" spans="1:11" x14ac:dyDescent="0.25">
      <c r="A7245" s="1">
        <v>43329</v>
      </c>
      <c r="B7245" t="s">
        <v>19</v>
      </c>
      <c r="C7245" t="s">
        <v>5264</v>
      </c>
      <c r="D7245" t="s">
        <v>22</v>
      </c>
      <c r="E7245" t="s">
        <v>23</v>
      </c>
      <c r="F7245" t="s">
        <v>142</v>
      </c>
      <c r="G7245" t="s">
        <v>143</v>
      </c>
      <c r="H7245" t="s">
        <v>144</v>
      </c>
      <c r="I7245" t="s">
        <v>28</v>
      </c>
      <c r="J7245" t="s">
        <v>32</v>
      </c>
      <c r="K7245" s="12">
        <v>4416.174</v>
      </c>
    </row>
    <row r="7246" spans="1:11" x14ac:dyDescent="0.25">
      <c r="A7246" s="1">
        <v>43242</v>
      </c>
      <c r="B7246" t="s">
        <v>184</v>
      </c>
      <c r="C7246" t="s">
        <v>1817</v>
      </c>
      <c r="D7246" t="s">
        <v>22</v>
      </c>
      <c r="E7246" t="s">
        <v>23</v>
      </c>
      <c r="F7246" t="s">
        <v>38</v>
      </c>
      <c r="G7246" t="s">
        <v>39</v>
      </c>
      <c r="H7246" t="s">
        <v>40</v>
      </c>
      <c r="I7246" t="s">
        <v>42</v>
      </c>
      <c r="J7246" t="s">
        <v>64</v>
      </c>
      <c r="K7246" s="12">
        <v>49.56</v>
      </c>
    </row>
    <row r="7247" spans="1:11" x14ac:dyDescent="0.25">
      <c r="A7247" s="1">
        <v>43140</v>
      </c>
      <c r="B7247" t="s">
        <v>46</v>
      </c>
      <c r="C7247" t="s">
        <v>5764</v>
      </c>
      <c r="D7247" t="s">
        <v>22</v>
      </c>
      <c r="E7247" t="s">
        <v>23</v>
      </c>
      <c r="F7247" t="s">
        <v>38</v>
      </c>
      <c r="G7247" t="s">
        <v>39</v>
      </c>
      <c r="H7247" t="s">
        <v>40</v>
      </c>
      <c r="I7247" t="s">
        <v>42</v>
      </c>
      <c r="J7247" t="s">
        <v>55</v>
      </c>
      <c r="K7247" s="12">
        <v>354.9</v>
      </c>
    </row>
    <row r="7248" spans="1:11" x14ac:dyDescent="0.25">
      <c r="A7248" s="1">
        <v>42066</v>
      </c>
      <c r="B7248" t="s">
        <v>46</v>
      </c>
      <c r="C7248" t="s">
        <v>2729</v>
      </c>
      <c r="D7248" t="s">
        <v>37</v>
      </c>
      <c r="E7248" t="s">
        <v>23</v>
      </c>
      <c r="F7248" t="s">
        <v>493</v>
      </c>
      <c r="G7248" t="s">
        <v>494</v>
      </c>
      <c r="H7248" t="s">
        <v>144</v>
      </c>
      <c r="I7248" t="s">
        <v>42</v>
      </c>
      <c r="J7248" t="s">
        <v>43</v>
      </c>
      <c r="K7248" s="12">
        <v>15.12</v>
      </c>
    </row>
    <row r="7249" spans="1:11" x14ac:dyDescent="0.25">
      <c r="A7249" s="1">
        <v>42066</v>
      </c>
      <c r="B7249" t="s">
        <v>46</v>
      </c>
      <c r="C7249" t="s">
        <v>2729</v>
      </c>
      <c r="D7249" t="s">
        <v>37</v>
      </c>
      <c r="E7249" t="s">
        <v>23</v>
      </c>
      <c r="F7249" t="s">
        <v>493</v>
      </c>
      <c r="G7249" t="s">
        <v>494</v>
      </c>
      <c r="H7249" t="s">
        <v>144</v>
      </c>
      <c r="I7249" t="s">
        <v>28</v>
      </c>
      <c r="J7249" t="s">
        <v>29</v>
      </c>
      <c r="K7249" s="12">
        <v>302.45</v>
      </c>
    </row>
    <row r="7250" spans="1:11" x14ac:dyDescent="0.25">
      <c r="A7250" s="1">
        <v>42066</v>
      </c>
      <c r="B7250" t="s">
        <v>46</v>
      </c>
      <c r="C7250" t="s">
        <v>2729</v>
      </c>
      <c r="D7250" t="s">
        <v>37</v>
      </c>
      <c r="E7250" t="s">
        <v>23</v>
      </c>
      <c r="F7250" t="s">
        <v>493</v>
      </c>
      <c r="G7250" t="s">
        <v>494</v>
      </c>
      <c r="H7250" t="s">
        <v>144</v>
      </c>
      <c r="I7250" t="s">
        <v>42</v>
      </c>
      <c r="J7250" t="s">
        <v>55</v>
      </c>
      <c r="K7250" s="12">
        <v>44.671999999999997</v>
      </c>
    </row>
    <row r="7251" spans="1:11" x14ac:dyDescent="0.25">
      <c r="A7251" s="1">
        <v>42525</v>
      </c>
      <c r="B7251" t="s">
        <v>19</v>
      </c>
      <c r="C7251" t="s">
        <v>6124</v>
      </c>
      <c r="D7251" t="s">
        <v>22</v>
      </c>
      <c r="E7251" t="s">
        <v>23</v>
      </c>
      <c r="F7251" t="s">
        <v>38</v>
      </c>
      <c r="G7251" t="s">
        <v>39</v>
      </c>
      <c r="H7251" t="s">
        <v>40</v>
      </c>
      <c r="I7251" t="s">
        <v>67</v>
      </c>
      <c r="J7251" t="s">
        <v>157</v>
      </c>
      <c r="K7251" s="12">
        <v>119.98</v>
      </c>
    </row>
    <row r="7252" spans="1:11" x14ac:dyDescent="0.25">
      <c r="A7252" s="1">
        <v>42525</v>
      </c>
      <c r="B7252" t="s">
        <v>19</v>
      </c>
      <c r="C7252" t="s">
        <v>6124</v>
      </c>
      <c r="D7252" t="s">
        <v>22</v>
      </c>
      <c r="E7252" t="s">
        <v>23</v>
      </c>
      <c r="F7252" t="s">
        <v>38</v>
      </c>
      <c r="G7252" t="s">
        <v>39</v>
      </c>
      <c r="H7252" t="s">
        <v>40</v>
      </c>
      <c r="I7252" t="s">
        <v>67</v>
      </c>
      <c r="J7252" t="s">
        <v>157</v>
      </c>
      <c r="K7252" s="12">
        <v>989.97</v>
      </c>
    </row>
    <row r="7253" spans="1:11" x14ac:dyDescent="0.25">
      <c r="A7253" s="1">
        <v>42974</v>
      </c>
      <c r="B7253" t="s">
        <v>46</v>
      </c>
      <c r="C7253" t="s">
        <v>5328</v>
      </c>
      <c r="D7253" t="s">
        <v>37</v>
      </c>
      <c r="E7253" t="s">
        <v>23</v>
      </c>
      <c r="F7253" t="s">
        <v>7242</v>
      </c>
      <c r="G7253" t="s">
        <v>50</v>
      </c>
      <c r="H7253" t="s">
        <v>26</v>
      </c>
      <c r="I7253" t="s">
        <v>42</v>
      </c>
      <c r="J7253" t="s">
        <v>43</v>
      </c>
      <c r="K7253" s="12">
        <v>9.2159999999999993</v>
      </c>
    </row>
    <row r="7254" spans="1:11" x14ac:dyDescent="0.25">
      <c r="A7254" s="1">
        <v>42990</v>
      </c>
      <c r="B7254" t="s">
        <v>46</v>
      </c>
      <c r="C7254" t="s">
        <v>2330</v>
      </c>
      <c r="D7254" t="s">
        <v>37</v>
      </c>
      <c r="E7254" t="s">
        <v>23</v>
      </c>
      <c r="F7254" t="s">
        <v>563</v>
      </c>
      <c r="G7254" t="s">
        <v>234</v>
      </c>
      <c r="H7254" t="s">
        <v>101</v>
      </c>
      <c r="I7254" t="s">
        <v>42</v>
      </c>
      <c r="J7254" t="s">
        <v>86</v>
      </c>
      <c r="K7254" s="12">
        <v>68.52</v>
      </c>
    </row>
    <row r="7255" spans="1:11" x14ac:dyDescent="0.25">
      <c r="A7255" s="1">
        <v>42885</v>
      </c>
      <c r="B7255" t="s">
        <v>46</v>
      </c>
      <c r="C7255" t="s">
        <v>6145</v>
      </c>
      <c r="D7255" t="s">
        <v>98</v>
      </c>
      <c r="E7255" t="s">
        <v>23</v>
      </c>
      <c r="F7255" t="s">
        <v>7157</v>
      </c>
      <c r="G7255" t="s">
        <v>110</v>
      </c>
      <c r="H7255" t="s">
        <v>101</v>
      </c>
      <c r="I7255" t="s">
        <v>42</v>
      </c>
      <c r="J7255" t="s">
        <v>74</v>
      </c>
      <c r="K7255" s="12">
        <v>364.74</v>
      </c>
    </row>
    <row r="7256" spans="1:11" x14ac:dyDescent="0.25">
      <c r="A7256" s="1">
        <v>42885</v>
      </c>
      <c r="B7256" t="s">
        <v>46</v>
      </c>
      <c r="C7256" t="s">
        <v>6145</v>
      </c>
      <c r="D7256" t="s">
        <v>98</v>
      </c>
      <c r="E7256" t="s">
        <v>23</v>
      </c>
      <c r="F7256" t="s">
        <v>7157</v>
      </c>
      <c r="G7256" t="s">
        <v>110</v>
      </c>
      <c r="H7256" t="s">
        <v>101</v>
      </c>
      <c r="I7256" t="s">
        <v>28</v>
      </c>
      <c r="J7256" t="s">
        <v>61</v>
      </c>
      <c r="K7256" s="12">
        <v>47.4</v>
      </c>
    </row>
    <row r="7257" spans="1:11" x14ac:dyDescent="0.25">
      <c r="A7257" s="1">
        <v>42885</v>
      </c>
      <c r="B7257" t="s">
        <v>46</v>
      </c>
      <c r="C7257" t="s">
        <v>6145</v>
      </c>
      <c r="D7257" t="s">
        <v>98</v>
      </c>
      <c r="E7257" t="s">
        <v>23</v>
      </c>
      <c r="F7257" t="s">
        <v>7157</v>
      </c>
      <c r="G7257" t="s">
        <v>110</v>
      </c>
      <c r="H7257" t="s">
        <v>101</v>
      </c>
      <c r="I7257" t="s">
        <v>42</v>
      </c>
      <c r="J7257" t="s">
        <v>55</v>
      </c>
      <c r="K7257" s="12">
        <v>49.76</v>
      </c>
    </row>
    <row r="7258" spans="1:11" x14ac:dyDescent="0.25">
      <c r="A7258" s="1">
        <v>42885</v>
      </c>
      <c r="B7258" t="s">
        <v>46</v>
      </c>
      <c r="C7258" t="s">
        <v>6145</v>
      </c>
      <c r="D7258" t="s">
        <v>98</v>
      </c>
      <c r="E7258" t="s">
        <v>23</v>
      </c>
      <c r="F7258" t="s">
        <v>7157</v>
      </c>
      <c r="G7258" t="s">
        <v>110</v>
      </c>
      <c r="H7258" t="s">
        <v>101</v>
      </c>
      <c r="I7258" t="s">
        <v>42</v>
      </c>
      <c r="J7258" t="s">
        <v>64</v>
      </c>
      <c r="K7258" s="12">
        <v>5.56</v>
      </c>
    </row>
    <row r="7259" spans="1:11" x14ac:dyDescent="0.25">
      <c r="A7259" s="1">
        <v>42885</v>
      </c>
      <c r="B7259" t="s">
        <v>46</v>
      </c>
      <c r="C7259" t="s">
        <v>6145</v>
      </c>
      <c r="D7259" t="s">
        <v>98</v>
      </c>
      <c r="E7259" t="s">
        <v>23</v>
      </c>
      <c r="F7259" t="s">
        <v>7157</v>
      </c>
      <c r="G7259" t="s">
        <v>110</v>
      </c>
      <c r="H7259" t="s">
        <v>101</v>
      </c>
      <c r="I7259" t="s">
        <v>42</v>
      </c>
      <c r="J7259" t="s">
        <v>86</v>
      </c>
      <c r="K7259" s="12">
        <v>629.1</v>
      </c>
    </row>
    <row r="7260" spans="1:11" x14ac:dyDescent="0.25">
      <c r="A7260" s="1">
        <v>42885</v>
      </c>
      <c r="B7260" t="s">
        <v>46</v>
      </c>
      <c r="C7260" t="s">
        <v>6145</v>
      </c>
      <c r="D7260" t="s">
        <v>98</v>
      </c>
      <c r="E7260" t="s">
        <v>23</v>
      </c>
      <c r="F7260" t="s">
        <v>7157</v>
      </c>
      <c r="G7260" t="s">
        <v>110</v>
      </c>
      <c r="H7260" t="s">
        <v>101</v>
      </c>
      <c r="I7260" t="s">
        <v>42</v>
      </c>
      <c r="J7260" t="s">
        <v>64</v>
      </c>
      <c r="K7260" s="12">
        <v>14.7</v>
      </c>
    </row>
    <row r="7261" spans="1:11" x14ac:dyDescent="0.25">
      <c r="A7261" s="1">
        <v>42885</v>
      </c>
      <c r="B7261" t="s">
        <v>46</v>
      </c>
      <c r="C7261" t="s">
        <v>6145</v>
      </c>
      <c r="D7261" t="s">
        <v>98</v>
      </c>
      <c r="E7261" t="s">
        <v>23</v>
      </c>
      <c r="F7261" t="s">
        <v>7157</v>
      </c>
      <c r="G7261" t="s">
        <v>110</v>
      </c>
      <c r="H7261" t="s">
        <v>101</v>
      </c>
      <c r="I7261" t="s">
        <v>42</v>
      </c>
      <c r="J7261" t="s">
        <v>86</v>
      </c>
      <c r="K7261" s="12">
        <v>45.36</v>
      </c>
    </row>
    <row r="7262" spans="1:11" x14ac:dyDescent="0.25">
      <c r="A7262" s="1">
        <v>42885</v>
      </c>
      <c r="B7262" t="s">
        <v>46</v>
      </c>
      <c r="C7262" t="s">
        <v>6145</v>
      </c>
      <c r="D7262" t="s">
        <v>98</v>
      </c>
      <c r="E7262" t="s">
        <v>23</v>
      </c>
      <c r="F7262" t="s">
        <v>7157</v>
      </c>
      <c r="G7262" t="s">
        <v>110</v>
      </c>
      <c r="H7262" t="s">
        <v>101</v>
      </c>
      <c r="I7262" t="s">
        <v>67</v>
      </c>
      <c r="J7262" t="s">
        <v>68</v>
      </c>
      <c r="K7262" s="12">
        <v>125.99</v>
      </c>
    </row>
    <row r="7263" spans="1:11" x14ac:dyDescent="0.25">
      <c r="A7263" s="1">
        <v>43261</v>
      </c>
      <c r="B7263" t="s">
        <v>19</v>
      </c>
      <c r="C7263" t="s">
        <v>3664</v>
      </c>
      <c r="D7263" t="s">
        <v>37</v>
      </c>
      <c r="E7263" t="s">
        <v>23</v>
      </c>
      <c r="F7263" t="s">
        <v>5417</v>
      </c>
      <c r="G7263" t="s">
        <v>39</v>
      </c>
      <c r="H7263" t="s">
        <v>40</v>
      </c>
      <c r="I7263" t="s">
        <v>42</v>
      </c>
      <c r="J7263" t="s">
        <v>64</v>
      </c>
      <c r="K7263" s="12">
        <v>14.7</v>
      </c>
    </row>
    <row r="7264" spans="1:11" x14ac:dyDescent="0.25">
      <c r="A7264" s="1">
        <v>43395</v>
      </c>
      <c r="B7264" t="s">
        <v>46</v>
      </c>
      <c r="C7264" t="s">
        <v>4242</v>
      </c>
      <c r="D7264" t="s">
        <v>37</v>
      </c>
      <c r="E7264" t="s">
        <v>23</v>
      </c>
      <c r="F7264" t="s">
        <v>142</v>
      </c>
      <c r="G7264" t="s">
        <v>143</v>
      </c>
      <c r="H7264" t="s">
        <v>144</v>
      </c>
      <c r="I7264" t="s">
        <v>67</v>
      </c>
      <c r="J7264" t="s">
        <v>68</v>
      </c>
      <c r="K7264" s="12">
        <v>32.700000000000003</v>
      </c>
    </row>
    <row r="7265" spans="1:11" x14ac:dyDescent="0.25">
      <c r="A7265" s="1">
        <v>43395</v>
      </c>
      <c r="B7265" t="s">
        <v>46</v>
      </c>
      <c r="C7265" t="s">
        <v>4242</v>
      </c>
      <c r="D7265" t="s">
        <v>37</v>
      </c>
      <c r="E7265" t="s">
        <v>23</v>
      </c>
      <c r="F7265" t="s">
        <v>142</v>
      </c>
      <c r="G7265" t="s">
        <v>143</v>
      </c>
      <c r="H7265" t="s">
        <v>144</v>
      </c>
      <c r="I7265" t="s">
        <v>42</v>
      </c>
      <c r="J7265" t="s">
        <v>169</v>
      </c>
      <c r="K7265" s="12">
        <v>31.68</v>
      </c>
    </row>
    <row r="7266" spans="1:11" x14ac:dyDescent="0.25">
      <c r="A7266" s="1">
        <v>43264</v>
      </c>
      <c r="B7266" t="s">
        <v>46</v>
      </c>
      <c r="C7266" t="s">
        <v>384</v>
      </c>
      <c r="D7266" t="s">
        <v>22</v>
      </c>
      <c r="E7266" t="s">
        <v>23</v>
      </c>
      <c r="F7266" t="s">
        <v>314</v>
      </c>
      <c r="G7266" t="s">
        <v>315</v>
      </c>
      <c r="H7266" t="s">
        <v>26</v>
      </c>
      <c r="I7266" t="s">
        <v>42</v>
      </c>
      <c r="J7266" t="s">
        <v>64</v>
      </c>
      <c r="K7266" s="12">
        <v>181.86</v>
      </c>
    </row>
    <row r="7267" spans="1:11" x14ac:dyDescent="0.25">
      <c r="A7267" s="1">
        <v>42331</v>
      </c>
      <c r="B7267" t="s">
        <v>19</v>
      </c>
      <c r="C7267" t="s">
        <v>3862</v>
      </c>
      <c r="D7267" t="s">
        <v>37</v>
      </c>
      <c r="E7267" t="s">
        <v>23</v>
      </c>
      <c r="F7267" t="s">
        <v>180</v>
      </c>
      <c r="G7267" t="s">
        <v>100</v>
      </c>
      <c r="H7267" t="s">
        <v>101</v>
      </c>
      <c r="I7267" t="s">
        <v>28</v>
      </c>
      <c r="J7267" t="s">
        <v>32</v>
      </c>
      <c r="K7267" s="12">
        <v>155.37200000000001</v>
      </c>
    </row>
    <row r="7268" spans="1:11" x14ac:dyDescent="0.25">
      <c r="A7268" s="1">
        <v>43328</v>
      </c>
      <c r="B7268" t="s">
        <v>1289</v>
      </c>
      <c r="C7268" t="s">
        <v>6466</v>
      </c>
      <c r="D7268" t="s">
        <v>22</v>
      </c>
      <c r="E7268" t="s">
        <v>23</v>
      </c>
      <c r="F7268" t="s">
        <v>378</v>
      </c>
      <c r="G7268" t="s">
        <v>331</v>
      </c>
      <c r="H7268" t="s">
        <v>26</v>
      </c>
      <c r="I7268" t="s">
        <v>42</v>
      </c>
      <c r="J7268" t="s">
        <v>71</v>
      </c>
      <c r="K7268" s="12">
        <v>13.428000000000001</v>
      </c>
    </row>
    <row r="7269" spans="1:11" x14ac:dyDescent="0.25">
      <c r="A7269" s="1">
        <v>43328</v>
      </c>
      <c r="B7269" t="s">
        <v>1289</v>
      </c>
      <c r="C7269" t="s">
        <v>6466</v>
      </c>
      <c r="D7269" t="s">
        <v>22</v>
      </c>
      <c r="E7269" t="s">
        <v>23</v>
      </c>
      <c r="F7269" t="s">
        <v>378</v>
      </c>
      <c r="G7269" t="s">
        <v>331</v>
      </c>
      <c r="H7269" t="s">
        <v>26</v>
      </c>
      <c r="I7269" t="s">
        <v>42</v>
      </c>
      <c r="J7269" t="s">
        <v>55</v>
      </c>
      <c r="K7269" s="12">
        <v>67.135999999999996</v>
      </c>
    </row>
    <row r="7270" spans="1:11" x14ac:dyDescent="0.25">
      <c r="A7270" s="1">
        <v>42749</v>
      </c>
      <c r="B7270" t="s">
        <v>46</v>
      </c>
      <c r="C7270" t="s">
        <v>1409</v>
      </c>
      <c r="D7270" t="s">
        <v>22</v>
      </c>
      <c r="E7270" t="s">
        <v>23</v>
      </c>
      <c r="F7270" t="s">
        <v>83</v>
      </c>
      <c r="G7270" t="s">
        <v>84</v>
      </c>
      <c r="H7270" t="s">
        <v>26</v>
      </c>
      <c r="I7270" t="s">
        <v>42</v>
      </c>
      <c r="J7270" t="s">
        <v>86</v>
      </c>
      <c r="K7270" s="12">
        <v>89.567999999999998</v>
      </c>
    </row>
    <row r="7271" spans="1:11" x14ac:dyDescent="0.25">
      <c r="A7271" s="1">
        <v>42749</v>
      </c>
      <c r="B7271" t="s">
        <v>46</v>
      </c>
      <c r="C7271" t="s">
        <v>1409</v>
      </c>
      <c r="D7271" t="s">
        <v>22</v>
      </c>
      <c r="E7271" t="s">
        <v>23</v>
      </c>
      <c r="F7271" t="s">
        <v>83</v>
      </c>
      <c r="G7271" t="s">
        <v>84</v>
      </c>
      <c r="H7271" t="s">
        <v>26</v>
      </c>
      <c r="I7271" t="s">
        <v>28</v>
      </c>
      <c r="J7271" t="s">
        <v>61</v>
      </c>
      <c r="K7271" s="12">
        <v>315.77600000000001</v>
      </c>
    </row>
    <row r="7272" spans="1:11" x14ac:dyDescent="0.25">
      <c r="A7272" s="1">
        <v>42994</v>
      </c>
      <c r="B7272" t="s">
        <v>46</v>
      </c>
      <c r="C7272" t="s">
        <v>3945</v>
      </c>
      <c r="D7272" t="s">
        <v>37</v>
      </c>
      <c r="E7272" t="s">
        <v>23</v>
      </c>
      <c r="F7272" t="s">
        <v>627</v>
      </c>
      <c r="G7272" t="s">
        <v>39</v>
      </c>
      <c r="H7272" t="s">
        <v>40</v>
      </c>
      <c r="I7272" t="s">
        <v>28</v>
      </c>
      <c r="J7272" t="s">
        <v>29</v>
      </c>
      <c r="K7272" s="12">
        <v>273.666</v>
      </c>
    </row>
    <row r="7273" spans="1:11" x14ac:dyDescent="0.25">
      <c r="A7273" s="1">
        <v>42994</v>
      </c>
      <c r="B7273" t="s">
        <v>46</v>
      </c>
      <c r="C7273" t="s">
        <v>3945</v>
      </c>
      <c r="D7273" t="s">
        <v>37</v>
      </c>
      <c r="E7273" t="s">
        <v>23</v>
      </c>
      <c r="F7273" t="s">
        <v>627</v>
      </c>
      <c r="G7273" t="s">
        <v>39</v>
      </c>
      <c r="H7273" t="s">
        <v>40</v>
      </c>
      <c r="I7273" t="s">
        <v>42</v>
      </c>
      <c r="J7273" t="s">
        <v>74</v>
      </c>
      <c r="K7273" s="12">
        <v>17.48</v>
      </c>
    </row>
    <row r="7274" spans="1:11" x14ac:dyDescent="0.25">
      <c r="A7274" s="1">
        <v>43018</v>
      </c>
      <c r="B7274" t="s">
        <v>46</v>
      </c>
      <c r="C7274" t="s">
        <v>3603</v>
      </c>
      <c r="D7274" t="s">
        <v>37</v>
      </c>
      <c r="E7274" t="s">
        <v>23</v>
      </c>
      <c r="F7274" t="s">
        <v>4493</v>
      </c>
      <c r="G7274" t="s">
        <v>84</v>
      </c>
      <c r="H7274" t="s">
        <v>26</v>
      </c>
      <c r="I7274" t="s">
        <v>42</v>
      </c>
      <c r="J7274" t="s">
        <v>575</v>
      </c>
      <c r="K7274" s="12">
        <v>20.608000000000001</v>
      </c>
    </row>
    <row r="7275" spans="1:11" x14ac:dyDescent="0.25">
      <c r="A7275" s="1">
        <v>43018</v>
      </c>
      <c r="B7275" t="s">
        <v>46</v>
      </c>
      <c r="C7275" t="s">
        <v>3603</v>
      </c>
      <c r="D7275" t="s">
        <v>37</v>
      </c>
      <c r="E7275" t="s">
        <v>23</v>
      </c>
      <c r="F7275" t="s">
        <v>4493</v>
      </c>
      <c r="G7275" t="s">
        <v>84</v>
      </c>
      <c r="H7275" t="s">
        <v>26</v>
      </c>
      <c r="I7275" t="s">
        <v>42</v>
      </c>
      <c r="J7275" t="s">
        <v>71</v>
      </c>
      <c r="K7275" s="12">
        <v>4.0949999999999998</v>
      </c>
    </row>
    <row r="7276" spans="1:11" x14ac:dyDescent="0.25">
      <c r="A7276" s="1">
        <v>42687</v>
      </c>
      <c r="B7276" t="s">
        <v>46</v>
      </c>
      <c r="C7276" t="s">
        <v>5157</v>
      </c>
      <c r="D7276" t="s">
        <v>98</v>
      </c>
      <c r="E7276" t="s">
        <v>23</v>
      </c>
      <c r="F7276" t="s">
        <v>8035</v>
      </c>
      <c r="G7276" t="s">
        <v>1763</v>
      </c>
      <c r="H7276" t="s">
        <v>40</v>
      </c>
      <c r="I7276" t="s">
        <v>67</v>
      </c>
      <c r="J7276" t="s">
        <v>68</v>
      </c>
      <c r="K7276" s="12">
        <v>339.96</v>
      </c>
    </row>
    <row r="7277" spans="1:11" x14ac:dyDescent="0.25">
      <c r="A7277" s="1">
        <v>42687</v>
      </c>
      <c r="B7277" t="s">
        <v>46</v>
      </c>
      <c r="C7277" t="s">
        <v>5157</v>
      </c>
      <c r="D7277" t="s">
        <v>98</v>
      </c>
      <c r="E7277" t="s">
        <v>23</v>
      </c>
      <c r="F7277" t="s">
        <v>8035</v>
      </c>
      <c r="G7277" t="s">
        <v>1763</v>
      </c>
      <c r="H7277" t="s">
        <v>40</v>
      </c>
      <c r="I7277" t="s">
        <v>28</v>
      </c>
      <c r="J7277" t="s">
        <v>61</v>
      </c>
      <c r="K7277" s="12">
        <v>63.98</v>
      </c>
    </row>
    <row r="7278" spans="1:11" x14ac:dyDescent="0.25">
      <c r="A7278" s="1">
        <v>42310</v>
      </c>
      <c r="B7278" t="s">
        <v>46</v>
      </c>
      <c r="C7278" t="s">
        <v>3793</v>
      </c>
      <c r="D7278" t="s">
        <v>98</v>
      </c>
      <c r="E7278" t="s">
        <v>23</v>
      </c>
      <c r="F7278" t="s">
        <v>49</v>
      </c>
      <c r="G7278" t="s">
        <v>50</v>
      </c>
      <c r="H7278" t="s">
        <v>26</v>
      </c>
      <c r="I7278" t="s">
        <v>67</v>
      </c>
      <c r="J7278" t="s">
        <v>157</v>
      </c>
      <c r="K7278" s="12">
        <v>799.92</v>
      </c>
    </row>
    <row r="7279" spans="1:11" x14ac:dyDescent="0.25">
      <c r="A7279" s="1">
        <v>42935</v>
      </c>
      <c r="B7279" t="s">
        <v>184</v>
      </c>
      <c r="C7279" t="s">
        <v>3612</v>
      </c>
      <c r="D7279" t="s">
        <v>98</v>
      </c>
      <c r="E7279" t="s">
        <v>23</v>
      </c>
      <c r="F7279" t="s">
        <v>123</v>
      </c>
      <c r="G7279" t="s">
        <v>39</v>
      </c>
      <c r="H7279" t="s">
        <v>40</v>
      </c>
      <c r="I7279" t="s">
        <v>67</v>
      </c>
      <c r="J7279" t="s">
        <v>68</v>
      </c>
      <c r="K7279" s="12">
        <v>35.984000000000002</v>
      </c>
    </row>
    <row r="7280" spans="1:11" x14ac:dyDescent="0.25">
      <c r="A7280" s="1">
        <v>42935</v>
      </c>
      <c r="B7280" t="s">
        <v>184</v>
      </c>
      <c r="C7280" t="s">
        <v>3612</v>
      </c>
      <c r="D7280" t="s">
        <v>98</v>
      </c>
      <c r="E7280" t="s">
        <v>23</v>
      </c>
      <c r="F7280" t="s">
        <v>123</v>
      </c>
      <c r="G7280" t="s">
        <v>39</v>
      </c>
      <c r="H7280" t="s">
        <v>40</v>
      </c>
      <c r="I7280" t="s">
        <v>67</v>
      </c>
      <c r="J7280" t="s">
        <v>157</v>
      </c>
      <c r="K7280" s="12">
        <v>389.97</v>
      </c>
    </row>
    <row r="7281" spans="1:11" x14ac:dyDescent="0.25">
      <c r="A7281" s="1">
        <v>42869</v>
      </c>
      <c r="B7281" t="s">
        <v>1289</v>
      </c>
      <c r="C7281" t="s">
        <v>2173</v>
      </c>
      <c r="D7281" t="s">
        <v>37</v>
      </c>
      <c r="E7281" t="s">
        <v>23</v>
      </c>
      <c r="F7281" t="s">
        <v>7805</v>
      </c>
      <c r="G7281" t="s">
        <v>306</v>
      </c>
      <c r="H7281" t="s">
        <v>40</v>
      </c>
      <c r="I7281" t="s">
        <v>67</v>
      </c>
      <c r="J7281" t="s">
        <v>157</v>
      </c>
      <c r="K7281" s="12">
        <v>185.52799999999999</v>
      </c>
    </row>
    <row r="7282" spans="1:11" x14ac:dyDescent="0.25">
      <c r="A7282" s="1">
        <v>42421</v>
      </c>
      <c r="B7282" t="s">
        <v>46</v>
      </c>
      <c r="C7282" t="s">
        <v>5507</v>
      </c>
      <c r="D7282" t="s">
        <v>22</v>
      </c>
      <c r="E7282" t="s">
        <v>23</v>
      </c>
      <c r="F7282" t="s">
        <v>378</v>
      </c>
      <c r="G7282" t="s">
        <v>2738</v>
      </c>
      <c r="H7282" t="s">
        <v>144</v>
      </c>
      <c r="I7282" t="s">
        <v>42</v>
      </c>
      <c r="J7282" t="s">
        <v>71</v>
      </c>
      <c r="K7282" s="12">
        <v>2541.98</v>
      </c>
    </row>
    <row r="7283" spans="1:11" x14ac:dyDescent="0.25">
      <c r="A7283" s="1">
        <v>43389</v>
      </c>
      <c r="B7283" t="s">
        <v>46</v>
      </c>
      <c r="C7283" t="s">
        <v>6375</v>
      </c>
      <c r="D7283" t="s">
        <v>98</v>
      </c>
      <c r="E7283" t="s">
        <v>23</v>
      </c>
      <c r="F7283" t="s">
        <v>7805</v>
      </c>
      <c r="G7283" t="s">
        <v>306</v>
      </c>
      <c r="H7283" t="s">
        <v>40</v>
      </c>
      <c r="I7283" t="s">
        <v>67</v>
      </c>
      <c r="J7283" t="s">
        <v>680</v>
      </c>
      <c r="K7283" s="12">
        <v>599.98500000000001</v>
      </c>
    </row>
    <row r="7284" spans="1:11" x14ac:dyDescent="0.25">
      <c r="A7284" s="1">
        <v>43273</v>
      </c>
      <c r="B7284" t="s">
        <v>46</v>
      </c>
      <c r="C7284" t="s">
        <v>2487</v>
      </c>
      <c r="D7284" t="s">
        <v>22</v>
      </c>
      <c r="E7284" t="s">
        <v>23</v>
      </c>
      <c r="F7284" t="s">
        <v>299</v>
      </c>
      <c r="G7284" t="s">
        <v>207</v>
      </c>
      <c r="H7284" t="s">
        <v>101</v>
      </c>
      <c r="I7284" t="s">
        <v>42</v>
      </c>
      <c r="J7284" t="s">
        <v>71</v>
      </c>
      <c r="K7284" s="12">
        <v>3.036</v>
      </c>
    </row>
    <row r="7285" spans="1:11" x14ac:dyDescent="0.25">
      <c r="A7285" s="1">
        <v>43352</v>
      </c>
      <c r="B7285" t="s">
        <v>46</v>
      </c>
      <c r="C7285" t="s">
        <v>812</v>
      </c>
      <c r="D7285" t="s">
        <v>22</v>
      </c>
      <c r="E7285" t="s">
        <v>23</v>
      </c>
      <c r="F7285" t="s">
        <v>2181</v>
      </c>
      <c r="G7285" t="s">
        <v>494</v>
      </c>
      <c r="H7285" t="s">
        <v>144</v>
      </c>
      <c r="I7285" t="s">
        <v>42</v>
      </c>
      <c r="J7285" t="s">
        <v>64</v>
      </c>
      <c r="K7285" s="12">
        <v>25.92</v>
      </c>
    </row>
    <row r="7286" spans="1:11" x14ac:dyDescent="0.25">
      <c r="A7286" s="1">
        <v>43352</v>
      </c>
      <c r="B7286" t="s">
        <v>46</v>
      </c>
      <c r="C7286" t="s">
        <v>812</v>
      </c>
      <c r="D7286" t="s">
        <v>22</v>
      </c>
      <c r="E7286" t="s">
        <v>23</v>
      </c>
      <c r="F7286" t="s">
        <v>2181</v>
      </c>
      <c r="G7286" t="s">
        <v>494</v>
      </c>
      <c r="H7286" t="s">
        <v>144</v>
      </c>
      <c r="I7286" t="s">
        <v>28</v>
      </c>
      <c r="J7286" t="s">
        <v>61</v>
      </c>
      <c r="K7286" s="12">
        <v>66.111999999999995</v>
      </c>
    </row>
    <row r="7287" spans="1:11" x14ac:dyDescent="0.25">
      <c r="A7287" s="1">
        <v>43387</v>
      </c>
      <c r="B7287" t="s">
        <v>46</v>
      </c>
      <c r="C7287" t="s">
        <v>2651</v>
      </c>
      <c r="D7287" t="s">
        <v>22</v>
      </c>
      <c r="E7287" t="s">
        <v>23</v>
      </c>
      <c r="F7287" t="s">
        <v>123</v>
      </c>
      <c r="G7287" t="s">
        <v>39</v>
      </c>
      <c r="H7287" t="s">
        <v>40</v>
      </c>
      <c r="I7287" t="s">
        <v>67</v>
      </c>
      <c r="J7287" t="s">
        <v>157</v>
      </c>
      <c r="K7287" s="12">
        <v>46.36</v>
      </c>
    </row>
    <row r="7288" spans="1:11" x14ac:dyDescent="0.25">
      <c r="A7288" s="1">
        <v>42906</v>
      </c>
      <c r="B7288" t="s">
        <v>46</v>
      </c>
      <c r="C7288" t="s">
        <v>7359</v>
      </c>
      <c r="D7288" t="s">
        <v>37</v>
      </c>
      <c r="E7288" t="s">
        <v>23</v>
      </c>
      <c r="F7288" t="s">
        <v>4852</v>
      </c>
      <c r="G7288" t="s">
        <v>646</v>
      </c>
      <c r="H7288" t="s">
        <v>101</v>
      </c>
      <c r="I7288" t="s">
        <v>67</v>
      </c>
      <c r="J7288" t="s">
        <v>157</v>
      </c>
      <c r="K7288" s="12">
        <v>6.9</v>
      </c>
    </row>
    <row r="7289" spans="1:11" x14ac:dyDescent="0.25">
      <c r="A7289" s="1">
        <v>42906</v>
      </c>
      <c r="B7289" t="s">
        <v>46</v>
      </c>
      <c r="C7289" t="s">
        <v>7359</v>
      </c>
      <c r="D7289" t="s">
        <v>37</v>
      </c>
      <c r="E7289" t="s">
        <v>23</v>
      </c>
      <c r="F7289" t="s">
        <v>4852</v>
      </c>
      <c r="G7289" t="s">
        <v>646</v>
      </c>
      <c r="H7289" t="s">
        <v>101</v>
      </c>
      <c r="I7289" t="s">
        <v>28</v>
      </c>
      <c r="J7289" t="s">
        <v>61</v>
      </c>
      <c r="K7289" s="12">
        <v>57.69</v>
      </c>
    </row>
    <row r="7290" spans="1:11" x14ac:dyDescent="0.25">
      <c r="A7290" s="1">
        <v>42249</v>
      </c>
      <c r="B7290" t="s">
        <v>46</v>
      </c>
      <c r="C7290" t="s">
        <v>1149</v>
      </c>
      <c r="D7290" t="s">
        <v>37</v>
      </c>
      <c r="E7290" t="s">
        <v>23</v>
      </c>
      <c r="F7290" t="s">
        <v>180</v>
      </c>
      <c r="G7290" t="s">
        <v>100</v>
      </c>
      <c r="H7290" t="s">
        <v>101</v>
      </c>
      <c r="I7290" t="s">
        <v>67</v>
      </c>
      <c r="J7290" t="s">
        <v>680</v>
      </c>
      <c r="K7290" s="12">
        <v>559.71</v>
      </c>
    </row>
    <row r="7291" spans="1:11" x14ac:dyDescent="0.25">
      <c r="A7291" s="1">
        <v>42765</v>
      </c>
      <c r="B7291" t="s">
        <v>184</v>
      </c>
      <c r="C7291" t="s">
        <v>516</v>
      </c>
      <c r="D7291" t="s">
        <v>22</v>
      </c>
      <c r="E7291" t="s">
        <v>23</v>
      </c>
      <c r="F7291" t="s">
        <v>123</v>
      </c>
      <c r="G7291" t="s">
        <v>39</v>
      </c>
      <c r="H7291" t="s">
        <v>40</v>
      </c>
      <c r="I7291" t="s">
        <v>42</v>
      </c>
      <c r="J7291" t="s">
        <v>55</v>
      </c>
      <c r="K7291" s="12">
        <v>305.01</v>
      </c>
    </row>
    <row r="7292" spans="1:11" x14ac:dyDescent="0.25">
      <c r="A7292" s="1">
        <v>42765</v>
      </c>
      <c r="B7292" t="s">
        <v>184</v>
      </c>
      <c r="C7292" t="s">
        <v>516</v>
      </c>
      <c r="D7292" t="s">
        <v>22</v>
      </c>
      <c r="E7292" t="s">
        <v>23</v>
      </c>
      <c r="F7292" t="s">
        <v>123</v>
      </c>
      <c r="G7292" t="s">
        <v>39</v>
      </c>
      <c r="H7292" t="s">
        <v>40</v>
      </c>
      <c r="I7292" t="s">
        <v>42</v>
      </c>
      <c r="J7292" t="s">
        <v>71</v>
      </c>
      <c r="K7292" s="12">
        <v>50.783999999999999</v>
      </c>
    </row>
    <row r="7293" spans="1:11" x14ac:dyDescent="0.25">
      <c r="A7293" s="1">
        <v>42765</v>
      </c>
      <c r="B7293" t="s">
        <v>184</v>
      </c>
      <c r="C7293" t="s">
        <v>516</v>
      </c>
      <c r="D7293" t="s">
        <v>22</v>
      </c>
      <c r="E7293" t="s">
        <v>23</v>
      </c>
      <c r="F7293" t="s">
        <v>123</v>
      </c>
      <c r="G7293" t="s">
        <v>39</v>
      </c>
      <c r="H7293" t="s">
        <v>40</v>
      </c>
      <c r="I7293" t="s">
        <v>42</v>
      </c>
      <c r="J7293" t="s">
        <v>43</v>
      </c>
      <c r="K7293" s="12">
        <v>26.01</v>
      </c>
    </row>
    <row r="7294" spans="1:11" x14ac:dyDescent="0.25">
      <c r="A7294" s="1">
        <v>43438</v>
      </c>
      <c r="B7294" t="s">
        <v>46</v>
      </c>
      <c r="C7294" t="s">
        <v>1992</v>
      </c>
      <c r="D7294" t="s">
        <v>22</v>
      </c>
      <c r="E7294" t="s">
        <v>23</v>
      </c>
      <c r="F7294" t="s">
        <v>5665</v>
      </c>
      <c r="G7294" t="s">
        <v>331</v>
      </c>
      <c r="H7294" t="s">
        <v>26</v>
      </c>
      <c r="I7294" t="s">
        <v>67</v>
      </c>
      <c r="J7294" t="s">
        <v>680</v>
      </c>
      <c r="K7294" s="12">
        <v>649</v>
      </c>
    </row>
    <row r="7295" spans="1:11" x14ac:dyDescent="0.25">
      <c r="A7295" s="1">
        <v>42758</v>
      </c>
      <c r="B7295" t="s">
        <v>46</v>
      </c>
      <c r="C7295" t="s">
        <v>4858</v>
      </c>
      <c r="D7295" t="s">
        <v>22</v>
      </c>
      <c r="E7295" t="s">
        <v>23</v>
      </c>
      <c r="F7295" t="s">
        <v>38</v>
      </c>
      <c r="G7295" t="s">
        <v>39</v>
      </c>
      <c r="H7295" t="s">
        <v>40</v>
      </c>
      <c r="I7295" t="s">
        <v>28</v>
      </c>
      <c r="J7295" t="s">
        <v>61</v>
      </c>
      <c r="K7295" s="12">
        <v>59.99</v>
      </c>
    </row>
    <row r="7296" spans="1:11" x14ac:dyDescent="0.25">
      <c r="A7296" s="1">
        <v>42516</v>
      </c>
      <c r="B7296" t="s">
        <v>46</v>
      </c>
      <c r="C7296" t="s">
        <v>663</v>
      </c>
      <c r="D7296" t="s">
        <v>22</v>
      </c>
      <c r="E7296" t="s">
        <v>23</v>
      </c>
      <c r="F7296" t="s">
        <v>4127</v>
      </c>
      <c r="G7296" t="s">
        <v>92</v>
      </c>
      <c r="H7296" t="s">
        <v>40</v>
      </c>
      <c r="I7296" t="s">
        <v>28</v>
      </c>
      <c r="J7296" t="s">
        <v>61</v>
      </c>
      <c r="K7296" s="12">
        <v>20.239999999999998</v>
      </c>
    </row>
    <row r="7297" spans="1:11" x14ac:dyDescent="0.25">
      <c r="A7297" s="1">
        <v>42128</v>
      </c>
      <c r="B7297" t="s">
        <v>184</v>
      </c>
      <c r="C7297" t="s">
        <v>3307</v>
      </c>
      <c r="D7297" t="s">
        <v>22</v>
      </c>
      <c r="E7297" t="s">
        <v>23</v>
      </c>
      <c r="F7297" t="s">
        <v>180</v>
      </c>
      <c r="G7297" t="s">
        <v>100</v>
      </c>
      <c r="H7297" t="s">
        <v>101</v>
      </c>
      <c r="I7297" t="s">
        <v>42</v>
      </c>
      <c r="J7297" t="s">
        <v>64</v>
      </c>
      <c r="K7297" s="12">
        <v>37.840000000000003</v>
      </c>
    </row>
    <row r="7298" spans="1:11" x14ac:dyDescent="0.25">
      <c r="A7298" s="1">
        <v>42128</v>
      </c>
      <c r="B7298" t="s">
        <v>184</v>
      </c>
      <c r="C7298" t="s">
        <v>3307</v>
      </c>
      <c r="D7298" t="s">
        <v>22</v>
      </c>
      <c r="E7298" t="s">
        <v>23</v>
      </c>
      <c r="F7298" t="s">
        <v>180</v>
      </c>
      <c r="G7298" t="s">
        <v>100</v>
      </c>
      <c r="H7298" t="s">
        <v>101</v>
      </c>
      <c r="I7298" t="s">
        <v>42</v>
      </c>
      <c r="J7298" t="s">
        <v>265</v>
      </c>
      <c r="K7298" s="12">
        <v>5.4720000000000004</v>
      </c>
    </row>
    <row r="7299" spans="1:11" x14ac:dyDescent="0.25">
      <c r="A7299" s="1">
        <v>42410</v>
      </c>
      <c r="B7299" t="s">
        <v>19</v>
      </c>
      <c r="C7299" t="s">
        <v>2025</v>
      </c>
      <c r="D7299" t="s">
        <v>37</v>
      </c>
      <c r="E7299" t="s">
        <v>23</v>
      </c>
      <c r="F7299" t="s">
        <v>142</v>
      </c>
      <c r="G7299" t="s">
        <v>143</v>
      </c>
      <c r="H7299" t="s">
        <v>144</v>
      </c>
      <c r="I7299" t="s">
        <v>42</v>
      </c>
      <c r="J7299" t="s">
        <v>55</v>
      </c>
      <c r="K7299" s="12">
        <v>77.239999999999995</v>
      </c>
    </row>
    <row r="7300" spans="1:11" x14ac:dyDescent="0.25">
      <c r="A7300" s="1">
        <v>42326</v>
      </c>
      <c r="B7300" t="s">
        <v>184</v>
      </c>
      <c r="C7300" t="s">
        <v>2487</v>
      </c>
      <c r="D7300" t="s">
        <v>22</v>
      </c>
      <c r="E7300" t="s">
        <v>23</v>
      </c>
      <c r="F7300" t="s">
        <v>8742</v>
      </c>
      <c r="G7300" t="s">
        <v>207</v>
      </c>
      <c r="H7300" t="s">
        <v>101</v>
      </c>
      <c r="I7300" t="s">
        <v>28</v>
      </c>
      <c r="J7300" t="s">
        <v>52</v>
      </c>
      <c r="K7300" s="12">
        <v>292.10000000000002</v>
      </c>
    </row>
    <row r="7301" spans="1:11" x14ac:dyDescent="0.25">
      <c r="A7301" s="1">
        <v>42326</v>
      </c>
      <c r="B7301" t="s">
        <v>184</v>
      </c>
      <c r="C7301" t="s">
        <v>2487</v>
      </c>
      <c r="D7301" t="s">
        <v>22</v>
      </c>
      <c r="E7301" t="s">
        <v>23</v>
      </c>
      <c r="F7301" t="s">
        <v>8742</v>
      </c>
      <c r="G7301" t="s">
        <v>207</v>
      </c>
      <c r="H7301" t="s">
        <v>101</v>
      </c>
      <c r="I7301" t="s">
        <v>28</v>
      </c>
      <c r="J7301" t="s">
        <v>61</v>
      </c>
      <c r="K7301" s="12">
        <v>8.5440000000000005</v>
      </c>
    </row>
    <row r="7302" spans="1:11" x14ac:dyDescent="0.25">
      <c r="A7302" s="1">
        <v>42326</v>
      </c>
      <c r="B7302" t="s">
        <v>184</v>
      </c>
      <c r="C7302" t="s">
        <v>2487</v>
      </c>
      <c r="D7302" t="s">
        <v>22</v>
      </c>
      <c r="E7302" t="s">
        <v>23</v>
      </c>
      <c r="F7302" t="s">
        <v>8742</v>
      </c>
      <c r="G7302" t="s">
        <v>207</v>
      </c>
      <c r="H7302" t="s">
        <v>101</v>
      </c>
      <c r="I7302" t="s">
        <v>28</v>
      </c>
      <c r="J7302" t="s">
        <v>29</v>
      </c>
      <c r="K7302" s="12">
        <v>424.11599999999999</v>
      </c>
    </row>
    <row r="7303" spans="1:11" x14ac:dyDescent="0.25">
      <c r="A7303" s="1">
        <v>42326</v>
      </c>
      <c r="B7303" t="s">
        <v>184</v>
      </c>
      <c r="C7303" t="s">
        <v>2487</v>
      </c>
      <c r="D7303" t="s">
        <v>22</v>
      </c>
      <c r="E7303" t="s">
        <v>23</v>
      </c>
      <c r="F7303" t="s">
        <v>8742</v>
      </c>
      <c r="G7303" t="s">
        <v>207</v>
      </c>
      <c r="H7303" t="s">
        <v>101</v>
      </c>
      <c r="I7303" t="s">
        <v>42</v>
      </c>
      <c r="J7303" t="s">
        <v>71</v>
      </c>
      <c r="K7303" s="12">
        <v>2.8919999999999999</v>
      </c>
    </row>
    <row r="7304" spans="1:11" x14ac:dyDescent="0.25">
      <c r="A7304" s="1">
        <v>42326</v>
      </c>
      <c r="B7304" t="s">
        <v>184</v>
      </c>
      <c r="C7304" t="s">
        <v>2487</v>
      </c>
      <c r="D7304" t="s">
        <v>22</v>
      </c>
      <c r="E7304" t="s">
        <v>23</v>
      </c>
      <c r="F7304" t="s">
        <v>8742</v>
      </c>
      <c r="G7304" t="s">
        <v>207</v>
      </c>
      <c r="H7304" t="s">
        <v>101</v>
      </c>
      <c r="I7304" t="s">
        <v>42</v>
      </c>
      <c r="J7304" t="s">
        <v>55</v>
      </c>
      <c r="K7304" s="12">
        <v>381.72</v>
      </c>
    </row>
    <row r="7305" spans="1:11" x14ac:dyDescent="0.25">
      <c r="A7305" s="1">
        <v>43347</v>
      </c>
      <c r="B7305" t="s">
        <v>46</v>
      </c>
      <c r="C7305" t="s">
        <v>8522</v>
      </c>
      <c r="D7305" t="s">
        <v>22</v>
      </c>
      <c r="E7305" t="s">
        <v>23</v>
      </c>
      <c r="F7305" t="s">
        <v>3466</v>
      </c>
      <c r="G7305" t="s">
        <v>50</v>
      </c>
      <c r="H7305" t="s">
        <v>26</v>
      </c>
      <c r="I7305" t="s">
        <v>28</v>
      </c>
      <c r="J7305" t="s">
        <v>32</v>
      </c>
      <c r="K7305" s="12">
        <v>97.183999999999997</v>
      </c>
    </row>
    <row r="7306" spans="1:11" x14ac:dyDescent="0.25">
      <c r="A7306" s="1">
        <v>43347</v>
      </c>
      <c r="B7306" t="s">
        <v>46</v>
      </c>
      <c r="C7306" t="s">
        <v>8522</v>
      </c>
      <c r="D7306" t="s">
        <v>22</v>
      </c>
      <c r="E7306" t="s">
        <v>23</v>
      </c>
      <c r="F7306" t="s">
        <v>3466</v>
      </c>
      <c r="G7306" t="s">
        <v>50</v>
      </c>
      <c r="H7306" t="s">
        <v>26</v>
      </c>
      <c r="I7306" t="s">
        <v>42</v>
      </c>
      <c r="J7306" t="s">
        <v>86</v>
      </c>
      <c r="K7306" s="12">
        <v>10.368</v>
      </c>
    </row>
    <row r="7307" spans="1:11" x14ac:dyDescent="0.25">
      <c r="A7307" s="1">
        <v>42092</v>
      </c>
      <c r="B7307" t="s">
        <v>46</v>
      </c>
      <c r="C7307" t="s">
        <v>1798</v>
      </c>
      <c r="D7307" t="s">
        <v>22</v>
      </c>
      <c r="E7307" t="s">
        <v>23</v>
      </c>
      <c r="F7307" t="s">
        <v>4351</v>
      </c>
      <c r="G7307" t="s">
        <v>100</v>
      </c>
      <c r="H7307" t="s">
        <v>101</v>
      </c>
      <c r="I7307" t="s">
        <v>28</v>
      </c>
      <c r="J7307" t="s">
        <v>52</v>
      </c>
      <c r="K7307" s="12">
        <v>890.84100000000001</v>
      </c>
    </row>
    <row r="7308" spans="1:11" x14ac:dyDescent="0.25">
      <c r="A7308" s="1">
        <v>43044</v>
      </c>
      <c r="B7308" t="s">
        <v>19</v>
      </c>
      <c r="C7308" t="s">
        <v>940</v>
      </c>
      <c r="D7308" t="s">
        <v>22</v>
      </c>
      <c r="E7308" t="s">
        <v>23</v>
      </c>
      <c r="F7308" t="s">
        <v>627</v>
      </c>
      <c r="G7308" t="s">
        <v>39</v>
      </c>
      <c r="H7308" t="s">
        <v>40</v>
      </c>
      <c r="I7308" t="s">
        <v>67</v>
      </c>
      <c r="J7308" t="s">
        <v>157</v>
      </c>
      <c r="K7308" s="12">
        <v>72</v>
      </c>
    </row>
    <row r="7309" spans="1:11" x14ac:dyDescent="0.25">
      <c r="A7309" s="1">
        <v>43044</v>
      </c>
      <c r="B7309" t="s">
        <v>19</v>
      </c>
      <c r="C7309" t="s">
        <v>940</v>
      </c>
      <c r="D7309" t="s">
        <v>22</v>
      </c>
      <c r="E7309" t="s">
        <v>23</v>
      </c>
      <c r="F7309" t="s">
        <v>627</v>
      </c>
      <c r="G7309" t="s">
        <v>39</v>
      </c>
      <c r="H7309" t="s">
        <v>40</v>
      </c>
      <c r="I7309" t="s">
        <v>28</v>
      </c>
      <c r="J7309" t="s">
        <v>32</v>
      </c>
      <c r="K7309" s="12">
        <v>113.88800000000001</v>
      </c>
    </row>
    <row r="7310" spans="1:11" x14ac:dyDescent="0.25">
      <c r="A7310" s="1">
        <v>43044</v>
      </c>
      <c r="B7310" t="s">
        <v>19</v>
      </c>
      <c r="C7310" t="s">
        <v>940</v>
      </c>
      <c r="D7310" t="s">
        <v>22</v>
      </c>
      <c r="E7310" t="s">
        <v>23</v>
      </c>
      <c r="F7310" t="s">
        <v>627</v>
      </c>
      <c r="G7310" t="s">
        <v>39</v>
      </c>
      <c r="H7310" t="s">
        <v>40</v>
      </c>
      <c r="I7310" t="s">
        <v>42</v>
      </c>
      <c r="J7310" t="s">
        <v>169</v>
      </c>
      <c r="K7310" s="12">
        <v>158.13</v>
      </c>
    </row>
    <row r="7311" spans="1:11" x14ac:dyDescent="0.25">
      <c r="A7311" s="1">
        <v>43261</v>
      </c>
      <c r="B7311" t="s">
        <v>19</v>
      </c>
      <c r="C7311" t="s">
        <v>1319</v>
      </c>
      <c r="D7311" t="s">
        <v>37</v>
      </c>
      <c r="E7311" t="s">
        <v>23</v>
      </c>
      <c r="F7311" t="s">
        <v>262</v>
      </c>
      <c r="G7311" t="s">
        <v>263</v>
      </c>
      <c r="H7311" t="s">
        <v>144</v>
      </c>
      <c r="I7311" t="s">
        <v>42</v>
      </c>
      <c r="J7311" t="s">
        <v>265</v>
      </c>
      <c r="K7311" s="12">
        <v>14.13</v>
      </c>
    </row>
    <row r="7312" spans="1:11" x14ac:dyDescent="0.25">
      <c r="A7312" s="1">
        <v>42592</v>
      </c>
      <c r="B7312" t="s">
        <v>46</v>
      </c>
      <c r="C7312" t="s">
        <v>1872</v>
      </c>
      <c r="D7312" t="s">
        <v>22</v>
      </c>
      <c r="E7312" t="s">
        <v>23</v>
      </c>
      <c r="F7312" t="s">
        <v>878</v>
      </c>
      <c r="G7312" t="s">
        <v>234</v>
      </c>
      <c r="H7312" t="s">
        <v>101</v>
      </c>
      <c r="I7312" t="s">
        <v>42</v>
      </c>
      <c r="J7312" t="s">
        <v>71</v>
      </c>
      <c r="K7312" s="12">
        <v>64.75</v>
      </c>
    </row>
    <row r="7313" spans="1:11" x14ac:dyDescent="0.25">
      <c r="A7313" s="1">
        <v>42652</v>
      </c>
      <c r="B7313" t="s">
        <v>46</v>
      </c>
      <c r="C7313" t="s">
        <v>5580</v>
      </c>
      <c r="D7313" t="s">
        <v>22</v>
      </c>
      <c r="E7313" t="s">
        <v>23</v>
      </c>
      <c r="F7313" t="s">
        <v>1419</v>
      </c>
      <c r="G7313" t="s">
        <v>50</v>
      </c>
      <c r="H7313" t="s">
        <v>26</v>
      </c>
      <c r="I7313" t="s">
        <v>42</v>
      </c>
      <c r="J7313" t="s">
        <v>71</v>
      </c>
      <c r="K7313" s="12">
        <v>1.8720000000000001</v>
      </c>
    </row>
    <row r="7314" spans="1:11" x14ac:dyDescent="0.25">
      <c r="A7314" s="1">
        <v>42652</v>
      </c>
      <c r="B7314" t="s">
        <v>46</v>
      </c>
      <c r="C7314" t="s">
        <v>5580</v>
      </c>
      <c r="D7314" t="s">
        <v>22</v>
      </c>
      <c r="E7314" t="s">
        <v>23</v>
      </c>
      <c r="F7314" t="s">
        <v>1419</v>
      </c>
      <c r="G7314" t="s">
        <v>50</v>
      </c>
      <c r="H7314" t="s">
        <v>26</v>
      </c>
      <c r="I7314" t="s">
        <v>42</v>
      </c>
      <c r="J7314" t="s">
        <v>71</v>
      </c>
      <c r="K7314" s="12">
        <v>11.214</v>
      </c>
    </row>
    <row r="7315" spans="1:11" x14ac:dyDescent="0.25">
      <c r="A7315" s="1">
        <v>42652</v>
      </c>
      <c r="B7315" t="s">
        <v>46</v>
      </c>
      <c r="C7315" t="s">
        <v>5580</v>
      </c>
      <c r="D7315" t="s">
        <v>22</v>
      </c>
      <c r="E7315" t="s">
        <v>23</v>
      </c>
      <c r="F7315" t="s">
        <v>1419</v>
      </c>
      <c r="G7315" t="s">
        <v>50</v>
      </c>
      <c r="H7315" t="s">
        <v>26</v>
      </c>
      <c r="I7315" t="s">
        <v>42</v>
      </c>
      <c r="J7315" t="s">
        <v>64</v>
      </c>
      <c r="K7315" s="12">
        <v>37.375999999999998</v>
      </c>
    </row>
    <row r="7316" spans="1:11" x14ac:dyDescent="0.25">
      <c r="A7316" s="1">
        <v>42883</v>
      </c>
      <c r="B7316" t="s">
        <v>46</v>
      </c>
      <c r="C7316" t="s">
        <v>1601</v>
      </c>
      <c r="D7316" t="s">
        <v>98</v>
      </c>
      <c r="E7316" t="s">
        <v>23</v>
      </c>
      <c r="F7316" t="s">
        <v>1613</v>
      </c>
      <c r="G7316" t="s">
        <v>207</v>
      </c>
      <c r="H7316" t="s">
        <v>101</v>
      </c>
      <c r="I7316" t="s">
        <v>67</v>
      </c>
      <c r="J7316" t="s">
        <v>68</v>
      </c>
      <c r="K7316" s="12">
        <v>286.39999999999998</v>
      </c>
    </row>
    <row r="7317" spans="1:11" x14ac:dyDescent="0.25">
      <c r="A7317" s="1">
        <v>43231</v>
      </c>
      <c r="B7317" t="s">
        <v>19</v>
      </c>
      <c r="C7317" t="s">
        <v>1976</v>
      </c>
      <c r="D7317" t="s">
        <v>22</v>
      </c>
      <c r="E7317" t="s">
        <v>23</v>
      </c>
      <c r="F7317" t="s">
        <v>262</v>
      </c>
      <c r="G7317" t="s">
        <v>263</v>
      </c>
      <c r="H7317" t="s">
        <v>144</v>
      </c>
      <c r="I7317" t="s">
        <v>42</v>
      </c>
      <c r="J7317" t="s">
        <v>64</v>
      </c>
      <c r="K7317" s="12">
        <v>43.92</v>
      </c>
    </row>
    <row r="7318" spans="1:11" x14ac:dyDescent="0.25">
      <c r="A7318" s="1">
        <v>43024</v>
      </c>
      <c r="B7318" t="s">
        <v>46</v>
      </c>
      <c r="C7318" t="s">
        <v>2025</v>
      </c>
      <c r="D7318" t="s">
        <v>37</v>
      </c>
      <c r="E7318" t="s">
        <v>23</v>
      </c>
      <c r="F7318" t="s">
        <v>262</v>
      </c>
      <c r="G7318" t="s">
        <v>263</v>
      </c>
      <c r="H7318" t="s">
        <v>144</v>
      </c>
      <c r="I7318" t="s">
        <v>28</v>
      </c>
      <c r="J7318" t="s">
        <v>52</v>
      </c>
      <c r="K7318" s="12">
        <v>142.18199999999999</v>
      </c>
    </row>
    <row r="7319" spans="1:11" x14ac:dyDescent="0.25">
      <c r="A7319" s="1">
        <v>43421</v>
      </c>
      <c r="B7319" t="s">
        <v>46</v>
      </c>
      <c r="C7319" t="s">
        <v>4622</v>
      </c>
      <c r="D7319" t="s">
        <v>37</v>
      </c>
      <c r="E7319" t="s">
        <v>23</v>
      </c>
      <c r="F7319" t="s">
        <v>9421</v>
      </c>
      <c r="G7319" t="s">
        <v>416</v>
      </c>
      <c r="H7319" t="s">
        <v>40</v>
      </c>
      <c r="I7319" t="s">
        <v>42</v>
      </c>
      <c r="J7319" t="s">
        <v>86</v>
      </c>
      <c r="K7319" s="12">
        <v>19.608000000000001</v>
      </c>
    </row>
    <row r="7320" spans="1:11" x14ac:dyDescent="0.25">
      <c r="A7320" s="1">
        <v>43421</v>
      </c>
      <c r="B7320" t="s">
        <v>46</v>
      </c>
      <c r="C7320" t="s">
        <v>4622</v>
      </c>
      <c r="D7320" t="s">
        <v>37</v>
      </c>
      <c r="E7320" t="s">
        <v>23</v>
      </c>
      <c r="F7320" t="s">
        <v>9421</v>
      </c>
      <c r="G7320" t="s">
        <v>416</v>
      </c>
      <c r="H7320" t="s">
        <v>40</v>
      </c>
      <c r="I7320" t="s">
        <v>42</v>
      </c>
      <c r="J7320" t="s">
        <v>71</v>
      </c>
      <c r="K7320" s="12">
        <v>4.1580000000000004</v>
      </c>
    </row>
    <row r="7321" spans="1:11" x14ac:dyDescent="0.25">
      <c r="A7321" s="1">
        <v>43430</v>
      </c>
      <c r="B7321" t="s">
        <v>19</v>
      </c>
      <c r="C7321" t="s">
        <v>3685</v>
      </c>
      <c r="D7321" t="s">
        <v>22</v>
      </c>
      <c r="E7321" t="s">
        <v>23</v>
      </c>
      <c r="F7321" t="s">
        <v>262</v>
      </c>
      <c r="G7321" t="s">
        <v>263</v>
      </c>
      <c r="H7321" t="s">
        <v>144</v>
      </c>
      <c r="I7321" t="s">
        <v>67</v>
      </c>
      <c r="J7321" t="s">
        <v>68</v>
      </c>
      <c r="K7321" s="12">
        <v>979.95</v>
      </c>
    </row>
    <row r="7322" spans="1:11" x14ac:dyDescent="0.25">
      <c r="A7322" s="1">
        <v>43430</v>
      </c>
      <c r="B7322" t="s">
        <v>19</v>
      </c>
      <c r="C7322" t="s">
        <v>3685</v>
      </c>
      <c r="D7322" t="s">
        <v>22</v>
      </c>
      <c r="E7322" t="s">
        <v>23</v>
      </c>
      <c r="F7322" t="s">
        <v>262</v>
      </c>
      <c r="G7322" t="s">
        <v>263</v>
      </c>
      <c r="H7322" t="s">
        <v>144</v>
      </c>
      <c r="I7322" t="s">
        <v>28</v>
      </c>
      <c r="J7322" t="s">
        <v>61</v>
      </c>
      <c r="K7322" s="12">
        <v>135.30000000000001</v>
      </c>
    </row>
    <row r="7323" spans="1:11" x14ac:dyDescent="0.25">
      <c r="A7323" s="1">
        <v>43346</v>
      </c>
      <c r="B7323" t="s">
        <v>46</v>
      </c>
      <c r="C7323" t="s">
        <v>4199</v>
      </c>
      <c r="D7323" t="s">
        <v>37</v>
      </c>
      <c r="E7323" t="s">
        <v>23</v>
      </c>
      <c r="F7323" t="s">
        <v>299</v>
      </c>
      <c r="G7323" t="s">
        <v>207</v>
      </c>
      <c r="H7323" t="s">
        <v>101</v>
      </c>
      <c r="I7323" t="s">
        <v>42</v>
      </c>
      <c r="J7323" t="s">
        <v>86</v>
      </c>
      <c r="K7323" s="12">
        <v>8.9039999999999999</v>
      </c>
    </row>
    <row r="7324" spans="1:11" x14ac:dyDescent="0.25">
      <c r="A7324" s="1">
        <v>43346</v>
      </c>
      <c r="B7324" t="s">
        <v>46</v>
      </c>
      <c r="C7324" t="s">
        <v>4199</v>
      </c>
      <c r="D7324" t="s">
        <v>37</v>
      </c>
      <c r="E7324" t="s">
        <v>23</v>
      </c>
      <c r="F7324" t="s">
        <v>299</v>
      </c>
      <c r="G7324" t="s">
        <v>207</v>
      </c>
      <c r="H7324" t="s">
        <v>101</v>
      </c>
      <c r="I7324" t="s">
        <v>67</v>
      </c>
      <c r="J7324" t="s">
        <v>157</v>
      </c>
      <c r="K7324" s="12">
        <v>100.8</v>
      </c>
    </row>
    <row r="7325" spans="1:11" x14ac:dyDescent="0.25">
      <c r="A7325" s="1">
        <v>43439</v>
      </c>
      <c r="B7325" t="s">
        <v>184</v>
      </c>
      <c r="C7325" t="s">
        <v>1954</v>
      </c>
      <c r="D7325" t="s">
        <v>22</v>
      </c>
      <c r="E7325" t="s">
        <v>23</v>
      </c>
      <c r="F7325" t="s">
        <v>262</v>
      </c>
      <c r="G7325" t="s">
        <v>263</v>
      </c>
      <c r="H7325" t="s">
        <v>144</v>
      </c>
      <c r="I7325" t="s">
        <v>28</v>
      </c>
      <c r="J7325" t="s">
        <v>61</v>
      </c>
      <c r="K7325" s="12">
        <v>41.96</v>
      </c>
    </row>
    <row r="7326" spans="1:11" x14ac:dyDescent="0.25">
      <c r="A7326" s="1">
        <v>43439</v>
      </c>
      <c r="B7326" t="s">
        <v>184</v>
      </c>
      <c r="C7326" t="s">
        <v>1954</v>
      </c>
      <c r="D7326" t="s">
        <v>22</v>
      </c>
      <c r="E7326" t="s">
        <v>23</v>
      </c>
      <c r="F7326" t="s">
        <v>262</v>
      </c>
      <c r="G7326" t="s">
        <v>263</v>
      </c>
      <c r="H7326" t="s">
        <v>144</v>
      </c>
      <c r="I7326" t="s">
        <v>42</v>
      </c>
      <c r="J7326" t="s">
        <v>43</v>
      </c>
      <c r="K7326" s="12">
        <v>9.4499999999999993</v>
      </c>
    </row>
    <row r="7327" spans="1:11" x14ac:dyDescent="0.25">
      <c r="A7327" s="1">
        <v>43414</v>
      </c>
      <c r="B7327" t="s">
        <v>46</v>
      </c>
      <c r="C7327" t="s">
        <v>2227</v>
      </c>
      <c r="D7327" t="s">
        <v>22</v>
      </c>
      <c r="E7327" t="s">
        <v>23</v>
      </c>
      <c r="F7327" t="s">
        <v>7824</v>
      </c>
      <c r="G7327" t="s">
        <v>92</v>
      </c>
      <c r="H7327" t="s">
        <v>40</v>
      </c>
      <c r="I7327" t="s">
        <v>42</v>
      </c>
      <c r="J7327" t="s">
        <v>74</v>
      </c>
      <c r="K7327" s="12">
        <v>400.8</v>
      </c>
    </row>
    <row r="7328" spans="1:11" x14ac:dyDescent="0.25">
      <c r="A7328" s="1">
        <v>43414</v>
      </c>
      <c r="B7328" t="s">
        <v>46</v>
      </c>
      <c r="C7328" t="s">
        <v>2227</v>
      </c>
      <c r="D7328" t="s">
        <v>22</v>
      </c>
      <c r="E7328" t="s">
        <v>23</v>
      </c>
      <c r="F7328" t="s">
        <v>7824</v>
      </c>
      <c r="G7328" t="s">
        <v>92</v>
      </c>
      <c r="H7328" t="s">
        <v>40</v>
      </c>
      <c r="I7328" t="s">
        <v>42</v>
      </c>
      <c r="J7328" t="s">
        <v>71</v>
      </c>
      <c r="K7328" s="12">
        <v>28.792000000000002</v>
      </c>
    </row>
    <row r="7329" spans="1:11" x14ac:dyDescent="0.25">
      <c r="A7329" s="1">
        <v>42081</v>
      </c>
      <c r="B7329" t="s">
        <v>46</v>
      </c>
      <c r="C7329" t="s">
        <v>2802</v>
      </c>
      <c r="D7329" t="s">
        <v>98</v>
      </c>
      <c r="E7329" t="s">
        <v>23</v>
      </c>
      <c r="F7329" t="s">
        <v>9427</v>
      </c>
      <c r="G7329" t="s">
        <v>39</v>
      </c>
      <c r="H7329" t="s">
        <v>40</v>
      </c>
      <c r="I7329" t="s">
        <v>28</v>
      </c>
      <c r="J7329" t="s">
        <v>61</v>
      </c>
      <c r="K7329" s="12">
        <v>111</v>
      </c>
    </row>
    <row r="7330" spans="1:11" x14ac:dyDescent="0.25">
      <c r="A7330" s="1">
        <v>42081</v>
      </c>
      <c r="B7330" t="s">
        <v>46</v>
      </c>
      <c r="C7330" t="s">
        <v>2802</v>
      </c>
      <c r="D7330" t="s">
        <v>98</v>
      </c>
      <c r="E7330" t="s">
        <v>23</v>
      </c>
      <c r="F7330" t="s">
        <v>9427</v>
      </c>
      <c r="G7330" t="s">
        <v>39</v>
      </c>
      <c r="H7330" t="s">
        <v>40</v>
      </c>
      <c r="I7330" t="s">
        <v>67</v>
      </c>
      <c r="J7330" t="s">
        <v>680</v>
      </c>
      <c r="K7330" s="12">
        <v>1279.9680000000001</v>
      </c>
    </row>
    <row r="7331" spans="1:11" x14ac:dyDescent="0.25">
      <c r="A7331" s="1">
        <v>42081</v>
      </c>
      <c r="B7331" t="s">
        <v>46</v>
      </c>
      <c r="C7331" t="s">
        <v>2802</v>
      </c>
      <c r="D7331" t="s">
        <v>98</v>
      </c>
      <c r="E7331" t="s">
        <v>23</v>
      </c>
      <c r="F7331" t="s">
        <v>9427</v>
      </c>
      <c r="G7331" t="s">
        <v>39</v>
      </c>
      <c r="H7331" t="s">
        <v>40</v>
      </c>
      <c r="I7331" t="s">
        <v>42</v>
      </c>
      <c r="J7331" t="s">
        <v>55</v>
      </c>
      <c r="K7331" s="12">
        <v>1856.19</v>
      </c>
    </row>
    <row r="7332" spans="1:11" x14ac:dyDescent="0.25">
      <c r="A7332" s="1">
        <v>43051</v>
      </c>
      <c r="B7332" t="s">
        <v>184</v>
      </c>
      <c r="C7332" t="s">
        <v>626</v>
      </c>
      <c r="D7332" t="s">
        <v>37</v>
      </c>
      <c r="E7332" t="s">
        <v>23</v>
      </c>
      <c r="F7332" t="s">
        <v>299</v>
      </c>
      <c r="G7332" t="s">
        <v>207</v>
      </c>
      <c r="H7332" t="s">
        <v>101</v>
      </c>
      <c r="I7332" t="s">
        <v>28</v>
      </c>
      <c r="J7332" t="s">
        <v>61</v>
      </c>
      <c r="K7332" s="12">
        <v>22.751999999999999</v>
      </c>
    </row>
    <row r="7333" spans="1:11" x14ac:dyDescent="0.25">
      <c r="A7333" s="1">
        <v>43399</v>
      </c>
      <c r="B7333" t="s">
        <v>46</v>
      </c>
      <c r="C7333" t="s">
        <v>3893</v>
      </c>
      <c r="D7333" t="s">
        <v>37</v>
      </c>
      <c r="E7333" t="s">
        <v>23</v>
      </c>
      <c r="F7333" t="s">
        <v>2472</v>
      </c>
      <c r="G7333" t="s">
        <v>143</v>
      </c>
      <c r="H7333" t="s">
        <v>144</v>
      </c>
      <c r="I7333" t="s">
        <v>67</v>
      </c>
      <c r="J7333" t="s">
        <v>68</v>
      </c>
      <c r="K7333" s="12">
        <v>61.542000000000002</v>
      </c>
    </row>
    <row r="7334" spans="1:11" x14ac:dyDescent="0.25">
      <c r="A7334" s="1">
        <v>43399</v>
      </c>
      <c r="B7334" t="s">
        <v>46</v>
      </c>
      <c r="C7334" t="s">
        <v>3893</v>
      </c>
      <c r="D7334" t="s">
        <v>37</v>
      </c>
      <c r="E7334" t="s">
        <v>23</v>
      </c>
      <c r="F7334" t="s">
        <v>2472</v>
      </c>
      <c r="G7334" t="s">
        <v>143</v>
      </c>
      <c r="H7334" t="s">
        <v>144</v>
      </c>
      <c r="I7334" t="s">
        <v>42</v>
      </c>
      <c r="J7334" t="s">
        <v>71</v>
      </c>
      <c r="K7334" s="12">
        <v>81.438000000000002</v>
      </c>
    </row>
    <row r="7335" spans="1:11" x14ac:dyDescent="0.25">
      <c r="A7335" s="1">
        <v>42471</v>
      </c>
      <c r="B7335" t="s">
        <v>46</v>
      </c>
      <c r="C7335" t="s">
        <v>6549</v>
      </c>
      <c r="D7335" t="s">
        <v>22</v>
      </c>
      <c r="E7335" t="s">
        <v>23</v>
      </c>
      <c r="F7335" t="s">
        <v>898</v>
      </c>
      <c r="G7335" t="s">
        <v>50</v>
      </c>
      <c r="H7335" t="s">
        <v>26</v>
      </c>
      <c r="I7335" t="s">
        <v>28</v>
      </c>
      <c r="J7335" t="s">
        <v>61</v>
      </c>
      <c r="K7335" s="12">
        <v>67.36</v>
      </c>
    </row>
    <row r="7336" spans="1:11" x14ac:dyDescent="0.25">
      <c r="A7336" s="1">
        <v>42471</v>
      </c>
      <c r="B7336" t="s">
        <v>46</v>
      </c>
      <c r="C7336" t="s">
        <v>6549</v>
      </c>
      <c r="D7336" t="s">
        <v>22</v>
      </c>
      <c r="E7336" t="s">
        <v>23</v>
      </c>
      <c r="F7336" t="s">
        <v>898</v>
      </c>
      <c r="G7336" t="s">
        <v>50</v>
      </c>
      <c r="H7336" t="s">
        <v>26</v>
      </c>
      <c r="I7336" t="s">
        <v>28</v>
      </c>
      <c r="J7336" t="s">
        <v>61</v>
      </c>
      <c r="K7336" s="12">
        <v>54.527999999999999</v>
      </c>
    </row>
    <row r="7337" spans="1:11" x14ac:dyDescent="0.25">
      <c r="A7337" s="1">
        <v>42729</v>
      </c>
      <c r="B7337" t="s">
        <v>46</v>
      </c>
      <c r="C7337" t="s">
        <v>5286</v>
      </c>
      <c r="D7337" t="s">
        <v>22</v>
      </c>
      <c r="E7337" t="s">
        <v>23</v>
      </c>
      <c r="F7337" t="s">
        <v>262</v>
      </c>
      <c r="G7337" t="s">
        <v>263</v>
      </c>
      <c r="H7337" t="s">
        <v>144</v>
      </c>
      <c r="I7337" t="s">
        <v>67</v>
      </c>
      <c r="J7337" t="s">
        <v>157</v>
      </c>
      <c r="K7337" s="12">
        <v>843.9</v>
      </c>
    </row>
    <row r="7338" spans="1:11" x14ac:dyDescent="0.25">
      <c r="A7338" s="1">
        <v>42729</v>
      </c>
      <c r="B7338" t="s">
        <v>46</v>
      </c>
      <c r="C7338" t="s">
        <v>5286</v>
      </c>
      <c r="D7338" t="s">
        <v>22</v>
      </c>
      <c r="E7338" t="s">
        <v>23</v>
      </c>
      <c r="F7338" t="s">
        <v>262</v>
      </c>
      <c r="G7338" t="s">
        <v>263</v>
      </c>
      <c r="H7338" t="s">
        <v>144</v>
      </c>
      <c r="I7338" t="s">
        <v>28</v>
      </c>
      <c r="J7338" t="s">
        <v>29</v>
      </c>
      <c r="K7338" s="12">
        <v>449.56799999999998</v>
      </c>
    </row>
    <row r="7339" spans="1:11" x14ac:dyDescent="0.25">
      <c r="A7339" s="1">
        <v>43364</v>
      </c>
      <c r="B7339" t="s">
        <v>184</v>
      </c>
      <c r="C7339" t="s">
        <v>5340</v>
      </c>
      <c r="D7339" t="s">
        <v>37</v>
      </c>
      <c r="E7339" t="s">
        <v>23</v>
      </c>
      <c r="F7339" t="s">
        <v>38</v>
      </c>
      <c r="G7339" t="s">
        <v>39</v>
      </c>
      <c r="H7339" t="s">
        <v>40</v>
      </c>
      <c r="I7339" t="s">
        <v>42</v>
      </c>
      <c r="J7339" t="s">
        <v>55</v>
      </c>
      <c r="K7339" s="12">
        <v>15.51</v>
      </c>
    </row>
    <row r="7340" spans="1:11" x14ac:dyDescent="0.25">
      <c r="A7340" s="1">
        <v>42358</v>
      </c>
      <c r="B7340" t="s">
        <v>19</v>
      </c>
      <c r="C7340" t="s">
        <v>3524</v>
      </c>
      <c r="D7340" t="s">
        <v>37</v>
      </c>
      <c r="E7340" t="s">
        <v>23</v>
      </c>
      <c r="F7340" t="s">
        <v>262</v>
      </c>
      <c r="G7340" t="s">
        <v>263</v>
      </c>
      <c r="H7340" t="s">
        <v>144</v>
      </c>
      <c r="I7340" t="s">
        <v>28</v>
      </c>
      <c r="J7340" t="s">
        <v>32</v>
      </c>
      <c r="K7340" s="12">
        <v>192.18600000000001</v>
      </c>
    </row>
    <row r="7341" spans="1:11" x14ac:dyDescent="0.25">
      <c r="A7341" s="1">
        <v>42569</v>
      </c>
      <c r="B7341" t="s">
        <v>184</v>
      </c>
      <c r="C7341" t="s">
        <v>2865</v>
      </c>
      <c r="D7341" t="s">
        <v>37</v>
      </c>
      <c r="E7341" t="s">
        <v>23</v>
      </c>
      <c r="F7341" t="s">
        <v>262</v>
      </c>
      <c r="G7341" t="s">
        <v>263</v>
      </c>
      <c r="H7341" t="s">
        <v>144</v>
      </c>
      <c r="I7341" t="s">
        <v>42</v>
      </c>
      <c r="J7341" t="s">
        <v>64</v>
      </c>
      <c r="K7341" s="12">
        <v>5.76</v>
      </c>
    </row>
    <row r="7342" spans="1:11" x14ac:dyDescent="0.25">
      <c r="A7342" s="1">
        <v>42211</v>
      </c>
      <c r="B7342" t="s">
        <v>46</v>
      </c>
      <c r="C7342" t="s">
        <v>4149</v>
      </c>
      <c r="D7342" t="s">
        <v>22</v>
      </c>
      <c r="E7342" t="s">
        <v>23</v>
      </c>
      <c r="F7342" t="s">
        <v>1737</v>
      </c>
      <c r="G7342" t="s">
        <v>1271</v>
      </c>
      <c r="H7342" t="s">
        <v>26</v>
      </c>
      <c r="I7342" t="s">
        <v>28</v>
      </c>
      <c r="J7342" t="s">
        <v>32</v>
      </c>
      <c r="K7342" s="12">
        <v>67.88</v>
      </c>
    </row>
    <row r="7343" spans="1:11" x14ac:dyDescent="0.25">
      <c r="A7343" s="1">
        <v>42211</v>
      </c>
      <c r="B7343" t="s">
        <v>46</v>
      </c>
      <c r="C7343" t="s">
        <v>4149</v>
      </c>
      <c r="D7343" t="s">
        <v>22</v>
      </c>
      <c r="E7343" t="s">
        <v>23</v>
      </c>
      <c r="F7343" t="s">
        <v>1737</v>
      </c>
      <c r="G7343" t="s">
        <v>1271</v>
      </c>
      <c r="H7343" t="s">
        <v>26</v>
      </c>
      <c r="I7343" t="s">
        <v>42</v>
      </c>
      <c r="J7343" t="s">
        <v>43</v>
      </c>
      <c r="K7343" s="12">
        <v>162.88999999999999</v>
      </c>
    </row>
    <row r="7344" spans="1:11" x14ac:dyDescent="0.25">
      <c r="A7344" s="1">
        <v>42211</v>
      </c>
      <c r="B7344" t="s">
        <v>46</v>
      </c>
      <c r="C7344" t="s">
        <v>4149</v>
      </c>
      <c r="D7344" t="s">
        <v>22</v>
      </c>
      <c r="E7344" t="s">
        <v>23</v>
      </c>
      <c r="F7344" t="s">
        <v>1737</v>
      </c>
      <c r="G7344" t="s">
        <v>1271</v>
      </c>
      <c r="H7344" t="s">
        <v>26</v>
      </c>
      <c r="I7344" t="s">
        <v>28</v>
      </c>
      <c r="J7344" t="s">
        <v>61</v>
      </c>
      <c r="K7344" s="12">
        <v>25.71</v>
      </c>
    </row>
    <row r="7345" spans="1:11" x14ac:dyDescent="0.25">
      <c r="A7345" s="1">
        <v>42364</v>
      </c>
      <c r="B7345" t="s">
        <v>46</v>
      </c>
      <c r="C7345" t="s">
        <v>161</v>
      </c>
      <c r="D7345" t="s">
        <v>22</v>
      </c>
      <c r="E7345" t="s">
        <v>23</v>
      </c>
      <c r="F7345" t="s">
        <v>262</v>
      </c>
      <c r="G7345" t="s">
        <v>263</v>
      </c>
      <c r="H7345" t="s">
        <v>144</v>
      </c>
      <c r="I7345" t="s">
        <v>42</v>
      </c>
      <c r="J7345" t="s">
        <v>55</v>
      </c>
      <c r="K7345" s="12">
        <v>191.88</v>
      </c>
    </row>
    <row r="7346" spans="1:11" x14ac:dyDescent="0.25">
      <c r="A7346" s="1">
        <v>43445</v>
      </c>
      <c r="B7346" t="s">
        <v>46</v>
      </c>
      <c r="C7346" t="s">
        <v>36</v>
      </c>
      <c r="D7346" t="s">
        <v>37</v>
      </c>
      <c r="E7346" t="s">
        <v>23</v>
      </c>
      <c r="F7346" t="s">
        <v>1522</v>
      </c>
      <c r="G7346" t="s">
        <v>50</v>
      </c>
      <c r="H7346" t="s">
        <v>26</v>
      </c>
      <c r="I7346" t="s">
        <v>28</v>
      </c>
      <c r="J7346" t="s">
        <v>52</v>
      </c>
      <c r="K7346" s="12">
        <v>721.875</v>
      </c>
    </row>
    <row r="7347" spans="1:11" x14ac:dyDescent="0.25">
      <c r="A7347" s="1">
        <v>43445</v>
      </c>
      <c r="B7347" t="s">
        <v>46</v>
      </c>
      <c r="C7347" t="s">
        <v>36</v>
      </c>
      <c r="D7347" t="s">
        <v>37</v>
      </c>
      <c r="E7347" t="s">
        <v>23</v>
      </c>
      <c r="F7347" t="s">
        <v>1522</v>
      </c>
      <c r="G7347" t="s">
        <v>50</v>
      </c>
      <c r="H7347" t="s">
        <v>26</v>
      </c>
      <c r="I7347" t="s">
        <v>67</v>
      </c>
      <c r="J7347" t="s">
        <v>68</v>
      </c>
      <c r="K7347" s="12">
        <v>73.567999999999998</v>
      </c>
    </row>
    <row r="7348" spans="1:11" x14ac:dyDescent="0.25">
      <c r="A7348" s="1">
        <v>43445</v>
      </c>
      <c r="B7348" t="s">
        <v>46</v>
      </c>
      <c r="C7348" t="s">
        <v>36</v>
      </c>
      <c r="D7348" t="s">
        <v>37</v>
      </c>
      <c r="E7348" t="s">
        <v>23</v>
      </c>
      <c r="F7348" t="s">
        <v>1522</v>
      </c>
      <c r="G7348" t="s">
        <v>50</v>
      </c>
      <c r="H7348" t="s">
        <v>26</v>
      </c>
      <c r="I7348" t="s">
        <v>42</v>
      </c>
      <c r="J7348" t="s">
        <v>64</v>
      </c>
      <c r="K7348" s="12">
        <v>13.584</v>
      </c>
    </row>
    <row r="7349" spans="1:11" x14ac:dyDescent="0.25">
      <c r="A7349" s="1">
        <v>43445</v>
      </c>
      <c r="B7349" t="s">
        <v>46</v>
      </c>
      <c r="C7349" t="s">
        <v>36</v>
      </c>
      <c r="D7349" t="s">
        <v>37</v>
      </c>
      <c r="E7349" t="s">
        <v>23</v>
      </c>
      <c r="F7349" t="s">
        <v>1522</v>
      </c>
      <c r="G7349" t="s">
        <v>50</v>
      </c>
      <c r="H7349" t="s">
        <v>26</v>
      </c>
      <c r="I7349" t="s">
        <v>28</v>
      </c>
      <c r="J7349" t="s">
        <v>32</v>
      </c>
      <c r="K7349" s="12">
        <v>64.784000000000006</v>
      </c>
    </row>
    <row r="7350" spans="1:11" x14ac:dyDescent="0.25">
      <c r="A7350" s="1">
        <v>42066</v>
      </c>
      <c r="B7350" t="s">
        <v>46</v>
      </c>
      <c r="C7350" t="s">
        <v>6701</v>
      </c>
      <c r="D7350" t="s">
        <v>22</v>
      </c>
      <c r="E7350" t="s">
        <v>23</v>
      </c>
      <c r="F7350" t="s">
        <v>180</v>
      </c>
      <c r="G7350" t="s">
        <v>100</v>
      </c>
      <c r="H7350" t="s">
        <v>101</v>
      </c>
      <c r="I7350" t="s">
        <v>42</v>
      </c>
      <c r="J7350" t="s">
        <v>74</v>
      </c>
      <c r="K7350" s="12">
        <v>176.77199999999999</v>
      </c>
    </row>
    <row r="7351" spans="1:11" x14ac:dyDescent="0.25">
      <c r="A7351" s="1">
        <v>43394</v>
      </c>
      <c r="B7351" t="s">
        <v>46</v>
      </c>
      <c r="C7351" t="s">
        <v>703</v>
      </c>
      <c r="D7351" t="s">
        <v>37</v>
      </c>
      <c r="E7351" t="s">
        <v>23</v>
      </c>
      <c r="F7351" t="s">
        <v>2550</v>
      </c>
      <c r="G7351" t="s">
        <v>110</v>
      </c>
      <c r="H7351" t="s">
        <v>101</v>
      </c>
      <c r="I7351" t="s">
        <v>42</v>
      </c>
      <c r="J7351" t="s">
        <v>71</v>
      </c>
      <c r="K7351" s="12">
        <v>38.82</v>
      </c>
    </row>
    <row r="7352" spans="1:11" x14ac:dyDescent="0.25">
      <c r="A7352" s="1">
        <v>43394</v>
      </c>
      <c r="B7352" t="s">
        <v>46</v>
      </c>
      <c r="C7352" t="s">
        <v>703</v>
      </c>
      <c r="D7352" t="s">
        <v>37</v>
      </c>
      <c r="E7352" t="s">
        <v>23</v>
      </c>
      <c r="F7352" t="s">
        <v>2550</v>
      </c>
      <c r="G7352" t="s">
        <v>110</v>
      </c>
      <c r="H7352" t="s">
        <v>101</v>
      </c>
      <c r="I7352" t="s">
        <v>42</v>
      </c>
      <c r="J7352" t="s">
        <v>71</v>
      </c>
      <c r="K7352" s="12">
        <v>21.9</v>
      </c>
    </row>
    <row r="7353" spans="1:11" x14ac:dyDescent="0.25">
      <c r="A7353" s="1">
        <v>43414</v>
      </c>
      <c r="B7353" t="s">
        <v>46</v>
      </c>
      <c r="C7353" t="s">
        <v>4062</v>
      </c>
      <c r="D7353" t="s">
        <v>22</v>
      </c>
      <c r="E7353" t="s">
        <v>23</v>
      </c>
      <c r="F7353" t="s">
        <v>9441</v>
      </c>
      <c r="G7353" t="s">
        <v>39</v>
      </c>
      <c r="H7353" t="s">
        <v>40</v>
      </c>
      <c r="I7353" t="s">
        <v>67</v>
      </c>
      <c r="J7353" t="s">
        <v>157</v>
      </c>
      <c r="K7353" s="12">
        <v>111.79</v>
      </c>
    </row>
    <row r="7354" spans="1:11" x14ac:dyDescent="0.25">
      <c r="A7354" s="1">
        <v>43175</v>
      </c>
      <c r="B7354" t="s">
        <v>19</v>
      </c>
      <c r="C7354" t="s">
        <v>3135</v>
      </c>
      <c r="D7354" t="s">
        <v>98</v>
      </c>
      <c r="E7354" t="s">
        <v>23</v>
      </c>
      <c r="F7354" t="s">
        <v>1118</v>
      </c>
      <c r="G7354" t="s">
        <v>494</v>
      </c>
      <c r="H7354" t="s">
        <v>144</v>
      </c>
      <c r="I7354" t="s">
        <v>67</v>
      </c>
      <c r="J7354" t="s">
        <v>68</v>
      </c>
      <c r="K7354" s="12">
        <v>445.44</v>
      </c>
    </row>
    <row r="7355" spans="1:11" x14ac:dyDescent="0.25">
      <c r="A7355" s="1">
        <v>43000</v>
      </c>
      <c r="B7355" t="s">
        <v>46</v>
      </c>
      <c r="C7355" t="s">
        <v>3088</v>
      </c>
      <c r="D7355" t="s">
        <v>98</v>
      </c>
      <c r="E7355" t="s">
        <v>23</v>
      </c>
      <c r="F7355" t="s">
        <v>142</v>
      </c>
      <c r="G7355" t="s">
        <v>143</v>
      </c>
      <c r="H7355" t="s">
        <v>144</v>
      </c>
      <c r="I7355" t="s">
        <v>42</v>
      </c>
      <c r="J7355" t="s">
        <v>43</v>
      </c>
      <c r="K7355" s="12">
        <v>16.52</v>
      </c>
    </row>
    <row r="7356" spans="1:11" x14ac:dyDescent="0.25">
      <c r="A7356" s="1">
        <v>43137</v>
      </c>
      <c r="B7356" t="s">
        <v>46</v>
      </c>
      <c r="C7356" t="s">
        <v>3160</v>
      </c>
      <c r="D7356" t="s">
        <v>98</v>
      </c>
      <c r="E7356" t="s">
        <v>23</v>
      </c>
      <c r="F7356" t="s">
        <v>123</v>
      </c>
      <c r="G7356" t="s">
        <v>39</v>
      </c>
      <c r="H7356" t="s">
        <v>40</v>
      </c>
      <c r="I7356" t="s">
        <v>42</v>
      </c>
      <c r="J7356" t="s">
        <v>86</v>
      </c>
      <c r="K7356" s="12">
        <v>29.9</v>
      </c>
    </row>
    <row r="7357" spans="1:11" x14ac:dyDescent="0.25">
      <c r="A7357" s="1">
        <v>42735</v>
      </c>
      <c r="B7357" t="s">
        <v>19</v>
      </c>
      <c r="C7357" t="s">
        <v>6643</v>
      </c>
      <c r="D7357" t="s">
        <v>37</v>
      </c>
      <c r="E7357" t="s">
        <v>23</v>
      </c>
      <c r="F7357" t="s">
        <v>878</v>
      </c>
      <c r="G7357" t="s">
        <v>234</v>
      </c>
      <c r="H7357" t="s">
        <v>101</v>
      </c>
      <c r="I7357" t="s">
        <v>42</v>
      </c>
      <c r="J7357" t="s">
        <v>71</v>
      </c>
      <c r="K7357" s="12">
        <v>116.4</v>
      </c>
    </row>
    <row r="7358" spans="1:11" x14ac:dyDescent="0.25">
      <c r="A7358" s="1">
        <v>43017</v>
      </c>
      <c r="B7358" t="s">
        <v>46</v>
      </c>
      <c r="C7358" t="s">
        <v>5247</v>
      </c>
      <c r="D7358" t="s">
        <v>98</v>
      </c>
      <c r="E7358" t="s">
        <v>23</v>
      </c>
      <c r="F7358" t="s">
        <v>540</v>
      </c>
      <c r="G7358" t="s">
        <v>306</v>
      </c>
      <c r="H7358" t="s">
        <v>40</v>
      </c>
      <c r="I7358" t="s">
        <v>42</v>
      </c>
      <c r="J7358" t="s">
        <v>64</v>
      </c>
      <c r="K7358" s="12">
        <v>1.4079999999999999</v>
      </c>
    </row>
    <row r="7359" spans="1:11" x14ac:dyDescent="0.25">
      <c r="A7359" s="1">
        <v>43017</v>
      </c>
      <c r="B7359" t="s">
        <v>46</v>
      </c>
      <c r="C7359" t="s">
        <v>5247</v>
      </c>
      <c r="D7359" t="s">
        <v>98</v>
      </c>
      <c r="E7359" t="s">
        <v>23</v>
      </c>
      <c r="F7359" t="s">
        <v>540</v>
      </c>
      <c r="G7359" t="s">
        <v>306</v>
      </c>
      <c r="H7359" t="s">
        <v>40</v>
      </c>
      <c r="I7359" t="s">
        <v>28</v>
      </c>
      <c r="J7359" t="s">
        <v>61</v>
      </c>
      <c r="K7359" s="12">
        <v>169.56800000000001</v>
      </c>
    </row>
    <row r="7360" spans="1:11" x14ac:dyDescent="0.25">
      <c r="A7360" s="1">
        <v>42368</v>
      </c>
      <c r="B7360" t="s">
        <v>19</v>
      </c>
      <c r="C7360" t="s">
        <v>7872</v>
      </c>
      <c r="D7360" t="s">
        <v>37</v>
      </c>
      <c r="E7360" t="s">
        <v>23</v>
      </c>
      <c r="F7360" t="s">
        <v>142</v>
      </c>
      <c r="G7360" t="s">
        <v>143</v>
      </c>
      <c r="H7360" t="s">
        <v>144</v>
      </c>
      <c r="I7360" t="s">
        <v>67</v>
      </c>
      <c r="J7360" t="s">
        <v>68</v>
      </c>
      <c r="K7360" s="12">
        <v>251.964</v>
      </c>
    </row>
    <row r="7361" spans="1:11" x14ac:dyDescent="0.25">
      <c r="A7361" s="1">
        <v>42368</v>
      </c>
      <c r="B7361" t="s">
        <v>19</v>
      </c>
      <c r="C7361" t="s">
        <v>7872</v>
      </c>
      <c r="D7361" t="s">
        <v>37</v>
      </c>
      <c r="E7361" t="s">
        <v>23</v>
      </c>
      <c r="F7361" t="s">
        <v>142</v>
      </c>
      <c r="G7361" t="s">
        <v>143</v>
      </c>
      <c r="H7361" t="s">
        <v>144</v>
      </c>
      <c r="I7361" t="s">
        <v>28</v>
      </c>
      <c r="J7361" t="s">
        <v>52</v>
      </c>
      <c r="K7361" s="12">
        <v>523.76400000000001</v>
      </c>
    </row>
    <row r="7362" spans="1:11" x14ac:dyDescent="0.25">
      <c r="A7362" s="1">
        <v>42837</v>
      </c>
      <c r="B7362" t="s">
        <v>184</v>
      </c>
      <c r="C7362" t="s">
        <v>5753</v>
      </c>
      <c r="D7362" t="s">
        <v>22</v>
      </c>
      <c r="E7362" t="s">
        <v>23</v>
      </c>
      <c r="F7362" t="s">
        <v>38</v>
      </c>
      <c r="G7362" t="s">
        <v>39</v>
      </c>
      <c r="H7362" t="s">
        <v>40</v>
      </c>
      <c r="I7362" t="s">
        <v>42</v>
      </c>
      <c r="J7362" t="s">
        <v>86</v>
      </c>
      <c r="K7362" s="12">
        <v>19.440000000000001</v>
      </c>
    </row>
    <row r="7363" spans="1:11" x14ac:dyDescent="0.25">
      <c r="A7363" s="1">
        <v>42837</v>
      </c>
      <c r="B7363" t="s">
        <v>184</v>
      </c>
      <c r="C7363" t="s">
        <v>5753</v>
      </c>
      <c r="D7363" t="s">
        <v>22</v>
      </c>
      <c r="E7363" t="s">
        <v>23</v>
      </c>
      <c r="F7363" t="s">
        <v>38</v>
      </c>
      <c r="G7363" t="s">
        <v>39</v>
      </c>
      <c r="H7363" t="s">
        <v>40</v>
      </c>
      <c r="I7363" t="s">
        <v>28</v>
      </c>
      <c r="J7363" t="s">
        <v>32</v>
      </c>
      <c r="K7363" s="12">
        <v>194.352</v>
      </c>
    </row>
    <row r="7364" spans="1:11" x14ac:dyDescent="0.25">
      <c r="A7364" s="1">
        <v>42837</v>
      </c>
      <c r="B7364" t="s">
        <v>184</v>
      </c>
      <c r="C7364" t="s">
        <v>5753</v>
      </c>
      <c r="D7364" t="s">
        <v>22</v>
      </c>
      <c r="E7364" t="s">
        <v>23</v>
      </c>
      <c r="F7364" t="s">
        <v>38</v>
      </c>
      <c r="G7364" t="s">
        <v>39</v>
      </c>
      <c r="H7364" t="s">
        <v>40</v>
      </c>
      <c r="I7364" t="s">
        <v>42</v>
      </c>
      <c r="J7364" t="s">
        <v>71</v>
      </c>
      <c r="K7364" s="12">
        <v>36.624000000000002</v>
      </c>
    </row>
    <row r="7365" spans="1:11" x14ac:dyDescent="0.25">
      <c r="A7365" s="1">
        <v>43067</v>
      </c>
      <c r="B7365" t="s">
        <v>46</v>
      </c>
      <c r="C7365" t="s">
        <v>877</v>
      </c>
      <c r="D7365" t="s">
        <v>37</v>
      </c>
      <c r="E7365" t="s">
        <v>23</v>
      </c>
      <c r="F7365" t="s">
        <v>142</v>
      </c>
      <c r="G7365" t="s">
        <v>143</v>
      </c>
      <c r="H7365" t="s">
        <v>144</v>
      </c>
      <c r="I7365" t="s">
        <v>67</v>
      </c>
      <c r="J7365" t="s">
        <v>68</v>
      </c>
      <c r="K7365" s="12">
        <v>340.18200000000002</v>
      </c>
    </row>
    <row r="7366" spans="1:11" x14ac:dyDescent="0.25">
      <c r="A7366" s="1">
        <v>43067</v>
      </c>
      <c r="B7366" t="s">
        <v>46</v>
      </c>
      <c r="C7366" t="s">
        <v>877</v>
      </c>
      <c r="D7366" t="s">
        <v>37</v>
      </c>
      <c r="E7366" t="s">
        <v>23</v>
      </c>
      <c r="F7366" t="s">
        <v>142</v>
      </c>
      <c r="G7366" t="s">
        <v>143</v>
      </c>
      <c r="H7366" t="s">
        <v>144</v>
      </c>
      <c r="I7366" t="s">
        <v>42</v>
      </c>
      <c r="J7366" t="s">
        <v>265</v>
      </c>
      <c r="K7366" s="12">
        <v>12.672000000000001</v>
      </c>
    </row>
    <row r="7367" spans="1:11" x14ac:dyDescent="0.25">
      <c r="A7367" s="1">
        <v>43067</v>
      </c>
      <c r="B7367" t="s">
        <v>46</v>
      </c>
      <c r="C7367" t="s">
        <v>877</v>
      </c>
      <c r="D7367" t="s">
        <v>37</v>
      </c>
      <c r="E7367" t="s">
        <v>23</v>
      </c>
      <c r="F7367" t="s">
        <v>142</v>
      </c>
      <c r="G7367" t="s">
        <v>143</v>
      </c>
      <c r="H7367" t="s">
        <v>144</v>
      </c>
      <c r="I7367" t="s">
        <v>42</v>
      </c>
      <c r="J7367" t="s">
        <v>71</v>
      </c>
      <c r="K7367" s="12">
        <v>6.8879999999999999</v>
      </c>
    </row>
    <row r="7368" spans="1:11" x14ac:dyDescent="0.25">
      <c r="A7368" s="1">
        <v>43067</v>
      </c>
      <c r="B7368" t="s">
        <v>46</v>
      </c>
      <c r="C7368" t="s">
        <v>877</v>
      </c>
      <c r="D7368" t="s">
        <v>37</v>
      </c>
      <c r="E7368" t="s">
        <v>23</v>
      </c>
      <c r="F7368" t="s">
        <v>142</v>
      </c>
      <c r="G7368" t="s">
        <v>143</v>
      </c>
      <c r="H7368" t="s">
        <v>144</v>
      </c>
      <c r="I7368" t="s">
        <v>42</v>
      </c>
      <c r="J7368" t="s">
        <v>55</v>
      </c>
      <c r="K7368" s="12">
        <v>32.543999999999997</v>
      </c>
    </row>
    <row r="7369" spans="1:11" x14ac:dyDescent="0.25">
      <c r="A7369" s="1">
        <v>43067</v>
      </c>
      <c r="B7369" t="s">
        <v>46</v>
      </c>
      <c r="C7369" t="s">
        <v>877</v>
      </c>
      <c r="D7369" t="s">
        <v>37</v>
      </c>
      <c r="E7369" t="s">
        <v>23</v>
      </c>
      <c r="F7369" t="s">
        <v>142</v>
      </c>
      <c r="G7369" t="s">
        <v>143</v>
      </c>
      <c r="H7369" t="s">
        <v>144</v>
      </c>
      <c r="I7369" t="s">
        <v>28</v>
      </c>
      <c r="J7369" t="s">
        <v>32</v>
      </c>
      <c r="K7369" s="12">
        <v>347.80200000000002</v>
      </c>
    </row>
    <row r="7370" spans="1:11" x14ac:dyDescent="0.25">
      <c r="A7370" s="1">
        <v>43205</v>
      </c>
      <c r="B7370" t="s">
        <v>184</v>
      </c>
      <c r="C7370" t="s">
        <v>1384</v>
      </c>
      <c r="D7370" t="s">
        <v>37</v>
      </c>
      <c r="E7370" t="s">
        <v>23</v>
      </c>
      <c r="F7370" t="s">
        <v>1419</v>
      </c>
      <c r="G7370" t="s">
        <v>50</v>
      </c>
      <c r="H7370" t="s">
        <v>26</v>
      </c>
      <c r="I7370" t="s">
        <v>42</v>
      </c>
      <c r="J7370" t="s">
        <v>71</v>
      </c>
      <c r="K7370" s="12">
        <v>15.57</v>
      </c>
    </row>
    <row r="7371" spans="1:11" x14ac:dyDescent="0.25">
      <c r="A7371" s="1">
        <v>42438</v>
      </c>
      <c r="B7371" t="s">
        <v>19</v>
      </c>
      <c r="C7371" t="s">
        <v>5220</v>
      </c>
      <c r="D7371" t="s">
        <v>22</v>
      </c>
      <c r="E7371" t="s">
        <v>23</v>
      </c>
      <c r="F7371" t="s">
        <v>4593</v>
      </c>
      <c r="G7371" t="s">
        <v>84</v>
      </c>
      <c r="H7371" t="s">
        <v>26</v>
      </c>
      <c r="I7371" t="s">
        <v>42</v>
      </c>
      <c r="J7371" t="s">
        <v>43</v>
      </c>
      <c r="K7371" s="12">
        <v>4.6079999999999997</v>
      </c>
    </row>
    <row r="7372" spans="1:11" x14ac:dyDescent="0.25">
      <c r="A7372" s="1">
        <v>42305</v>
      </c>
      <c r="B7372" t="s">
        <v>46</v>
      </c>
      <c r="C7372" t="s">
        <v>3188</v>
      </c>
      <c r="D7372" t="s">
        <v>37</v>
      </c>
      <c r="E7372" t="s">
        <v>23</v>
      </c>
      <c r="F7372" t="s">
        <v>9453</v>
      </c>
      <c r="G7372" t="s">
        <v>4535</v>
      </c>
      <c r="H7372" t="s">
        <v>101</v>
      </c>
      <c r="I7372" t="s">
        <v>67</v>
      </c>
      <c r="J7372" t="s">
        <v>68</v>
      </c>
      <c r="K7372" s="12">
        <v>257.98</v>
      </c>
    </row>
    <row r="7373" spans="1:11" x14ac:dyDescent="0.25">
      <c r="A7373" s="1">
        <v>43107</v>
      </c>
      <c r="B7373" t="s">
        <v>19</v>
      </c>
      <c r="C7373" t="s">
        <v>3697</v>
      </c>
      <c r="D7373" t="s">
        <v>22</v>
      </c>
      <c r="E7373" t="s">
        <v>23</v>
      </c>
      <c r="F7373" t="s">
        <v>1172</v>
      </c>
      <c r="G7373" t="s">
        <v>39</v>
      </c>
      <c r="H7373" t="s">
        <v>40</v>
      </c>
      <c r="I7373" t="s">
        <v>42</v>
      </c>
      <c r="J7373" t="s">
        <v>55</v>
      </c>
      <c r="K7373" s="12">
        <v>153.78</v>
      </c>
    </row>
    <row r="7374" spans="1:11" x14ac:dyDescent="0.25">
      <c r="A7374" s="1">
        <v>43107</v>
      </c>
      <c r="B7374" t="s">
        <v>19</v>
      </c>
      <c r="C7374" t="s">
        <v>3697</v>
      </c>
      <c r="D7374" t="s">
        <v>22</v>
      </c>
      <c r="E7374" t="s">
        <v>23</v>
      </c>
      <c r="F7374" t="s">
        <v>1172</v>
      </c>
      <c r="G7374" t="s">
        <v>39</v>
      </c>
      <c r="H7374" t="s">
        <v>40</v>
      </c>
      <c r="I7374" t="s">
        <v>42</v>
      </c>
      <c r="J7374" t="s">
        <v>55</v>
      </c>
      <c r="K7374" s="12">
        <v>61.02</v>
      </c>
    </row>
    <row r="7375" spans="1:11" x14ac:dyDescent="0.25">
      <c r="A7375" s="1">
        <v>43107</v>
      </c>
      <c r="B7375" t="s">
        <v>19</v>
      </c>
      <c r="C7375" t="s">
        <v>3697</v>
      </c>
      <c r="D7375" t="s">
        <v>22</v>
      </c>
      <c r="E7375" t="s">
        <v>23</v>
      </c>
      <c r="F7375" t="s">
        <v>1172</v>
      </c>
      <c r="G7375" t="s">
        <v>39</v>
      </c>
      <c r="H7375" t="s">
        <v>40</v>
      </c>
      <c r="I7375" t="s">
        <v>42</v>
      </c>
      <c r="J7375" t="s">
        <v>575</v>
      </c>
      <c r="K7375" s="12">
        <v>110.11</v>
      </c>
    </row>
    <row r="7376" spans="1:11" x14ac:dyDescent="0.25">
      <c r="A7376" s="1">
        <v>43107</v>
      </c>
      <c r="B7376" t="s">
        <v>19</v>
      </c>
      <c r="C7376" t="s">
        <v>3697</v>
      </c>
      <c r="D7376" t="s">
        <v>22</v>
      </c>
      <c r="E7376" t="s">
        <v>23</v>
      </c>
      <c r="F7376" t="s">
        <v>1172</v>
      </c>
      <c r="G7376" t="s">
        <v>39</v>
      </c>
      <c r="H7376" t="s">
        <v>40</v>
      </c>
      <c r="I7376" t="s">
        <v>42</v>
      </c>
      <c r="J7376" t="s">
        <v>265</v>
      </c>
      <c r="K7376" s="12">
        <v>7.89</v>
      </c>
    </row>
    <row r="7377" spans="1:11" x14ac:dyDescent="0.25">
      <c r="A7377" s="1">
        <v>43325</v>
      </c>
      <c r="B7377" t="s">
        <v>46</v>
      </c>
      <c r="C7377" t="s">
        <v>1291</v>
      </c>
      <c r="D7377" t="s">
        <v>37</v>
      </c>
      <c r="E7377" t="s">
        <v>23</v>
      </c>
      <c r="F7377" t="s">
        <v>946</v>
      </c>
      <c r="G7377" t="s">
        <v>39</v>
      </c>
      <c r="H7377" t="s">
        <v>40</v>
      </c>
      <c r="I7377" t="s">
        <v>42</v>
      </c>
      <c r="J7377" t="s">
        <v>71</v>
      </c>
      <c r="K7377" s="12">
        <v>36.024000000000001</v>
      </c>
    </row>
    <row r="7378" spans="1:11" x14ac:dyDescent="0.25">
      <c r="A7378" s="1">
        <v>43406</v>
      </c>
      <c r="B7378" t="s">
        <v>184</v>
      </c>
      <c r="C7378" t="s">
        <v>510</v>
      </c>
      <c r="D7378" t="s">
        <v>37</v>
      </c>
      <c r="E7378" t="s">
        <v>23</v>
      </c>
      <c r="F7378" t="s">
        <v>534</v>
      </c>
      <c r="G7378" t="s">
        <v>207</v>
      </c>
      <c r="H7378" t="s">
        <v>101</v>
      </c>
      <c r="I7378" t="s">
        <v>42</v>
      </c>
      <c r="J7378" t="s">
        <v>64</v>
      </c>
      <c r="K7378" s="12">
        <v>54.335999999999999</v>
      </c>
    </row>
    <row r="7379" spans="1:11" x14ac:dyDescent="0.25">
      <c r="A7379" s="1">
        <v>42266</v>
      </c>
      <c r="B7379" t="s">
        <v>46</v>
      </c>
      <c r="C7379" t="s">
        <v>2518</v>
      </c>
      <c r="D7379" t="s">
        <v>37</v>
      </c>
      <c r="E7379" t="s">
        <v>23</v>
      </c>
      <c r="F7379" t="s">
        <v>91</v>
      </c>
      <c r="G7379" t="s">
        <v>92</v>
      </c>
      <c r="H7379" t="s">
        <v>40</v>
      </c>
      <c r="I7379" t="s">
        <v>42</v>
      </c>
      <c r="J7379" t="s">
        <v>55</v>
      </c>
      <c r="K7379" s="12">
        <v>92.52</v>
      </c>
    </row>
    <row r="7380" spans="1:11" x14ac:dyDescent="0.25">
      <c r="A7380" s="1">
        <v>42521</v>
      </c>
      <c r="B7380" t="s">
        <v>1289</v>
      </c>
      <c r="C7380" t="s">
        <v>8207</v>
      </c>
      <c r="D7380" t="s">
        <v>22</v>
      </c>
      <c r="E7380" t="s">
        <v>23</v>
      </c>
      <c r="F7380" t="s">
        <v>1707</v>
      </c>
      <c r="G7380" t="s">
        <v>84</v>
      </c>
      <c r="H7380" t="s">
        <v>26</v>
      </c>
      <c r="I7380" t="s">
        <v>42</v>
      </c>
      <c r="J7380" t="s">
        <v>64</v>
      </c>
      <c r="K7380" s="12">
        <v>10.272</v>
      </c>
    </row>
    <row r="7381" spans="1:11" x14ac:dyDescent="0.25">
      <c r="A7381" s="1">
        <v>42991</v>
      </c>
      <c r="B7381" t="s">
        <v>46</v>
      </c>
      <c r="C7381" t="s">
        <v>115</v>
      </c>
      <c r="D7381" t="s">
        <v>22</v>
      </c>
      <c r="E7381" t="s">
        <v>23</v>
      </c>
      <c r="F7381" t="s">
        <v>2532</v>
      </c>
      <c r="G7381" t="s">
        <v>134</v>
      </c>
      <c r="H7381" t="s">
        <v>101</v>
      </c>
      <c r="I7381" t="s">
        <v>42</v>
      </c>
      <c r="J7381" t="s">
        <v>55</v>
      </c>
      <c r="K7381" s="12">
        <v>40.74</v>
      </c>
    </row>
    <row r="7382" spans="1:11" x14ac:dyDescent="0.25">
      <c r="A7382" s="1">
        <v>42991</v>
      </c>
      <c r="B7382" t="s">
        <v>46</v>
      </c>
      <c r="C7382" t="s">
        <v>115</v>
      </c>
      <c r="D7382" t="s">
        <v>22</v>
      </c>
      <c r="E7382" t="s">
        <v>23</v>
      </c>
      <c r="F7382" t="s">
        <v>2532</v>
      </c>
      <c r="G7382" t="s">
        <v>134</v>
      </c>
      <c r="H7382" t="s">
        <v>101</v>
      </c>
      <c r="I7382" t="s">
        <v>42</v>
      </c>
      <c r="J7382" t="s">
        <v>43</v>
      </c>
      <c r="K7382" s="12">
        <v>14.4</v>
      </c>
    </row>
    <row r="7383" spans="1:11" x14ac:dyDescent="0.25">
      <c r="A7383" s="1">
        <v>42991</v>
      </c>
      <c r="B7383" t="s">
        <v>46</v>
      </c>
      <c r="C7383" t="s">
        <v>115</v>
      </c>
      <c r="D7383" t="s">
        <v>22</v>
      </c>
      <c r="E7383" t="s">
        <v>23</v>
      </c>
      <c r="F7383" t="s">
        <v>2532</v>
      </c>
      <c r="G7383" t="s">
        <v>134</v>
      </c>
      <c r="H7383" t="s">
        <v>101</v>
      </c>
      <c r="I7383" t="s">
        <v>67</v>
      </c>
      <c r="J7383" t="s">
        <v>68</v>
      </c>
      <c r="K7383" s="12">
        <v>149.94999999999999</v>
      </c>
    </row>
    <row r="7384" spans="1:11" x14ac:dyDescent="0.25">
      <c r="A7384" s="1">
        <v>42991</v>
      </c>
      <c r="B7384" t="s">
        <v>46</v>
      </c>
      <c r="C7384" t="s">
        <v>115</v>
      </c>
      <c r="D7384" t="s">
        <v>22</v>
      </c>
      <c r="E7384" t="s">
        <v>23</v>
      </c>
      <c r="F7384" t="s">
        <v>2532</v>
      </c>
      <c r="G7384" t="s">
        <v>134</v>
      </c>
      <c r="H7384" t="s">
        <v>101</v>
      </c>
      <c r="I7384" t="s">
        <v>42</v>
      </c>
      <c r="J7384" t="s">
        <v>575</v>
      </c>
      <c r="K7384" s="12">
        <v>16.899999999999999</v>
      </c>
    </row>
    <row r="7385" spans="1:11" x14ac:dyDescent="0.25">
      <c r="A7385" s="1">
        <v>42991</v>
      </c>
      <c r="B7385" t="s">
        <v>46</v>
      </c>
      <c r="C7385" t="s">
        <v>115</v>
      </c>
      <c r="D7385" t="s">
        <v>22</v>
      </c>
      <c r="E7385" t="s">
        <v>23</v>
      </c>
      <c r="F7385" t="s">
        <v>2532</v>
      </c>
      <c r="G7385" t="s">
        <v>134</v>
      </c>
      <c r="H7385" t="s">
        <v>101</v>
      </c>
      <c r="I7385" t="s">
        <v>42</v>
      </c>
      <c r="J7385" t="s">
        <v>86</v>
      </c>
      <c r="K7385" s="12">
        <v>17.61</v>
      </c>
    </row>
    <row r="7386" spans="1:11" x14ac:dyDescent="0.25">
      <c r="A7386" s="1">
        <v>42991</v>
      </c>
      <c r="B7386" t="s">
        <v>46</v>
      </c>
      <c r="C7386" t="s">
        <v>115</v>
      </c>
      <c r="D7386" t="s">
        <v>22</v>
      </c>
      <c r="E7386" t="s">
        <v>23</v>
      </c>
      <c r="F7386" t="s">
        <v>2532</v>
      </c>
      <c r="G7386" t="s">
        <v>134</v>
      </c>
      <c r="H7386" t="s">
        <v>101</v>
      </c>
      <c r="I7386" t="s">
        <v>42</v>
      </c>
      <c r="J7386" t="s">
        <v>74</v>
      </c>
      <c r="K7386" s="12">
        <v>378</v>
      </c>
    </row>
    <row r="7387" spans="1:11" x14ac:dyDescent="0.25">
      <c r="A7387" s="1">
        <v>42991</v>
      </c>
      <c r="B7387" t="s">
        <v>46</v>
      </c>
      <c r="C7387" t="s">
        <v>115</v>
      </c>
      <c r="D7387" t="s">
        <v>22</v>
      </c>
      <c r="E7387" t="s">
        <v>23</v>
      </c>
      <c r="F7387" t="s">
        <v>2532</v>
      </c>
      <c r="G7387" t="s">
        <v>134</v>
      </c>
      <c r="H7387" t="s">
        <v>101</v>
      </c>
      <c r="I7387" t="s">
        <v>42</v>
      </c>
      <c r="J7387" t="s">
        <v>86</v>
      </c>
      <c r="K7387" s="12">
        <v>17.64</v>
      </c>
    </row>
    <row r="7388" spans="1:11" x14ac:dyDescent="0.25">
      <c r="A7388" s="1">
        <v>42991</v>
      </c>
      <c r="B7388" t="s">
        <v>46</v>
      </c>
      <c r="C7388" t="s">
        <v>115</v>
      </c>
      <c r="D7388" t="s">
        <v>22</v>
      </c>
      <c r="E7388" t="s">
        <v>23</v>
      </c>
      <c r="F7388" t="s">
        <v>2532</v>
      </c>
      <c r="G7388" t="s">
        <v>134</v>
      </c>
      <c r="H7388" t="s">
        <v>101</v>
      </c>
      <c r="I7388" t="s">
        <v>42</v>
      </c>
      <c r="J7388" t="s">
        <v>55</v>
      </c>
      <c r="K7388" s="12">
        <v>373.08</v>
      </c>
    </row>
    <row r="7389" spans="1:11" x14ac:dyDescent="0.25">
      <c r="A7389" s="1">
        <v>42991</v>
      </c>
      <c r="B7389" t="s">
        <v>46</v>
      </c>
      <c r="C7389" t="s">
        <v>115</v>
      </c>
      <c r="D7389" t="s">
        <v>22</v>
      </c>
      <c r="E7389" t="s">
        <v>23</v>
      </c>
      <c r="F7389" t="s">
        <v>2532</v>
      </c>
      <c r="G7389" t="s">
        <v>134</v>
      </c>
      <c r="H7389" t="s">
        <v>101</v>
      </c>
      <c r="I7389" t="s">
        <v>28</v>
      </c>
      <c r="J7389" t="s">
        <v>61</v>
      </c>
      <c r="K7389" s="12">
        <v>1336.44</v>
      </c>
    </row>
    <row r="7390" spans="1:11" x14ac:dyDescent="0.25">
      <c r="A7390" s="1">
        <v>42991</v>
      </c>
      <c r="B7390" t="s">
        <v>46</v>
      </c>
      <c r="C7390" t="s">
        <v>115</v>
      </c>
      <c r="D7390" t="s">
        <v>22</v>
      </c>
      <c r="E7390" t="s">
        <v>23</v>
      </c>
      <c r="F7390" t="s">
        <v>2532</v>
      </c>
      <c r="G7390" t="s">
        <v>134</v>
      </c>
      <c r="H7390" t="s">
        <v>101</v>
      </c>
      <c r="I7390" t="s">
        <v>67</v>
      </c>
      <c r="J7390" t="s">
        <v>68</v>
      </c>
      <c r="K7390" s="12">
        <v>29.97</v>
      </c>
    </row>
    <row r="7391" spans="1:11" x14ac:dyDescent="0.25">
      <c r="A7391" s="1">
        <v>43433</v>
      </c>
      <c r="B7391" t="s">
        <v>46</v>
      </c>
      <c r="C7391" t="s">
        <v>653</v>
      </c>
      <c r="D7391" t="s">
        <v>22</v>
      </c>
      <c r="E7391" t="s">
        <v>23</v>
      </c>
      <c r="F7391" t="s">
        <v>6248</v>
      </c>
      <c r="G7391" t="s">
        <v>331</v>
      </c>
      <c r="H7391" t="s">
        <v>26</v>
      </c>
      <c r="I7391" t="s">
        <v>28</v>
      </c>
      <c r="J7391" t="s">
        <v>32</v>
      </c>
      <c r="K7391" s="12">
        <v>390.36799999999999</v>
      </c>
    </row>
    <row r="7392" spans="1:11" x14ac:dyDescent="0.25">
      <c r="A7392" s="1">
        <v>43433</v>
      </c>
      <c r="B7392" t="s">
        <v>46</v>
      </c>
      <c r="C7392" t="s">
        <v>653</v>
      </c>
      <c r="D7392" t="s">
        <v>22</v>
      </c>
      <c r="E7392" t="s">
        <v>23</v>
      </c>
      <c r="F7392" t="s">
        <v>6248</v>
      </c>
      <c r="G7392" t="s">
        <v>331</v>
      </c>
      <c r="H7392" t="s">
        <v>26</v>
      </c>
      <c r="I7392" t="s">
        <v>28</v>
      </c>
      <c r="J7392" t="s">
        <v>61</v>
      </c>
      <c r="K7392" s="12">
        <v>101.52</v>
      </c>
    </row>
    <row r="7393" spans="1:11" x14ac:dyDescent="0.25">
      <c r="A7393" s="1">
        <v>43438</v>
      </c>
      <c r="B7393" t="s">
        <v>19</v>
      </c>
      <c r="C7393" t="s">
        <v>3341</v>
      </c>
      <c r="D7393" t="s">
        <v>22</v>
      </c>
      <c r="E7393" t="s">
        <v>23</v>
      </c>
      <c r="F7393" t="s">
        <v>744</v>
      </c>
      <c r="G7393" t="s">
        <v>494</v>
      </c>
      <c r="H7393" t="s">
        <v>144</v>
      </c>
      <c r="I7393" t="s">
        <v>42</v>
      </c>
      <c r="J7393" t="s">
        <v>86</v>
      </c>
      <c r="K7393" s="12">
        <v>74.352000000000004</v>
      </c>
    </row>
    <row r="7394" spans="1:11" x14ac:dyDescent="0.25">
      <c r="A7394" s="1">
        <v>43222</v>
      </c>
      <c r="B7394" t="s">
        <v>46</v>
      </c>
      <c r="C7394" t="s">
        <v>7221</v>
      </c>
      <c r="D7394" t="s">
        <v>22</v>
      </c>
      <c r="E7394" t="s">
        <v>23</v>
      </c>
      <c r="F7394" t="s">
        <v>38</v>
      </c>
      <c r="G7394" t="s">
        <v>39</v>
      </c>
      <c r="H7394" t="s">
        <v>40</v>
      </c>
      <c r="I7394" t="s">
        <v>42</v>
      </c>
      <c r="J7394" t="s">
        <v>86</v>
      </c>
      <c r="K7394" s="12">
        <v>15.7</v>
      </c>
    </row>
    <row r="7395" spans="1:11" x14ac:dyDescent="0.25">
      <c r="A7395" s="1">
        <v>43222</v>
      </c>
      <c r="B7395" t="s">
        <v>46</v>
      </c>
      <c r="C7395" t="s">
        <v>7221</v>
      </c>
      <c r="D7395" t="s">
        <v>22</v>
      </c>
      <c r="E7395" t="s">
        <v>23</v>
      </c>
      <c r="F7395" t="s">
        <v>38</v>
      </c>
      <c r="G7395" t="s">
        <v>39</v>
      </c>
      <c r="H7395" t="s">
        <v>40</v>
      </c>
      <c r="I7395" t="s">
        <v>42</v>
      </c>
      <c r="J7395" t="s">
        <v>64</v>
      </c>
      <c r="K7395" s="12">
        <v>59.52</v>
      </c>
    </row>
    <row r="7396" spans="1:11" x14ac:dyDescent="0.25">
      <c r="A7396" s="1">
        <v>43222</v>
      </c>
      <c r="B7396" t="s">
        <v>46</v>
      </c>
      <c r="C7396" t="s">
        <v>7221</v>
      </c>
      <c r="D7396" t="s">
        <v>22</v>
      </c>
      <c r="E7396" t="s">
        <v>23</v>
      </c>
      <c r="F7396" t="s">
        <v>38</v>
      </c>
      <c r="G7396" t="s">
        <v>39</v>
      </c>
      <c r="H7396" t="s">
        <v>40</v>
      </c>
      <c r="I7396" t="s">
        <v>42</v>
      </c>
      <c r="J7396" t="s">
        <v>86</v>
      </c>
      <c r="K7396" s="12">
        <v>34.4</v>
      </c>
    </row>
    <row r="7397" spans="1:11" x14ac:dyDescent="0.25">
      <c r="A7397" s="1">
        <v>43094</v>
      </c>
      <c r="B7397" t="s">
        <v>46</v>
      </c>
      <c r="C7397" t="s">
        <v>6803</v>
      </c>
      <c r="D7397" t="s">
        <v>37</v>
      </c>
      <c r="E7397" t="s">
        <v>23</v>
      </c>
      <c r="F7397" t="s">
        <v>262</v>
      </c>
      <c r="G7397" t="s">
        <v>263</v>
      </c>
      <c r="H7397" t="s">
        <v>144</v>
      </c>
      <c r="I7397" t="s">
        <v>28</v>
      </c>
      <c r="J7397" t="s">
        <v>52</v>
      </c>
      <c r="K7397" s="12">
        <v>313.17599999999999</v>
      </c>
    </row>
    <row r="7398" spans="1:11" x14ac:dyDescent="0.25">
      <c r="A7398" s="1">
        <v>43094</v>
      </c>
      <c r="B7398" t="s">
        <v>46</v>
      </c>
      <c r="C7398" t="s">
        <v>6803</v>
      </c>
      <c r="D7398" t="s">
        <v>37</v>
      </c>
      <c r="E7398" t="s">
        <v>23</v>
      </c>
      <c r="F7398" t="s">
        <v>262</v>
      </c>
      <c r="G7398" t="s">
        <v>263</v>
      </c>
      <c r="H7398" t="s">
        <v>144</v>
      </c>
      <c r="I7398" t="s">
        <v>28</v>
      </c>
      <c r="J7398" t="s">
        <v>32</v>
      </c>
      <c r="K7398" s="12">
        <v>866.64599999999996</v>
      </c>
    </row>
    <row r="7399" spans="1:11" x14ac:dyDescent="0.25">
      <c r="A7399" s="1">
        <v>42277</v>
      </c>
      <c r="B7399" t="s">
        <v>1289</v>
      </c>
      <c r="C7399" t="s">
        <v>6238</v>
      </c>
      <c r="D7399" t="s">
        <v>37</v>
      </c>
      <c r="E7399" t="s">
        <v>23</v>
      </c>
      <c r="F7399" t="s">
        <v>744</v>
      </c>
      <c r="G7399" t="s">
        <v>494</v>
      </c>
      <c r="H7399" t="s">
        <v>144</v>
      </c>
      <c r="I7399" t="s">
        <v>42</v>
      </c>
      <c r="J7399" t="s">
        <v>74</v>
      </c>
      <c r="K7399" s="12">
        <v>795.40800000000002</v>
      </c>
    </row>
    <row r="7400" spans="1:11" x14ac:dyDescent="0.25">
      <c r="A7400" s="1">
        <v>42197</v>
      </c>
      <c r="B7400" t="s">
        <v>19</v>
      </c>
      <c r="C7400" t="s">
        <v>2100</v>
      </c>
      <c r="D7400" t="s">
        <v>22</v>
      </c>
      <c r="E7400" t="s">
        <v>23</v>
      </c>
      <c r="F7400" t="s">
        <v>299</v>
      </c>
      <c r="G7400" t="s">
        <v>207</v>
      </c>
      <c r="H7400" t="s">
        <v>101</v>
      </c>
      <c r="I7400" t="s">
        <v>42</v>
      </c>
      <c r="J7400" t="s">
        <v>86</v>
      </c>
      <c r="K7400" s="12">
        <v>35.856000000000002</v>
      </c>
    </row>
    <row r="7401" spans="1:11" x14ac:dyDescent="0.25">
      <c r="A7401" s="1">
        <v>42197</v>
      </c>
      <c r="B7401" t="s">
        <v>19</v>
      </c>
      <c r="C7401" t="s">
        <v>2100</v>
      </c>
      <c r="D7401" t="s">
        <v>22</v>
      </c>
      <c r="E7401" t="s">
        <v>23</v>
      </c>
      <c r="F7401" t="s">
        <v>299</v>
      </c>
      <c r="G7401" t="s">
        <v>207</v>
      </c>
      <c r="H7401" t="s">
        <v>101</v>
      </c>
      <c r="I7401" t="s">
        <v>67</v>
      </c>
      <c r="J7401" t="s">
        <v>157</v>
      </c>
      <c r="K7401" s="12">
        <v>23.84</v>
      </c>
    </row>
    <row r="7402" spans="1:11" x14ac:dyDescent="0.25">
      <c r="A7402" s="1">
        <v>42986</v>
      </c>
      <c r="B7402" t="s">
        <v>46</v>
      </c>
      <c r="C7402" t="s">
        <v>2565</v>
      </c>
      <c r="D7402" t="s">
        <v>22</v>
      </c>
      <c r="E7402" t="s">
        <v>23</v>
      </c>
      <c r="F7402" t="s">
        <v>91</v>
      </c>
      <c r="G7402" t="s">
        <v>92</v>
      </c>
      <c r="H7402" t="s">
        <v>40</v>
      </c>
      <c r="I7402" t="s">
        <v>28</v>
      </c>
      <c r="J7402" t="s">
        <v>61</v>
      </c>
      <c r="K7402" s="12">
        <v>43.13</v>
      </c>
    </row>
    <row r="7403" spans="1:11" x14ac:dyDescent="0.25">
      <c r="A7403" s="1">
        <v>42986</v>
      </c>
      <c r="B7403" t="s">
        <v>46</v>
      </c>
      <c r="C7403" t="s">
        <v>2565</v>
      </c>
      <c r="D7403" t="s">
        <v>22</v>
      </c>
      <c r="E7403" t="s">
        <v>23</v>
      </c>
      <c r="F7403" t="s">
        <v>91</v>
      </c>
      <c r="G7403" t="s">
        <v>92</v>
      </c>
      <c r="H7403" t="s">
        <v>40</v>
      </c>
      <c r="I7403" t="s">
        <v>42</v>
      </c>
      <c r="J7403" t="s">
        <v>86</v>
      </c>
      <c r="K7403" s="12">
        <v>30.87</v>
      </c>
    </row>
    <row r="7404" spans="1:11" x14ac:dyDescent="0.25">
      <c r="A7404" s="1">
        <v>43318</v>
      </c>
      <c r="B7404" t="s">
        <v>46</v>
      </c>
      <c r="C7404" t="s">
        <v>1125</v>
      </c>
      <c r="D7404" t="s">
        <v>22</v>
      </c>
      <c r="E7404" t="s">
        <v>23</v>
      </c>
      <c r="F7404" t="s">
        <v>262</v>
      </c>
      <c r="G7404" t="s">
        <v>263</v>
      </c>
      <c r="H7404" t="s">
        <v>144</v>
      </c>
      <c r="I7404" t="s">
        <v>42</v>
      </c>
      <c r="J7404" t="s">
        <v>575</v>
      </c>
      <c r="K7404" s="12">
        <v>70.12</v>
      </c>
    </row>
    <row r="7405" spans="1:11" x14ac:dyDescent="0.25">
      <c r="A7405" s="1">
        <v>42504</v>
      </c>
      <c r="B7405" t="s">
        <v>46</v>
      </c>
      <c r="C7405" t="s">
        <v>995</v>
      </c>
      <c r="D7405" t="s">
        <v>37</v>
      </c>
      <c r="E7405" t="s">
        <v>23</v>
      </c>
      <c r="F7405" t="s">
        <v>9355</v>
      </c>
      <c r="G7405" t="s">
        <v>39</v>
      </c>
      <c r="H7405" t="s">
        <v>40</v>
      </c>
      <c r="I7405" t="s">
        <v>28</v>
      </c>
      <c r="J7405" t="s">
        <v>29</v>
      </c>
      <c r="K7405" s="12">
        <v>509.95749999999998</v>
      </c>
    </row>
    <row r="7406" spans="1:11" x14ac:dyDescent="0.25">
      <c r="A7406" s="1">
        <v>42504</v>
      </c>
      <c r="B7406" t="s">
        <v>46</v>
      </c>
      <c r="C7406" t="s">
        <v>995</v>
      </c>
      <c r="D7406" t="s">
        <v>37</v>
      </c>
      <c r="E7406" t="s">
        <v>23</v>
      </c>
      <c r="F7406" t="s">
        <v>9355</v>
      </c>
      <c r="G7406" t="s">
        <v>39</v>
      </c>
      <c r="H7406" t="s">
        <v>40</v>
      </c>
      <c r="I7406" t="s">
        <v>28</v>
      </c>
      <c r="J7406" t="s">
        <v>61</v>
      </c>
      <c r="K7406" s="12">
        <v>122.91</v>
      </c>
    </row>
    <row r="7407" spans="1:11" x14ac:dyDescent="0.25">
      <c r="A7407" s="1">
        <v>42504</v>
      </c>
      <c r="B7407" t="s">
        <v>46</v>
      </c>
      <c r="C7407" t="s">
        <v>995</v>
      </c>
      <c r="D7407" t="s">
        <v>37</v>
      </c>
      <c r="E7407" t="s">
        <v>23</v>
      </c>
      <c r="F7407" t="s">
        <v>9355</v>
      </c>
      <c r="G7407" t="s">
        <v>39</v>
      </c>
      <c r="H7407" t="s">
        <v>40</v>
      </c>
      <c r="I7407" t="s">
        <v>28</v>
      </c>
      <c r="J7407" t="s">
        <v>32</v>
      </c>
      <c r="K7407" s="12">
        <v>97.567999999999998</v>
      </c>
    </row>
    <row r="7408" spans="1:11" x14ac:dyDescent="0.25">
      <c r="A7408" s="1">
        <v>42504</v>
      </c>
      <c r="B7408" t="s">
        <v>46</v>
      </c>
      <c r="C7408" t="s">
        <v>995</v>
      </c>
      <c r="D7408" t="s">
        <v>37</v>
      </c>
      <c r="E7408" t="s">
        <v>23</v>
      </c>
      <c r="F7408" t="s">
        <v>9355</v>
      </c>
      <c r="G7408" t="s">
        <v>39</v>
      </c>
      <c r="H7408" t="s">
        <v>40</v>
      </c>
      <c r="I7408" t="s">
        <v>28</v>
      </c>
      <c r="J7408" t="s">
        <v>32</v>
      </c>
      <c r="K7408" s="12">
        <v>722.35199999999998</v>
      </c>
    </row>
    <row r="7409" spans="1:11" x14ac:dyDescent="0.25">
      <c r="A7409" s="1">
        <v>43120</v>
      </c>
      <c r="B7409" t="s">
        <v>184</v>
      </c>
      <c r="C7409" t="s">
        <v>5161</v>
      </c>
      <c r="D7409" t="s">
        <v>22</v>
      </c>
      <c r="E7409" t="s">
        <v>23</v>
      </c>
      <c r="F7409" t="s">
        <v>299</v>
      </c>
      <c r="G7409" t="s">
        <v>207</v>
      </c>
      <c r="H7409" t="s">
        <v>101</v>
      </c>
      <c r="I7409" t="s">
        <v>42</v>
      </c>
      <c r="J7409" t="s">
        <v>43</v>
      </c>
      <c r="K7409" s="12">
        <v>11.52</v>
      </c>
    </row>
    <row r="7410" spans="1:11" x14ac:dyDescent="0.25">
      <c r="A7410" s="1">
        <v>42885</v>
      </c>
      <c r="B7410" t="s">
        <v>46</v>
      </c>
      <c r="C7410" t="s">
        <v>6316</v>
      </c>
      <c r="D7410" t="s">
        <v>37</v>
      </c>
      <c r="E7410" t="s">
        <v>23</v>
      </c>
      <c r="F7410" t="s">
        <v>38</v>
      </c>
      <c r="G7410" t="s">
        <v>39</v>
      </c>
      <c r="H7410" t="s">
        <v>40</v>
      </c>
      <c r="I7410" t="s">
        <v>28</v>
      </c>
      <c r="J7410" t="s">
        <v>61</v>
      </c>
      <c r="K7410" s="12">
        <v>167.84</v>
      </c>
    </row>
    <row r="7411" spans="1:11" x14ac:dyDescent="0.25">
      <c r="A7411" s="1">
        <v>42102</v>
      </c>
      <c r="B7411" t="s">
        <v>46</v>
      </c>
      <c r="C7411" t="s">
        <v>3023</v>
      </c>
      <c r="D7411" t="s">
        <v>22</v>
      </c>
      <c r="E7411" t="s">
        <v>23</v>
      </c>
      <c r="F7411" t="s">
        <v>2838</v>
      </c>
      <c r="G7411" t="s">
        <v>494</v>
      </c>
      <c r="H7411" t="s">
        <v>144</v>
      </c>
      <c r="I7411" t="s">
        <v>28</v>
      </c>
      <c r="J7411" t="s">
        <v>52</v>
      </c>
      <c r="K7411" s="12">
        <v>172.11</v>
      </c>
    </row>
    <row r="7412" spans="1:11" x14ac:dyDescent="0.25">
      <c r="A7412" s="1">
        <v>42208</v>
      </c>
      <c r="B7412" t="s">
        <v>184</v>
      </c>
      <c r="C7412" t="s">
        <v>115</v>
      </c>
      <c r="D7412" t="s">
        <v>22</v>
      </c>
      <c r="E7412" t="s">
        <v>23</v>
      </c>
      <c r="F7412" t="s">
        <v>262</v>
      </c>
      <c r="G7412" t="s">
        <v>263</v>
      </c>
      <c r="H7412" t="s">
        <v>144</v>
      </c>
      <c r="I7412" t="s">
        <v>67</v>
      </c>
      <c r="J7412" t="s">
        <v>157</v>
      </c>
      <c r="K7412" s="12">
        <v>99.98</v>
      </c>
    </row>
    <row r="7413" spans="1:11" x14ac:dyDescent="0.25">
      <c r="A7413" s="1">
        <v>43250</v>
      </c>
      <c r="B7413" t="s">
        <v>46</v>
      </c>
      <c r="C7413" t="s">
        <v>3769</v>
      </c>
      <c r="D7413" t="s">
        <v>98</v>
      </c>
      <c r="E7413" t="s">
        <v>23</v>
      </c>
      <c r="F7413" t="s">
        <v>4283</v>
      </c>
      <c r="G7413" t="s">
        <v>416</v>
      </c>
      <c r="H7413" t="s">
        <v>40</v>
      </c>
      <c r="I7413" t="s">
        <v>67</v>
      </c>
      <c r="J7413" t="s">
        <v>68</v>
      </c>
      <c r="K7413" s="12">
        <v>156.792</v>
      </c>
    </row>
    <row r="7414" spans="1:11" x14ac:dyDescent="0.25">
      <c r="A7414" s="1">
        <v>43250</v>
      </c>
      <c r="B7414" t="s">
        <v>46</v>
      </c>
      <c r="C7414" t="s">
        <v>3769</v>
      </c>
      <c r="D7414" t="s">
        <v>98</v>
      </c>
      <c r="E7414" t="s">
        <v>23</v>
      </c>
      <c r="F7414" t="s">
        <v>4283</v>
      </c>
      <c r="G7414" t="s">
        <v>416</v>
      </c>
      <c r="H7414" t="s">
        <v>40</v>
      </c>
      <c r="I7414" t="s">
        <v>67</v>
      </c>
      <c r="J7414" t="s">
        <v>157</v>
      </c>
      <c r="K7414" s="12">
        <v>35.36</v>
      </c>
    </row>
    <row r="7415" spans="1:11" x14ac:dyDescent="0.25">
      <c r="A7415" s="1">
        <v>43250</v>
      </c>
      <c r="B7415" t="s">
        <v>46</v>
      </c>
      <c r="C7415" t="s">
        <v>3769</v>
      </c>
      <c r="D7415" t="s">
        <v>98</v>
      </c>
      <c r="E7415" t="s">
        <v>23</v>
      </c>
      <c r="F7415" t="s">
        <v>4283</v>
      </c>
      <c r="G7415" t="s">
        <v>416</v>
      </c>
      <c r="H7415" t="s">
        <v>40</v>
      </c>
      <c r="I7415" t="s">
        <v>28</v>
      </c>
      <c r="J7415" t="s">
        <v>61</v>
      </c>
      <c r="K7415" s="12">
        <v>13.592000000000001</v>
      </c>
    </row>
    <row r="7416" spans="1:11" x14ac:dyDescent="0.25">
      <c r="A7416" s="1">
        <v>42807</v>
      </c>
      <c r="B7416" t="s">
        <v>19</v>
      </c>
      <c r="C7416" t="s">
        <v>352</v>
      </c>
      <c r="D7416" t="s">
        <v>37</v>
      </c>
      <c r="E7416" t="s">
        <v>23</v>
      </c>
      <c r="F7416" t="s">
        <v>142</v>
      </c>
      <c r="G7416" t="s">
        <v>143</v>
      </c>
      <c r="H7416" t="s">
        <v>144</v>
      </c>
      <c r="I7416" t="s">
        <v>28</v>
      </c>
      <c r="J7416" t="s">
        <v>32</v>
      </c>
      <c r="K7416" s="12">
        <v>386.68</v>
      </c>
    </row>
    <row r="7417" spans="1:11" x14ac:dyDescent="0.25">
      <c r="A7417" s="1">
        <v>42807</v>
      </c>
      <c r="B7417" t="s">
        <v>19</v>
      </c>
      <c r="C7417" t="s">
        <v>352</v>
      </c>
      <c r="D7417" t="s">
        <v>37</v>
      </c>
      <c r="E7417" t="s">
        <v>23</v>
      </c>
      <c r="F7417" t="s">
        <v>142</v>
      </c>
      <c r="G7417" t="s">
        <v>143</v>
      </c>
      <c r="H7417" t="s">
        <v>144</v>
      </c>
      <c r="I7417" t="s">
        <v>67</v>
      </c>
      <c r="J7417" t="s">
        <v>157</v>
      </c>
      <c r="K7417" s="12">
        <v>379.96</v>
      </c>
    </row>
    <row r="7418" spans="1:11" x14ac:dyDescent="0.25">
      <c r="A7418" s="1">
        <v>42807</v>
      </c>
      <c r="B7418" t="s">
        <v>19</v>
      </c>
      <c r="C7418" t="s">
        <v>352</v>
      </c>
      <c r="D7418" t="s">
        <v>37</v>
      </c>
      <c r="E7418" t="s">
        <v>23</v>
      </c>
      <c r="F7418" t="s">
        <v>142</v>
      </c>
      <c r="G7418" t="s">
        <v>143</v>
      </c>
      <c r="H7418" t="s">
        <v>144</v>
      </c>
      <c r="I7418" t="s">
        <v>67</v>
      </c>
      <c r="J7418" t="s">
        <v>68</v>
      </c>
      <c r="K7418" s="12">
        <v>539.91</v>
      </c>
    </row>
    <row r="7419" spans="1:11" x14ac:dyDescent="0.25">
      <c r="A7419" s="1">
        <v>42807</v>
      </c>
      <c r="B7419" t="s">
        <v>19</v>
      </c>
      <c r="C7419" t="s">
        <v>352</v>
      </c>
      <c r="D7419" t="s">
        <v>37</v>
      </c>
      <c r="E7419" t="s">
        <v>23</v>
      </c>
      <c r="F7419" t="s">
        <v>142</v>
      </c>
      <c r="G7419" t="s">
        <v>143</v>
      </c>
      <c r="H7419" t="s">
        <v>144</v>
      </c>
      <c r="I7419" t="s">
        <v>42</v>
      </c>
      <c r="J7419" t="s">
        <v>86</v>
      </c>
      <c r="K7419" s="12">
        <v>41.24</v>
      </c>
    </row>
    <row r="7420" spans="1:11" x14ac:dyDescent="0.25">
      <c r="A7420" s="1">
        <v>42807</v>
      </c>
      <c r="B7420" t="s">
        <v>19</v>
      </c>
      <c r="C7420" t="s">
        <v>352</v>
      </c>
      <c r="D7420" t="s">
        <v>37</v>
      </c>
      <c r="E7420" t="s">
        <v>23</v>
      </c>
      <c r="F7420" t="s">
        <v>142</v>
      </c>
      <c r="G7420" t="s">
        <v>143</v>
      </c>
      <c r="H7420" t="s">
        <v>144</v>
      </c>
      <c r="I7420" t="s">
        <v>42</v>
      </c>
      <c r="J7420" t="s">
        <v>71</v>
      </c>
      <c r="K7420" s="12">
        <v>51.896999999999998</v>
      </c>
    </row>
    <row r="7421" spans="1:11" x14ac:dyDescent="0.25">
      <c r="A7421" s="1">
        <v>42807</v>
      </c>
      <c r="B7421" t="s">
        <v>19</v>
      </c>
      <c r="C7421" t="s">
        <v>352</v>
      </c>
      <c r="D7421" t="s">
        <v>37</v>
      </c>
      <c r="E7421" t="s">
        <v>23</v>
      </c>
      <c r="F7421" t="s">
        <v>142</v>
      </c>
      <c r="G7421" t="s">
        <v>143</v>
      </c>
      <c r="H7421" t="s">
        <v>144</v>
      </c>
      <c r="I7421" t="s">
        <v>42</v>
      </c>
      <c r="J7421" t="s">
        <v>55</v>
      </c>
      <c r="K7421" s="12">
        <v>552.55999999999995</v>
      </c>
    </row>
    <row r="7422" spans="1:11" x14ac:dyDescent="0.25">
      <c r="A7422" s="1">
        <v>42807</v>
      </c>
      <c r="B7422" t="s">
        <v>19</v>
      </c>
      <c r="C7422" t="s">
        <v>352</v>
      </c>
      <c r="D7422" t="s">
        <v>37</v>
      </c>
      <c r="E7422" t="s">
        <v>23</v>
      </c>
      <c r="F7422" t="s">
        <v>142</v>
      </c>
      <c r="G7422" t="s">
        <v>143</v>
      </c>
      <c r="H7422" t="s">
        <v>144</v>
      </c>
      <c r="I7422" t="s">
        <v>42</v>
      </c>
      <c r="J7422" t="s">
        <v>71</v>
      </c>
      <c r="K7422" s="12">
        <v>23.16</v>
      </c>
    </row>
    <row r="7423" spans="1:11" x14ac:dyDescent="0.25">
      <c r="A7423" s="1">
        <v>42807</v>
      </c>
      <c r="B7423" t="s">
        <v>19</v>
      </c>
      <c r="C7423" t="s">
        <v>352</v>
      </c>
      <c r="D7423" t="s">
        <v>37</v>
      </c>
      <c r="E7423" t="s">
        <v>23</v>
      </c>
      <c r="F7423" t="s">
        <v>142</v>
      </c>
      <c r="G7423" t="s">
        <v>143</v>
      </c>
      <c r="H7423" t="s">
        <v>144</v>
      </c>
      <c r="I7423" t="s">
        <v>42</v>
      </c>
      <c r="J7423" t="s">
        <v>55</v>
      </c>
      <c r="K7423" s="12">
        <v>126.08</v>
      </c>
    </row>
    <row r="7424" spans="1:11" x14ac:dyDescent="0.25">
      <c r="A7424" s="1">
        <v>42807</v>
      </c>
      <c r="B7424" t="s">
        <v>19</v>
      </c>
      <c r="C7424" t="s">
        <v>352</v>
      </c>
      <c r="D7424" t="s">
        <v>37</v>
      </c>
      <c r="E7424" t="s">
        <v>23</v>
      </c>
      <c r="F7424" t="s">
        <v>142</v>
      </c>
      <c r="G7424" t="s">
        <v>143</v>
      </c>
      <c r="H7424" t="s">
        <v>144</v>
      </c>
      <c r="I7424" t="s">
        <v>67</v>
      </c>
      <c r="J7424" t="s">
        <v>680</v>
      </c>
      <c r="K7424" s="12">
        <v>449.1</v>
      </c>
    </row>
    <row r="7425" spans="1:11" x14ac:dyDescent="0.25">
      <c r="A7425" s="1">
        <v>43200</v>
      </c>
      <c r="B7425" t="s">
        <v>46</v>
      </c>
      <c r="C7425" t="s">
        <v>804</v>
      </c>
      <c r="D7425" t="s">
        <v>22</v>
      </c>
      <c r="E7425" t="s">
        <v>23</v>
      </c>
      <c r="F7425" t="s">
        <v>142</v>
      </c>
      <c r="G7425" t="s">
        <v>143</v>
      </c>
      <c r="H7425" t="s">
        <v>144</v>
      </c>
      <c r="I7425" t="s">
        <v>42</v>
      </c>
      <c r="J7425" t="s">
        <v>74</v>
      </c>
      <c r="K7425" s="12">
        <v>195.10400000000001</v>
      </c>
    </row>
    <row r="7426" spans="1:11" x14ac:dyDescent="0.25">
      <c r="A7426" s="1">
        <v>43200</v>
      </c>
      <c r="B7426" t="s">
        <v>46</v>
      </c>
      <c r="C7426" t="s">
        <v>804</v>
      </c>
      <c r="D7426" t="s">
        <v>22</v>
      </c>
      <c r="E7426" t="s">
        <v>23</v>
      </c>
      <c r="F7426" t="s">
        <v>142</v>
      </c>
      <c r="G7426" t="s">
        <v>143</v>
      </c>
      <c r="H7426" t="s">
        <v>144</v>
      </c>
      <c r="I7426" t="s">
        <v>28</v>
      </c>
      <c r="J7426" t="s">
        <v>61</v>
      </c>
      <c r="K7426" s="12">
        <v>36.671999999999997</v>
      </c>
    </row>
    <row r="7427" spans="1:11" x14ac:dyDescent="0.25">
      <c r="A7427" s="1">
        <v>42911</v>
      </c>
      <c r="B7427" t="s">
        <v>19</v>
      </c>
      <c r="C7427" t="s">
        <v>812</v>
      </c>
      <c r="D7427" t="s">
        <v>22</v>
      </c>
      <c r="E7427" t="s">
        <v>23</v>
      </c>
      <c r="F7427" t="s">
        <v>180</v>
      </c>
      <c r="G7427" t="s">
        <v>100</v>
      </c>
      <c r="H7427" t="s">
        <v>101</v>
      </c>
      <c r="I7427" t="s">
        <v>28</v>
      </c>
      <c r="J7427" t="s">
        <v>32</v>
      </c>
      <c r="K7427" s="12">
        <v>85.245999999999995</v>
      </c>
    </row>
    <row r="7428" spans="1:11" x14ac:dyDescent="0.25">
      <c r="A7428" s="1">
        <v>42911</v>
      </c>
      <c r="B7428" t="s">
        <v>19</v>
      </c>
      <c r="C7428" t="s">
        <v>812</v>
      </c>
      <c r="D7428" t="s">
        <v>22</v>
      </c>
      <c r="E7428" t="s">
        <v>23</v>
      </c>
      <c r="F7428" t="s">
        <v>180</v>
      </c>
      <c r="G7428" t="s">
        <v>100</v>
      </c>
      <c r="H7428" t="s">
        <v>101</v>
      </c>
      <c r="I7428" t="s">
        <v>28</v>
      </c>
      <c r="J7428" t="s">
        <v>61</v>
      </c>
      <c r="K7428" s="12">
        <v>32.712000000000003</v>
      </c>
    </row>
    <row r="7429" spans="1:11" x14ac:dyDescent="0.25">
      <c r="A7429" s="1">
        <v>42080</v>
      </c>
      <c r="B7429" t="s">
        <v>46</v>
      </c>
      <c r="C7429" t="s">
        <v>8733</v>
      </c>
      <c r="D7429" t="s">
        <v>37</v>
      </c>
      <c r="E7429" t="s">
        <v>23</v>
      </c>
      <c r="F7429" t="s">
        <v>324</v>
      </c>
      <c r="G7429" t="s">
        <v>1488</v>
      </c>
      <c r="H7429" t="s">
        <v>26</v>
      </c>
      <c r="I7429" t="s">
        <v>42</v>
      </c>
      <c r="J7429" t="s">
        <v>71</v>
      </c>
      <c r="K7429" s="12">
        <v>11.43</v>
      </c>
    </row>
    <row r="7430" spans="1:11" x14ac:dyDescent="0.25">
      <c r="A7430" s="1">
        <v>42080</v>
      </c>
      <c r="B7430" t="s">
        <v>46</v>
      </c>
      <c r="C7430" t="s">
        <v>8733</v>
      </c>
      <c r="D7430" t="s">
        <v>37</v>
      </c>
      <c r="E7430" t="s">
        <v>23</v>
      </c>
      <c r="F7430" t="s">
        <v>324</v>
      </c>
      <c r="G7430" t="s">
        <v>1488</v>
      </c>
      <c r="H7430" t="s">
        <v>26</v>
      </c>
      <c r="I7430" t="s">
        <v>42</v>
      </c>
      <c r="J7430" t="s">
        <v>71</v>
      </c>
      <c r="K7430" s="12">
        <v>30.44</v>
      </c>
    </row>
    <row r="7431" spans="1:11" x14ac:dyDescent="0.25">
      <c r="A7431" s="1">
        <v>42080</v>
      </c>
      <c r="B7431" t="s">
        <v>46</v>
      </c>
      <c r="C7431" t="s">
        <v>8733</v>
      </c>
      <c r="D7431" t="s">
        <v>37</v>
      </c>
      <c r="E7431" t="s">
        <v>23</v>
      </c>
      <c r="F7431" t="s">
        <v>324</v>
      </c>
      <c r="G7431" t="s">
        <v>1488</v>
      </c>
      <c r="H7431" t="s">
        <v>26</v>
      </c>
      <c r="I7431" t="s">
        <v>42</v>
      </c>
      <c r="J7431" t="s">
        <v>86</v>
      </c>
      <c r="K7431" s="12">
        <v>12.96</v>
      </c>
    </row>
    <row r="7432" spans="1:11" x14ac:dyDescent="0.25">
      <c r="A7432" s="1">
        <v>42080</v>
      </c>
      <c r="B7432" t="s">
        <v>46</v>
      </c>
      <c r="C7432" t="s">
        <v>8733</v>
      </c>
      <c r="D7432" t="s">
        <v>37</v>
      </c>
      <c r="E7432" t="s">
        <v>23</v>
      </c>
      <c r="F7432" t="s">
        <v>324</v>
      </c>
      <c r="G7432" t="s">
        <v>1488</v>
      </c>
      <c r="H7432" t="s">
        <v>26</v>
      </c>
      <c r="I7432" t="s">
        <v>42</v>
      </c>
      <c r="J7432" t="s">
        <v>86</v>
      </c>
      <c r="K7432" s="12">
        <v>16</v>
      </c>
    </row>
    <row r="7433" spans="1:11" x14ac:dyDescent="0.25">
      <c r="A7433" s="1">
        <v>42080</v>
      </c>
      <c r="B7433" t="s">
        <v>46</v>
      </c>
      <c r="C7433" t="s">
        <v>8733</v>
      </c>
      <c r="D7433" t="s">
        <v>37</v>
      </c>
      <c r="E7433" t="s">
        <v>23</v>
      </c>
      <c r="F7433" t="s">
        <v>324</v>
      </c>
      <c r="G7433" t="s">
        <v>1488</v>
      </c>
      <c r="H7433" t="s">
        <v>26</v>
      </c>
      <c r="I7433" t="s">
        <v>42</v>
      </c>
      <c r="J7433" t="s">
        <v>74</v>
      </c>
      <c r="K7433" s="12">
        <v>32.67</v>
      </c>
    </row>
    <row r="7434" spans="1:11" x14ac:dyDescent="0.25">
      <c r="A7434" s="1">
        <v>42225</v>
      </c>
      <c r="B7434" t="s">
        <v>46</v>
      </c>
      <c r="C7434" t="s">
        <v>7423</v>
      </c>
      <c r="D7434" t="s">
        <v>22</v>
      </c>
      <c r="E7434" t="s">
        <v>23</v>
      </c>
      <c r="F7434" t="s">
        <v>540</v>
      </c>
      <c r="G7434" t="s">
        <v>306</v>
      </c>
      <c r="H7434" t="s">
        <v>40</v>
      </c>
      <c r="I7434" t="s">
        <v>42</v>
      </c>
      <c r="J7434" t="s">
        <v>265</v>
      </c>
      <c r="K7434" s="12">
        <v>4.4640000000000004</v>
      </c>
    </row>
    <row r="7435" spans="1:11" x14ac:dyDescent="0.25">
      <c r="A7435" s="1">
        <v>42225</v>
      </c>
      <c r="B7435" t="s">
        <v>46</v>
      </c>
      <c r="C7435" t="s">
        <v>7423</v>
      </c>
      <c r="D7435" t="s">
        <v>22</v>
      </c>
      <c r="E7435" t="s">
        <v>23</v>
      </c>
      <c r="F7435" t="s">
        <v>540</v>
      </c>
      <c r="G7435" t="s">
        <v>306</v>
      </c>
      <c r="H7435" t="s">
        <v>40</v>
      </c>
      <c r="I7435" t="s">
        <v>42</v>
      </c>
      <c r="J7435" t="s">
        <v>71</v>
      </c>
      <c r="K7435" s="12">
        <v>9.3450000000000006</v>
      </c>
    </row>
    <row r="7436" spans="1:11" x14ac:dyDescent="0.25">
      <c r="A7436" s="1">
        <v>42577</v>
      </c>
      <c r="B7436" t="s">
        <v>46</v>
      </c>
      <c r="C7436" t="s">
        <v>1384</v>
      </c>
      <c r="D7436" t="s">
        <v>37</v>
      </c>
      <c r="E7436" t="s">
        <v>23</v>
      </c>
      <c r="F7436" t="s">
        <v>8830</v>
      </c>
      <c r="G7436" t="s">
        <v>39</v>
      </c>
      <c r="H7436" t="s">
        <v>40</v>
      </c>
      <c r="I7436" t="s">
        <v>42</v>
      </c>
      <c r="J7436" t="s">
        <v>71</v>
      </c>
      <c r="K7436" s="12">
        <v>9.1440000000000001</v>
      </c>
    </row>
    <row r="7437" spans="1:11" x14ac:dyDescent="0.25">
      <c r="A7437" s="1">
        <v>42577</v>
      </c>
      <c r="B7437" t="s">
        <v>46</v>
      </c>
      <c r="C7437" t="s">
        <v>1384</v>
      </c>
      <c r="D7437" t="s">
        <v>37</v>
      </c>
      <c r="E7437" t="s">
        <v>23</v>
      </c>
      <c r="F7437" t="s">
        <v>8830</v>
      </c>
      <c r="G7437" t="s">
        <v>39</v>
      </c>
      <c r="H7437" t="s">
        <v>40</v>
      </c>
      <c r="I7437" t="s">
        <v>42</v>
      </c>
      <c r="J7437" t="s">
        <v>71</v>
      </c>
      <c r="K7437" s="12">
        <v>23.135999999999999</v>
      </c>
    </row>
    <row r="7438" spans="1:11" x14ac:dyDescent="0.25">
      <c r="A7438" s="1">
        <v>42577</v>
      </c>
      <c r="B7438" t="s">
        <v>46</v>
      </c>
      <c r="C7438" t="s">
        <v>1384</v>
      </c>
      <c r="D7438" t="s">
        <v>37</v>
      </c>
      <c r="E7438" t="s">
        <v>23</v>
      </c>
      <c r="F7438" t="s">
        <v>8830</v>
      </c>
      <c r="G7438" t="s">
        <v>39</v>
      </c>
      <c r="H7438" t="s">
        <v>40</v>
      </c>
      <c r="I7438" t="s">
        <v>42</v>
      </c>
      <c r="J7438" t="s">
        <v>64</v>
      </c>
      <c r="K7438" s="12">
        <v>99.2</v>
      </c>
    </row>
    <row r="7439" spans="1:11" x14ac:dyDescent="0.25">
      <c r="A7439" s="1">
        <v>42050</v>
      </c>
      <c r="B7439" t="s">
        <v>46</v>
      </c>
      <c r="C7439" t="s">
        <v>2412</v>
      </c>
      <c r="D7439" t="s">
        <v>37</v>
      </c>
      <c r="E7439" t="s">
        <v>23</v>
      </c>
      <c r="F7439" t="s">
        <v>91</v>
      </c>
      <c r="G7439" t="s">
        <v>92</v>
      </c>
      <c r="H7439" t="s">
        <v>40</v>
      </c>
      <c r="I7439" t="s">
        <v>42</v>
      </c>
      <c r="J7439" t="s">
        <v>71</v>
      </c>
      <c r="K7439" s="12">
        <v>21.36</v>
      </c>
    </row>
    <row r="7440" spans="1:11" x14ac:dyDescent="0.25">
      <c r="A7440" s="1">
        <v>42453</v>
      </c>
      <c r="B7440" t="s">
        <v>19</v>
      </c>
      <c r="C7440" t="s">
        <v>3671</v>
      </c>
      <c r="D7440" t="s">
        <v>37</v>
      </c>
      <c r="E7440" t="s">
        <v>23</v>
      </c>
      <c r="F7440" t="s">
        <v>7171</v>
      </c>
      <c r="G7440" t="s">
        <v>92</v>
      </c>
      <c r="H7440" t="s">
        <v>40</v>
      </c>
      <c r="I7440" t="s">
        <v>28</v>
      </c>
      <c r="J7440" t="s">
        <v>61</v>
      </c>
      <c r="K7440" s="12">
        <v>46.9</v>
      </c>
    </row>
    <row r="7441" spans="1:11" x14ac:dyDescent="0.25">
      <c r="A7441" s="1">
        <v>43345</v>
      </c>
      <c r="B7441" t="s">
        <v>46</v>
      </c>
      <c r="C7441" t="s">
        <v>4574</v>
      </c>
      <c r="D7441" t="s">
        <v>22</v>
      </c>
      <c r="E7441" t="s">
        <v>23</v>
      </c>
      <c r="F7441" t="s">
        <v>38</v>
      </c>
      <c r="G7441" t="s">
        <v>39</v>
      </c>
      <c r="H7441" t="s">
        <v>40</v>
      </c>
      <c r="I7441" t="s">
        <v>42</v>
      </c>
      <c r="J7441" t="s">
        <v>71</v>
      </c>
      <c r="K7441" s="12">
        <v>18.72</v>
      </c>
    </row>
    <row r="7442" spans="1:11" x14ac:dyDescent="0.25">
      <c r="A7442" s="1">
        <v>43345</v>
      </c>
      <c r="B7442" t="s">
        <v>46</v>
      </c>
      <c r="C7442" t="s">
        <v>4574</v>
      </c>
      <c r="D7442" t="s">
        <v>22</v>
      </c>
      <c r="E7442" t="s">
        <v>23</v>
      </c>
      <c r="F7442" t="s">
        <v>38</v>
      </c>
      <c r="G7442" t="s">
        <v>39</v>
      </c>
      <c r="H7442" t="s">
        <v>40</v>
      </c>
      <c r="I7442" t="s">
        <v>28</v>
      </c>
      <c r="J7442" t="s">
        <v>52</v>
      </c>
      <c r="K7442" s="12">
        <v>236.52799999999999</v>
      </c>
    </row>
    <row r="7443" spans="1:11" x14ac:dyDescent="0.25">
      <c r="A7443" s="1">
        <v>42690</v>
      </c>
      <c r="B7443" t="s">
        <v>184</v>
      </c>
      <c r="C7443" t="s">
        <v>1650</v>
      </c>
      <c r="D7443" t="s">
        <v>37</v>
      </c>
      <c r="E7443" t="s">
        <v>23</v>
      </c>
      <c r="F7443" t="s">
        <v>946</v>
      </c>
      <c r="G7443" t="s">
        <v>39</v>
      </c>
      <c r="H7443" t="s">
        <v>40</v>
      </c>
      <c r="I7443" t="s">
        <v>42</v>
      </c>
      <c r="J7443" t="s">
        <v>43</v>
      </c>
      <c r="K7443" s="12">
        <v>18.899999999999999</v>
      </c>
    </row>
    <row r="7444" spans="1:11" x14ac:dyDescent="0.25">
      <c r="A7444" s="1">
        <v>42347</v>
      </c>
      <c r="B7444" t="s">
        <v>184</v>
      </c>
      <c r="C7444" t="s">
        <v>8999</v>
      </c>
      <c r="D7444" t="s">
        <v>37</v>
      </c>
      <c r="E7444" t="s">
        <v>23</v>
      </c>
      <c r="F7444" t="s">
        <v>3156</v>
      </c>
      <c r="G7444" t="s">
        <v>100</v>
      </c>
      <c r="H7444" t="s">
        <v>101</v>
      </c>
      <c r="I7444" t="s">
        <v>42</v>
      </c>
      <c r="J7444" t="s">
        <v>86</v>
      </c>
      <c r="K7444" s="12">
        <v>10.688000000000001</v>
      </c>
    </row>
    <row r="7445" spans="1:11" x14ac:dyDescent="0.25">
      <c r="A7445" s="1">
        <v>42347</v>
      </c>
      <c r="B7445" t="s">
        <v>184</v>
      </c>
      <c r="C7445" t="s">
        <v>8999</v>
      </c>
      <c r="D7445" t="s">
        <v>37</v>
      </c>
      <c r="E7445" t="s">
        <v>23</v>
      </c>
      <c r="F7445" t="s">
        <v>3156</v>
      </c>
      <c r="G7445" t="s">
        <v>100</v>
      </c>
      <c r="H7445" t="s">
        <v>101</v>
      </c>
      <c r="I7445" t="s">
        <v>42</v>
      </c>
      <c r="J7445" t="s">
        <v>55</v>
      </c>
      <c r="K7445" s="12">
        <v>237.096</v>
      </c>
    </row>
    <row r="7446" spans="1:11" x14ac:dyDescent="0.25">
      <c r="A7446" s="1">
        <v>43134</v>
      </c>
      <c r="B7446" t="s">
        <v>19</v>
      </c>
      <c r="C7446" t="s">
        <v>2315</v>
      </c>
      <c r="D7446" t="s">
        <v>98</v>
      </c>
      <c r="E7446" t="s">
        <v>23</v>
      </c>
      <c r="F7446" t="s">
        <v>299</v>
      </c>
      <c r="G7446" t="s">
        <v>207</v>
      </c>
      <c r="H7446" t="s">
        <v>101</v>
      </c>
      <c r="I7446" t="s">
        <v>42</v>
      </c>
      <c r="J7446" t="s">
        <v>86</v>
      </c>
      <c r="K7446" s="12">
        <v>5.1840000000000002</v>
      </c>
    </row>
    <row r="7447" spans="1:11" x14ac:dyDescent="0.25">
      <c r="A7447" s="1">
        <v>43134</v>
      </c>
      <c r="B7447" t="s">
        <v>19</v>
      </c>
      <c r="C7447" t="s">
        <v>2315</v>
      </c>
      <c r="D7447" t="s">
        <v>98</v>
      </c>
      <c r="E7447" t="s">
        <v>23</v>
      </c>
      <c r="F7447" t="s">
        <v>299</v>
      </c>
      <c r="G7447" t="s">
        <v>207</v>
      </c>
      <c r="H7447" t="s">
        <v>101</v>
      </c>
      <c r="I7447" t="s">
        <v>42</v>
      </c>
      <c r="J7447" t="s">
        <v>86</v>
      </c>
      <c r="K7447" s="12">
        <v>65.584000000000003</v>
      </c>
    </row>
    <row r="7448" spans="1:11" x14ac:dyDescent="0.25">
      <c r="A7448" s="1">
        <v>43134</v>
      </c>
      <c r="B7448" t="s">
        <v>19</v>
      </c>
      <c r="C7448" t="s">
        <v>2315</v>
      </c>
      <c r="D7448" t="s">
        <v>98</v>
      </c>
      <c r="E7448" t="s">
        <v>23</v>
      </c>
      <c r="F7448" t="s">
        <v>299</v>
      </c>
      <c r="G7448" t="s">
        <v>207</v>
      </c>
      <c r="H7448" t="s">
        <v>101</v>
      </c>
      <c r="I7448" t="s">
        <v>28</v>
      </c>
      <c r="J7448" t="s">
        <v>61</v>
      </c>
      <c r="K7448" s="12">
        <v>22.2</v>
      </c>
    </row>
    <row r="7449" spans="1:11" x14ac:dyDescent="0.25">
      <c r="A7449" s="1">
        <v>43134</v>
      </c>
      <c r="B7449" t="s">
        <v>19</v>
      </c>
      <c r="C7449" t="s">
        <v>2315</v>
      </c>
      <c r="D7449" t="s">
        <v>98</v>
      </c>
      <c r="E7449" t="s">
        <v>23</v>
      </c>
      <c r="F7449" t="s">
        <v>299</v>
      </c>
      <c r="G7449" t="s">
        <v>207</v>
      </c>
      <c r="H7449" t="s">
        <v>101</v>
      </c>
      <c r="I7449" t="s">
        <v>42</v>
      </c>
      <c r="J7449" t="s">
        <v>86</v>
      </c>
      <c r="K7449" s="12">
        <v>419.4</v>
      </c>
    </row>
    <row r="7450" spans="1:11" x14ac:dyDescent="0.25">
      <c r="A7450" s="1">
        <v>43415</v>
      </c>
      <c r="B7450" t="s">
        <v>184</v>
      </c>
      <c r="C7450" t="s">
        <v>5990</v>
      </c>
      <c r="D7450" t="s">
        <v>22</v>
      </c>
      <c r="E7450" t="s">
        <v>23</v>
      </c>
      <c r="F7450" t="s">
        <v>5142</v>
      </c>
      <c r="G7450" t="s">
        <v>331</v>
      </c>
      <c r="H7450" t="s">
        <v>26</v>
      </c>
      <c r="I7450" t="s">
        <v>28</v>
      </c>
      <c r="J7450" t="s">
        <v>61</v>
      </c>
      <c r="K7450" s="12">
        <v>88.92</v>
      </c>
    </row>
    <row r="7451" spans="1:11" x14ac:dyDescent="0.25">
      <c r="A7451" s="1">
        <v>43360</v>
      </c>
      <c r="B7451" t="s">
        <v>19</v>
      </c>
      <c r="C7451" t="s">
        <v>2660</v>
      </c>
      <c r="D7451" t="s">
        <v>98</v>
      </c>
      <c r="E7451" t="s">
        <v>23</v>
      </c>
      <c r="F7451" t="s">
        <v>180</v>
      </c>
      <c r="G7451" t="s">
        <v>100</v>
      </c>
      <c r="H7451" t="s">
        <v>101</v>
      </c>
      <c r="I7451" t="s">
        <v>42</v>
      </c>
      <c r="J7451" t="s">
        <v>64</v>
      </c>
      <c r="K7451" s="12">
        <v>9.9120000000000008</v>
      </c>
    </row>
    <row r="7452" spans="1:11" x14ac:dyDescent="0.25">
      <c r="A7452" s="1">
        <v>43360</v>
      </c>
      <c r="B7452" t="s">
        <v>19</v>
      </c>
      <c r="C7452" t="s">
        <v>2660</v>
      </c>
      <c r="D7452" t="s">
        <v>98</v>
      </c>
      <c r="E7452" t="s">
        <v>23</v>
      </c>
      <c r="F7452" t="s">
        <v>180</v>
      </c>
      <c r="G7452" t="s">
        <v>100</v>
      </c>
      <c r="H7452" t="s">
        <v>101</v>
      </c>
      <c r="I7452" t="s">
        <v>28</v>
      </c>
      <c r="J7452" t="s">
        <v>32</v>
      </c>
      <c r="K7452" s="12">
        <v>318.43</v>
      </c>
    </row>
    <row r="7453" spans="1:11" x14ac:dyDescent="0.25">
      <c r="A7453" s="1">
        <v>43360</v>
      </c>
      <c r="B7453" t="s">
        <v>19</v>
      </c>
      <c r="C7453" t="s">
        <v>2660</v>
      </c>
      <c r="D7453" t="s">
        <v>98</v>
      </c>
      <c r="E7453" t="s">
        <v>23</v>
      </c>
      <c r="F7453" t="s">
        <v>180</v>
      </c>
      <c r="G7453" t="s">
        <v>100</v>
      </c>
      <c r="H7453" t="s">
        <v>101</v>
      </c>
      <c r="I7453" t="s">
        <v>42</v>
      </c>
      <c r="J7453" t="s">
        <v>71</v>
      </c>
      <c r="K7453" s="12">
        <v>5.8</v>
      </c>
    </row>
    <row r="7454" spans="1:11" x14ac:dyDescent="0.25">
      <c r="A7454" s="1">
        <v>43360</v>
      </c>
      <c r="B7454" t="s">
        <v>19</v>
      </c>
      <c r="C7454" t="s">
        <v>2660</v>
      </c>
      <c r="D7454" t="s">
        <v>98</v>
      </c>
      <c r="E7454" t="s">
        <v>23</v>
      </c>
      <c r="F7454" t="s">
        <v>180</v>
      </c>
      <c r="G7454" t="s">
        <v>100</v>
      </c>
      <c r="H7454" t="s">
        <v>101</v>
      </c>
      <c r="I7454" t="s">
        <v>67</v>
      </c>
      <c r="J7454" t="s">
        <v>68</v>
      </c>
      <c r="K7454" s="12">
        <v>1415.76</v>
      </c>
    </row>
    <row r="7455" spans="1:11" x14ac:dyDescent="0.25">
      <c r="A7455" s="1">
        <v>43276</v>
      </c>
      <c r="B7455" t="s">
        <v>46</v>
      </c>
      <c r="C7455" t="s">
        <v>2082</v>
      </c>
      <c r="D7455" t="s">
        <v>22</v>
      </c>
      <c r="E7455" t="s">
        <v>23</v>
      </c>
      <c r="F7455" t="s">
        <v>6311</v>
      </c>
      <c r="G7455" t="s">
        <v>207</v>
      </c>
      <c r="H7455" t="s">
        <v>101</v>
      </c>
      <c r="I7455" t="s">
        <v>67</v>
      </c>
      <c r="J7455" t="s">
        <v>68</v>
      </c>
      <c r="K7455" s="12">
        <v>148.47999999999999</v>
      </c>
    </row>
    <row r="7456" spans="1:11" x14ac:dyDescent="0.25">
      <c r="A7456" s="1">
        <v>42946</v>
      </c>
      <c r="B7456" t="s">
        <v>46</v>
      </c>
      <c r="C7456" t="s">
        <v>2889</v>
      </c>
      <c r="D7456" t="s">
        <v>22</v>
      </c>
      <c r="E7456" t="s">
        <v>23</v>
      </c>
      <c r="F7456" t="s">
        <v>299</v>
      </c>
      <c r="G7456" t="s">
        <v>207</v>
      </c>
      <c r="H7456" t="s">
        <v>101</v>
      </c>
      <c r="I7456" t="s">
        <v>42</v>
      </c>
      <c r="J7456" t="s">
        <v>43</v>
      </c>
      <c r="K7456" s="12">
        <v>9.2479999999999993</v>
      </c>
    </row>
    <row r="7457" spans="1:11" x14ac:dyDescent="0.25">
      <c r="A7457" s="1">
        <v>42946</v>
      </c>
      <c r="B7457" t="s">
        <v>46</v>
      </c>
      <c r="C7457" t="s">
        <v>2889</v>
      </c>
      <c r="D7457" t="s">
        <v>22</v>
      </c>
      <c r="E7457" t="s">
        <v>23</v>
      </c>
      <c r="F7457" t="s">
        <v>299</v>
      </c>
      <c r="G7457" t="s">
        <v>207</v>
      </c>
      <c r="H7457" t="s">
        <v>101</v>
      </c>
      <c r="I7457" t="s">
        <v>42</v>
      </c>
      <c r="J7457" t="s">
        <v>55</v>
      </c>
      <c r="K7457" s="12">
        <v>1036.624</v>
      </c>
    </row>
    <row r="7458" spans="1:11" x14ac:dyDescent="0.25">
      <c r="A7458" s="1">
        <v>42476</v>
      </c>
      <c r="B7458" t="s">
        <v>184</v>
      </c>
      <c r="C7458" t="s">
        <v>2724</v>
      </c>
      <c r="D7458" t="s">
        <v>22</v>
      </c>
      <c r="E7458" t="s">
        <v>23</v>
      </c>
      <c r="F7458" t="s">
        <v>2238</v>
      </c>
      <c r="G7458" t="s">
        <v>315</v>
      </c>
      <c r="H7458" t="s">
        <v>26</v>
      </c>
      <c r="I7458" t="s">
        <v>67</v>
      </c>
      <c r="J7458" t="s">
        <v>68</v>
      </c>
      <c r="K7458" s="12">
        <v>569.64</v>
      </c>
    </row>
    <row r="7459" spans="1:11" x14ac:dyDescent="0.25">
      <c r="A7459" s="1">
        <v>42476</v>
      </c>
      <c r="B7459" t="s">
        <v>184</v>
      </c>
      <c r="C7459" t="s">
        <v>2724</v>
      </c>
      <c r="D7459" t="s">
        <v>22</v>
      </c>
      <c r="E7459" t="s">
        <v>23</v>
      </c>
      <c r="F7459" t="s">
        <v>2238</v>
      </c>
      <c r="G7459" t="s">
        <v>315</v>
      </c>
      <c r="H7459" t="s">
        <v>26</v>
      </c>
      <c r="I7459" t="s">
        <v>42</v>
      </c>
      <c r="J7459" t="s">
        <v>71</v>
      </c>
      <c r="K7459" s="12">
        <v>9.14</v>
      </c>
    </row>
    <row r="7460" spans="1:11" x14ac:dyDescent="0.25">
      <c r="A7460" s="1">
        <v>42476</v>
      </c>
      <c r="B7460" t="s">
        <v>184</v>
      </c>
      <c r="C7460" t="s">
        <v>2724</v>
      </c>
      <c r="D7460" t="s">
        <v>22</v>
      </c>
      <c r="E7460" t="s">
        <v>23</v>
      </c>
      <c r="F7460" t="s">
        <v>2238</v>
      </c>
      <c r="G7460" t="s">
        <v>315</v>
      </c>
      <c r="H7460" t="s">
        <v>26</v>
      </c>
      <c r="I7460" t="s">
        <v>28</v>
      </c>
      <c r="J7460" t="s">
        <v>61</v>
      </c>
      <c r="K7460" s="12">
        <v>1196.8599999999999</v>
      </c>
    </row>
    <row r="7461" spans="1:11" x14ac:dyDescent="0.25">
      <c r="A7461" s="1">
        <v>42476</v>
      </c>
      <c r="B7461" t="s">
        <v>184</v>
      </c>
      <c r="C7461" t="s">
        <v>2724</v>
      </c>
      <c r="D7461" t="s">
        <v>22</v>
      </c>
      <c r="E7461" t="s">
        <v>23</v>
      </c>
      <c r="F7461" t="s">
        <v>2238</v>
      </c>
      <c r="G7461" t="s">
        <v>315</v>
      </c>
      <c r="H7461" t="s">
        <v>26</v>
      </c>
      <c r="I7461" t="s">
        <v>28</v>
      </c>
      <c r="J7461" t="s">
        <v>29</v>
      </c>
      <c r="K7461" s="12">
        <v>523.26</v>
      </c>
    </row>
    <row r="7462" spans="1:11" x14ac:dyDescent="0.25">
      <c r="A7462" s="1">
        <v>42471</v>
      </c>
      <c r="B7462" t="s">
        <v>19</v>
      </c>
      <c r="C7462" t="s">
        <v>4035</v>
      </c>
      <c r="D7462" t="s">
        <v>22</v>
      </c>
      <c r="E7462" t="s">
        <v>23</v>
      </c>
      <c r="F7462" t="s">
        <v>38</v>
      </c>
      <c r="G7462" t="s">
        <v>39</v>
      </c>
      <c r="H7462" t="s">
        <v>40</v>
      </c>
      <c r="I7462" t="s">
        <v>67</v>
      </c>
      <c r="J7462" t="s">
        <v>1215</v>
      </c>
      <c r="K7462" s="12">
        <v>639.96799999999996</v>
      </c>
    </row>
    <row r="7463" spans="1:11" x14ac:dyDescent="0.25">
      <c r="A7463" s="1">
        <v>42471</v>
      </c>
      <c r="B7463" t="s">
        <v>19</v>
      </c>
      <c r="C7463" t="s">
        <v>4035</v>
      </c>
      <c r="D7463" t="s">
        <v>22</v>
      </c>
      <c r="E7463" t="s">
        <v>23</v>
      </c>
      <c r="F7463" t="s">
        <v>38</v>
      </c>
      <c r="G7463" t="s">
        <v>39</v>
      </c>
      <c r="H7463" t="s">
        <v>40</v>
      </c>
      <c r="I7463" t="s">
        <v>42</v>
      </c>
      <c r="J7463" t="s">
        <v>86</v>
      </c>
      <c r="K7463" s="12">
        <v>52.76</v>
      </c>
    </row>
    <row r="7464" spans="1:11" x14ac:dyDescent="0.25">
      <c r="A7464" s="1">
        <v>42427</v>
      </c>
      <c r="B7464" t="s">
        <v>19</v>
      </c>
      <c r="C7464" t="s">
        <v>644</v>
      </c>
      <c r="D7464" t="s">
        <v>22</v>
      </c>
      <c r="E7464" t="s">
        <v>23</v>
      </c>
      <c r="F7464" t="s">
        <v>91</v>
      </c>
      <c r="G7464" t="s">
        <v>92</v>
      </c>
      <c r="H7464" t="s">
        <v>40</v>
      </c>
      <c r="I7464" t="s">
        <v>67</v>
      </c>
      <c r="J7464" t="s">
        <v>157</v>
      </c>
      <c r="K7464" s="12">
        <v>538.91999999999996</v>
      </c>
    </row>
    <row r="7465" spans="1:11" x14ac:dyDescent="0.25">
      <c r="A7465" s="1">
        <v>42986</v>
      </c>
      <c r="B7465" t="s">
        <v>46</v>
      </c>
      <c r="C7465" t="s">
        <v>3653</v>
      </c>
      <c r="D7465" t="s">
        <v>22</v>
      </c>
      <c r="E7465" t="s">
        <v>23</v>
      </c>
      <c r="F7465" t="s">
        <v>6500</v>
      </c>
      <c r="G7465" t="s">
        <v>39</v>
      </c>
      <c r="H7465" t="s">
        <v>40</v>
      </c>
      <c r="I7465" t="s">
        <v>42</v>
      </c>
      <c r="J7465" t="s">
        <v>64</v>
      </c>
      <c r="K7465" s="12">
        <v>14.88</v>
      </c>
    </row>
    <row r="7466" spans="1:11" x14ac:dyDescent="0.25">
      <c r="A7466" s="1">
        <v>42986</v>
      </c>
      <c r="B7466" t="s">
        <v>46</v>
      </c>
      <c r="C7466" t="s">
        <v>3653</v>
      </c>
      <c r="D7466" t="s">
        <v>22</v>
      </c>
      <c r="E7466" t="s">
        <v>23</v>
      </c>
      <c r="F7466" t="s">
        <v>6500</v>
      </c>
      <c r="G7466" t="s">
        <v>39</v>
      </c>
      <c r="H7466" t="s">
        <v>40</v>
      </c>
      <c r="I7466" t="s">
        <v>42</v>
      </c>
      <c r="J7466" t="s">
        <v>86</v>
      </c>
      <c r="K7466" s="12">
        <v>34.24</v>
      </c>
    </row>
    <row r="7467" spans="1:11" x14ac:dyDescent="0.25">
      <c r="A7467" s="1">
        <v>42986</v>
      </c>
      <c r="B7467" t="s">
        <v>46</v>
      </c>
      <c r="C7467" t="s">
        <v>3653</v>
      </c>
      <c r="D7467" t="s">
        <v>22</v>
      </c>
      <c r="E7467" t="s">
        <v>23</v>
      </c>
      <c r="F7467" t="s">
        <v>6500</v>
      </c>
      <c r="G7467" t="s">
        <v>39</v>
      </c>
      <c r="H7467" t="s">
        <v>40</v>
      </c>
      <c r="I7467" t="s">
        <v>42</v>
      </c>
      <c r="J7467" t="s">
        <v>55</v>
      </c>
      <c r="K7467" s="12">
        <v>261.74</v>
      </c>
    </row>
    <row r="7468" spans="1:11" x14ac:dyDescent="0.25">
      <c r="A7468" s="1">
        <v>42874</v>
      </c>
      <c r="B7468" t="s">
        <v>46</v>
      </c>
      <c r="C7468" t="s">
        <v>6643</v>
      </c>
      <c r="D7468" t="s">
        <v>37</v>
      </c>
      <c r="E7468" t="s">
        <v>23</v>
      </c>
      <c r="F7468" t="s">
        <v>38</v>
      </c>
      <c r="G7468" t="s">
        <v>39</v>
      </c>
      <c r="H7468" t="s">
        <v>40</v>
      </c>
      <c r="I7468" t="s">
        <v>42</v>
      </c>
      <c r="J7468" t="s">
        <v>74</v>
      </c>
      <c r="K7468" s="12">
        <v>87.84</v>
      </c>
    </row>
    <row r="7469" spans="1:11" x14ac:dyDescent="0.25">
      <c r="A7469" s="1">
        <v>43415</v>
      </c>
      <c r="B7469" t="s">
        <v>19</v>
      </c>
      <c r="C7469" t="s">
        <v>2915</v>
      </c>
      <c r="D7469" t="s">
        <v>98</v>
      </c>
      <c r="E7469" t="s">
        <v>23</v>
      </c>
      <c r="F7469" t="s">
        <v>38</v>
      </c>
      <c r="G7469" t="s">
        <v>39</v>
      </c>
      <c r="H7469" t="s">
        <v>40</v>
      </c>
      <c r="I7469" t="s">
        <v>28</v>
      </c>
      <c r="J7469" t="s">
        <v>61</v>
      </c>
      <c r="K7469" s="12">
        <v>34.92</v>
      </c>
    </row>
    <row r="7470" spans="1:11" x14ac:dyDescent="0.25">
      <c r="A7470" s="1">
        <v>42262</v>
      </c>
      <c r="B7470" t="s">
        <v>46</v>
      </c>
      <c r="C7470" t="s">
        <v>3337</v>
      </c>
      <c r="D7470" t="s">
        <v>22</v>
      </c>
      <c r="E7470" t="s">
        <v>23</v>
      </c>
      <c r="F7470" t="s">
        <v>262</v>
      </c>
      <c r="G7470" t="s">
        <v>263</v>
      </c>
      <c r="H7470" t="s">
        <v>144</v>
      </c>
      <c r="I7470" t="s">
        <v>42</v>
      </c>
      <c r="J7470" t="s">
        <v>86</v>
      </c>
      <c r="K7470" s="12">
        <v>14.94</v>
      </c>
    </row>
    <row r="7471" spans="1:11" x14ac:dyDescent="0.25">
      <c r="A7471" s="1">
        <v>42262</v>
      </c>
      <c r="B7471" t="s">
        <v>46</v>
      </c>
      <c r="C7471" t="s">
        <v>3337</v>
      </c>
      <c r="D7471" t="s">
        <v>22</v>
      </c>
      <c r="E7471" t="s">
        <v>23</v>
      </c>
      <c r="F7471" t="s">
        <v>262</v>
      </c>
      <c r="G7471" t="s">
        <v>263</v>
      </c>
      <c r="H7471" t="s">
        <v>144</v>
      </c>
      <c r="I7471" t="s">
        <v>28</v>
      </c>
      <c r="J7471" t="s">
        <v>61</v>
      </c>
      <c r="K7471" s="12">
        <v>14.56</v>
      </c>
    </row>
    <row r="7472" spans="1:11" x14ac:dyDescent="0.25">
      <c r="A7472" s="1">
        <v>42628</v>
      </c>
      <c r="B7472" t="s">
        <v>46</v>
      </c>
      <c r="C7472" t="s">
        <v>4814</v>
      </c>
      <c r="D7472" t="s">
        <v>37</v>
      </c>
      <c r="E7472" t="s">
        <v>23</v>
      </c>
      <c r="F7472" t="s">
        <v>142</v>
      </c>
      <c r="G7472" t="s">
        <v>143</v>
      </c>
      <c r="H7472" t="s">
        <v>144</v>
      </c>
      <c r="I7472" t="s">
        <v>42</v>
      </c>
      <c r="J7472" t="s">
        <v>71</v>
      </c>
      <c r="K7472" s="12">
        <v>3.5760000000000001</v>
      </c>
    </row>
    <row r="7473" spans="1:11" x14ac:dyDescent="0.25">
      <c r="A7473" s="1">
        <v>42628</v>
      </c>
      <c r="B7473" t="s">
        <v>46</v>
      </c>
      <c r="C7473" t="s">
        <v>4814</v>
      </c>
      <c r="D7473" t="s">
        <v>37</v>
      </c>
      <c r="E7473" t="s">
        <v>23</v>
      </c>
      <c r="F7473" t="s">
        <v>142</v>
      </c>
      <c r="G7473" t="s">
        <v>143</v>
      </c>
      <c r="H7473" t="s">
        <v>144</v>
      </c>
      <c r="I7473" t="s">
        <v>42</v>
      </c>
      <c r="J7473" t="s">
        <v>55</v>
      </c>
      <c r="K7473" s="12">
        <v>147.184</v>
      </c>
    </row>
    <row r="7474" spans="1:11" x14ac:dyDescent="0.25">
      <c r="A7474" s="1">
        <v>42917</v>
      </c>
      <c r="B7474" t="s">
        <v>184</v>
      </c>
      <c r="C7474" t="s">
        <v>6145</v>
      </c>
      <c r="D7474" t="s">
        <v>98</v>
      </c>
      <c r="E7474" t="s">
        <v>23</v>
      </c>
      <c r="F7474" t="s">
        <v>7881</v>
      </c>
      <c r="G7474" t="s">
        <v>117</v>
      </c>
      <c r="H7474" t="s">
        <v>40</v>
      </c>
      <c r="I7474" t="s">
        <v>67</v>
      </c>
      <c r="J7474" t="s">
        <v>1215</v>
      </c>
      <c r="K7474" s="12">
        <v>1499.95</v>
      </c>
    </row>
    <row r="7475" spans="1:11" x14ac:dyDescent="0.25">
      <c r="A7475" s="1">
        <v>42835</v>
      </c>
      <c r="B7475" t="s">
        <v>46</v>
      </c>
      <c r="C7475" t="s">
        <v>3607</v>
      </c>
      <c r="D7475" t="s">
        <v>37</v>
      </c>
      <c r="E7475" t="s">
        <v>23</v>
      </c>
      <c r="F7475" t="s">
        <v>299</v>
      </c>
      <c r="G7475" t="s">
        <v>207</v>
      </c>
      <c r="H7475" t="s">
        <v>101</v>
      </c>
      <c r="I7475" t="s">
        <v>42</v>
      </c>
      <c r="J7475" t="s">
        <v>64</v>
      </c>
      <c r="K7475" s="12">
        <v>13.568</v>
      </c>
    </row>
    <row r="7476" spans="1:11" x14ac:dyDescent="0.25">
      <c r="A7476" s="1">
        <v>42010</v>
      </c>
      <c r="B7476" t="s">
        <v>46</v>
      </c>
      <c r="C7476" t="s">
        <v>3921</v>
      </c>
      <c r="D7476" t="s">
        <v>98</v>
      </c>
      <c r="E7476" t="s">
        <v>23</v>
      </c>
      <c r="F7476" t="s">
        <v>24</v>
      </c>
      <c r="G7476" t="s">
        <v>25</v>
      </c>
      <c r="H7476" t="s">
        <v>26</v>
      </c>
      <c r="I7476" t="s">
        <v>28</v>
      </c>
      <c r="J7476" t="s">
        <v>32</v>
      </c>
      <c r="K7476" s="12">
        <v>2573.8200000000002</v>
      </c>
    </row>
    <row r="7477" spans="1:11" x14ac:dyDescent="0.25">
      <c r="A7477" s="1">
        <v>42010</v>
      </c>
      <c r="B7477" t="s">
        <v>46</v>
      </c>
      <c r="C7477" t="s">
        <v>3921</v>
      </c>
      <c r="D7477" t="s">
        <v>98</v>
      </c>
      <c r="E7477" t="s">
        <v>23</v>
      </c>
      <c r="F7477" t="s">
        <v>24</v>
      </c>
      <c r="G7477" t="s">
        <v>25</v>
      </c>
      <c r="H7477" t="s">
        <v>26</v>
      </c>
      <c r="I7477" t="s">
        <v>42</v>
      </c>
      <c r="J7477" t="s">
        <v>71</v>
      </c>
      <c r="K7477" s="12">
        <v>609.98</v>
      </c>
    </row>
    <row r="7478" spans="1:11" x14ac:dyDescent="0.25">
      <c r="A7478" s="1">
        <v>42010</v>
      </c>
      <c r="B7478" t="s">
        <v>46</v>
      </c>
      <c r="C7478" t="s">
        <v>3921</v>
      </c>
      <c r="D7478" t="s">
        <v>98</v>
      </c>
      <c r="E7478" t="s">
        <v>23</v>
      </c>
      <c r="F7478" t="s">
        <v>24</v>
      </c>
      <c r="G7478" t="s">
        <v>25</v>
      </c>
      <c r="H7478" t="s">
        <v>26</v>
      </c>
      <c r="I7478" t="s">
        <v>42</v>
      </c>
      <c r="J7478" t="s">
        <v>64</v>
      </c>
      <c r="K7478" s="12">
        <v>5.48</v>
      </c>
    </row>
    <row r="7479" spans="1:11" x14ac:dyDescent="0.25">
      <c r="A7479" s="1">
        <v>42010</v>
      </c>
      <c r="B7479" t="s">
        <v>46</v>
      </c>
      <c r="C7479" t="s">
        <v>3921</v>
      </c>
      <c r="D7479" t="s">
        <v>98</v>
      </c>
      <c r="E7479" t="s">
        <v>23</v>
      </c>
      <c r="F7479" t="s">
        <v>24</v>
      </c>
      <c r="G7479" t="s">
        <v>25</v>
      </c>
      <c r="H7479" t="s">
        <v>26</v>
      </c>
      <c r="I7479" t="s">
        <v>67</v>
      </c>
      <c r="J7479" t="s">
        <v>68</v>
      </c>
      <c r="K7479" s="12">
        <v>391.98</v>
      </c>
    </row>
    <row r="7480" spans="1:11" x14ac:dyDescent="0.25">
      <c r="A7480" s="1">
        <v>42010</v>
      </c>
      <c r="B7480" t="s">
        <v>46</v>
      </c>
      <c r="C7480" t="s">
        <v>3921</v>
      </c>
      <c r="D7480" t="s">
        <v>98</v>
      </c>
      <c r="E7480" t="s">
        <v>23</v>
      </c>
      <c r="F7480" t="s">
        <v>24</v>
      </c>
      <c r="G7480" t="s">
        <v>25</v>
      </c>
      <c r="H7480" t="s">
        <v>26</v>
      </c>
      <c r="I7480" t="s">
        <v>67</v>
      </c>
      <c r="J7480" t="s">
        <v>68</v>
      </c>
      <c r="K7480" s="12">
        <v>755.96</v>
      </c>
    </row>
    <row r="7481" spans="1:11" x14ac:dyDescent="0.25">
      <c r="A7481" s="1">
        <v>42010</v>
      </c>
      <c r="B7481" t="s">
        <v>46</v>
      </c>
      <c r="C7481" t="s">
        <v>3921</v>
      </c>
      <c r="D7481" t="s">
        <v>98</v>
      </c>
      <c r="E7481" t="s">
        <v>23</v>
      </c>
      <c r="F7481" t="s">
        <v>24</v>
      </c>
      <c r="G7481" t="s">
        <v>25</v>
      </c>
      <c r="H7481" t="s">
        <v>26</v>
      </c>
      <c r="I7481" t="s">
        <v>42</v>
      </c>
      <c r="J7481" t="s">
        <v>265</v>
      </c>
      <c r="K7481" s="12">
        <v>31.12</v>
      </c>
    </row>
    <row r="7482" spans="1:11" x14ac:dyDescent="0.25">
      <c r="A7482" s="1">
        <v>42010</v>
      </c>
      <c r="B7482" t="s">
        <v>46</v>
      </c>
      <c r="C7482" t="s">
        <v>3921</v>
      </c>
      <c r="D7482" t="s">
        <v>98</v>
      </c>
      <c r="E7482" t="s">
        <v>23</v>
      </c>
      <c r="F7482" t="s">
        <v>24</v>
      </c>
      <c r="G7482" t="s">
        <v>25</v>
      </c>
      <c r="H7482" t="s">
        <v>26</v>
      </c>
      <c r="I7482" t="s">
        <v>42</v>
      </c>
      <c r="J7482" t="s">
        <v>86</v>
      </c>
      <c r="K7482" s="12">
        <v>6.54</v>
      </c>
    </row>
    <row r="7483" spans="1:11" x14ac:dyDescent="0.25">
      <c r="A7483" s="1">
        <v>42979</v>
      </c>
      <c r="B7483" t="s">
        <v>19</v>
      </c>
      <c r="C7483" t="s">
        <v>6484</v>
      </c>
      <c r="D7483" t="s">
        <v>98</v>
      </c>
      <c r="E7483" t="s">
        <v>23</v>
      </c>
      <c r="F7483" t="s">
        <v>1456</v>
      </c>
      <c r="G7483" t="s">
        <v>39</v>
      </c>
      <c r="H7483" t="s">
        <v>40</v>
      </c>
      <c r="I7483" t="s">
        <v>42</v>
      </c>
      <c r="J7483" t="s">
        <v>169</v>
      </c>
      <c r="K7483" s="12">
        <v>12.78</v>
      </c>
    </row>
    <row r="7484" spans="1:11" x14ac:dyDescent="0.25">
      <c r="A7484" s="1">
        <v>42270</v>
      </c>
      <c r="B7484" t="s">
        <v>46</v>
      </c>
      <c r="C7484" t="s">
        <v>5930</v>
      </c>
      <c r="D7484" t="s">
        <v>98</v>
      </c>
      <c r="E7484" t="s">
        <v>23</v>
      </c>
      <c r="F7484" t="s">
        <v>262</v>
      </c>
      <c r="G7484" t="s">
        <v>263</v>
      </c>
      <c r="H7484" t="s">
        <v>144</v>
      </c>
      <c r="I7484" t="s">
        <v>42</v>
      </c>
      <c r="J7484" t="s">
        <v>71</v>
      </c>
      <c r="K7484" s="12">
        <v>18.463999999999999</v>
      </c>
    </row>
    <row r="7485" spans="1:11" x14ac:dyDescent="0.25">
      <c r="A7485" s="1">
        <v>42353</v>
      </c>
      <c r="B7485" t="s">
        <v>19</v>
      </c>
      <c r="C7485" t="s">
        <v>1576</v>
      </c>
      <c r="D7485" t="s">
        <v>37</v>
      </c>
      <c r="E7485" t="s">
        <v>23</v>
      </c>
      <c r="F7485" t="s">
        <v>142</v>
      </c>
      <c r="G7485" t="s">
        <v>143</v>
      </c>
      <c r="H7485" t="s">
        <v>144</v>
      </c>
      <c r="I7485" t="s">
        <v>28</v>
      </c>
      <c r="J7485" t="s">
        <v>32</v>
      </c>
      <c r="K7485" s="12">
        <v>445.80200000000002</v>
      </c>
    </row>
    <row r="7486" spans="1:11" x14ac:dyDescent="0.25">
      <c r="A7486" s="1">
        <v>43462</v>
      </c>
      <c r="B7486" t="s">
        <v>46</v>
      </c>
      <c r="C7486" t="s">
        <v>374</v>
      </c>
      <c r="D7486" t="s">
        <v>98</v>
      </c>
      <c r="E7486" t="s">
        <v>23</v>
      </c>
      <c r="F7486" t="s">
        <v>7452</v>
      </c>
      <c r="G7486" t="s">
        <v>7453</v>
      </c>
      <c r="H7486" t="s">
        <v>101</v>
      </c>
      <c r="I7486" t="s">
        <v>42</v>
      </c>
      <c r="J7486" t="s">
        <v>64</v>
      </c>
      <c r="K7486" s="12">
        <v>2.48</v>
      </c>
    </row>
    <row r="7487" spans="1:11" x14ac:dyDescent="0.25">
      <c r="A7487" s="1">
        <v>43462</v>
      </c>
      <c r="B7487" t="s">
        <v>46</v>
      </c>
      <c r="C7487" t="s">
        <v>374</v>
      </c>
      <c r="D7487" t="s">
        <v>98</v>
      </c>
      <c r="E7487" t="s">
        <v>23</v>
      </c>
      <c r="F7487" t="s">
        <v>7452</v>
      </c>
      <c r="G7487" t="s">
        <v>7453</v>
      </c>
      <c r="H7487" t="s">
        <v>101</v>
      </c>
      <c r="I7487" t="s">
        <v>42</v>
      </c>
      <c r="J7487" t="s">
        <v>71</v>
      </c>
      <c r="K7487" s="12">
        <v>25.9</v>
      </c>
    </row>
    <row r="7488" spans="1:11" x14ac:dyDescent="0.25">
      <c r="A7488" s="1">
        <v>42723</v>
      </c>
      <c r="B7488" t="s">
        <v>19</v>
      </c>
      <c r="C7488" t="s">
        <v>2721</v>
      </c>
      <c r="D7488" t="s">
        <v>98</v>
      </c>
      <c r="E7488" t="s">
        <v>23</v>
      </c>
      <c r="F7488" t="s">
        <v>240</v>
      </c>
      <c r="G7488" t="s">
        <v>2697</v>
      </c>
      <c r="H7488" t="s">
        <v>144</v>
      </c>
      <c r="I7488" t="s">
        <v>42</v>
      </c>
      <c r="J7488" t="s">
        <v>86</v>
      </c>
      <c r="K7488" s="12">
        <v>29.9</v>
      </c>
    </row>
    <row r="7489" spans="1:11" x14ac:dyDescent="0.25">
      <c r="A7489" s="1">
        <v>42723</v>
      </c>
      <c r="B7489" t="s">
        <v>19</v>
      </c>
      <c r="C7489" t="s">
        <v>2721</v>
      </c>
      <c r="D7489" t="s">
        <v>98</v>
      </c>
      <c r="E7489" t="s">
        <v>23</v>
      </c>
      <c r="F7489" t="s">
        <v>240</v>
      </c>
      <c r="G7489" t="s">
        <v>2697</v>
      </c>
      <c r="H7489" t="s">
        <v>144</v>
      </c>
      <c r="I7489" t="s">
        <v>67</v>
      </c>
      <c r="J7489" t="s">
        <v>157</v>
      </c>
      <c r="K7489" s="12">
        <v>2249.91</v>
      </c>
    </row>
    <row r="7490" spans="1:11" x14ac:dyDescent="0.25">
      <c r="A7490" s="1">
        <v>42723</v>
      </c>
      <c r="B7490" t="s">
        <v>19</v>
      </c>
      <c r="C7490" t="s">
        <v>2721</v>
      </c>
      <c r="D7490" t="s">
        <v>98</v>
      </c>
      <c r="E7490" t="s">
        <v>23</v>
      </c>
      <c r="F7490" t="s">
        <v>240</v>
      </c>
      <c r="G7490" t="s">
        <v>2697</v>
      </c>
      <c r="H7490" t="s">
        <v>144</v>
      </c>
      <c r="I7490" t="s">
        <v>28</v>
      </c>
      <c r="J7490" t="s">
        <v>52</v>
      </c>
      <c r="K7490" s="12">
        <v>1053.164</v>
      </c>
    </row>
    <row r="7491" spans="1:11" x14ac:dyDescent="0.25">
      <c r="A7491" s="1">
        <v>43409</v>
      </c>
      <c r="B7491" t="s">
        <v>46</v>
      </c>
      <c r="C7491" t="s">
        <v>7163</v>
      </c>
      <c r="D7491" t="s">
        <v>22</v>
      </c>
      <c r="E7491" t="s">
        <v>23</v>
      </c>
      <c r="F7491" t="s">
        <v>946</v>
      </c>
      <c r="G7491" t="s">
        <v>39</v>
      </c>
      <c r="H7491" t="s">
        <v>40</v>
      </c>
      <c r="I7491" t="s">
        <v>42</v>
      </c>
      <c r="J7491" t="s">
        <v>86</v>
      </c>
      <c r="K7491" s="12">
        <v>12.96</v>
      </c>
    </row>
    <row r="7492" spans="1:11" x14ac:dyDescent="0.25">
      <c r="A7492" s="1">
        <v>42623</v>
      </c>
      <c r="B7492" t="s">
        <v>46</v>
      </c>
      <c r="C7492" t="s">
        <v>1171</v>
      </c>
      <c r="D7492" t="s">
        <v>37</v>
      </c>
      <c r="E7492" t="s">
        <v>23</v>
      </c>
      <c r="F7492" t="s">
        <v>38</v>
      </c>
      <c r="G7492" t="s">
        <v>39</v>
      </c>
      <c r="H7492" t="s">
        <v>40</v>
      </c>
      <c r="I7492" t="s">
        <v>28</v>
      </c>
      <c r="J7492" t="s">
        <v>61</v>
      </c>
      <c r="K7492" s="12">
        <v>106.68</v>
      </c>
    </row>
    <row r="7493" spans="1:11" x14ac:dyDescent="0.25">
      <c r="A7493" s="1">
        <v>43420</v>
      </c>
      <c r="B7493" t="s">
        <v>1289</v>
      </c>
      <c r="C7493" t="s">
        <v>4152</v>
      </c>
      <c r="D7493" t="s">
        <v>22</v>
      </c>
      <c r="E7493" t="s">
        <v>23</v>
      </c>
      <c r="F7493" t="s">
        <v>8512</v>
      </c>
      <c r="G7493" t="s">
        <v>263</v>
      </c>
      <c r="H7493" t="s">
        <v>144</v>
      </c>
      <c r="I7493" t="s">
        <v>67</v>
      </c>
      <c r="J7493" t="s">
        <v>68</v>
      </c>
      <c r="K7493" s="12">
        <v>119.94</v>
      </c>
    </row>
    <row r="7494" spans="1:11" x14ac:dyDescent="0.25">
      <c r="A7494" s="1">
        <v>43354</v>
      </c>
      <c r="B7494" t="s">
        <v>46</v>
      </c>
      <c r="C7494" t="s">
        <v>6456</v>
      </c>
      <c r="D7494" t="s">
        <v>22</v>
      </c>
      <c r="E7494" t="s">
        <v>23</v>
      </c>
      <c r="F7494" t="s">
        <v>180</v>
      </c>
      <c r="G7494" t="s">
        <v>100</v>
      </c>
      <c r="H7494" t="s">
        <v>101</v>
      </c>
      <c r="I7494" t="s">
        <v>42</v>
      </c>
      <c r="J7494" t="s">
        <v>86</v>
      </c>
      <c r="K7494" s="12">
        <v>10.272</v>
      </c>
    </row>
    <row r="7495" spans="1:11" x14ac:dyDescent="0.25">
      <c r="A7495" s="1">
        <v>43354</v>
      </c>
      <c r="B7495" t="s">
        <v>46</v>
      </c>
      <c r="C7495" t="s">
        <v>6456</v>
      </c>
      <c r="D7495" t="s">
        <v>22</v>
      </c>
      <c r="E7495" t="s">
        <v>23</v>
      </c>
      <c r="F7495" t="s">
        <v>180</v>
      </c>
      <c r="G7495" t="s">
        <v>100</v>
      </c>
      <c r="H7495" t="s">
        <v>101</v>
      </c>
      <c r="I7495" t="s">
        <v>28</v>
      </c>
      <c r="J7495" t="s">
        <v>52</v>
      </c>
      <c r="K7495" s="12">
        <v>512.19000000000005</v>
      </c>
    </row>
    <row r="7496" spans="1:11" x14ac:dyDescent="0.25">
      <c r="A7496" s="1">
        <v>43354</v>
      </c>
      <c r="B7496" t="s">
        <v>46</v>
      </c>
      <c r="C7496" t="s">
        <v>6456</v>
      </c>
      <c r="D7496" t="s">
        <v>22</v>
      </c>
      <c r="E7496" t="s">
        <v>23</v>
      </c>
      <c r="F7496" t="s">
        <v>180</v>
      </c>
      <c r="G7496" t="s">
        <v>100</v>
      </c>
      <c r="H7496" t="s">
        <v>101</v>
      </c>
      <c r="I7496" t="s">
        <v>42</v>
      </c>
      <c r="J7496" t="s">
        <v>74</v>
      </c>
      <c r="K7496" s="12">
        <v>1.556</v>
      </c>
    </row>
    <row r="7497" spans="1:11" x14ac:dyDescent="0.25">
      <c r="A7497" s="1">
        <v>43295</v>
      </c>
      <c r="B7497" t="s">
        <v>46</v>
      </c>
      <c r="C7497" t="s">
        <v>5811</v>
      </c>
      <c r="D7497" t="s">
        <v>22</v>
      </c>
      <c r="E7497" t="s">
        <v>23</v>
      </c>
      <c r="F7497" t="s">
        <v>3977</v>
      </c>
      <c r="G7497" t="s">
        <v>39</v>
      </c>
      <c r="H7497" t="s">
        <v>40</v>
      </c>
      <c r="I7497" t="s">
        <v>42</v>
      </c>
      <c r="J7497" t="s">
        <v>71</v>
      </c>
      <c r="K7497" s="12">
        <v>4.4480000000000004</v>
      </c>
    </row>
    <row r="7498" spans="1:11" x14ac:dyDescent="0.25">
      <c r="A7498" s="1">
        <v>43295</v>
      </c>
      <c r="B7498" t="s">
        <v>46</v>
      </c>
      <c r="C7498" t="s">
        <v>5811</v>
      </c>
      <c r="D7498" t="s">
        <v>22</v>
      </c>
      <c r="E7498" t="s">
        <v>23</v>
      </c>
      <c r="F7498" t="s">
        <v>3977</v>
      </c>
      <c r="G7498" t="s">
        <v>39</v>
      </c>
      <c r="H7498" t="s">
        <v>40</v>
      </c>
      <c r="I7498" t="s">
        <v>28</v>
      </c>
      <c r="J7498" t="s">
        <v>61</v>
      </c>
      <c r="K7498" s="12">
        <v>276.69</v>
      </c>
    </row>
    <row r="7499" spans="1:11" x14ac:dyDescent="0.25">
      <c r="A7499" s="1">
        <v>43295</v>
      </c>
      <c r="B7499" t="s">
        <v>46</v>
      </c>
      <c r="C7499" t="s">
        <v>5811</v>
      </c>
      <c r="D7499" t="s">
        <v>22</v>
      </c>
      <c r="E7499" t="s">
        <v>23</v>
      </c>
      <c r="F7499" t="s">
        <v>3977</v>
      </c>
      <c r="G7499" t="s">
        <v>39</v>
      </c>
      <c r="H7499" t="s">
        <v>40</v>
      </c>
      <c r="I7499" t="s">
        <v>42</v>
      </c>
      <c r="J7499" t="s">
        <v>265</v>
      </c>
      <c r="K7499" s="12">
        <v>4.96</v>
      </c>
    </row>
    <row r="7500" spans="1:11" x14ac:dyDescent="0.25">
      <c r="A7500" s="1">
        <v>43295</v>
      </c>
      <c r="B7500" t="s">
        <v>46</v>
      </c>
      <c r="C7500" t="s">
        <v>5811</v>
      </c>
      <c r="D7500" t="s">
        <v>22</v>
      </c>
      <c r="E7500" t="s">
        <v>23</v>
      </c>
      <c r="F7500" t="s">
        <v>3977</v>
      </c>
      <c r="G7500" t="s">
        <v>39</v>
      </c>
      <c r="H7500" t="s">
        <v>40</v>
      </c>
      <c r="I7500" t="s">
        <v>42</v>
      </c>
      <c r="J7500" t="s">
        <v>64</v>
      </c>
      <c r="K7500" s="12">
        <v>71.92</v>
      </c>
    </row>
    <row r="7501" spans="1:11" x14ac:dyDescent="0.25">
      <c r="A7501" s="1">
        <v>43295</v>
      </c>
      <c r="B7501" t="s">
        <v>46</v>
      </c>
      <c r="C7501" t="s">
        <v>5811</v>
      </c>
      <c r="D7501" t="s">
        <v>22</v>
      </c>
      <c r="E7501" t="s">
        <v>23</v>
      </c>
      <c r="F7501" t="s">
        <v>3977</v>
      </c>
      <c r="G7501" t="s">
        <v>39</v>
      </c>
      <c r="H7501" t="s">
        <v>40</v>
      </c>
      <c r="I7501" t="s">
        <v>28</v>
      </c>
      <c r="J7501" t="s">
        <v>61</v>
      </c>
      <c r="K7501" s="12">
        <v>18.84</v>
      </c>
    </row>
    <row r="7502" spans="1:11" x14ac:dyDescent="0.25">
      <c r="A7502" s="1">
        <v>43295</v>
      </c>
      <c r="B7502" t="s">
        <v>46</v>
      </c>
      <c r="C7502" t="s">
        <v>5811</v>
      </c>
      <c r="D7502" t="s">
        <v>22</v>
      </c>
      <c r="E7502" t="s">
        <v>23</v>
      </c>
      <c r="F7502" t="s">
        <v>3977</v>
      </c>
      <c r="G7502" t="s">
        <v>39</v>
      </c>
      <c r="H7502" t="s">
        <v>40</v>
      </c>
      <c r="I7502" t="s">
        <v>67</v>
      </c>
      <c r="J7502" t="s">
        <v>157</v>
      </c>
      <c r="K7502" s="12">
        <v>140.97</v>
      </c>
    </row>
    <row r="7503" spans="1:11" x14ac:dyDescent="0.25">
      <c r="A7503" s="1">
        <v>43295</v>
      </c>
      <c r="B7503" t="s">
        <v>46</v>
      </c>
      <c r="C7503" t="s">
        <v>5811</v>
      </c>
      <c r="D7503" t="s">
        <v>22</v>
      </c>
      <c r="E7503" t="s">
        <v>23</v>
      </c>
      <c r="F7503" t="s">
        <v>3977</v>
      </c>
      <c r="G7503" t="s">
        <v>39</v>
      </c>
      <c r="H7503" t="s">
        <v>40</v>
      </c>
      <c r="I7503" t="s">
        <v>67</v>
      </c>
      <c r="J7503" t="s">
        <v>68</v>
      </c>
      <c r="K7503" s="12">
        <v>470.37599999999998</v>
      </c>
    </row>
    <row r="7504" spans="1:11" x14ac:dyDescent="0.25">
      <c r="A7504" s="1">
        <v>43189</v>
      </c>
      <c r="B7504" t="s">
        <v>1289</v>
      </c>
      <c r="C7504" t="s">
        <v>4053</v>
      </c>
      <c r="D7504" t="s">
        <v>22</v>
      </c>
      <c r="E7504" t="s">
        <v>23</v>
      </c>
      <c r="F7504" t="s">
        <v>38</v>
      </c>
      <c r="G7504" t="s">
        <v>39</v>
      </c>
      <c r="H7504" t="s">
        <v>40</v>
      </c>
      <c r="I7504" t="s">
        <v>42</v>
      </c>
      <c r="J7504" t="s">
        <v>64</v>
      </c>
      <c r="K7504" s="12">
        <v>6.08</v>
      </c>
    </row>
    <row r="7505" spans="1:11" x14ac:dyDescent="0.25">
      <c r="A7505" s="1">
        <v>43189</v>
      </c>
      <c r="B7505" t="s">
        <v>1289</v>
      </c>
      <c r="C7505" t="s">
        <v>4053</v>
      </c>
      <c r="D7505" t="s">
        <v>22</v>
      </c>
      <c r="E7505" t="s">
        <v>23</v>
      </c>
      <c r="F7505" t="s">
        <v>38</v>
      </c>
      <c r="G7505" t="s">
        <v>39</v>
      </c>
      <c r="H7505" t="s">
        <v>40</v>
      </c>
      <c r="I7505" t="s">
        <v>67</v>
      </c>
      <c r="J7505" t="s">
        <v>68</v>
      </c>
      <c r="K7505" s="12">
        <v>164.792</v>
      </c>
    </row>
    <row r="7506" spans="1:11" x14ac:dyDescent="0.25">
      <c r="A7506" s="1">
        <v>42766</v>
      </c>
      <c r="B7506" t="s">
        <v>19</v>
      </c>
      <c r="C7506" t="s">
        <v>8162</v>
      </c>
      <c r="D7506" t="s">
        <v>37</v>
      </c>
      <c r="E7506" t="s">
        <v>23</v>
      </c>
      <c r="F7506" t="s">
        <v>9516</v>
      </c>
      <c r="G7506" t="s">
        <v>786</v>
      </c>
      <c r="H7506" t="s">
        <v>144</v>
      </c>
      <c r="I7506" t="s">
        <v>42</v>
      </c>
      <c r="J7506" t="s">
        <v>169</v>
      </c>
      <c r="K7506" s="12">
        <v>23.36</v>
      </c>
    </row>
    <row r="7507" spans="1:11" x14ac:dyDescent="0.25">
      <c r="A7507" s="1">
        <v>43259</v>
      </c>
      <c r="B7507" t="s">
        <v>46</v>
      </c>
      <c r="C7507" t="s">
        <v>5014</v>
      </c>
      <c r="D7507" t="s">
        <v>22</v>
      </c>
      <c r="E7507" t="s">
        <v>23</v>
      </c>
      <c r="F7507" t="s">
        <v>4294</v>
      </c>
      <c r="G7507" t="s">
        <v>207</v>
      </c>
      <c r="H7507" t="s">
        <v>101</v>
      </c>
      <c r="I7507" t="s">
        <v>42</v>
      </c>
      <c r="J7507" t="s">
        <v>71</v>
      </c>
      <c r="K7507" s="12">
        <v>12.176</v>
      </c>
    </row>
    <row r="7508" spans="1:11" x14ac:dyDescent="0.25">
      <c r="A7508" s="1">
        <v>42310</v>
      </c>
      <c r="B7508" t="s">
        <v>46</v>
      </c>
      <c r="C7508" t="s">
        <v>1125</v>
      </c>
      <c r="D7508" t="s">
        <v>22</v>
      </c>
      <c r="E7508" t="s">
        <v>23</v>
      </c>
      <c r="F7508" t="s">
        <v>123</v>
      </c>
      <c r="G7508" t="s">
        <v>39</v>
      </c>
      <c r="H7508" t="s">
        <v>40</v>
      </c>
      <c r="I7508" t="s">
        <v>67</v>
      </c>
      <c r="J7508" t="s">
        <v>68</v>
      </c>
      <c r="K7508" s="12">
        <v>46.384</v>
      </c>
    </row>
    <row r="7509" spans="1:11" x14ac:dyDescent="0.25">
      <c r="A7509" s="1">
        <v>42310</v>
      </c>
      <c r="B7509" t="s">
        <v>46</v>
      </c>
      <c r="C7509" t="s">
        <v>1125</v>
      </c>
      <c r="D7509" t="s">
        <v>22</v>
      </c>
      <c r="E7509" t="s">
        <v>23</v>
      </c>
      <c r="F7509" t="s">
        <v>123</v>
      </c>
      <c r="G7509" t="s">
        <v>39</v>
      </c>
      <c r="H7509" t="s">
        <v>40</v>
      </c>
      <c r="I7509" t="s">
        <v>42</v>
      </c>
      <c r="J7509" t="s">
        <v>55</v>
      </c>
      <c r="K7509" s="12">
        <v>362.92</v>
      </c>
    </row>
    <row r="7510" spans="1:11" x14ac:dyDescent="0.25">
      <c r="A7510" s="1">
        <v>43295</v>
      </c>
      <c r="B7510" t="s">
        <v>46</v>
      </c>
      <c r="C7510" t="s">
        <v>2116</v>
      </c>
      <c r="D7510" t="s">
        <v>22</v>
      </c>
      <c r="E7510" t="s">
        <v>23</v>
      </c>
      <c r="F7510" t="s">
        <v>493</v>
      </c>
      <c r="G7510" t="s">
        <v>494</v>
      </c>
      <c r="H7510" t="s">
        <v>144</v>
      </c>
      <c r="I7510" t="s">
        <v>42</v>
      </c>
      <c r="J7510" t="s">
        <v>86</v>
      </c>
      <c r="K7510" s="12">
        <v>9.2479999999999993</v>
      </c>
    </row>
    <row r="7511" spans="1:11" x14ac:dyDescent="0.25">
      <c r="A7511" s="1">
        <v>43295</v>
      </c>
      <c r="B7511" t="s">
        <v>46</v>
      </c>
      <c r="C7511" t="s">
        <v>2116</v>
      </c>
      <c r="D7511" t="s">
        <v>22</v>
      </c>
      <c r="E7511" t="s">
        <v>23</v>
      </c>
      <c r="F7511" t="s">
        <v>493</v>
      </c>
      <c r="G7511" t="s">
        <v>494</v>
      </c>
      <c r="H7511" t="s">
        <v>144</v>
      </c>
      <c r="I7511" t="s">
        <v>67</v>
      </c>
      <c r="J7511" t="s">
        <v>68</v>
      </c>
      <c r="K7511" s="12">
        <v>1889.9459999999999</v>
      </c>
    </row>
    <row r="7512" spans="1:11" x14ac:dyDescent="0.25">
      <c r="A7512" s="1">
        <v>43295</v>
      </c>
      <c r="B7512" t="s">
        <v>46</v>
      </c>
      <c r="C7512" t="s">
        <v>2116</v>
      </c>
      <c r="D7512" t="s">
        <v>22</v>
      </c>
      <c r="E7512" t="s">
        <v>23</v>
      </c>
      <c r="F7512" t="s">
        <v>493</v>
      </c>
      <c r="G7512" t="s">
        <v>494</v>
      </c>
      <c r="H7512" t="s">
        <v>144</v>
      </c>
      <c r="I7512" t="s">
        <v>42</v>
      </c>
      <c r="J7512" t="s">
        <v>55</v>
      </c>
      <c r="K7512" s="12">
        <v>62.04</v>
      </c>
    </row>
    <row r="7513" spans="1:11" x14ac:dyDescent="0.25">
      <c r="A7513" s="1">
        <v>43295</v>
      </c>
      <c r="B7513" t="s">
        <v>46</v>
      </c>
      <c r="C7513" t="s">
        <v>2116</v>
      </c>
      <c r="D7513" t="s">
        <v>22</v>
      </c>
      <c r="E7513" t="s">
        <v>23</v>
      </c>
      <c r="F7513" t="s">
        <v>493</v>
      </c>
      <c r="G7513" t="s">
        <v>494</v>
      </c>
      <c r="H7513" t="s">
        <v>144</v>
      </c>
      <c r="I7513" t="s">
        <v>28</v>
      </c>
      <c r="J7513" t="s">
        <v>61</v>
      </c>
      <c r="K7513" s="12">
        <v>396.92</v>
      </c>
    </row>
    <row r="7514" spans="1:11" x14ac:dyDescent="0.25">
      <c r="A7514" s="1">
        <v>43295</v>
      </c>
      <c r="B7514" t="s">
        <v>46</v>
      </c>
      <c r="C7514" t="s">
        <v>2116</v>
      </c>
      <c r="D7514" t="s">
        <v>22</v>
      </c>
      <c r="E7514" t="s">
        <v>23</v>
      </c>
      <c r="F7514" t="s">
        <v>493</v>
      </c>
      <c r="G7514" t="s">
        <v>494</v>
      </c>
      <c r="H7514" t="s">
        <v>144</v>
      </c>
      <c r="I7514" t="s">
        <v>42</v>
      </c>
      <c r="J7514" t="s">
        <v>55</v>
      </c>
      <c r="K7514" s="12">
        <v>239.45599999999999</v>
      </c>
    </row>
    <row r="7515" spans="1:11" x14ac:dyDescent="0.25">
      <c r="A7515" s="1">
        <v>43295</v>
      </c>
      <c r="B7515" t="s">
        <v>46</v>
      </c>
      <c r="C7515" t="s">
        <v>2116</v>
      </c>
      <c r="D7515" t="s">
        <v>22</v>
      </c>
      <c r="E7515" t="s">
        <v>23</v>
      </c>
      <c r="F7515" t="s">
        <v>493</v>
      </c>
      <c r="G7515" t="s">
        <v>494</v>
      </c>
      <c r="H7515" t="s">
        <v>144</v>
      </c>
      <c r="I7515" t="s">
        <v>42</v>
      </c>
      <c r="J7515" t="s">
        <v>64</v>
      </c>
      <c r="K7515" s="12">
        <v>13.12</v>
      </c>
    </row>
    <row r="7516" spans="1:11" x14ac:dyDescent="0.25">
      <c r="A7516" s="1">
        <v>43443</v>
      </c>
      <c r="B7516" t="s">
        <v>19</v>
      </c>
      <c r="C7516" t="s">
        <v>2116</v>
      </c>
      <c r="D7516" t="s">
        <v>22</v>
      </c>
      <c r="E7516" t="s">
        <v>23</v>
      </c>
      <c r="F7516" t="s">
        <v>1465</v>
      </c>
      <c r="G7516" t="s">
        <v>25</v>
      </c>
      <c r="H7516" t="s">
        <v>26</v>
      </c>
      <c r="I7516" t="s">
        <v>42</v>
      </c>
      <c r="J7516" t="s">
        <v>71</v>
      </c>
      <c r="K7516" s="12">
        <v>29.36</v>
      </c>
    </row>
    <row r="7517" spans="1:11" x14ac:dyDescent="0.25">
      <c r="A7517" s="1">
        <v>43443</v>
      </c>
      <c r="B7517" t="s">
        <v>19</v>
      </c>
      <c r="C7517" t="s">
        <v>2116</v>
      </c>
      <c r="D7517" t="s">
        <v>22</v>
      </c>
      <c r="E7517" t="s">
        <v>23</v>
      </c>
      <c r="F7517" t="s">
        <v>1465</v>
      </c>
      <c r="G7517" t="s">
        <v>25</v>
      </c>
      <c r="H7517" t="s">
        <v>26</v>
      </c>
      <c r="I7517" t="s">
        <v>42</v>
      </c>
      <c r="J7517" t="s">
        <v>74</v>
      </c>
      <c r="K7517" s="12">
        <v>214.9</v>
      </c>
    </row>
    <row r="7518" spans="1:11" x14ac:dyDescent="0.25">
      <c r="A7518" s="1">
        <v>43443</v>
      </c>
      <c r="B7518" t="s">
        <v>19</v>
      </c>
      <c r="C7518" t="s">
        <v>2116</v>
      </c>
      <c r="D7518" t="s">
        <v>22</v>
      </c>
      <c r="E7518" t="s">
        <v>23</v>
      </c>
      <c r="F7518" t="s">
        <v>1465</v>
      </c>
      <c r="G7518" t="s">
        <v>25</v>
      </c>
      <c r="H7518" t="s">
        <v>26</v>
      </c>
      <c r="I7518" t="s">
        <v>42</v>
      </c>
      <c r="J7518" t="s">
        <v>71</v>
      </c>
      <c r="K7518" s="12">
        <v>15.92</v>
      </c>
    </row>
    <row r="7519" spans="1:11" x14ac:dyDescent="0.25">
      <c r="A7519" s="1">
        <v>43443</v>
      </c>
      <c r="B7519" t="s">
        <v>19</v>
      </c>
      <c r="C7519" t="s">
        <v>2116</v>
      </c>
      <c r="D7519" t="s">
        <v>22</v>
      </c>
      <c r="E7519" t="s">
        <v>23</v>
      </c>
      <c r="F7519" t="s">
        <v>1465</v>
      </c>
      <c r="G7519" t="s">
        <v>25</v>
      </c>
      <c r="H7519" t="s">
        <v>26</v>
      </c>
      <c r="I7519" t="s">
        <v>67</v>
      </c>
      <c r="J7519" t="s">
        <v>157</v>
      </c>
      <c r="K7519" s="12">
        <v>146.44999999999999</v>
      </c>
    </row>
    <row r="7520" spans="1:11" x14ac:dyDescent="0.25">
      <c r="A7520" s="1">
        <v>43443</v>
      </c>
      <c r="B7520" t="s">
        <v>19</v>
      </c>
      <c r="C7520" t="s">
        <v>2116</v>
      </c>
      <c r="D7520" t="s">
        <v>22</v>
      </c>
      <c r="E7520" t="s">
        <v>23</v>
      </c>
      <c r="F7520" t="s">
        <v>1465</v>
      </c>
      <c r="G7520" t="s">
        <v>25</v>
      </c>
      <c r="H7520" t="s">
        <v>26</v>
      </c>
      <c r="I7520" t="s">
        <v>42</v>
      </c>
      <c r="J7520" t="s">
        <v>55</v>
      </c>
      <c r="K7520" s="12">
        <v>15.14</v>
      </c>
    </row>
    <row r="7521" spans="1:11" x14ac:dyDescent="0.25">
      <c r="A7521" s="1">
        <v>43443</v>
      </c>
      <c r="B7521" t="s">
        <v>19</v>
      </c>
      <c r="C7521" t="s">
        <v>2116</v>
      </c>
      <c r="D7521" t="s">
        <v>22</v>
      </c>
      <c r="E7521" t="s">
        <v>23</v>
      </c>
      <c r="F7521" t="s">
        <v>1465</v>
      </c>
      <c r="G7521" t="s">
        <v>25</v>
      </c>
      <c r="H7521" t="s">
        <v>26</v>
      </c>
      <c r="I7521" t="s">
        <v>42</v>
      </c>
      <c r="J7521" t="s">
        <v>43</v>
      </c>
      <c r="K7521" s="12">
        <v>5.76</v>
      </c>
    </row>
    <row r="7522" spans="1:11" x14ac:dyDescent="0.25">
      <c r="A7522" s="1">
        <v>43443</v>
      </c>
      <c r="B7522" t="s">
        <v>19</v>
      </c>
      <c r="C7522" t="s">
        <v>2116</v>
      </c>
      <c r="D7522" t="s">
        <v>22</v>
      </c>
      <c r="E7522" t="s">
        <v>23</v>
      </c>
      <c r="F7522" t="s">
        <v>1465</v>
      </c>
      <c r="G7522" t="s">
        <v>25</v>
      </c>
      <c r="H7522" t="s">
        <v>26</v>
      </c>
      <c r="I7522" t="s">
        <v>67</v>
      </c>
      <c r="J7522" t="s">
        <v>1215</v>
      </c>
      <c r="K7522" s="12">
        <v>1399.98</v>
      </c>
    </row>
    <row r="7523" spans="1:11" x14ac:dyDescent="0.25">
      <c r="A7523" s="1">
        <v>42983</v>
      </c>
      <c r="B7523" t="s">
        <v>46</v>
      </c>
      <c r="C7523" t="s">
        <v>1706</v>
      </c>
      <c r="D7523" t="s">
        <v>22</v>
      </c>
      <c r="E7523" t="s">
        <v>23</v>
      </c>
      <c r="F7523" t="s">
        <v>2472</v>
      </c>
      <c r="G7523" t="s">
        <v>494</v>
      </c>
      <c r="H7523" t="s">
        <v>144</v>
      </c>
      <c r="I7523" t="s">
        <v>42</v>
      </c>
      <c r="J7523" t="s">
        <v>71</v>
      </c>
      <c r="K7523" s="12">
        <v>8.952</v>
      </c>
    </row>
    <row r="7524" spans="1:11" x14ac:dyDescent="0.25">
      <c r="A7524" s="1">
        <v>42983</v>
      </c>
      <c r="B7524" t="s">
        <v>46</v>
      </c>
      <c r="C7524" t="s">
        <v>1706</v>
      </c>
      <c r="D7524" t="s">
        <v>22</v>
      </c>
      <c r="E7524" t="s">
        <v>23</v>
      </c>
      <c r="F7524" t="s">
        <v>2472</v>
      </c>
      <c r="G7524" t="s">
        <v>494</v>
      </c>
      <c r="H7524" t="s">
        <v>144</v>
      </c>
      <c r="I7524" t="s">
        <v>42</v>
      </c>
      <c r="J7524" t="s">
        <v>71</v>
      </c>
      <c r="K7524" s="12">
        <v>8.8559999999999999</v>
      </c>
    </row>
    <row r="7525" spans="1:11" x14ac:dyDescent="0.25">
      <c r="A7525" s="1">
        <v>42983</v>
      </c>
      <c r="B7525" t="s">
        <v>46</v>
      </c>
      <c r="C7525" t="s">
        <v>1706</v>
      </c>
      <c r="D7525" t="s">
        <v>22</v>
      </c>
      <c r="E7525" t="s">
        <v>23</v>
      </c>
      <c r="F7525" t="s">
        <v>2472</v>
      </c>
      <c r="G7525" t="s">
        <v>494</v>
      </c>
      <c r="H7525" t="s">
        <v>144</v>
      </c>
      <c r="I7525" t="s">
        <v>28</v>
      </c>
      <c r="J7525" t="s">
        <v>32</v>
      </c>
      <c r="K7525" s="12">
        <v>85.245999999999995</v>
      </c>
    </row>
    <row r="7526" spans="1:11" x14ac:dyDescent="0.25">
      <c r="A7526" s="1">
        <v>42257</v>
      </c>
      <c r="B7526" t="s">
        <v>46</v>
      </c>
      <c r="C7526" t="s">
        <v>483</v>
      </c>
      <c r="D7526" t="s">
        <v>22</v>
      </c>
      <c r="E7526" t="s">
        <v>23</v>
      </c>
      <c r="F7526" t="s">
        <v>6235</v>
      </c>
      <c r="G7526" t="s">
        <v>416</v>
      </c>
      <c r="H7526" t="s">
        <v>40</v>
      </c>
      <c r="I7526" t="s">
        <v>42</v>
      </c>
      <c r="J7526" t="s">
        <v>169</v>
      </c>
      <c r="K7526" s="12">
        <v>21.728000000000002</v>
      </c>
    </row>
    <row r="7527" spans="1:11" x14ac:dyDescent="0.25">
      <c r="A7527" s="1">
        <v>42257</v>
      </c>
      <c r="B7527" t="s">
        <v>46</v>
      </c>
      <c r="C7527" t="s">
        <v>483</v>
      </c>
      <c r="D7527" t="s">
        <v>22</v>
      </c>
      <c r="E7527" t="s">
        <v>23</v>
      </c>
      <c r="F7527" t="s">
        <v>6235</v>
      </c>
      <c r="G7527" t="s">
        <v>416</v>
      </c>
      <c r="H7527" t="s">
        <v>40</v>
      </c>
      <c r="I7527" t="s">
        <v>28</v>
      </c>
      <c r="J7527" t="s">
        <v>32</v>
      </c>
      <c r="K7527" s="12">
        <v>1487.04</v>
      </c>
    </row>
    <row r="7528" spans="1:11" x14ac:dyDescent="0.25">
      <c r="A7528" s="1">
        <v>43369</v>
      </c>
      <c r="B7528" t="s">
        <v>1289</v>
      </c>
      <c r="C7528" t="s">
        <v>212</v>
      </c>
      <c r="D7528" t="s">
        <v>37</v>
      </c>
      <c r="E7528" t="s">
        <v>23</v>
      </c>
      <c r="F7528" t="s">
        <v>123</v>
      </c>
      <c r="G7528" t="s">
        <v>39</v>
      </c>
      <c r="H7528" t="s">
        <v>40</v>
      </c>
      <c r="I7528" t="s">
        <v>42</v>
      </c>
      <c r="J7528" t="s">
        <v>169</v>
      </c>
      <c r="K7528" s="12">
        <v>71.88</v>
      </c>
    </row>
    <row r="7529" spans="1:11" x14ac:dyDescent="0.25">
      <c r="A7529" s="1">
        <v>43369</v>
      </c>
      <c r="B7529" t="s">
        <v>1289</v>
      </c>
      <c r="C7529" t="s">
        <v>212</v>
      </c>
      <c r="D7529" t="s">
        <v>37</v>
      </c>
      <c r="E7529" t="s">
        <v>23</v>
      </c>
      <c r="F7529" t="s">
        <v>123</v>
      </c>
      <c r="G7529" t="s">
        <v>39</v>
      </c>
      <c r="H7529" t="s">
        <v>40</v>
      </c>
      <c r="I7529" t="s">
        <v>28</v>
      </c>
      <c r="J7529" t="s">
        <v>61</v>
      </c>
      <c r="K7529" s="12">
        <v>9.24</v>
      </c>
    </row>
    <row r="7530" spans="1:11" x14ac:dyDescent="0.25">
      <c r="A7530" s="1">
        <v>43369</v>
      </c>
      <c r="B7530" t="s">
        <v>1289</v>
      </c>
      <c r="C7530" t="s">
        <v>212</v>
      </c>
      <c r="D7530" t="s">
        <v>37</v>
      </c>
      <c r="E7530" t="s">
        <v>23</v>
      </c>
      <c r="F7530" t="s">
        <v>123</v>
      </c>
      <c r="G7530" t="s">
        <v>39</v>
      </c>
      <c r="H7530" t="s">
        <v>40</v>
      </c>
      <c r="I7530" t="s">
        <v>42</v>
      </c>
      <c r="J7530" t="s">
        <v>86</v>
      </c>
      <c r="K7530" s="12">
        <v>35.880000000000003</v>
      </c>
    </row>
    <row r="7531" spans="1:11" x14ac:dyDescent="0.25">
      <c r="A7531" s="1">
        <v>43369</v>
      </c>
      <c r="B7531" t="s">
        <v>1289</v>
      </c>
      <c r="C7531" t="s">
        <v>212</v>
      </c>
      <c r="D7531" t="s">
        <v>37</v>
      </c>
      <c r="E7531" t="s">
        <v>23</v>
      </c>
      <c r="F7531" t="s">
        <v>123</v>
      </c>
      <c r="G7531" t="s">
        <v>39</v>
      </c>
      <c r="H7531" t="s">
        <v>40</v>
      </c>
      <c r="I7531" t="s">
        <v>42</v>
      </c>
      <c r="J7531" t="s">
        <v>71</v>
      </c>
      <c r="K7531" s="12">
        <v>17.04</v>
      </c>
    </row>
    <row r="7532" spans="1:11" x14ac:dyDescent="0.25">
      <c r="A7532" s="1">
        <v>43369</v>
      </c>
      <c r="B7532" t="s">
        <v>1289</v>
      </c>
      <c r="C7532" t="s">
        <v>212</v>
      </c>
      <c r="D7532" t="s">
        <v>37</v>
      </c>
      <c r="E7532" t="s">
        <v>23</v>
      </c>
      <c r="F7532" t="s">
        <v>123</v>
      </c>
      <c r="G7532" t="s">
        <v>39</v>
      </c>
      <c r="H7532" t="s">
        <v>40</v>
      </c>
      <c r="I7532" t="s">
        <v>42</v>
      </c>
      <c r="J7532" t="s">
        <v>71</v>
      </c>
      <c r="K7532" s="12">
        <v>931.17600000000004</v>
      </c>
    </row>
    <row r="7533" spans="1:11" x14ac:dyDescent="0.25">
      <c r="A7533" s="1">
        <v>42903</v>
      </c>
      <c r="B7533" t="s">
        <v>184</v>
      </c>
      <c r="C7533" t="s">
        <v>562</v>
      </c>
      <c r="D7533" t="s">
        <v>22</v>
      </c>
      <c r="E7533" t="s">
        <v>23</v>
      </c>
      <c r="F7533" t="s">
        <v>9525</v>
      </c>
      <c r="G7533" t="s">
        <v>453</v>
      </c>
      <c r="H7533" t="s">
        <v>40</v>
      </c>
      <c r="I7533" t="s">
        <v>28</v>
      </c>
      <c r="J7533" t="s">
        <v>61</v>
      </c>
      <c r="K7533" s="12">
        <v>266.35199999999998</v>
      </c>
    </row>
    <row r="7534" spans="1:11" x14ac:dyDescent="0.25">
      <c r="A7534" s="1">
        <v>42903</v>
      </c>
      <c r="B7534" t="s">
        <v>184</v>
      </c>
      <c r="C7534" t="s">
        <v>562</v>
      </c>
      <c r="D7534" t="s">
        <v>22</v>
      </c>
      <c r="E7534" t="s">
        <v>23</v>
      </c>
      <c r="F7534" t="s">
        <v>9525</v>
      </c>
      <c r="G7534" t="s">
        <v>453</v>
      </c>
      <c r="H7534" t="s">
        <v>40</v>
      </c>
      <c r="I7534" t="s">
        <v>28</v>
      </c>
      <c r="J7534" t="s">
        <v>32</v>
      </c>
      <c r="K7534" s="12">
        <v>483.13600000000002</v>
      </c>
    </row>
    <row r="7535" spans="1:11" x14ac:dyDescent="0.25">
      <c r="A7535" s="1">
        <v>43156</v>
      </c>
      <c r="B7535" t="s">
        <v>46</v>
      </c>
      <c r="C7535" t="s">
        <v>5029</v>
      </c>
      <c r="D7535" t="s">
        <v>22</v>
      </c>
      <c r="E7535" t="s">
        <v>23</v>
      </c>
      <c r="F7535" t="s">
        <v>3525</v>
      </c>
      <c r="G7535" t="s">
        <v>84</v>
      </c>
      <c r="H7535" t="s">
        <v>26</v>
      </c>
      <c r="I7535" t="s">
        <v>28</v>
      </c>
      <c r="J7535" t="s">
        <v>32</v>
      </c>
      <c r="K7535" s="12">
        <v>196.78399999999999</v>
      </c>
    </row>
    <row r="7536" spans="1:11" x14ac:dyDescent="0.25">
      <c r="A7536" s="1">
        <v>43156</v>
      </c>
      <c r="B7536" t="s">
        <v>46</v>
      </c>
      <c r="C7536" t="s">
        <v>5029</v>
      </c>
      <c r="D7536" t="s">
        <v>22</v>
      </c>
      <c r="E7536" t="s">
        <v>23</v>
      </c>
      <c r="F7536" t="s">
        <v>3525</v>
      </c>
      <c r="G7536" t="s">
        <v>84</v>
      </c>
      <c r="H7536" t="s">
        <v>26</v>
      </c>
      <c r="I7536" t="s">
        <v>28</v>
      </c>
      <c r="J7536" t="s">
        <v>29</v>
      </c>
      <c r="K7536" s="12">
        <v>231.92</v>
      </c>
    </row>
    <row r="7537" spans="1:11" x14ac:dyDescent="0.25">
      <c r="A7537" s="1">
        <v>43190</v>
      </c>
      <c r="B7537" t="s">
        <v>46</v>
      </c>
      <c r="C7537" t="s">
        <v>3636</v>
      </c>
      <c r="D7537" t="s">
        <v>37</v>
      </c>
      <c r="E7537" t="s">
        <v>23</v>
      </c>
      <c r="F7537" t="s">
        <v>38</v>
      </c>
      <c r="G7537" t="s">
        <v>39</v>
      </c>
      <c r="H7537" t="s">
        <v>40</v>
      </c>
      <c r="I7537" t="s">
        <v>42</v>
      </c>
      <c r="J7537" t="s">
        <v>575</v>
      </c>
      <c r="K7537" s="12">
        <v>29.7</v>
      </c>
    </row>
    <row r="7538" spans="1:11" x14ac:dyDescent="0.25">
      <c r="A7538" s="1">
        <v>43437</v>
      </c>
      <c r="B7538" t="s">
        <v>46</v>
      </c>
      <c r="C7538" t="s">
        <v>5253</v>
      </c>
      <c r="D7538" t="s">
        <v>22</v>
      </c>
      <c r="E7538" t="s">
        <v>23</v>
      </c>
      <c r="F7538" t="s">
        <v>180</v>
      </c>
      <c r="G7538" t="s">
        <v>100</v>
      </c>
      <c r="H7538" t="s">
        <v>101</v>
      </c>
      <c r="I7538" t="s">
        <v>28</v>
      </c>
      <c r="J7538" t="s">
        <v>61</v>
      </c>
      <c r="K7538" s="12">
        <v>13.592000000000001</v>
      </c>
    </row>
    <row r="7539" spans="1:11" x14ac:dyDescent="0.25">
      <c r="A7539" s="1">
        <v>42785</v>
      </c>
      <c r="B7539" t="s">
        <v>19</v>
      </c>
      <c r="C7539" t="s">
        <v>1880</v>
      </c>
      <c r="D7539" t="s">
        <v>22</v>
      </c>
      <c r="E7539" t="s">
        <v>23</v>
      </c>
      <c r="F7539" t="s">
        <v>123</v>
      </c>
      <c r="G7539" t="s">
        <v>39</v>
      </c>
      <c r="H7539" t="s">
        <v>40</v>
      </c>
      <c r="I7539" t="s">
        <v>42</v>
      </c>
      <c r="J7539" t="s">
        <v>86</v>
      </c>
      <c r="K7539" s="12">
        <v>70.88</v>
      </c>
    </row>
    <row r="7540" spans="1:11" x14ac:dyDescent="0.25">
      <c r="A7540" s="1">
        <v>43436</v>
      </c>
      <c r="B7540" t="s">
        <v>46</v>
      </c>
      <c r="C7540" t="s">
        <v>4293</v>
      </c>
      <c r="D7540" t="s">
        <v>37</v>
      </c>
      <c r="E7540" t="s">
        <v>23</v>
      </c>
      <c r="F7540" t="s">
        <v>805</v>
      </c>
      <c r="G7540" t="s">
        <v>453</v>
      </c>
      <c r="H7540" t="s">
        <v>40</v>
      </c>
      <c r="I7540" t="s">
        <v>42</v>
      </c>
      <c r="J7540" t="s">
        <v>55</v>
      </c>
      <c r="K7540" s="12">
        <v>114.288</v>
      </c>
    </row>
    <row r="7541" spans="1:11" x14ac:dyDescent="0.25">
      <c r="A7541" s="1">
        <v>43436</v>
      </c>
      <c r="B7541" t="s">
        <v>46</v>
      </c>
      <c r="C7541" t="s">
        <v>4293</v>
      </c>
      <c r="D7541" t="s">
        <v>37</v>
      </c>
      <c r="E7541" t="s">
        <v>23</v>
      </c>
      <c r="F7541" t="s">
        <v>805</v>
      </c>
      <c r="G7541" t="s">
        <v>453</v>
      </c>
      <c r="H7541" t="s">
        <v>40</v>
      </c>
      <c r="I7541" t="s">
        <v>42</v>
      </c>
      <c r="J7541" t="s">
        <v>71</v>
      </c>
      <c r="K7541" s="12">
        <v>36.624000000000002</v>
      </c>
    </row>
    <row r="7542" spans="1:11" x14ac:dyDescent="0.25">
      <c r="A7542" s="1">
        <v>43436</v>
      </c>
      <c r="B7542" t="s">
        <v>46</v>
      </c>
      <c r="C7542" t="s">
        <v>4293</v>
      </c>
      <c r="D7542" t="s">
        <v>37</v>
      </c>
      <c r="E7542" t="s">
        <v>23</v>
      </c>
      <c r="F7542" t="s">
        <v>805</v>
      </c>
      <c r="G7542" t="s">
        <v>453</v>
      </c>
      <c r="H7542" t="s">
        <v>40</v>
      </c>
      <c r="I7542" t="s">
        <v>28</v>
      </c>
      <c r="J7542" t="s">
        <v>29</v>
      </c>
      <c r="K7542" s="12">
        <v>242.352</v>
      </c>
    </row>
    <row r="7543" spans="1:11" x14ac:dyDescent="0.25">
      <c r="A7543" s="1">
        <v>43436</v>
      </c>
      <c r="B7543" t="s">
        <v>46</v>
      </c>
      <c r="C7543" t="s">
        <v>4293</v>
      </c>
      <c r="D7543" t="s">
        <v>37</v>
      </c>
      <c r="E7543" t="s">
        <v>23</v>
      </c>
      <c r="F7543" t="s">
        <v>805</v>
      </c>
      <c r="G7543" t="s">
        <v>453</v>
      </c>
      <c r="H7543" t="s">
        <v>40</v>
      </c>
      <c r="I7543" t="s">
        <v>67</v>
      </c>
      <c r="J7543" t="s">
        <v>68</v>
      </c>
      <c r="K7543" s="12">
        <v>49.616</v>
      </c>
    </row>
    <row r="7544" spans="1:11" x14ac:dyDescent="0.25">
      <c r="A7544" s="1">
        <v>43436</v>
      </c>
      <c r="B7544" t="s">
        <v>46</v>
      </c>
      <c r="C7544" t="s">
        <v>4293</v>
      </c>
      <c r="D7544" t="s">
        <v>37</v>
      </c>
      <c r="E7544" t="s">
        <v>23</v>
      </c>
      <c r="F7544" t="s">
        <v>805</v>
      </c>
      <c r="G7544" t="s">
        <v>453</v>
      </c>
      <c r="H7544" t="s">
        <v>40</v>
      </c>
      <c r="I7544" t="s">
        <v>28</v>
      </c>
      <c r="J7544" t="s">
        <v>61</v>
      </c>
      <c r="K7544" s="12">
        <v>508.70400000000001</v>
      </c>
    </row>
    <row r="7545" spans="1:11" x14ac:dyDescent="0.25">
      <c r="A7545" s="1">
        <v>43436</v>
      </c>
      <c r="B7545" t="s">
        <v>46</v>
      </c>
      <c r="C7545" t="s">
        <v>4293</v>
      </c>
      <c r="D7545" t="s">
        <v>37</v>
      </c>
      <c r="E7545" t="s">
        <v>23</v>
      </c>
      <c r="F7545" t="s">
        <v>805</v>
      </c>
      <c r="G7545" t="s">
        <v>453</v>
      </c>
      <c r="H7545" t="s">
        <v>40</v>
      </c>
      <c r="I7545" t="s">
        <v>67</v>
      </c>
      <c r="J7545" t="s">
        <v>68</v>
      </c>
      <c r="K7545" s="12">
        <v>57.36</v>
      </c>
    </row>
    <row r="7546" spans="1:11" x14ac:dyDescent="0.25">
      <c r="A7546" s="1">
        <v>43436</v>
      </c>
      <c r="B7546" t="s">
        <v>46</v>
      </c>
      <c r="C7546" t="s">
        <v>4293</v>
      </c>
      <c r="D7546" t="s">
        <v>37</v>
      </c>
      <c r="E7546" t="s">
        <v>23</v>
      </c>
      <c r="F7546" t="s">
        <v>805</v>
      </c>
      <c r="G7546" t="s">
        <v>453</v>
      </c>
      <c r="H7546" t="s">
        <v>40</v>
      </c>
      <c r="I7546" t="s">
        <v>28</v>
      </c>
      <c r="J7546" t="s">
        <v>32</v>
      </c>
      <c r="K7546" s="12">
        <v>906.68</v>
      </c>
    </row>
    <row r="7547" spans="1:11" x14ac:dyDescent="0.25">
      <c r="A7547" s="1">
        <v>42287</v>
      </c>
      <c r="B7547" t="s">
        <v>46</v>
      </c>
      <c r="C7547" t="s">
        <v>9533</v>
      </c>
      <c r="D7547" t="s">
        <v>37</v>
      </c>
      <c r="E7547" t="s">
        <v>23</v>
      </c>
      <c r="F7547" t="s">
        <v>1682</v>
      </c>
      <c r="G7547" t="s">
        <v>100</v>
      </c>
      <c r="H7547" t="s">
        <v>101</v>
      </c>
      <c r="I7547" t="s">
        <v>67</v>
      </c>
      <c r="J7547" t="s">
        <v>68</v>
      </c>
      <c r="K7547" s="12">
        <v>719.952</v>
      </c>
    </row>
    <row r="7548" spans="1:11" x14ac:dyDescent="0.25">
      <c r="A7548" s="1">
        <v>42287</v>
      </c>
      <c r="B7548" t="s">
        <v>46</v>
      </c>
      <c r="C7548" t="s">
        <v>9533</v>
      </c>
      <c r="D7548" t="s">
        <v>37</v>
      </c>
      <c r="E7548" t="s">
        <v>23</v>
      </c>
      <c r="F7548" t="s">
        <v>1682</v>
      </c>
      <c r="G7548" t="s">
        <v>100</v>
      </c>
      <c r="H7548" t="s">
        <v>101</v>
      </c>
      <c r="I7548" t="s">
        <v>67</v>
      </c>
      <c r="J7548" t="s">
        <v>68</v>
      </c>
      <c r="K7548" s="12">
        <v>755.94399999999996</v>
      </c>
    </row>
    <row r="7549" spans="1:11" x14ac:dyDescent="0.25">
      <c r="A7549" s="1">
        <v>42287</v>
      </c>
      <c r="B7549" t="s">
        <v>46</v>
      </c>
      <c r="C7549" t="s">
        <v>9533</v>
      </c>
      <c r="D7549" t="s">
        <v>37</v>
      </c>
      <c r="E7549" t="s">
        <v>23</v>
      </c>
      <c r="F7549" t="s">
        <v>1682</v>
      </c>
      <c r="G7549" t="s">
        <v>100</v>
      </c>
      <c r="H7549" t="s">
        <v>101</v>
      </c>
      <c r="I7549" t="s">
        <v>42</v>
      </c>
      <c r="J7549" t="s">
        <v>71</v>
      </c>
      <c r="K7549" s="12">
        <v>11.98</v>
      </c>
    </row>
    <row r="7550" spans="1:11" x14ac:dyDescent="0.25">
      <c r="A7550" s="1">
        <v>42287</v>
      </c>
      <c r="B7550" t="s">
        <v>46</v>
      </c>
      <c r="C7550" t="s">
        <v>9533</v>
      </c>
      <c r="D7550" t="s">
        <v>37</v>
      </c>
      <c r="E7550" t="s">
        <v>23</v>
      </c>
      <c r="F7550" t="s">
        <v>1682</v>
      </c>
      <c r="G7550" t="s">
        <v>100</v>
      </c>
      <c r="H7550" t="s">
        <v>101</v>
      </c>
      <c r="I7550" t="s">
        <v>42</v>
      </c>
      <c r="J7550" t="s">
        <v>71</v>
      </c>
      <c r="K7550" s="12">
        <v>0.89800000000000002</v>
      </c>
    </row>
    <row r="7551" spans="1:11" x14ac:dyDescent="0.25">
      <c r="A7551" s="1">
        <v>42983</v>
      </c>
      <c r="B7551" t="s">
        <v>184</v>
      </c>
      <c r="C7551" t="s">
        <v>5328</v>
      </c>
      <c r="D7551" t="s">
        <v>37</v>
      </c>
      <c r="E7551" t="s">
        <v>23</v>
      </c>
      <c r="F7551" t="s">
        <v>180</v>
      </c>
      <c r="G7551" t="s">
        <v>100</v>
      </c>
      <c r="H7551" t="s">
        <v>101</v>
      </c>
      <c r="I7551" t="s">
        <v>28</v>
      </c>
      <c r="J7551" t="s">
        <v>61</v>
      </c>
      <c r="K7551" s="12">
        <v>21.204000000000001</v>
      </c>
    </row>
    <row r="7552" spans="1:11" x14ac:dyDescent="0.25">
      <c r="A7552" s="1">
        <v>42328</v>
      </c>
      <c r="B7552" t="s">
        <v>46</v>
      </c>
      <c r="C7552" t="s">
        <v>4622</v>
      </c>
      <c r="D7552" t="s">
        <v>37</v>
      </c>
      <c r="E7552" t="s">
        <v>23</v>
      </c>
      <c r="F7552" t="s">
        <v>262</v>
      </c>
      <c r="G7552" t="s">
        <v>263</v>
      </c>
      <c r="H7552" t="s">
        <v>144</v>
      </c>
      <c r="I7552" t="s">
        <v>42</v>
      </c>
      <c r="J7552" t="s">
        <v>169</v>
      </c>
      <c r="K7552" s="12">
        <v>34.74</v>
      </c>
    </row>
    <row r="7553" spans="1:11" x14ac:dyDescent="0.25">
      <c r="A7553" s="1">
        <v>42328</v>
      </c>
      <c r="B7553" t="s">
        <v>46</v>
      </c>
      <c r="C7553" t="s">
        <v>4622</v>
      </c>
      <c r="D7553" t="s">
        <v>37</v>
      </c>
      <c r="E7553" t="s">
        <v>23</v>
      </c>
      <c r="F7553" t="s">
        <v>262</v>
      </c>
      <c r="G7553" t="s">
        <v>263</v>
      </c>
      <c r="H7553" t="s">
        <v>144</v>
      </c>
      <c r="I7553" t="s">
        <v>67</v>
      </c>
      <c r="J7553" t="s">
        <v>68</v>
      </c>
      <c r="K7553" s="12">
        <v>833.94</v>
      </c>
    </row>
    <row r="7554" spans="1:11" x14ac:dyDescent="0.25">
      <c r="A7554" s="1">
        <v>42328</v>
      </c>
      <c r="B7554" t="s">
        <v>46</v>
      </c>
      <c r="C7554" t="s">
        <v>4622</v>
      </c>
      <c r="D7554" t="s">
        <v>37</v>
      </c>
      <c r="E7554" t="s">
        <v>23</v>
      </c>
      <c r="F7554" t="s">
        <v>262</v>
      </c>
      <c r="G7554" t="s">
        <v>263</v>
      </c>
      <c r="H7554" t="s">
        <v>144</v>
      </c>
      <c r="I7554" t="s">
        <v>42</v>
      </c>
      <c r="J7554" t="s">
        <v>71</v>
      </c>
      <c r="K7554" s="12">
        <v>12.96</v>
      </c>
    </row>
    <row r="7555" spans="1:11" x14ac:dyDescent="0.25">
      <c r="A7555" s="1">
        <v>42328</v>
      </c>
      <c r="B7555" t="s">
        <v>46</v>
      </c>
      <c r="C7555" t="s">
        <v>4622</v>
      </c>
      <c r="D7555" t="s">
        <v>37</v>
      </c>
      <c r="E7555" t="s">
        <v>23</v>
      </c>
      <c r="F7555" t="s">
        <v>262</v>
      </c>
      <c r="G7555" t="s">
        <v>263</v>
      </c>
      <c r="H7555" t="s">
        <v>144</v>
      </c>
      <c r="I7555" t="s">
        <v>42</v>
      </c>
      <c r="J7555" t="s">
        <v>86</v>
      </c>
      <c r="K7555" s="12">
        <v>25.92</v>
      </c>
    </row>
    <row r="7556" spans="1:11" x14ac:dyDescent="0.25">
      <c r="A7556" s="1">
        <v>42134</v>
      </c>
      <c r="B7556" t="s">
        <v>19</v>
      </c>
      <c r="C7556" t="s">
        <v>2626</v>
      </c>
      <c r="D7556" t="s">
        <v>22</v>
      </c>
      <c r="E7556" t="s">
        <v>23</v>
      </c>
      <c r="F7556" t="s">
        <v>142</v>
      </c>
      <c r="G7556" t="s">
        <v>143</v>
      </c>
      <c r="H7556" t="s">
        <v>144</v>
      </c>
      <c r="I7556" t="s">
        <v>28</v>
      </c>
      <c r="J7556" t="s">
        <v>29</v>
      </c>
      <c r="K7556" s="12">
        <v>349.96499999999997</v>
      </c>
    </row>
    <row r="7557" spans="1:11" x14ac:dyDescent="0.25">
      <c r="A7557" s="1">
        <v>42134</v>
      </c>
      <c r="B7557" t="s">
        <v>19</v>
      </c>
      <c r="C7557" t="s">
        <v>2626</v>
      </c>
      <c r="D7557" t="s">
        <v>22</v>
      </c>
      <c r="E7557" t="s">
        <v>23</v>
      </c>
      <c r="F7557" t="s">
        <v>142</v>
      </c>
      <c r="G7557" t="s">
        <v>143</v>
      </c>
      <c r="H7557" t="s">
        <v>144</v>
      </c>
      <c r="I7557" t="s">
        <v>42</v>
      </c>
      <c r="J7557" t="s">
        <v>64</v>
      </c>
      <c r="K7557" s="12">
        <v>22.32</v>
      </c>
    </row>
    <row r="7558" spans="1:11" x14ac:dyDescent="0.25">
      <c r="A7558" s="1">
        <v>43431</v>
      </c>
      <c r="B7558" t="s">
        <v>46</v>
      </c>
      <c r="C7558" t="s">
        <v>2769</v>
      </c>
      <c r="D7558" t="s">
        <v>37</v>
      </c>
      <c r="E7558" t="s">
        <v>23</v>
      </c>
      <c r="F7558" t="s">
        <v>493</v>
      </c>
      <c r="G7558" t="s">
        <v>250</v>
      </c>
      <c r="H7558" t="s">
        <v>101</v>
      </c>
      <c r="I7558" t="s">
        <v>42</v>
      </c>
      <c r="J7558" t="s">
        <v>86</v>
      </c>
      <c r="K7558" s="12">
        <v>158.28</v>
      </c>
    </row>
    <row r="7559" spans="1:11" x14ac:dyDescent="0.25">
      <c r="A7559" s="1">
        <v>43431</v>
      </c>
      <c r="B7559" t="s">
        <v>46</v>
      </c>
      <c r="C7559" t="s">
        <v>2769</v>
      </c>
      <c r="D7559" t="s">
        <v>37</v>
      </c>
      <c r="E7559" t="s">
        <v>23</v>
      </c>
      <c r="F7559" t="s">
        <v>493</v>
      </c>
      <c r="G7559" t="s">
        <v>250</v>
      </c>
      <c r="H7559" t="s">
        <v>101</v>
      </c>
      <c r="I7559" t="s">
        <v>42</v>
      </c>
      <c r="J7559" t="s">
        <v>71</v>
      </c>
      <c r="K7559" s="12">
        <v>497.94</v>
      </c>
    </row>
    <row r="7560" spans="1:11" x14ac:dyDescent="0.25">
      <c r="A7560" s="1">
        <v>42309</v>
      </c>
      <c r="B7560" t="s">
        <v>46</v>
      </c>
      <c r="C7560" t="s">
        <v>2907</v>
      </c>
      <c r="D7560" t="s">
        <v>22</v>
      </c>
      <c r="E7560" t="s">
        <v>23</v>
      </c>
      <c r="F7560" t="s">
        <v>1172</v>
      </c>
      <c r="G7560" t="s">
        <v>263</v>
      </c>
      <c r="H7560" t="s">
        <v>144</v>
      </c>
      <c r="I7560" t="s">
        <v>42</v>
      </c>
      <c r="J7560" t="s">
        <v>74</v>
      </c>
      <c r="K7560" s="12">
        <v>533.94000000000005</v>
      </c>
    </row>
    <row r="7561" spans="1:11" x14ac:dyDescent="0.25">
      <c r="A7561" s="1">
        <v>42309</v>
      </c>
      <c r="B7561" t="s">
        <v>46</v>
      </c>
      <c r="C7561" t="s">
        <v>2907</v>
      </c>
      <c r="D7561" t="s">
        <v>22</v>
      </c>
      <c r="E7561" t="s">
        <v>23</v>
      </c>
      <c r="F7561" t="s">
        <v>1172</v>
      </c>
      <c r="G7561" t="s">
        <v>263</v>
      </c>
      <c r="H7561" t="s">
        <v>144</v>
      </c>
      <c r="I7561" t="s">
        <v>42</v>
      </c>
      <c r="J7561" t="s">
        <v>86</v>
      </c>
      <c r="K7561" s="12">
        <v>167.94</v>
      </c>
    </row>
    <row r="7562" spans="1:11" x14ac:dyDescent="0.25">
      <c r="A7562" s="1">
        <v>42309</v>
      </c>
      <c r="B7562" t="s">
        <v>46</v>
      </c>
      <c r="C7562" t="s">
        <v>2907</v>
      </c>
      <c r="D7562" t="s">
        <v>22</v>
      </c>
      <c r="E7562" t="s">
        <v>23</v>
      </c>
      <c r="F7562" t="s">
        <v>1172</v>
      </c>
      <c r="G7562" t="s">
        <v>263</v>
      </c>
      <c r="H7562" t="s">
        <v>144</v>
      </c>
      <c r="I7562" t="s">
        <v>28</v>
      </c>
      <c r="J7562" t="s">
        <v>61</v>
      </c>
      <c r="K7562" s="12">
        <v>31.68</v>
      </c>
    </row>
    <row r="7563" spans="1:11" x14ac:dyDescent="0.25">
      <c r="A7563" s="1">
        <v>43099</v>
      </c>
      <c r="B7563" t="s">
        <v>184</v>
      </c>
      <c r="C7563" t="s">
        <v>1788</v>
      </c>
      <c r="D7563" t="s">
        <v>22</v>
      </c>
      <c r="E7563" t="s">
        <v>23</v>
      </c>
      <c r="F7563" t="s">
        <v>2472</v>
      </c>
      <c r="G7563" t="s">
        <v>143</v>
      </c>
      <c r="H7563" t="s">
        <v>144</v>
      </c>
      <c r="I7563" t="s">
        <v>28</v>
      </c>
      <c r="J7563" t="s">
        <v>32</v>
      </c>
      <c r="K7563" s="12">
        <v>170.786</v>
      </c>
    </row>
    <row r="7564" spans="1:11" x14ac:dyDescent="0.25">
      <c r="A7564" s="1">
        <v>42981</v>
      </c>
      <c r="B7564" t="s">
        <v>46</v>
      </c>
      <c r="C7564" t="s">
        <v>2195</v>
      </c>
      <c r="D7564" t="s">
        <v>22</v>
      </c>
      <c r="E7564" t="s">
        <v>23</v>
      </c>
      <c r="F7564" t="s">
        <v>299</v>
      </c>
      <c r="G7564" t="s">
        <v>207</v>
      </c>
      <c r="H7564" t="s">
        <v>101</v>
      </c>
      <c r="I7564" t="s">
        <v>28</v>
      </c>
      <c r="J7564" t="s">
        <v>29</v>
      </c>
      <c r="K7564" s="12">
        <v>198.744</v>
      </c>
    </row>
    <row r="7565" spans="1:11" x14ac:dyDescent="0.25">
      <c r="A7565" s="1">
        <v>43378</v>
      </c>
      <c r="B7565" t="s">
        <v>184</v>
      </c>
      <c r="C7565" t="s">
        <v>1510</v>
      </c>
      <c r="D7565" t="s">
        <v>98</v>
      </c>
      <c r="E7565" t="s">
        <v>23</v>
      </c>
      <c r="F7565" t="s">
        <v>805</v>
      </c>
      <c r="G7565" t="s">
        <v>453</v>
      </c>
      <c r="H7565" t="s">
        <v>40</v>
      </c>
      <c r="I7565" t="s">
        <v>67</v>
      </c>
      <c r="J7565" t="s">
        <v>157</v>
      </c>
      <c r="K7565" s="12">
        <v>63.823999999999998</v>
      </c>
    </row>
    <row r="7566" spans="1:11" x14ac:dyDescent="0.25">
      <c r="A7566" s="1">
        <v>42765</v>
      </c>
      <c r="B7566" t="s">
        <v>19</v>
      </c>
      <c r="C7566" t="s">
        <v>5567</v>
      </c>
      <c r="D7566" t="s">
        <v>22</v>
      </c>
      <c r="E7566" t="s">
        <v>23</v>
      </c>
      <c r="F7566" t="s">
        <v>91</v>
      </c>
      <c r="G7566" t="s">
        <v>92</v>
      </c>
      <c r="H7566" t="s">
        <v>40</v>
      </c>
      <c r="I7566" t="s">
        <v>28</v>
      </c>
      <c r="J7566" t="s">
        <v>32</v>
      </c>
      <c r="K7566" s="12">
        <v>435.16800000000001</v>
      </c>
    </row>
    <row r="7567" spans="1:11" x14ac:dyDescent="0.25">
      <c r="A7567" s="1">
        <v>42765</v>
      </c>
      <c r="B7567" t="s">
        <v>19</v>
      </c>
      <c r="C7567" t="s">
        <v>5567</v>
      </c>
      <c r="D7567" t="s">
        <v>22</v>
      </c>
      <c r="E7567" t="s">
        <v>23</v>
      </c>
      <c r="F7567" t="s">
        <v>91</v>
      </c>
      <c r="G7567" t="s">
        <v>92</v>
      </c>
      <c r="H7567" t="s">
        <v>40</v>
      </c>
      <c r="I7567" t="s">
        <v>28</v>
      </c>
      <c r="J7567" t="s">
        <v>29</v>
      </c>
      <c r="K7567" s="12">
        <v>48.58</v>
      </c>
    </row>
    <row r="7568" spans="1:11" x14ac:dyDescent="0.25">
      <c r="A7568" s="1">
        <v>43211</v>
      </c>
      <c r="B7568" t="s">
        <v>184</v>
      </c>
      <c r="C7568" t="s">
        <v>3959</v>
      </c>
      <c r="D7568" t="s">
        <v>37</v>
      </c>
      <c r="E7568" t="s">
        <v>23</v>
      </c>
      <c r="F7568" t="s">
        <v>180</v>
      </c>
      <c r="G7568" t="s">
        <v>100</v>
      </c>
      <c r="H7568" t="s">
        <v>101</v>
      </c>
      <c r="I7568" t="s">
        <v>67</v>
      </c>
      <c r="J7568" t="s">
        <v>157</v>
      </c>
      <c r="K7568" s="12">
        <v>47.975999999999999</v>
      </c>
    </row>
    <row r="7569" spans="1:11" x14ac:dyDescent="0.25">
      <c r="A7569" s="1">
        <v>43211</v>
      </c>
      <c r="B7569" t="s">
        <v>184</v>
      </c>
      <c r="C7569" t="s">
        <v>3959</v>
      </c>
      <c r="D7569" t="s">
        <v>37</v>
      </c>
      <c r="E7569" t="s">
        <v>23</v>
      </c>
      <c r="F7569" t="s">
        <v>180</v>
      </c>
      <c r="G7569" t="s">
        <v>100</v>
      </c>
      <c r="H7569" t="s">
        <v>101</v>
      </c>
      <c r="I7569" t="s">
        <v>42</v>
      </c>
      <c r="J7569" t="s">
        <v>86</v>
      </c>
      <c r="K7569" s="12">
        <v>20.736000000000001</v>
      </c>
    </row>
    <row r="7570" spans="1:11" x14ac:dyDescent="0.25">
      <c r="A7570" s="1">
        <v>42343</v>
      </c>
      <c r="B7570" t="s">
        <v>46</v>
      </c>
      <c r="C7570" t="s">
        <v>1817</v>
      </c>
      <c r="D7570" t="s">
        <v>22</v>
      </c>
      <c r="E7570" t="s">
        <v>23</v>
      </c>
      <c r="F7570" t="s">
        <v>38</v>
      </c>
      <c r="G7570" t="s">
        <v>39</v>
      </c>
      <c r="H7570" t="s">
        <v>40</v>
      </c>
      <c r="I7570" t="s">
        <v>42</v>
      </c>
      <c r="J7570" t="s">
        <v>64</v>
      </c>
      <c r="K7570" s="12">
        <v>26.46</v>
      </c>
    </row>
    <row r="7571" spans="1:11" x14ac:dyDescent="0.25">
      <c r="A7571" s="1">
        <v>42343</v>
      </c>
      <c r="B7571" t="s">
        <v>46</v>
      </c>
      <c r="C7571" t="s">
        <v>1817</v>
      </c>
      <c r="D7571" t="s">
        <v>22</v>
      </c>
      <c r="E7571" t="s">
        <v>23</v>
      </c>
      <c r="F7571" t="s">
        <v>38</v>
      </c>
      <c r="G7571" t="s">
        <v>39</v>
      </c>
      <c r="H7571" t="s">
        <v>40</v>
      </c>
      <c r="I7571" t="s">
        <v>42</v>
      </c>
      <c r="J7571" t="s">
        <v>86</v>
      </c>
      <c r="K7571" s="12">
        <v>49.12</v>
      </c>
    </row>
    <row r="7572" spans="1:11" x14ac:dyDescent="0.25">
      <c r="A7572" s="1">
        <v>42343</v>
      </c>
      <c r="B7572" t="s">
        <v>46</v>
      </c>
      <c r="C7572" t="s">
        <v>1817</v>
      </c>
      <c r="D7572" t="s">
        <v>22</v>
      </c>
      <c r="E7572" t="s">
        <v>23</v>
      </c>
      <c r="F7572" t="s">
        <v>38</v>
      </c>
      <c r="G7572" t="s">
        <v>39</v>
      </c>
      <c r="H7572" t="s">
        <v>40</v>
      </c>
      <c r="I7572" t="s">
        <v>42</v>
      </c>
      <c r="J7572" t="s">
        <v>265</v>
      </c>
      <c r="K7572" s="12">
        <v>15</v>
      </c>
    </row>
    <row r="7573" spans="1:11" x14ac:dyDescent="0.25">
      <c r="A7573" s="1">
        <v>42298</v>
      </c>
      <c r="B7573" t="s">
        <v>46</v>
      </c>
      <c r="C7573" t="s">
        <v>3292</v>
      </c>
      <c r="D7573" t="s">
        <v>37</v>
      </c>
      <c r="E7573" t="s">
        <v>23</v>
      </c>
      <c r="F7573" t="s">
        <v>5531</v>
      </c>
      <c r="G7573" t="s">
        <v>315</v>
      </c>
      <c r="H7573" t="s">
        <v>26</v>
      </c>
      <c r="I7573" t="s">
        <v>42</v>
      </c>
      <c r="J7573" t="s">
        <v>55</v>
      </c>
      <c r="K7573" s="12">
        <v>194.7</v>
      </c>
    </row>
    <row r="7574" spans="1:11" x14ac:dyDescent="0.25">
      <c r="A7574" s="1">
        <v>42298</v>
      </c>
      <c r="B7574" t="s">
        <v>46</v>
      </c>
      <c r="C7574" t="s">
        <v>3292</v>
      </c>
      <c r="D7574" t="s">
        <v>37</v>
      </c>
      <c r="E7574" t="s">
        <v>23</v>
      </c>
      <c r="F7574" t="s">
        <v>5531</v>
      </c>
      <c r="G7574" t="s">
        <v>315</v>
      </c>
      <c r="H7574" t="s">
        <v>26</v>
      </c>
      <c r="I7574" t="s">
        <v>28</v>
      </c>
      <c r="J7574" t="s">
        <v>52</v>
      </c>
      <c r="K7574" s="12">
        <v>591.32000000000005</v>
      </c>
    </row>
    <row r="7575" spans="1:11" x14ac:dyDescent="0.25">
      <c r="A7575" s="1">
        <v>42298</v>
      </c>
      <c r="B7575" t="s">
        <v>46</v>
      </c>
      <c r="C7575" t="s">
        <v>3292</v>
      </c>
      <c r="D7575" t="s">
        <v>37</v>
      </c>
      <c r="E7575" t="s">
        <v>23</v>
      </c>
      <c r="F7575" t="s">
        <v>5531</v>
      </c>
      <c r="G7575" t="s">
        <v>315</v>
      </c>
      <c r="H7575" t="s">
        <v>26</v>
      </c>
      <c r="I7575" t="s">
        <v>42</v>
      </c>
      <c r="J7575" t="s">
        <v>64</v>
      </c>
      <c r="K7575" s="12">
        <v>2.84</v>
      </c>
    </row>
    <row r="7576" spans="1:11" x14ac:dyDescent="0.25">
      <c r="A7576" s="1">
        <v>42712</v>
      </c>
      <c r="B7576" t="s">
        <v>46</v>
      </c>
      <c r="C7576" t="s">
        <v>3807</v>
      </c>
      <c r="D7576" t="s">
        <v>37</v>
      </c>
      <c r="E7576" t="s">
        <v>23</v>
      </c>
      <c r="F7576" t="s">
        <v>38</v>
      </c>
      <c r="G7576" t="s">
        <v>39</v>
      </c>
      <c r="H7576" t="s">
        <v>40</v>
      </c>
      <c r="I7576" t="s">
        <v>42</v>
      </c>
      <c r="J7576" t="s">
        <v>55</v>
      </c>
      <c r="K7576" s="12">
        <v>221.96</v>
      </c>
    </row>
    <row r="7577" spans="1:11" x14ac:dyDescent="0.25">
      <c r="A7577" s="1">
        <v>42712</v>
      </c>
      <c r="B7577" t="s">
        <v>46</v>
      </c>
      <c r="C7577" t="s">
        <v>3807</v>
      </c>
      <c r="D7577" t="s">
        <v>37</v>
      </c>
      <c r="E7577" t="s">
        <v>23</v>
      </c>
      <c r="F7577" t="s">
        <v>38</v>
      </c>
      <c r="G7577" t="s">
        <v>39</v>
      </c>
      <c r="H7577" t="s">
        <v>40</v>
      </c>
      <c r="I7577" t="s">
        <v>67</v>
      </c>
      <c r="J7577" t="s">
        <v>157</v>
      </c>
      <c r="K7577" s="12">
        <v>236</v>
      </c>
    </row>
    <row r="7578" spans="1:11" x14ac:dyDescent="0.25">
      <c r="A7578" s="1">
        <v>42310</v>
      </c>
      <c r="B7578" t="s">
        <v>19</v>
      </c>
      <c r="C7578" t="s">
        <v>3426</v>
      </c>
      <c r="D7578" t="s">
        <v>37</v>
      </c>
      <c r="E7578" t="s">
        <v>23</v>
      </c>
      <c r="F7578" t="s">
        <v>91</v>
      </c>
      <c r="G7578" t="s">
        <v>92</v>
      </c>
      <c r="H7578" t="s">
        <v>40</v>
      </c>
      <c r="I7578" t="s">
        <v>67</v>
      </c>
      <c r="J7578" t="s">
        <v>157</v>
      </c>
      <c r="K7578" s="12">
        <v>41.94</v>
      </c>
    </row>
    <row r="7579" spans="1:11" x14ac:dyDescent="0.25">
      <c r="A7579" s="1">
        <v>42310</v>
      </c>
      <c r="B7579" t="s">
        <v>19</v>
      </c>
      <c r="C7579" t="s">
        <v>3426</v>
      </c>
      <c r="D7579" t="s">
        <v>37</v>
      </c>
      <c r="E7579" t="s">
        <v>23</v>
      </c>
      <c r="F7579" t="s">
        <v>91</v>
      </c>
      <c r="G7579" t="s">
        <v>92</v>
      </c>
      <c r="H7579" t="s">
        <v>40</v>
      </c>
      <c r="I7579" t="s">
        <v>67</v>
      </c>
      <c r="J7579" t="s">
        <v>68</v>
      </c>
      <c r="K7579" s="12">
        <v>52.792000000000002</v>
      </c>
    </row>
    <row r="7580" spans="1:11" x14ac:dyDescent="0.25">
      <c r="A7580" s="1">
        <v>43087</v>
      </c>
      <c r="B7580" t="s">
        <v>184</v>
      </c>
      <c r="C7580" t="s">
        <v>421</v>
      </c>
      <c r="D7580" t="s">
        <v>98</v>
      </c>
      <c r="E7580" t="s">
        <v>23</v>
      </c>
      <c r="F7580" t="s">
        <v>2532</v>
      </c>
      <c r="G7580" t="s">
        <v>134</v>
      </c>
      <c r="H7580" t="s">
        <v>101</v>
      </c>
      <c r="I7580" t="s">
        <v>28</v>
      </c>
      <c r="J7580" t="s">
        <v>32</v>
      </c>
      <c r="K7580" s="12">
        <v>563.94000000000005</v>
      </c>
    </row>
    <row r="7581" spans="1:11" x14ac:dyDescent="0.25">
      <c r="A7581" s="1">
        <v>42697</v>
      </c>
      <c r="B7581" t="s">
        <v>19</v>
      </c>
      <c r="C7581" t="s">
        <v>2074</v>
      </c>
      <c r="D7581" t="s">
        <v>22</v>
      </c>
      <c r="E7581" t="s">
        <v>23</v>
      </c>
      <c r="F7581" t="s">
        <v>1000</v>
      </c>
      <c r="G7581" t="s">
        <v>786</v>
      </c>
      <c r="H7581" t="s">
        <v>144</v>
      </c>
      <c r="I7581" t="s">
        <v>42</v>
      </c>
      <c r="J7581" t="s">
        <v>74</v>
      </c>
      <c r="K7581" s="12">
        <v>2625.12</v>
      </c>
    </row>
    <row r="7582" spans="1:11" x14ac:dyDescent="0.25">
      <c r="A7582" s="1">
        <v>42697</v>
      </c>
      <c r="B7582" t="s">
        <v>19</v>
      </c>
      <c r="C7582" t="s">
        <v>2074</v>
      </c>
      <c r="D7582" t="s">
        <v>22</v>
      </c>
      <c r="E7582" t="s">
        <v>23</v>
      </c>
      <c r="F7582" t="s">
        <v>1000</v>
      </c>
      <c r="G7582" t="s">
        <v>786</v>
      </c>
      <c r="H7582" t="s">
        <v>144</v>
      </c>
      <c r="I7582" t="s">
        <v>42</v>
      </c>
      <c r="J7582" t="s">
        <v>64</v>
      </c>
      <c r="K7582" s="12">
        <v>17.940000000000001</v>
      </c>
    </row>
    <row r="7583" spans="1:11" x14ac:dyDescent="0.25">
      <c r="A7583" s="1">
        <v>42595</v>
      </c>
      <c r="B7583" t="s">
        <v>184</v>
      </c>
      <c r="C7583" t="s">
        <v>6947</v>
      </c>
      <c r="D7583" t="s">
        <v>22</v>
      </c>
      <c r="E7583" t="s">
        <v>23</v>
      </c>
      <c r="F7583" t="s">
        <v>142</v>
      </c>
      <c r="G7583" t="s">
        <v>143</v>
      </c>
      <c r="H7583" t="s">
        <v>144</v>
      </c>
      <c r="I7583" t="s">
        <v>42</v>
      </c>
      <c r="J7583" t="s">
        <v>55</v>
      </c>
      <c r="K7583" s="12">
        <v>422.85599999999999</v>
      </c>
    </row>
    <row r="7584" spans="1:11" x14ac:dyDescent="0.25">
      <c r="A7584" s="1">
        <v>42476</v>
      </c>
      <c r="B7584" t="s">
        <v>46</v>
      </c>
      <c r="C7584" t="s">
        <v>6034</v>
      </c>
      <c r="D7584" t="s">
        <v>37</v>
      </c>
      <c r="E7584" t="s">
        <v>23</v>
      </c>
      <c r="F7584" t="s">
        <v>262</v>
      </c>
      <c r="G7584" t="s">
        <v>263</v>
      </c>
      <c r="H7584" t="s">
        <v>144</v>
      </c>
      <c r="I7584" t="s">
        <v>28</v>
      </c>
      <c r="J7584" t="s">
        <v>32</v>
      </c>
      <c r="K7584" s="12">
        <v>127.764</v>
      </c>
    </row>
    <row r="7585" spans="1:11" x14ac:dyDescent="0.25">
      <c r="A7585" s="1">
        <v>42084</v>
      </c>
      <c r="B7585" t="s">
        <v>46</v>
      </c>
      <c r="C7585" t="s">
        <v>1013</v>
      </c>
      <c r="D7585" t="s">
        <v>37</v>
      </c>
      <c r="E7585" t="s">
        <v>23</v>
      </c>
      <c r="F7585" t="s">
        <v>314</v>
      </c>
      <c r="G7585" t="s">
        <v>315</v>
      </c>
      <c r="H7585" t="s">
        <v>26</v>
      </c>
      <c r="I7585" t="s">
        <v>67</v>
      </c>
      <c r="J7585" t="s">
        <v>68</v>
      </c>
      <c r="K7585" s="12">
        <v>3499.93</v>
      </c>
    </row>
    <row r="7586" spans="1:11" x14ac:dyDescent="0.25">
      <c r="A7586" s="1">
        <v>42084</v>
      </c>
      <c r="B7586" t="s">
        <v>46</v>
      </c>
      <c r="C7586" t="s">
        <v>1013</v>
      </c>
      <c r="D7586" t="s">
        <v>37</v>
      </c>
      <c r="E7586" t="s">
        <v>23</v>
      </c>
      <c r="F7586" t="s">
        <v>314</v>
      </c>
      <c r="G7586" t="s">
        <v>315</v>
      </c>
      <c r="H7586" t="s">
        <v>26</v>
      </c>
      <c r="I7586" t="s">
        <v>42</v>
      </c>
      <c r="J7586" t="s">
        <v>43</v>
      </c>
      <c r="K7586" s="12">
        <v>14.4</v>
      </c>
    </row>
    <row r="7587" spans="1:11" x14ac:dyDescent="0.25">
      <c r="A7587" s="1">
        <v>42084</v>
      </c>
      <c r="B7587" t="s">
        <v>46</v>
      </c>
      <c r="C7587" t="s">
        <v>1013</v>
      </c>
      <c r="D7587" t="s">
        <v>37</v>
      </c>
      <c r="E7587" t="s">
        <v>23</v>
      </c>
      <c r="F7587" t="s">
        <v>314</v>
      </c>
      <c r="G7587" t="s">
        <v>315</v>
      </c>
      <c r="H7587" t="s">
        <v>26</v>
      </c>
      <c r="I7587" t="s">
        <v>42</v>
      </c>
      <c r="J7587" t="s">
        <v>86</v>
      </c>
      <c r="K7587" s="12">
        <v>122.97</v>
      </c>
    </row>
    <row r="7588" spans="1:11" x14ac:dyDescent="0.25">
      <c r="A7588" s="1">
        <v>42084</v>
      </c>
      <c r="B7588" t="s">
        <v>46</v>
      </c>
      <c r="C7588" t="s">
        <v>1013</v>
      </c>
      <c r="D7588" t="s">
        <v>37</v>
      </c>
      <c r="E7588" t="s">
        <v>23</v>
      </c>
      <c r="F7588" t="s">
        <v>314</v>
      </c>
      <c r="G7588" t="s">
        <v>315</v>
      </c>
      <c r="H7588" t="s">
        <v>26</v>
      </c>
      <c r="I7588" t="s">
        <v>42</v>
      </c>
      <c r="J7588" t="s">
        <v>64</v>
      </c>
      <c r="K7588" s="12">
        <v>9.32</v>
      </c>
    </row>
    <row r="7589" spans="1:11" x14ac:dyDescent="0.25">
      <c r="A7589" s="1">
        <v>42084</v>
      </c>
      <c r="B7589" t="s">
        <v>46</v>
      </c>
      <c r="C7589" t="s">
        <v>1013</v>
      </c>
      <c r="D7589" t="s">
        <v>37</v>
      </c>
      <c r="E7589" t="s">
        <v>23</v>
      </c>
      <c r="F7589" t="s">
        <v>314</v>
      </c>
      <c r="G7589" t="s">
        <v>315</v>
      </c>
      <c r="H7589" t="s">
        <v>26</v>
      </c>
      <c r="I7589" t="s">
        <v>42</v>
      </c>
      <c r="J7589" t="s">
        <v>71</v>
      </c>
      <c r="K7589" s="12">
        <v>122.94</v>
      </c>
    </row>
    <row r="7590" spans="1:11" x14ac:dyDescent="0.25">
      <c r="A7590" s="1">
        <v>43420</v>
      </c>
      <c r="B7590" t="s">
        <v>46</v>
      </c>
      <c r="C7590" t="s">
        <v>3940</v>
      </c>
      <c r="D7590" t="s">
        <v>22</v>
      </c>
      <c r="E7590" t="s">
        <v>23</v>
      </c>
      <c r="F7590" t="s">
        <v>563</v>
      </c>
      <c r="G7590" t="s">
        <v>39</v>
      </c>
      <c r="H7590" t="s">
        <v>40</v>
      </c>
      <c r="I7590" t="s">
        <v>28</v>
      </c>
      <c r="J7590" t="s">
        <v>61</v>
      </c>
      <c r="K7590" s="12">
        <v>17.309999999999999</v>
      </c>
    </row>
    <row r="7591" spans="1:11" x14ac:dyDescent="0.25">
      <c r="A7591" s="1">
        <v>42638</v>
      </c>
      <c r="B7591" t="s">
        <v>46</v>
      </c>
      <c r="C7591" t="s">
        <v>7136</v>
      </c>
      <c r="D7591" t="s">
        <v>22</v>
      </c>
      <c r="E7591" t="s">
        <v>23</v>
      </c>
      <c r="F7591" t="s">
        <v>3105</v>
      </c>
      <c r="G7591" t="s">
        <v>207</v>
      </c>
      <c r="H7591" t="s">
        <v>101</v>
      </c>
      <c r="I7591" t="s">
        <v>42</v>
      </c>
      <c r="J7591" t="s">
        <v>64</v>
      </c>
      <c r="K7591" s="12">
        <v>128.744</v>
      </c>
    </row>
    <row r="7592" spans="1:11" x14ac:dyDescent="0.25">
      <c r="A7592" s="1">
        <v>42983</v>
      </c>
      <c r="B7592" t="s">
        <v>46</v>
      </c>
      <c r="C7592" t="s">
        <v>1774</v>
      </c>
      <c r="D7592" t="s">
        <v>22</v>
      </c>
      <c r="E7592" t="s">
        <v>23</v>
      </c>
      <c r="F7592" t="s">
        <v>142</v>
      </c>
      <c r="G7592" t="s">
        <v>143</v>
      </c>
      <c r="H7592" t="s">
        <v>144</v>
      </c>
      <c r="I7592" t="s">
        <v>28</v>
      </c>
      <c r="J7592" t="s">
        <v>61</v>
      </c>
      <c r="K7592" s="12">
        <v>58.247999999999998</v>
      </c>
    </row>
    <row r="7593" spans="1:11" x14ac:dyDescent="0.25">
      <c r="A7593" s="1">
        <v>42983</v>
      </c>
      <c r="B7593" t="s">
        <v>46</v>
      </c>
      <c r="C7593" t="s">
        <v>1774</v>
      </c>
      <c r="D7593" t="s">
        <v>22</v>
      </c>
      <c r="E7593" t="s">
        <v>23</v>
      </c>
      <c r="F7593" t="s">
        <v>142</v>
      </c>
      <c r="G7593" t="s">
        <v>143</v>
      </c>
      <c r="H7593" t="s">
        <v>144</v>
      </c>
      <c r="I7593" t="s">
        <v>28</v>
      </c>
      <c r="J7593" t="s">
        <v>32</v>
      </c>
      <c r="K7593" s="12">
        <v>71.245999999999995</v>
      </c>
    </row>
    <row r="7594" spans="1:11" x14ac:dyDescent="0.25">
      <c r="A7594" s="1">
        <v>42983</v>
      </c>
      <c r="B7594" t="s">
        <v>46</v>
      </c>
      <c r="C7594" t="s">
        <v>1774</v>
      </c>
      <c r="D7594" t="s">
        <v>22</v>
      </c>
      <c r="E7594" t="s">
        <v>23</v>
      </c>
      <c r="F7594" t="s">
        <v>142</v>
      </c>
      <c r="G7594" t="s">
        <v>143</v>
      </c>
      <c r="H7594" t="s">
        <v>144</v>
      </c>
      <c r="I7594" t="s">
        <v>42</v>
      </c>
      <c r="J7594" t="s">
        <v>64</v>
      </c>
      <c r="K7594" s="12">
        <v>7.8719999999999999</v>
      </c>
    </row>
    <row r="7595" spans="1:11" x14ac:dyDescent="0.25">
      <c r="A7595" s="1">
        <v>42983</v>
      </c>
      <c r="B7595" t="s">
        <v>46</v>
      </c>
      <c r="C7595" t="s">
        <v>1774</v>
      </c>
      <c r="D7595" t="s">
        <v>22</v>
      </c>
      <c r="E7595" t="s">
        <v>23</v>
      </c>
      <c r="F7595" t="s">
        <v>142</v>
      </c>
      <c r="G7595" t="s">
        <v>143</v>
      </c>
      <c r="H7595" t="s">
        <v>144</v>
      </c>
      <c r="I7595" t="s">
        <v>28</v>
      </c>
      <c r="J7595" t="s">
        <v>32</v>
      </c>
      <c r="K7595" s="12">
        <v>887.27099999999996</v>
      </c>
    </row>
    <row r="7596" spans="1:11" x14ac:dyDescent="0.25">
      <c r="A7596" s="1">
        <v>43210</v>
      </c>
      <c r="B7596" t="s">
        <v>46</v>
      </c>
      <c r="C7596" t="s">
        <v>5424</v>
      </c>
      <c r="D7596" t="s">
        <v>22</v>
      </c>
      <c r="E7596" t="s">
        <v>23</v>
      </c>
      <c r="F7596" t="s">
        <v>878</v>
      </c>
      <c r="G7596" t="s">
        <v>234</v>
      </c>
      <c r="H7596" t="s">
        <v>101</v>
      </c>
      <c r="I7596" t="s">
        <v>42</v>
      </c>
      <c r="J7596" t="s">
        <v>71</v>
      </c>
      <c r="K7596" s="12">
        <v>146.86000000000001</v>
      </c>
    </row>
    <row r="7597" spans="1:11" x14ac:dyDescent="0.25">
      <c r="A7597" s="1">
        <v>43210</v>
      </c>
      <c r="B7597" t="s">
        <v>46</v>
      </c>
      <c r="C7597" t="s">
        <v>5424</v>
      </c>
      <c r="D7597" t="s">
        <v>22</v>
      </c>
      <c r="E7597" t="s">
        <v>23</v>
      </c>
      <c r="F7597" t="s">
        <v>878</v>
      </c>
      <c r="G7597" t="s">
        <v>234</v>
      </c>
      <c r="H7597" t="s">
        <v>101</v>
      </c>
      <c r="I7597" t="s">
        <v>42</v>
      </c>
      <c r="J7597" t="s">
        <v>71</v>
      </c>
      <c r="K7597" s="12">
        <v>36.56</v>
      </c>
    </row>
    <row r="7598" spans="1:11" x14ac:dyDescent="0.25">
      <c r="A7598" s="1">
        <v>42536</v>
      </c>
      <c r="B7598" t="s">
        <v>46</v>
      </c>
      <c r="C7598" t="s">
        <v>1177</v>
      </c>
      <c r="D7598" t="s">
        <v>37</v>
      </c>
      <c r="E7598" t="s">
        <v>23</v>
      </c>
      <c r="F7598" t="s">
        <v>38</v>
      </c>
      <c r="G7598" t="s">
        <v>39</v>
      </c>
      <c r="H7598" t="s">
        <v>40</v>
      </c>
      <c r="I7598" t="s">
        <v>67</v>
      </c>
      <c r="J7598" t="s">
        <v>68</v>
      </c>
      <c r="K7598" s="12">
        <v>225.57599999999999</v>
      </c>
    </row>
    <row r="7599" spans="1:11" x14ac:dyDescent="0.25">
      <c r="A7599" s="1">
        <v>42264</v>
      </c>
      <c r="B7599" t="s">
        <v>46</v>
      </c>
      <c r="C7599" t="s">
        <v>2900</v>
      </c>
      <c r="D7599" t="s">
        <v>22</v>
      </c>
      <c r="E7599" t="s">
        <v>23</v>
      </c>
      <c r="F7599" t="s">
        <v>314</v>
      </c>
      <c r="G7599" t="s">
        <v>416</v>
      </c>
      <c r="H7599" t="s">
        <v>40</v>
      </c>
      <c r="I7599" t="s">
        <v>42</v>
      </c>
      <c r="J7599" t="s">
        <v>64</v>
      </c>
      <c r="K7599" s="12">
        <v>5.2480000000000002</v>
      </c>
    </row>
    <row r="7600" spans="1:11" x14ac:dyDescent="0.25">
      <c r="A7600" s="1">
        <v>42264</v>
      </c>
      <c r="B7600" t="s">
        <v>46</v>
      </c>
      <c r="C7600" t="s">
        <v>2900</v>
      </c>
      <c r="D7600" t="s">
        <v>22</v>
      </c>
      <c r="E7600" t="s">
        <v>23</v>
      </c>
      <c r="F7600" t="s">
        <v>314</v>
      </c>
      <c r="G7600" t="s">
        <v>416</v>
      </c>
      <c r="H7600" t="s">
        <v>40</v>
      </c>
      <c r="I7600" t="s">
        <v>42</v>
      </c>
      <c r="J7600" t="s">
        <v>64</v>
      </c>
      <c r="K7600" s="12">
        <v>38.256</v>
      </c>
    </row>
    <row r="7601" spans="1:11" x14ac:dyDescent="0.25">
      <c r="A7601" s="1">
        <v>42264</v>
      </c>
      <c r="B7601" t="s">
        <v>46</v>
      </c>
      <c r="C7601" t="s">
        <v>2900</v>
      </c>
      <c r="D7601" t="s">
        <v>22</v>
      </c>
      <c r="E7601" t="s">
        <v>23</v>
      </c>
      <c r="F7601" t="s">
        <v>314</v>
      </c>
      <c r="G7601" t="s">
        <v>416</v>
      </c>
      <c r="H7601" t="s">
        <v>40</v>
      </c>
      <c r="I7601" t="s">
        <v>42</v>
      </c>
      <c r="J7601" t="s">
        <v>86</v>
      </c>
      <c r="K7601" s="12">
        <v>40.24</v>
      </c>
    </row>
    <row r="7602" spans="1:11" x14ac:dyDescent="0.25">
      <c r="A7602" s="1">
        <v>42264</v>
      </c>
      <c r="B7602" t="s">
        <v>46</v>
      </c>
      <c r="C7602" t="s">
        <v>2900</v>
      </c>
      <c r="D7602" t="s">
        <v>22</v>
      </c>
      <c r="E7602" t="s">
        <v>23</v>
      </c>
      <c r="F7602" t="s">
        <v>314</v>
      </c>
      <c r="G7602" t="s">
        <v>416</v>
      </c>
      <c r="H7602" t="s">
        <v>40</v>
      </c>
      <c r="I7602" t="s">
        <v>67</v>
      </c>
      <c r="J7602" t="s">
        <v>680</v>
      </c>
      <c r="K7602" s="12">
        <v>29.925000000000001</v>
      </c>
    </row>
    <row r="7603" spans="1:11" x14ac:dyDescent="0.25">
      <c r="A7603" s="1">
        <v>42264</v>
      </c>
      <c r="B7603" t="s">
        <v>46</v>
      </c>
      <c r="C7603" t="s">
        <v>2900</v>
      </c>
      <c r="D7603" t="s">
        <v>22</v>
      </c>
      <c r="E7603" t="s">
        <v>23</v>
      </c>
      <c r="F7603" t="s">
        <v>314</v>
      </c>
      <c r="G7603" t="s">
        <v>416</v>
      </c>
      <c r="H7603" t="s">
        <v>40</v>
      </c>
      <c r="I7603" t="s">
        <v>42</v>
      </c>
      <c r="J7603" t="s">
        <v>86</v>
      </c>
      <c r="K7603" s="12">
        <v>148.70400000000001</v>
      </c>
    </row>
    <row r="7604" spans="1:11" x14ac:dyDescent="0.25">
      <c r="A7604" s="1">
        <v>42264</v>
      </c>
      <c r="B7604" t="s">
        <v>46</v>
      </c>
      <c r="C7604" t="s">
        <v>2900</v>
      </c>
      <c r="D7604" t="s">
        <v>22</v>
      </c>
      <c r="E7604" t="s">
        <v>23</v>
      </c>
      <c r="F7604" t="s">
        <v>314</v>
      </c>
      <c r="G7604" t="s">
        <v>416</v>
      </c>
      <c r="H7604" t="s">
        <v>40</v>
      </c>
      <c r="I7604" t="s">
        <v>67</v>
      </c>
      <c r="J7604" t="s">
        <v>157</v>
      </c>
      <c r="K7604" s="12">
        <v>55.92</v>
      </c>
    </row>
    <row r="7605" spans="1:11" x14ac:dyDescent="0.25">
      <c r="A7605" s="1">
        <v>42924</v>
      </c>
      <c r="B7605" t="s">
        <v>46</v>
      </c>
      <c r="C7605" t="s">
        <v>8293</v>
      </c>
      <c r="D7605" t="s">
        <v>37</v>
      </c>
      <c r="E7605" t="s">
        <v>23</v>
      </c>
      <c r="F7605" t="s">
        <v>3582</v>
      </c>
      <c r="G7605" t="s">
        <v>1399</v>
      </c>
      <c r="H7605" t="s">
        <v>144</v>
      </c>
      <c r="I7605" t="s">
        <v>42</v>
      </c>
      <c r="J7605" t="s">
        <v>86</v>
      </c>
      <c r="K7605" s="12">
        <v>12.96</v>
      </c>
    </row>
    <row r="7606" spans="1:11" x14ac:dyDescent="0.25">
      <c r="A7606" s="1">
        <v>42882</v>
      </c>
      <c r="B7606" t="s">
        <v>46</v>
      </c>
      <c r="C7606" t="s">
        <v>5044</v>
      </c>
      <c r="D7606" t="s">
        <v>22</v>
      </c>
      <c r="E7606" t="s">
        <v>23</v>
      </c>
      <c r="F7606" t="s">
        <v>299</v>
      </c>
      <c r="G7606" t="s">
        <v>207</v>
      </c>
      <c r="H7606" t="s">
        <v>101</v>
      </c>
      <c r="I7606" t="s">
        <v>28</v>
      </c>
      <c r="J7606" t="s">
        <v>61</v>
      </c>
      <c r="K7606" s="12">
        <v>25.175999999999998</v>
      </c>
    </row>
    <row r="7607" spans="1:11" x14ac:dyDescent="0.25">
      <c r="A7607" s="1">
        <v>42882</v>
      </c>
      <c r="B7607" t="s">
        <v>46</v>
      </c>
      <c r="C7607" t="s">
        <v>5044</v>
      </c>
      <c r="D7607" t="s">
        <v>22</v>
      </c>
      <c r="E7607" t="s">
        <v>23</v>
      </c>
      <c r="F7607" t="s">
        <v>299</v>
      </c>
      <c r="G7607" t="s">
        <v>207</v>
      </c>
      <c r="H7607" t="s">
        <v>101</v>
      </c>
      <c r="I7607" t="s">
        <v>28</v>
      </c>
      <c r="J7607" t="s">
        <v>61</v>
      </c>
      <c r="K7607" s="12">
        <v>5.5839999999999996</v>
      </c>
    </row>
    <row r="7608" spans="1:11" x14ac:dyDescent="0.25">
      <c r="A7608" s="1">
        <v>42882</v>
      </c>
      <c r="B7608" t="s">
        <v>46</v>
      </c>
      <c r="C7608" t="s">
        <v>5044</v>
      </c>
      <c r="D7608" t="s">
        <v>22</v>
      </c>
      <c r="E7608" t="s">
        <v>23</v>
      </c>
      <c r="F7608" t="s">
        <v>299</v>
      </c>
      <c r="G7608" t="s">
        <v>207</v>
      </c>
      <c r="H7608" t="s">
        <v>101</v>
      </c>
      <c r="I7608" t="s">
        <v>42</v>
      </c>
      <c r="J7608" t="s">
        <v>55</v>
      </c>
      <c r="K7608" s="12">
        <v>1297.3679999999999</v>
      </c>
    </row>
    <row r="7609" spans="1:11" x14ac:dyDescent="0.25">
      <c r="A7609" s="1">
        <v>43458</v>
      </c>
      <c r="B7609" t="s">
        <v>184</v>
      </c>
      <c r="C7609" t="s">
        <v>4336</v>
      </c>
      <c r="D7609" t="s">
        <v>22</v>
      </c>
      <c r="E7609" t="s">
        <v>23</v>
      </c>
      <c r="F7609" t="s">
        <v>813</v>
      </c>
      <c r="G7609" t="s">
        <v>100</v>
      </c>
      <c r="H7609" t="s">
        <v>101</v>
      </c>
      <c r="I7609" t="s">
        <v>42</v>
      </c>
      <c r="J7609" t="s">
        <v>55</v>
      </c>
      <c r="K7609" s="12">
        <v>264.32</v>
      </c>
    </row>
    <row r="7610" spans="1:11" x14ac:dyDescent="0.25">
      <c r="A7610" s="1">
        <v>43223</v>
      </c>
      <c r="B7610" t="s">
        <v>46</v>
      </c>
      <c r="C7610" t="s">
        <v>1521</v>
      </c>
      <c r="D7610" t="s">
        <v>22</v>
      </c>
      <c r="E7610" t="s">
        <v>23</v>
      </c>
      <c r="F7610" t="s">
        <v>123</v>
      </c>
      <c r="G7610" t="s">
        <v>39</v>
      </c>
      <c r="H7610" t="s">
        <v>40</v>
      </c>
      <c r="I7610" t="s">
        <v>42</v>
      </c>
      <c r="J7610" t="s">
        <v>86</v>
      </c>
      <c r="K7610" s="12">
        <v>25.92</v>
      </c>
    </row>
    <row r="7611" spans="1:11" x14ac:dyDescent="0.25">
      <c r="A7611" s="1">
        <v>43223</v>
      </c>
      <c r="B7611" t="s">
        <v>46</v>
      </c>
      <c r="C7611" t="s">
        <v>1521</v>
      </c>
      <c r="D7611" t="s">
        <v>22</v>
      </c>
      <c r="E7611" t="s">
        <v>23</v>
      </c>
      <c r="F7611" t="s">
        <v>123</v>
      </c>
      <c r="G7611" t="s">
        <v>39</v>
      </c>
      <c r="H7611" t="s">
        <v>40</v>
      </c>
      <c r="I7611" t="s">
        <v>42</v>
      </c>
      <c r="J7611" t="s">
        <v>64</v>
      </c>
      <c r="K7611" s="12">
        <v>22.96</v>
      </c>
    </row>
    <row r="7612" spans="1:11" x14ac:dyDescent="0.25">
      <c r="A7612" s="1">
        <v>42057</v>
      </c>
      <c r="B7612" t="s">
        <v>184</v>
      </c>
      <c r="C7612" t="s">
        <v>1676</v>
      </c>
      <c r="D7612" t="s">
        <v>22</v>
      </c>
      <c r="E7612" t="s">
        <v>23</v>
      </c>
      <c r="F7612" t="s">
        <v>7971</v>
      </c>
      <c r="G7612" t="s">
        <v>39</v>
      </c>
      <c r="H7612" t="s">
        <v>40</v>
      </c>
      <c r="I7612" t="s">
        <v>42</v>
      </c>
      <c r="J7612" t="s">
        <v>86</v>
      </c>
      <c r="K7612" s="12">
        <v>19.440000000000001</v>
      </c>
    </row>
    <row r="7613" spans="1:11" x14ac:dyDescent="0.25">
      <c r="A7613" s="1">
        <v>42408</v>
      </c>
      <c r="B7613" t="s">
        <v>184</v>
      </c>
      <c r="C7613" t="s">
        <v>59</v>
      </c>
      <c r="D7613" t="s">
        <v>22</v>
      </c>
      <c r="E7613" t="s">
        <v>23</v>
      </c>
      <c r="F7613" t="s">
        <v>9453</v>
      </c>
      <c r="G7613" t="s">
        <v>4535</v>
      </c>
      <c r="H7613" t="s">
        <v>101</v>
      </c>
      <c r="I7613" t="s">
        <v>42</v>
      </c>
      <c r="J7613" t="s">
        <v>86</v>
      </c>
      <c r="K7613" s="12">
        <v>9.5399999999999991</v>
      </c>
    </row>
    <row r="7614" spans="1:11" x14ac:dyDescent="0.25">
      <c r="A7614" s="1">
        <v>42408</v>
      </c>
      <c r="B7614" t="s">
        <v>184</v>
      </c>
      <c r="C7614" t="s">
        <v>59</v>
      </c>
      <c r="D7614" t="s">
        <v>22</v>
      </c>
      <c r="E7614" t="s">
        <v>23</v>
      </c>
      <c r="F7614" t="s">
        <v>9453</v>
      </c>
      <c r="G7614" t="s">
        <v>4535</v>
      </c>
      <c r="H7614" t="s">
        <v>101</v>
      </c>
      <c r="I7614" t="s">
        <v>42</v>
      </c>
      <c r="J7614" t="s">
        <v>265</v>
      </c>
      <c r="K7614" s="12">
        <v>5.81</v>
      </c>
    </row>
    <row r="7615" spans="1:11" x14ac:dyDescent="0.25">
      <c r="A7615" s="1">
        <v>42408</v>
      </c>
      <c r="B7615" t="s">
        <v>184</v>
      </c>
      <c r="C7615" t="s">
        <v>59</v>
      </c>
      <c r="D7615" t="s">
        <v>22</v>
      </c>
      <c r="E7615" t="s">
        <v>23</v>
      </c>
      <c r="F7615" t="s">
        <v>9453</v>
      </c>
      <c r="G7615" t="s">
        <v>4535</v>
      </c>
      <c r="H7615" t="s">
        <v>101</v>
      </c>
      <c r="I7615" t="s">
        <v>42</v>
      </c>
      <c r="J7615" t="s">
        <v>64</v>
      </c>
      <c r="K7615" s="12">
        <v>5.76</v>
      </c>
    </row>
    <row r="7616" spans="1:11" x14ac:dyDescent="0.25">
      <c r="A7616" s="1">
        <v>42606</v>
      </c>
      <c r="B7616" t="s">
        <v>19</v>
      </c>
      <c r="C7616" t="s">
        <v>5528</v>
      </c>
      <c r="D7616" t="s">
        <v>22</v>
      </c>
      <c r="E7616" t="s">
        <v>23</v>
      </c>
      <c r="F7616" t="s">
        <v>262</v>
      </c>
      <c r="G7616" t="s">
        <v>263</v>
      </c>
      <c r="H7616" t="s">
        <v>144</v>
      </c>
      <c r="I7616" t="s">
        <v>28</v>
      </c>
      <c r="J7616" t="s">
        <v>61</v>
      </c>
      <c r="K7616" s="12">
        <v>14.91</v>
      </c>
    </row>
    <row r="7617" spans="1:11" x14ac:dyDescent="0.25">
      <c r="A7617" s="1">
        <v>42338</v>
      </c>
      <c r="B7617" t="s">
        <v>46</v>
      </c>
      <c r="C7617" t="s">
        <v>5050</v>
      </c>
      <c r="D7617" t="s">
        <v>37</v>
      </c>
      <c r="E7617" t="s">
        <v>23</v>
      </c>
      <c r="F7617" t="s">
        <v>6055</v>
      </c>
      <c r="G7617" t="s">
        <v>50</v>
      </c>
      <c r="H7617" t="s">
        <v>26</v>
      </c>
      <c r="I7617" t="s">
        <v>42</v>
      </c>
      <c r="J7617" t="s">
        <v>71</v>
      </c>
      <c r="K7617" s="12">
        <v>6.6420000000000003</v>
      </c>
    </row>
    <row r="7618" spans="1:11" x14ac:dyDescent="0.25">
      <c r="A7618" s="1">
        <v>43079</v>
      </c>
      <c r="B7618" t="s">
        <v>46</v>
      </c>
      <c r="C7618" t="s">
        <v>5682</v>
      </c>
      <c r="D7618" t="s">
        <v>22</v>
      </c>
      <c r="E7618" t="s">
        <v>23</v>
      </c>
      <c r="F7618" t="s">
        <v>4108</v>
      </c>
      <c r="G7618" t="s">
        <v>263</v>
      </c>
      <c r="H7618" t="s">
        <v>144</v>
      </c>
      <c r="I7618" t="s">
        <v>42</v>
      </c>
      <c r="J7618" t="s">
        <v>86</v>
      </c>
      <c r="K7618" s="12">
        <v>18.54</v>
      </c>
    </row>
    <row r="7619" spans="1:11" x14ac:dyDescent="0.25">
      <c r="A7619" s="1">
        <v>43079</v>
      </c>
      <c r="B7619" t="s">
        <v>46</v>
      </c>
      <c r="C7619" t="s">
        <v>5682</v>
      </c>
      <c r="D7619" t="s">
        <v>22</v>
      </c>
      <c r="E7619" t="s">
        <v>23</v>
      </c>
      <c r="F7619" t="s">
        <v>4108</v>
      </c>
      <c r="G7619" t="s">
        <v>263</v>
      </c>
      <c r="H7619" t="s">
        <v>144</v>
      </c>
      <c r="I7619" t="s">
        <v>42</v>
      </c>
      <c r="J7619" t="s">
        <v>71</v>
      </c>
      <c r="K7619" s="12">
        <v>679.96</v>
      </c>
    </row>
    <row r="7620" spans="1:11" x14ac:dyDescent="0.25">
      <c r="A7620" s="1">
        <v>43400</v>
      </c>
      <c r="B7620" t="s">
        <v>184</v>
      </c>
      <c r="C7620" t="s">
        <v>4092</v>
      </c>
      <c r="D7620" t="s">
        <v>37</v>
      </c>
      <c r="E7620" t="s">
        <v>23</v>
      </c>
      <c r="F7620" t="s">
        <v>38</v>
      </c>
      <c r="G7620" t="s">
        <v>39</v>
      </c>
      <c r="H7620" t="s">
        <v>40</v>
      </c>
      <c r="I7620" t="s">
        <v>28</v>
      </c>
      <c r="J7620" t="s">
        <v>52</v>
      </c>
      <c r="K7620" s="12">
        <v>189.57599999999999</v>
      </c>
    </row>
    <row r="7621" spans="1:11" x14ac:dyDescent="0.25">
      <c r="A7621" s="1">
        <v>43400</v>
      </c>
      <c r="B7621" t="s">
        <v>184</v>
      </c>
      <c r="C7621" t="s">
        <v>4092</v>
      </c>
      <c r="D7621" t="s">
        <v>37</v>
      </c>
      <c r="E7621" t="s">
        <v>23</v>
      </c>
      <c r="F7621" t="s">
        <v>38</v>
      </c>
      <c r="G7621" t="s">
        <v>39</v>
      </c>
      <c r="H7621" t="s">
        <v>40</v>
      </c>
      <c r="I7621" t="s">
        <v>67</v>
      </c>
      <c r="J7621" t="s">
        <v>68</v>
      </c>
      <c r="K7621" s="12">
        <v>71.959999999999994</v>
      </c>
    </row>
    <row r="7622" spans="1:11" x14ac:dyDescent="0.25">
      <c r="A7622" s="1">
        <v>42333</v>
      </c>
      <c r="B7622" t="s">
        <v>46</v>
      </c>
      <c r="C7622" t="s">
        <v>5087</v>
      </c>
      <c r="D7622" t="s">
        <v>22</v>
      </c>
      <c r="E7622" t="s">
        <v>23</v>
      </c>
      <c r="F7622" t="s">
        <v>38</v>
      </c>
      <c r="G7622" t="s">
        <v>39</v>
      </c>
      <c r="H7622" t="s">
        <v>40</v>
      </c>
      <c r="I7622" t="s">
        <v>67</v>
      </c>
      <c r="J7622" t="s">
        <v>68</v>
      </c>
      <c r="K7622" s="12">
        <v>539.91999999999996</v>
      </c>
    </row>
    <row r="7623" spans="1:11" x14ac:dyDescent="0.25">
      <c r="A7623" s="1">
        <v>42333</v>
      </c>
      <c r="B7623" t="s">
        <v>46</v>
      </c>
      <c r="C7623" t="s">
        <v>5087</v>
      </c>
      <c r="D7623" t="s">
        <v>22</v>
      </c>
      <c r="E7623" t="s">
        <v>23</v>
      </c>
      <c r="F7623" t="s">
        <v>38</v>
      </c>
      <c r="G7623" t="s">
        <v>39</v>
      </c>
      <c r="H7623" t="s">
        <v>40</v>
      </c>
      <c r="I7623" t="s">
        <v>28</v>
      </c>
      <c r="J7623" t="s">
        <v>32</v>
      </c>
      <c r="K7623" s="12">
        <v>725.34400000000005</v>
      </c>
    </row>
    <row r="7624" spans="1:11" x14ac:dyDescent="0.25">
      <c r="A7624" s="1">
        <v>42333</v>
      </c>
      <c r="B7624" t="s">
        <v>46</v>
      </c>
      <c r="C7624" t="s">
        <v>5087</v>
      </c>
      <c r="D7624" t="s">
        <v>22</v>
      </c>
      <c r="E7624" t="s">
        <v>23</v>
      </c>
      <c r="F7624" t="s">
        <v>38</v>
      </c>
      <c r="G7624" t="s">
        <v>39</v>
      </c>
      <c r="H7624" t="s">
        <v>40</v>
      </c>
      <c r="I7624" t="s">
        <v>42</v>
      </c>
      <c r="J7624" t="s">
        <v>64</v>
      </c>
      <c r="K7624" s="12">
        <v>7.44</v>
      </c>
    </row>
    <row r="7625" spans="1:11" x14ac:dyDescent="0.25">
      <c r="A7625" s="1">
        <v>42199</v>
      </c>
      <c r="B7625" t="s">
        <v>46</v>
      </c>
      <c r="C7625" t="s">
        <v>8931</v>
      </c>
      <c r="D7625" t="s">
        <v>98</v>
      </c>
      <c r="E7625" t="s">
        <v>23</v>
      </c>
      <c r="F7625" t="s">
        <v>603</v>
      </c>
      <c r="G7625" t="s">
        <v>241</v>
      </c>
      <c r="H7625" t="s">
        <v>144</v>
      </c>
      <c r="I7625" t="s">
        <v>42</v>
      </c>
      <c r="J7625" t="s">
        <v>74</v>
      </c>
      <c r="K7625" s="12">
        <v>39.479999999999997</v>
      </c>
    </row>
    <row r="7626" spans="1:11" x14ac:dyDescent="0.25">
      <c r="A7626" s="1">
        <v>42513</v>
      </c>
      <c r="B7626" t="s">
        <v>19</v>
      </c>
      <c r="C7626" t="s">
        <v>1162</v>
      </c>
      <c r="D7626" t="s">
        <v>98</v>
      </c>
      <c r="E7626" t="s">
        <v>23</v>
      </c>
      <c r="F7626" t="s">
        <v>878</v>
      </c>
      <c r="G7626" t="s">
        <v>234</v>
      </c>
      <c r="H7626" t="s">
        <v>101</v>
      </c>
      <c r="I7626" t="s">
        <v>42</v>
      </c>
      <c r="J7626" t="s">
        <v>74</v>
      </c>
      <c r="K7626" s="12">
        <v>850.5</v>
      </c>
    </row>
    <row r="7627" spans="1:11" x14ac:dyDescent="0.25">
      <c r="A7627" s="1">
        <v>42513</v>
      </c>
      <c r="B7627" t="s">
        <v>19</v>
      </c>
      <c r="C7627" t="s">
        <v>1162</v>
      </c>
      <c r="D7627" t="s">
        <v>98</v>
      </c>
      <c r="E7627" t="s">
        <v>23</v>
      </c>
      <c r="F7627" t="s">
        <v>878</v>
      </c>
      <c r="G7627" t="s">
        <v>234</v>
      </c>
      <c r="H7627" t="s">
        <v>101</v>
      </c>
      <c r="I7627" t="s">
        <v>28</v>
      </c>
      <c r="J7627" t="s">
        <v>61</v>
      </c>
      <c r="K7627" s="12">
        <v>75.33</v>
      </c>
    </row>
    <row r="7628" spans="1:11" x14ac:dyDescent="0.25">
      <c r="A7628" s="1">
        <v>42695</v>
      </c>
      <c r="B7628" t="s">
        <v>19</v>
      </c>
      <c r="C7628" t="s">
        <v>2615</v>
      </c>
      <c r="D7628" t="s">
        <v>37</v>
      </c>
      <c r="E7628" t="s">
        <v>23</v>
      </c>
      <c r="F7628" t="s">
        <v>540</v>
      </c>
      <c r="G7628" t="s">
        <v>306</v>
      </c>
      <c r="H7628" t="s">
        <v>40</v>
      </c>
      <c r="I7628" t="s">
        <v>42</v>
      </c>
      <c r="J7628" t="s">
        <v>74</v>
      </c>
      <c r="K7628" s="12">
        <v>325.63200000000001</v>
      </c>
    </row>
    <row r="7629" spans="1:11" x14ac:dyDescent="0.25">
      <c r="A7629" s="1">
        <v>42695</v>
      </c>
      <c r="B7629" t="s">
        <v>19</v>
      </c>
      <c r="C7629" t="s">
        <v>2615</v>
      </c>
      <c r="D7629" t="s">
        <v>37</v>
      </c>
      <c r="E7629" t="s">
        <v>23</v>
      </c>
      <c r="F7629" t="s">
        <v>540</v>
      </c>
      <c r="G7629" t="s">
        <v>306</v>
      </c>
      <c r="H7629" t="s">
        <v>40</v>
      </c>
      <c r="I7629" t="s">
        <v>67</v>
      </c>
      <c r="J7629" t="s">
        <v>157</v>
      </c>
      <c r="K7629" s="12">
        <v>23.344000000000001</v>
      </c>
    </row>
    <row r="7630" spans="1:11" x14ac:dyDescent="0.25">
      <c r="A7630" s="1">
        <v>42695</v>
      </c>
      <c r="B7630" t="s">
        <v>19</v>
      </c>
      <c r="C7630" t="s">
        <v>2615</v>
      </c>
      <c r="D7630" t="s">
        <v>37</v>
      </c>
      <c r="E7630" t="s">
        <v>23</v>
      </c>
      <c r="F7630" t="s">
        <v>540</v>
      </c>
      <c r="G7630" t="s">
        <v>306</v>
      </c>
      <c r="H7630" t="s">
        <v>40</v>
      </c>
      <c r="I7630" t="s">
        <v>42</v>
      </c>
      <c r="J7630" t="s">
        <v>43</v>
      </c>
      <c r="K7630" s="12">
        <v>16.52</v>
      </c>
    </row>
    <row r="7631" spans="1:11" x14ac:dyDescent="0.25">
      <c r="A7631" s="1">
        <v>42093</v>
      </c>
      <c r="B7631" t="s">
        <v>184</v>
      </c>
      <c r="C7631" t="s">
        <v>761</v>
      </c>
      <c r="D7631" t="s">
        <v>98</v>
      </c>
      <c r="E7631" t="s">
        <v>23</v>
      </c>
      <c r="F7631" t="s">
        <v>3156</v>
      </c>
      <c r="G7631" t="s">
        <v>100</v>
      </c>
      <c r="H7631" t="s">
        <v>101</v>
      </c>
      <c r="I7631" t="s">
        <v>42</v>
      </c>
      <c r="J7631" t="s">
        <v>169</v>
      </c>
      <c r="K7631" s="12">
        <v>335.72</v>
      </c>
    </row>
    <row r="7632" spans="1:11" x14ac:dyDescent="0.25">
      <c r="A7632" s="1">
        <v>42093</v>
      </c>
      <c r="B7632" t="s">
        <v>184</v>
      </c>
      <c r="C7632" t="s">
        <v>761</v>
      </c>
      <c r="D7632" t="s">
        <v>98</v>
      </c>
      <c r="E7632" t="s">
        <v>23</v>
      </c>
      <c r="F7632" t="s">
        <v>3156</v>
      </c>
      <c r="G7632" t="s">
        <v>100</v>
      </c>
      <c r="H7632" t="s">
        <v>101</v>
      </c>
      <c r="I7632" t="s">
        <v>67</v>
      </c>
      <c r="J7632" t="s">
        <v>68</v>
      </c>
      <c r="K7632" s="12">
        <v>251.94399999999999</v>
      </c>
    </row>
    <row r="7633" spans="1:11" x14ac:dyDescent="0.25">
      <c r="A7633" s="1">
        <v>42093</v>
      </c>
      <c r="B7633" t="s">
        <v>184</v>
      </c>
      <c r="C7633" t="s">
        <v>761</v>
      </c>
      <c r="D7633" t="s">
        <v>98</v>
      </c>
      <c r="E7633" t="s">
        <v>23</v>
      </c>
      <c r="F7633" t="s">
        <v>3156</v>
      </c>
      <c r="G7633" t="s">
        <v>100</v>
      </c>
      <c r="H7633" t="s">
        <v>101</v>
      </c>
      <c r="I7633" t="s">
        <v>28</v>
      </c>
      <c r="J7633" t="s">
        <v>32</v>
      </c>
      <c r="K7633" s="12">
        <v>127.30200000000001</v>
      </c>
    </row>
    <row r="7634" spans="1:11" x14ac:dyDescent="0.25">
      <c r="A7634" s="1">
        <v>43463</v>
      </c>
      <c r="B7634" t="s">
        <v>19</v>
      </c>
      <c r="C7634" t="s">
        <v>2889</v>
      </c>
      <c r="D7634" t="s">
        <v>22</v>
      </c>
      <c r="E7634" t="s">
        <v>23</v>
      </c>
      <c r="F7634" t="s">
        <v>1474</v>
      </c>
      <c r="G7634" t="s">
        <v>25</v>
      </c>
      <c r="H7634" t="s">
        <v>26</v>
      </c>
      <c r="I7634" t="s">
        <v>28</v>
      </c>
      <c r="J7634" t="s">
        <v>32</v>
      </c>
      <c r="K7634" s="12">
        <v>1207.8399999999999</v>
      </c>
    </row>
    <row r="7635" spans="1:11" x14ac:dyDescent="0.25">
      <c r="A7635" s="1">
        <v>43463</v>
      </c>
      <c r="B7635" t="s">
        <v>19</v>
      </c>
      <c r="C7635" t="s">
        <v>2889</v>
      </c>
      <c r="D7635" t="s">
        <v>22</v>
      </c>
      <c r="E7635" t="s">
        <v>23</v>
      </c>
      <c r="F7635" t="s">
        <v>1474</v>
      </c>
      <c r="G7635" t="s">
        <v>25</v>
      </c>
      <c r="H7635" t="s">
        <v>26</v>
      </c>
      <c r="I7635" t="s">
        <v>42</v>
      </c>
      <c r="J7635" t="s">
        <v>71</v>
      </c>
      <c r="K7635" s="12">
        <v>12.53</v>
      </c>
    </row>
    <row r="7636" spans="1:11" x14ac:dyDescent="0.25">
      <c r="A7636" s="1">
        <v>43463</v>
      </c>
      <c r="B7636" t="s">
        <v>19</v>
      </c>
      <c r="C7636" t="s">
        <v>2889</v>
      </c>
      <c r="D7636" t="s">
        <v>22</v>
      </c>
      <c r="E7636" t="s">
        <v>23</v>
      </c>
      <c r="F7636" t="s">
        <v>1474</v>
      </c>
      <c r="G7636" t="s">
        <v>25</v>
      </c>
      <c r="H7636" t="s">
        <v>26</v>
      </c>
      <c r="I7636" t="s">
        <v>42</v>
      </c>
      <c r="J7636" t="s">
        <v>64</v>
      </c>
      <c r="K7636" s="12">
        <v>34.58</v>
      </c>
    </row>
    <row r="7637" spans="1:11" x14ac:dyDescent="0.25">
      <c r="A7637" s="1">
        <v>43463</v>
      </c>
      <c r="B7637" t="s">
        <v>19</v>
      </c>
      <c r="C7637" t="s">
        <v>2889</v>
      </c>
      <c r="D7637" t="s">
        <v>22</v>
      </c>
      <c r="E7637" t="s">
        <v>23</v>
      </c>
      <c r="F7637" t="s">
        <v>1474</v>
      </c>
      <c r="G7637" t="s">
        <v>25</v>
      </c>
      <c r="H7637" t="s">
        <v>26</v>
      </c>
      <c r="I7637" t="s">
        <v>28</v>
      </c>
      <c r="J7637" t="s">
        <v>32</v>
      </c>
      <c r="K7637" s="12">
        <v>300.98</v>
      </c>
    </row>
    <row r="7638" spans="1:11" x14ac:dyDescent="0.25">
      <c r="A7638" s="1">
        <v>43463</v>
      </c>
      <c r="B7638" t="s">
        <v>19</v>
      </c>
      <c r="C7638" t="s">
        <v>2889</v>
      </c>
      <c r="D7638" t="s">
        <v>22</v>
      </c>
      <c r="E7638" t="s">
        <v>23</v>
      </c>
      <c r="F7638" t="s">
        <v>1474</v>
      </c>
      <c r="G7638" t="s">
        <v>25</v>
      </c>
      <c r="H7638" t="s">
        <v>26</v>
      </c>
      <c r="I7638" t="s">
        <v>28</v>
      </c>
      <c r="J7638" t="s">
        <v>32</v>
      </c>
      <c r="K7638" s="12">
        <v>258.75</v>
      </c>
    </row>
    <row r="7639" spans="1:11" x14ac:dyDescent="0.25">
      <c r="A7639" s="1">
        <v>43161</v>
      </c>
      <c r="B7639" t="s">
        <v>46</v>
      </c>
      <c r="C7639" t="s">
        <v>5174</v>
      </c>
      <c r="D7639" t="s">
        <v>37</v>
      </c>
      <c r="E7639" t="s">
        <v>23</v>
      </c>
      <c r="F7639" t="s">
        <v>603</v>
      </c>
      <c r="G7639" t="s">
        <v>241</v>
      </c>
      <c r="H7639" t="s">
        <v>144</v>
      </c>
      <c r="I7639" t="s">
        <v>42</v>
      </c>
      <c r="J7639" t="s">
        <v>64</v>
      </c>
      <c r="K7639" s="12">
        <v>59.52</v>
      </c>
    </row>
    <row r="7640" spans="1:11" x14ac:dyDescent="0.25">
      <c r="A7640" s="1">
        <v>43161</v>
      </c>
      <c r="B7640" t="s">
        <v>46</v>
      </c>
      <c r="C7640" t="s">
        <v>5174</v>
      </c>
      <c r="D7640" t="s">
        <v>37</v>
      </c>
      <c r="E7640" t="s">
        <v>23</v>
      </c>
      <c r="F7640" t="s">
        <v>603</v>
      </c>
      <c r="G7640" t="s">
        <v>241</v>
      </c>
      <c r="H7640" t="s">
        <v>144</v>
      </c>
      <c r="I7640" t="s">
        <v>42</v>
      </c>
      <c r="J7640" t="s">
        <v>169</v>
      </c>
      <c r="K7640" s="12">
        <v>57.96</v>
      </c>
    </row>
    <row r="7641" spans="1:11" x14ac:dyDescent="0.25">
      <c r="A7641" s="1">
        <v>43161</v>
      </c>
      <c r="B7641" t="s">
        <v>46</v>
      </c>
      <c r="C7641" t="s">
        <v>5174</v>
      </c>
      <c r="D7641" t="s">
        <v>37</v>
      </c>
      <c r="E7641" t="s">
        <v>23</v>
      </c>
      <c r="F7641" t="s">
        <v>603</v>
      </c>
      <c r="G7641" t="s">
        <v>241</v>
      </c>
      <c r="H7641" t="s">
        <v>144</v>
      </c>
      <c r="I7641" t="s">
        <v>28</v>
      </c>
      <c r="J7641" t="s">
        <v>29</v>
      </c>
      <c r="K7641" s="12">
        <v>441.96</v>
      </c>
    </row>
    <row r="7642" spans="1:11" x14ac:dyDescent="0.25">
      <c r="A7642" s="1">
        <v>43161</v>
      </c>
      <c r="B7642" t="s">
        <v>46</v>
      </c>
      <c r="C7642" t="s">
        <v>5174</v>
      </c>
      <c r="D7642" t="s">
        <v>37</v>
      </c>
      <c r="E7642" t="s">
        <v>23</v>
      </c>
      <c r="F7642" t="s">
        <v>603</v>
      </c>
      <c r="G7642" t="s">
        <v>241</v>
      </c>
      <c r="H7642" t="s">
        <v>144</v>
      </c>
      <c r="I7642" t="s">
        <v>42</v>
      </c>
      <c r="J7642" t="s">
        <v>86</v>
      </c>
      <c r="K7642" s="12">
        <v>68.040000000000006</v>
      </c>
    </row>
    <row r="7643" spans="1:11" x14ac:dyDescent="0.25">
      <c r="A7643" s="1">
        <v>43014</v>
      </c>
      <c r="B7643" t="s">
        <v>184</v>
      </c>
      <c r="C7643" t="s">
        <v>6484</v>
      </c>
      <c r="D7643" t="s">
        <v>98</v>
      </c>
      <c r="E7643" t="s">
        <v>23</v>
      </c>
      <c r="F7643" t="s">
        <v>3600</v>
      </c>
      <c r="G7643" t="s">
        <v>453</v>
      </c>
      <c r="H7643" t="s">
        <v>40</v>
      </c>
      <c r="I7643" t="s">
        <v>67</v>
      </c>
      <c r="J7643" t="s">
        <v>680</v>
      </c>
      <c r="K7643" s="12">
        <v>703.71</v>
      </c>
    </row>
    <row r="7644" spans="1:11" x14ac:dyDescent="0.25">
      <c r="A7644" s="1">
        <v>43014</v>
      </c>
      <c r="B7644" t="s">
        <v>184</v>
      </c>
      <c r="C7644" t="s">
        <v>6484</v>
      </c>
      <c r="D7644" t="s">
        <v>98</v>
      </c>
      <c r="E7644" t="s">
        <v>23</v>
      </c>
      <c r="F7644" t="s">
        <v>3600</v>
      </c>
      <c r="G7644" t="s">
        <v>453</v>
      </c>
      <c r="H7644" t="s">
        <v>40</v>
      </c>
      <c r="I7644" t="s">
        <v>42</v>
      </c>
      <c r="J7644" t="s">
        <v>71</v>
      </c>
      <c r="K7644" s="12">
        <v>17.904</v>
      </c>
    </row>
    <row r="7645" spans="1:11" x14ac:dyDescent="0.25">
      <c r="A7645" s="1">
        <v>43014</v>
      </c>
      <c r="B7645" t="s">
        <v>184</v>
      </c>
      <c r="C7645" t="s">
        <v>6484</v>
      </c>
      <c r="D7645" t="s">
        <v>98</v>
      </c>
      <c r="E7645" t="s">
        <v>23</v>
      </c>
      <c r="F7645" t="s">
        <v>3600</v>
      </c>
      <c r="G7645" t="s">
        <v>453</v>
      </c>
      <c r="H7645" t="s">
        <v>40</v>
      </c>
      <c r="I7645" t="s">
        <v>42</v>
      </c>
      <c r="J7645" t="s">
        <v>71</v>
      </c>
      <c r="K7645" s="12">
        <v>11.976000000000001</v>
      </c>
    </row>
    <row r="7646" spans="1:11" x14ac:dyDescent="0.25">
      <c r="A7646" s="1">
        <v>43014</v>
      </c>
      <c r="B7646" t="s">
        <v>184</v>
      </c>
      <c r="C7646" t="s">
        <v>6484</v>
      </c>
      <c r="D7646" t="s">
        <v>98</v>
      </c>
      <c r="E7646" t="s">
        <v>23</v>
      </c>
      <c r="F7646" t="s">
        <v>3600</v>
      </c>
      <c r="G7646" t="s">
        <v>453</v>
      </c>
      <c r="H7646" t="s">
        <v>40</v>
      </c>
      <c r="I7646" t="s">
        <v>67</v>
      </c>
      <c r="J7646" t="s">
        <v>157</v>
      </c>
      <c r="K7646" s="12">
        <v>67.959999999999994</v>
      </c>
    </row>
    <row r="7647" spans="1:11" x14ac:dyDescent="0.25">
      <c r="A7647" s="1">
        <v>42465</v>
      </c>
      <c r="B7647" t="s">
        <v>46</v>
      </c>
      <c r="C7647" t="s">
        <v>6017</v>
      </c>
      <c r="D7647" t="s">
        <v>37</v>
      </c>
      <c r="E7647" t="s">
        <v>23</v>
      </c>
      <c r="F7647" t="s">
        <v>38</v>
      </c>
      <c r="G7647" t="s">
        <v>39</v>
      </c>
      <c r="H7647" t="s">
        <v>40</v>
      </c>
      <c r="I7647" t="s">
        <v>28</v>
      </c>
      <c r="J7647" t="s">
        <v>32</v>
      </c>
      <c r="K7647" s="12">
        <v>892.22400000000005</v>
      </c>
    </row>
    <row r="7648" spans="1:11" x14ac:dyDescent="0.25">
      <c r="A7648" s="1">
        <v>42256</v>
      </c>
      <c r="B7648" t="s">
        <v>46</v>
      </c>
      <c r="C7648" t="s">
        <v>2907</v>
      </c>
      <c r="D7648" t="s">
        <v>22</v>
      </c>
      <c r="E7648" t="s">
        <v>23</v>
      </c>
      <c r="F7648" t="s">
        <v>3525</v>
      </c>
      <c r="G7648" t="s">
        <v>84</v>
      </c>
      <c r="H7648" t="s">
        <v>26</v>
      </c>
      <c r="I7648" t="s">
        <v>67</v>
      </c>
      <c r="J7648" t="s">
        <v>680</v>
      </c>
      <c r="K7648" s="12">
        <v>1299.99</v>
      </c>
    </row>
    <row r="7649" spans="1:11" x14ac:dyDescent="0.25">
      <c r="A7649" s="1">
        <v>42809</v>
      </c>
      <c r="B7649" t="s">
        <v>184</v>
      </c>
      <c r="C7649" t="s">
        <v>6756</v>
      </c>
      <c r="D7649" t="s">
        <v>37</v>
      </c>
      <c r="E7649" t="s">
        <v>23</v>
      </c>
      <c r="F7649" t="s">
        <v>123</v>
      </c>
      <c r="G7649" t="s">
        <v>39</v>
      </c>
      <c r="H7649" t="s">
        <v>40</v>
      </c>
      <c r="I7649" t="s">
        <v>42</v>
      </c>
      <c r="J7649" t="s">
        <v>71</v>
      </c>
      <c r="K7649" s="12">
        <v>4.5439999999999996</v>
      </c>
    </row>
    <row r="7650" spans="1:11" x14ac:dyDescent="0.25">
      <c r="A7650" s="1">
        <v>42809</v>
      </c>
      <c r="B7650" t="s">
        <v>184</v>
      </c>
      <c r="C7650" t="s">
        <v>6756</v>
      </c>
      <c r="D7650" t="s">
        <v>37</v>
      </c>
      <c r="E7650" t="s">
        <v>23</v>
      </c>
      <c r="F7650" t="s">
        <v>123</v>
      </c>
      <c r="G7650" t="s">
        <v>39</v>
      </c>
      <c r="H7650" t="s">
        <v>40</v>
      </c>
      <c r="I7650" t="s">
        <v>28</v>
      </c>
      <c r="J7650" t="s">
        <v>32</v>
      </c>
      <c r="K7650" s="12">
        <v>1352.0319999999999</v>
      </c>
    </row>
    <row r="7651" spans="1:11" x14ac:dyDescent="0.25">
      <c r="A7651" s="1">
        <v>42731</v>
      </c>
      <c r="B7651" t="s">
        <v>46</v>
      </c>
      <c r="C7651" t="s">
        <v>909</v>
      </c>
      <c r="D7651" t="s">
        <v>37</v>
      </c>
      <c r="E7651" t="s">
        <v>23</v>
      </c>
      <c r="F7651" t="s">
        <v>5183</v>
      </c>
      <c r="G7651" t="s">
        <v>494</v>
      </c>
      <c r="H7651" t="s">
        <v>144</v>
      </c>
      <c r="I7651" t="s">
        <v>28</v>
      </c>
      <c r="J7651" t="s">
        <v>52</v>
      </c>
      <c r="K7651" s="12">
        <v>1548.99</v>
      </c>
    </row>
    <row r="7652" spans="1:11" x14ac:dyDescent="0.25">
      <c r="A7652" s="1">
        <v>42731</v>
      </c>
      <c r="B7652" t="s">
        <v>46</v>
      </c>
      <c r="C7652" t="s">
        <v>909</v>
      </c>
      <c r="D7652" t="s">
        <v>37</v>
      </c>
      <c r="E7652" t="s">
        <v>23</v>
      </c>
      <c r="F7652" t="s">
        <v>5183</v>
      </c>
      <c r="G7652" t="s">
        <v>494</v>
      </c>
      <c r="H7652" t="s">
        <v>144</v>
      </c>
      <c r="I7652" t="s">
        <v>42</v>
      </c>
      <c r="J7652" t="s">
        <v>169</v>
      </c>
      <c r="K7652" s="12">
        <v>19.872</v>
      </c>
    </row>
    <row r="7653" spans="1:11" x14ac:dyDescent="0.25">
      <c r="A7653" s="1">
        <v>43319</v>
      </c>
      <c r="B7653" t="s">
        <v>184</v>
      </c>
      <c r="C7653" t="s">
        <v>2004</v>
      </c>
      <c r="D7653" t="s">
        <v>22</v>
      </c>
      <c r="E7653" t="s">
        <v>23</v>
      </c>
      <c r="F7653" t="s">
        <v>813</v>
      </c>
      <c r="G7653" t="s">
        <v>100</v>
      </c>
      <c r="H7653" t="s">
        <v>101</v>
      </c>
      <c r="I7653" t="s">
        <v>67</v>
      </c>
      <c r="J7653" t="s">
        <v>157</v>
      </c>
      <c r="K7653" s="12">
        <v>119.44799999999999</v>
      </c>
    </row>
    <row r="7654" spans="1:11" x14ac:dyDescent="0.25">
      <c r="A7654" s="1">
        <v>43319</v>
      </c>
      <c r="B7654" t="s">
        <v>184</v>
      </c>
      <c r="C7654" t="s">
        <v>2004</v>
      </c>
      <c r="D7654" t="s">
        <v>22</v>
      </c>
      <c r="E7654" t="s">
        <v>23</v>
      </c>
      <c r="F7654" t="s">
        <v>813</v>
      </c>
      <c r="G7654" t="s">
        <v>100</v>
      </c>
      <c r="H7654" t="s">
        <v>101</v>
      </c>
      <c r="I7654" t="s">
        <v>42</v>
      </c>
      <c r="J7654" t="s">
        <v>55</v>
      </c>
      <c r="K7654" s="12">
        <v>118.16</v>
      </c>
    </row>
    <row r="7655" spans="1:11" x14ac:dyDescent="0.25">
      <c r="A7655" s="1">
        <v>42451</v>
      </c>
      <c r="B7655" t="s">
        <v>46</v>
      </c>
      <c r="C7655" t="s">
        <v>9588</v>
      </c>
      <c r="D7655" t="s">
        <v>37</v>
      </c>
      <c r="E7655" t="s">
        <v>23</v>
      </c>
      <c r="F7655" t="s">
        <v>1682</v>
      </c>
      <c r="G7655" t="s">
        <v>354</v>
      </c>
      <c r="H7655" t="s">
        <v>26</v>
      </c>
      <c r="I7655" t="s">
        <v>42</v>
      </c>
      <c r="J7655" t="s">
        <v>64</v>
      </c>
      <c r="K7655" s="12">
        <v>19.559999999999999</v>
      </c>
    </row>
    <row r="7656" spans="1:11" x14ac:dyDescent="0.25">
      <c r="A7656" s="1">
        <v>42704</v>
      </c>
      <c r="B7656" t="s">
        <v>19</v>
      </c>
      <c r="C7656" t="s">
        <v>5575</v>
      </c>
      <c r="D7656" t="s">
        <v>22</v>
      </c>
      <c r="E7656" t="s">
        <v>23</v>
      </c>
      <c r="F7656" t="s">
        <v>1391</v>
      </c>
      <c r="G7656" t="s">
        <v>1392</v>
      </c>
      <c r="H7656" t="s">
        <v>40</v>
      </c>
      <c r="I7656" t="s">
        <v>28</v>
      </c>
      <c r="J7656" t="s">
        <v>61</v>
      </c>
      <c r="K7656" s="12">
        <v>80.959999999999994</v>
      </c>
    </row>
    <row r="7657" spans="1:11" x14ac:dyDescent="0.25">
      <c r="A7657" s="1">
        <v>42704</v>
      </c>
      <c r="B7657" t="s">
        <v>19</v>
      </c>
      <c r="C7657" t="s">
        <v>5575</v>
      </c>
      <c r="D7657" t="s">
        <v>22</v>
      </c>
      <c r="E7657" t="s">
        <v>23</v>
      </c>
      <c r="F7657" t="s">
        <v>1391</v>
      </c>
      <c r="G7657" t="s">
        <v>1392</v>
      </c>
      <c r="H7657" t="s">
        <v>40</v>
      </c>
      <c r="I7657" t="s">
        <v>42</v>
      </c>
      <c r="J7657" t="s">
        <v>86</v>
      </c>
      <c r="K7657" s="12">
        <v>25.92</v>
      </c>
    </row>
    <row r="7658" spans="1:11" x14ac:dyDescent="0.25">
      <c r="A7658" s="1">
        <v>42109</v>
      </c>
      <c r="B7658" t="s">
        <v>1289</v>
      </c>
      <c r="C7658" t="s">
        <v>298</v>
      </c>
      <c r="D7658" t="s">
        <v>98</v>
      </c>
      <c r="E7658" t="s">
        <v>23</v>
      </c>
      <c r="F7658" t="s">
        <v>38</v>
      </c>
      <c r="G7658" t="s">
        <v>39</v>
      </c>
      <c r="H7658" t="s">
        <v>40</v>
      </c>
      <c r="I7658" t="s">
        <v>42</v>
      </c>
      <c r="J7658" t="s">
        <v>74</v>
      </c>
      <c r="K7658" s="12">
        <v>106.96</v>
      </c>
    </row>
    <row r="7659" spans="1:11" x14ac:dyDescent="0.25">
      <c r="A7659" s="1">
        <v>42109</v>
      </c>
      <c r="B7659" t="s">
        <v>1289</v>
      </c>
      <c r="C7659" t="s">
        <v>298</v>
      </c>
      <c r="D7659" t="s">
        <v>98</v>
      </c>
      <c r="E7659" t="s">
        <v>23</v>
      </c>
      <c r="F7659" t="s">
        <v>38</v>
      </c>
      <c r="G7659" t="s">
        <v>39</v>
      </c>
      <c r="H7659" t="s">
        <v>40</v>
      </c>
      <c r="I7659" t="s">
        <v>28</v>
      </c>
      <c r="J7659" t="s">
        <v>61</v>
      </c>
      <c r="K7659" s="12">
        <v>187.76</v>
      </c>
    </row>
    <row r="7660" spans="1:11" x14ac:dyDescent="0.25">
      <c r="A7660" s="1">
        <v>43311</v>
      </c>
      <c r="B7660" t="s">
        <v>184</v>
      </c>
      <c r="C7660" t="s">
        <v>6261</v>
      </c>
      <c r="D7660" t="s">
        <v>98</v>
      </c>
      <c r="E7660" t="s">
        <v>23</v>
      </c>
      <c r="F7660" t="s">
        <v>1118</v>
      </c>
      <c r="G7660" t="s">
        <v>494</v>
      </c>
      <c r="H7660" t="s">
        <v>144</v>
      </c>
      <c r="I7660" t="s">
        <v>42</v>
      </c>
      <c r="J7660" t="s">
        <v>71</v>
      </c>
      <c r="K7660" s="12">
        <v>76.775999999999996</v>
      </c>
    </row>
    <row r="7661" spans="1:11" x14ac:dyDescent="0.25">
      <c r="A7661" s="1">
        <v>43252</v>
      </c>
      <c r="B7661" t="s">
        <v>46</v>
      </c>
      <c r="C7661" t="s">
        <v>478</v>
      </c>
      <c r="D7661" t="s">
        <v>37</v>
      </c>
      <c r="E7661" t="s">
        <v>23</v>
      </c>
      <c r="F7661" t="s">
        <v>133</v>
      </c>
      <c r="G7661" t="s">
        <v>134</v>
      </c>
      <c r="H7661" t="s">
        <v>101</v>
      </c>
      <c r="I7661" t="s">
        <v>42</v>
      </c>
      <c r="J7661" t="s">
        <v>71</v>
      </c>
      <c r="K7661" s="12">
        <v>53.9</v>
      </c>
    </row>
    <row r="7662" spans="1:11" x14ac:dyDescent="0.25">
      <c r="A7662" s="1">
        <v>42011</v>
      </c>
      <c r="B7662" t="s">
        <v>46</v>
      </c>
      <c r="C7662" t="s">
        <v>7555</v>
      </c>
      <c r="D7662" t="s">
        <v>22</v>
      </c>
      <c r="E7662" t="s">
        <v>23</v>
      </c>
      <c r="F7662" t="s">
        <v>1682</v>
      </c>
      <c r="G7662" t="s">
        <v>100</v>
      </c>
      <c r="H7662" t="s">
        <v>101</v>
      </c>
      <c r="I7662" t="s">
        <v>28</v>
      </c>
      <c r="J7662" t="s">
        <v>61</v>
      </c>
      <c r="K7662" s="12">
        <v>76.727999999999994</v>
      </c>
    </row>
    <row r="7663" spans="1:11" x14ac:dyDescent="0.25">
      <c r="A7663" s="1">
        <v>42011</v>
      </c>
      <c r="B7663" t="s">
        <v>46</v>
      </c>
      <c r="C7663" t="s">
        <v>7555</v>
      </c>
      <c r="D7663" t="s">
        <v>22</v>
      </c>
      <c r="E7663" t="s">
        <v>23</v>
      </c>
      <c r="F7663" t="s">
        <v>1682</v>
      </c>
      <c r="G7663" t="s">
        <v>100</v>
      </c>
      <c r="H7663" t="s">
        <v>101</v>
      </c>
      <c r="I7663" t="s">
        <v>42</v>
      </c>
      <c r="J7663" t="s">
        <v>71</v>
      </c>
      <c r="K7663" s="12">
        <v>10.43</v>
      </c>
    </row>
    <row r="7664" spans="1:11" x14ac:dyDescent="0.25">
      <c r="A7664" s="1">
        <v>43372</v>
      </c>
      <c r="B7664" t="s">
        <v>184</v>
      </c>
      <c r="C7664" t="s">
        <v>5580</v>
      </c>
      <c r="D7664" t="s">
        <v>22</v>
      </c>
      <c r="E7664" t="s">
        <v>23</v>
      </c>
      <c r="F7664" t="s">
        <v>38</v>
      </c>
      <c r="G7664" t="s">
        <v>39</v>
      </c>
      <c r="H7664" t="s">
        <v>40</v>
      </c>
      <c r="I7664" t="s">
        <v>42</v>
      </c>
      <c r="J7664" t="s">
        <v>64</v>
      </c>
      <c r="K7664" s="12">
        <v>99.2</v>
      </c>
    </row>
    <row r="7665" spans="1:11" x14ac:dyDescent="0.25">
      <c r="A7665" s="1">
        <v>43356</v>
      </c>
      <c r="B7665" t="s">
        <v>46</v>
      </c>
      <c r="C7665" t="s">
        <v>5438</v>
      </c>
      <c r="D7665" t="s">
        <v>22</v>
      </c>
      <c r="E7665" t="s">
        <v>23</v>
      </c>
      <c r="F7665" t="s">
        <v>2488</v>
      </c>
      <c r="G7665" t="s">
        <v>84</v>
      </c>
      <c r="H7665" t="s">
        <v>26</v>
      </c>
      <c r="I7665" t="s">
        <v>42</v>
      </c>
      <c r="J7665" t="s">
        <v>64</v>
      </c>
      <c r="K7665" s="12">
        <v>15.92</v>
      </c>
    </row>
    <row r="7666" spans="1:11" x14ac:dyDescent="0.25">
      <c r="A7666" s="1">
        <v>42299</v>
      </c>
      <c r="B7666" t="s">
        <v>46</v>
      </c>
      <c r="C7666" t="s">
        <v>5640</v>
      </c>
      <c r="D7666" t="s">
        <v>37</v>
      </c>
      <c r="E7666" t="s">
        <v>23</v>
      </c>
      <c r="F7666" t="s">
        <v>2423</v>
      </c>
      <c r="G7666" t="s">
        <v>734</v>
      </c>
      <c r="H7666" t="s">
        <v>26</v>
      </c>
      <c r="I7666" t="s">
        <v>28</v>
      </c>
      <c r="J7666" t="s">
        <v>61</v>
      </c>
      <c r="K7666" s="12">
        <v>129.91999999999999</v>
      </c>
    </row>
    <row r="7667" spans="1:11" x14ac:dyDescent="0.25">
      <c r="A7667" s="1">
        <v>43012</v>
      </c>
      <c r="B7667" t="s">
        <v>46</v>
      </c>
      <c r="C7667" t="s">
        <v>5998</v>
      </c>
      <c r="D7667" t="s">
        <v>98</v>
      </c>
      <c r="E7667" t="s">
        <v>23</v>
      </c>
      <c r="F7667" t="s">
        <v>3582</v>
      </c>
      <c r="G7667" t="s">
        <v>1399</v>
      </c>
      <c r="H7667" t="s">
        <v>144</v>
      </c>
      <c r="I7667" t="s">
        <v>42</v>
      </c>
      <c r="J7667" t="s">
        <v>71</v>
      </c>
      <c r="K7667" s="12">
        <v>30.4</v>
      </c>
    </row>
    <row r="7668" spans="1:11" x14ac:dyDescent="0.25">
      <c r="A7668" s="1">
        <v>43012</v>
      </c>
      <c r="B7668" t="s">
        <v>46</v>
      </c>
      <c r="C7668" t="s">
        <v>5998</v>
      </c>
      <c r="D7668" t="s">
        <v>98</v>
      </c>
      <c r="E7668" t="s">
        <v>23</v>
      </c>
      <c r="F7668" t="s">
        <v>3582</v>
      </c>
      <c r="G7668" t="s">
        <v>1399</v>
      </c>
      <c r="H7668" t="s">
        <v>144</v>
      </c>
      <c r="I7668" t="s">
        <v>67</v>
      </c>
      <c r="J7668" t="s">
        <v>1215</v>
      </c>
      <c r="K7668" s="12">
        <v>5399.91</v>
      </c>
    </row>
    <row r="7669" spans="1:11" x14ac:dyDescent="0.25">
      <c r="A7669" s="1">
        <v>43012</v>
      </c>
      <c r="B7669" t="s">
        <v>46</v>
      </c>
      <c r="C7669" t="s">
        <v>5998</v>
      </c>
      <c r="D7669" t="s">
        <v>98</v>
      </c>
      <c r="E7669" t="s">
        <v>23</v>
      </c>
      <c r="F7669" t="s">
        <v>3582</v>
      </c>
      <c r="G7669" t="s">
        <v>1399</v>
      </c>
      <c r="H7669" t="s">
        <v>144</v>
      </c>
      <c r="I7669" t="s">
        <v>42</v>
      </c>
      <c r="J7669" t="s">
        <v>55</v>
      </c>
      <c r="K7669" s="12">
        <v>119.1</v>
      </c>
    </row>
    <row r="7670" spans="1:11" x14ac:dyDescent="0.25">
      <c r="A7670" s="1">
        <v>42701</v>
      </c>
      <c r="B7670" t="s">
        <v>19</v>
      </c>
      <c r="C7670" t="s">
        <v>179</v>
      </c>
      <c r="D7670" t="s">
        <v>98</v>
      </c>
      <c r="E7670" t="s">
        <v>23</v>
      </c>
      <c r="F7670" t="s">
        <v>4101</v>
      </c>
      <c r="G7670" t="s">
        <v>1244</v>
      </c>
      <c r="H7670" t="s">
        <v>144</v>
      </c>
      <c r="I7670" t="s">
        <v>42</v>
      </c>
      <c r="J7670" t="s">
        <v>86</v>
      </c>
      <c r="K7670" s="12">
        <v>40.08</v>
      </c>
    </row>
    <row r="7671" spans="1:11" x14ac:dyDescent="0.25">
      <c r="A7671" s="1">
        <v>42701</v>
      </c>
      <c r="B7671" t="s">
        <v>19</v>
      </c>
      <c r="C7671" t="s">
        <v>179</v>
      </c>
      <c r="D7671" t="s">
        <v>98</v>
      </c>
      <c r="E7671" t="s">
        <v>23</v>
      </c>
      <c r="F7671" t="s">
        <v>4101</v>
      </c>
      <c r="G7671" t="s">
        <v>1244</v>
      </c>
      <c r="H7671" t="s">
        <v>144</v>
      </c>
      <c r="I7671" t="s">
        <v>42</v>
      </c>
      <c r="J7671" t="s">
        <v>86</v>
      </c>
      <c r="K7671" s="12">
        <v>59.94</v>
      </c>
    </row>
    <row r="7672" spans="1:11" x14ac:dyDescent="0.25">
      <c r="A7672" s="1">
        <v>42701</v>
      </c>
      <c r="B7672" t="s">
        <v>19</v>
      </c>
      <c r="C7672" t="s">
        <v>179</v>
      </c>
      <c r="D7672" t="s">
        <v>98</v>
      </c>
      <c r="E7672" t="s">
        <v>23</v>
      </c>
      <c r="F7672" t="s">
        <v>4101</v>
      </c>
      <c r="G7672" t="s">
        <v>1244</v>
      </c>
      <c r="H7672" t="s">
        <v>144</v>
      </c>
      <c r="I7672" t="s">
        <v>67</v>
      </c>
      <c r="J7672" t="s">
        <v>157</v>
      </c>
      <c r="K7672" s="12">
        <v>259.98</v>
      </c>
    </row>
    <row r="7673" spans="1:11" x14ac:dyDescent="0.25">
      <c r="A7673" s="1">
        <v>42701</v>
      </c>
      <c r="B7673" t="s">
        <v>19</v>
      </c>
      <c r="C7673" t="s">
        <v>179</v>
      </c>
      <c r="D7673" t="s">
        <v>98</v>
      </c>
      <c r="E7673" t="s">
        <v>23</v>
      </c>
      <c r="F7673" t="s">
        <v>4101</v>
      </c>
      <c r="G7673" t="s">
        <v>1244</v>
      </c>
      <c r="H7673" t="s">
        <v>144</v>
      </c>
      <c r="I7673" t="s">
        <v>28</v>
      </c>
      <c r="J7673" t="s">
        <v>29</v>
      </c>
      <c r="K7673" s="12">
        <v>170.98</v>
      </c>
    </row>
    <row r="7674" spans="1:11" x14ac:dyDescent="0.25">
      <c r="A7674" s="1">
        <v>42701</v>
      </c>
      <c r="B7674" t="s">
        <v>19</v>
      </c>
      <c r="C7674" t="s">
        <v>179</v>
      </c>
      <c r="D7674" t="s">
        <v>98</v>
      </c>
      <c r="E7674" t="s">
        <v>23</v>
      </c>
      <c r="F7674" t="s">
        <v>4101</v>
      </c>
      <c r="G7674" t="s">
        <v>1244</v>
      </c>
      <c r="H7674" t="s">
        <v>144</v>
      </c>
      <c r="I7674" t="s">
        <v>28</v>
      </c>
      <c r="J7674" t="s">
        <v>61</v>
      </c>
      <c r="K7674" s="12">
        <v>38.97</v>
      </c>
    </row>
    <row r="7675" spans="1:11" x14ac:dyDescent="0.25">
      <c r="A7675" s="1">
        <v>42701</v>
      </c>
      <c r="B7675" t="s">
        <v>19</v>
      </c>
      <c r="C7675" t="s">
        <v>179</v>
      </c>
      <c r="D7675" t="s">
        <v>98</v>
      </c>
      <c r="E7675" t="s">
        <v>23</v>
      </c>
      <c r="F7675" t="s">
        <v>4101</v>
      </c>
      <c r="G7675" t="s">
        <v>1244</v>
      </c>
      <c r="H7675" t="s">
        <v>144</v>
      </c>
      <c r="I7675" t="s">
        <v>42</v>
      </c>
      <c r="J7675" t="s">
        <v>86</v>
      </c>
      <c r="K7675" s="12">
        <v>154.9</v>
      </c>
    </row>
    <row r="7676" spans="1:11" x14ac:dyDescent="0.25">
      <c r="A7676" s="1">
        <v>42701</v>
      </c>
      <c r="B7676" t="s">
        <v>19</v>
      </c>
      <c r="C7676" t="s">
        <v>179</v>
      </c>
      <c r="D7676" t="s">
        <v>98</v>
      </c>
      <c r="E7676" t="s">
        <v>23</v>
      </c>
      <c r="F7676" t="s">
        <v>4101</v>
      </c>
      <c r="G7676" t="s">
        <v>1244</v>
      </c>
      <c r="H7676" t="s">
        <v>144</v>
      </c>
      <c r="I7676" t="s">
        <v>28</v>
      </c>
      <c r="J7676" t="s">
        <v>52</v>
      </c>
      <c r="K7676" s="12">
        <v>446.06799999999998</v>
      </c>
    </row>
    <row r="7677" spans="1:11" x14ac:dyDescent="0.25">
      <c r="A7677" s="1">
        <v>43226</v>
      </c>
      <c r="B7677" t="s">
        <v>19</v>
      </c>
      <c r="C7677" t="s">
        <v>8654</v>
      </c>
      <c r="D7677" t="s">
        <v>22</v>
      </c>
      <c r="E7677" t="s">
        <v>23</v>
      </c>
      <c r="F7677" t="s">
        <v>4986</v>
      </c>
      <c r="G7677" t="s">
        <v>39</v>
      </c>
      <c r="H7677" t="s">
        <v>40</v>
      </c>
      <c r="I7677" t="s">
        <v>42</v>
      </c>
      <c r="J7677" t="s">
        <v>74</v>
      </c>
      <c r="K7677" s="12">
        <v>152.94</v>
      </c>
    </row>
    <row r="7678" spans="1:11" x14ac:dyDescent="0.25">
      <c r="A7678" s="1">
        <v>42285</v>
      </c>
      <c r="B7678" t="s">
        <v>1289</v>
      </c>
      <c r="C7678" t="s">
        <v>1376</v>
      </c>
      <c r="D7678" t="s">
        <v>22</v>
      </c>
      <c r="E7678" t="s">
        <v>23</v>
      </c>
      <c r="F7678" t="s">
        <v>463</v>
      </c>
      <c r="G7678" t="s">
        <v>84</v>
      </c>
      <c r="H7678" t="s">
        <v>26</v>
      </c>
      <c r="I7678" t="s">
        <v>67</v>
      </c>
      <c r="J7678" t="s">
        <v>157</v>
      </c>
      <c r="K7678" s="12">
        <v>23.472000000000001</v>
      </c>
    </row>
    <row r="7679" spans="1:11" x14ac:dyDescent="0.25">
      <c r="A7679" s="1">
        <v>42369</v>
      </c>
      <c r="B7679" t="s">
        <v>46</v>
      </c>
      <c r="C7679" t="s">
        <v>3820</v>
      </c>
      <c r="D7679" t="s">
        <v>98</v>
      </c>
      <c r="E7679" t="s">
        <v>23</v>
      </c>
      <c r="F7679" t="s">
        <v>3582</v>
      </c>
      <c r="G7679" t="s">
        <v>1399</v>
      </c>
      <c r="H7679" t="s">
        <v>144</v>
      </c>
      <c r="I7679" t="s">
        <v>42</v>
      </c>
      <c r="J7679" t="s">
        <v>86</v>
      </c>
      <c r="K7679" s="12">
        <v>195.64</v>
      </c>
    </row>
    <row r="7680" spans="1:11" x14ac:dyDescent="0.25">
      <c r="A7680" s="1">
        <v>42369</v>
      </c>
      <c r="B7680" t="s">
        <v>46</v>
      </c>
      <c r="C7680" t="s">
        <v>3820</v>
      </c>
      <c r="D7680" t="s">
        <v>98</v>
      </c>
      <c r="E7680" t="s">
        <v>23</v>
      </c>
      <c r="F7680" t="s">
        <v>3582</v>
      </c>
      <c r="G7680" t="s">
        <v>1399</v>
      </c>
      <c r="H7680" t="s">
        <v>144</v>
      </c>
      <c r="I7680" t="s">
        <v>42</v>
      </c>
      <c r="J7680" t="s">
        <v>86</v>
      </c>
      <c r="K7680" s="12">
        <v>14.94</v>
      </c>
    </row>
    <row r="7681" spans="1:11" x14ac:dyDescent="0.25">
      <c r="A7681" s="1">
        <v>42369</v>
      </c>
      <c r="B7681" t="s">
        <v>46</v>
      </c>
      <c r="C7681" t="s">
        <v>3820</v>
      </c>
      <c r="D7681" t="s">
        <v>98</v>
      </c>
      <c r="E7681" t="s">
        <v>23</v>
      </c>
      <c r="F7681" t="s">
        <v>3582</v>
      </c>
      <c r="G7681" t="s">
        <v>1399</v>
      </c>
      <c r="H7681" t="s">
        <v>144</v>
      </c>
      <c r="I7681" t="s">
        <v>67</v>
      </c>
      <c r="J7681" t="s">
        <v>157</v>
      </c>
      <c r="K7681" s="12">
        <v>1687.8</v>
      </c>
    </row>
    <row r="7682" spans="1:11" x14ac:dyDescent="0.25">
      <c r="A7682" s="1">
        <v>42369</v>
      </c>
      <c r="B7682" t="s">
        <v>46</v>
      </c>
      <c r="C7682" t="s">
        <v>3820</v>
      </c>
      <c r="D7682" t="s">
        <v>98</v>
      </c>
      <c r="E7682" t="s">
        <v>23</v>
      </c>
      <c r="F7682" t="s">
        <v>3582</v>
      </c>
      <c r="G7682" t="s">
        <v>1399</v>
      </c>
      <c r="H7682" t="s">
        <v>144</v>
      </c>
      <c r="I7682" t="s">
        <v>28</v>
      </c>
      <c r="J7682" t="s">
        <v>29</v>
      </c>
      <c r="K7682" s="12">
        <v>341.96</v>
      </c>
    </row>
    <row r="7683" spans="1:11" x14ac:dyDescent="0.25">
      <c r="A7683" s="1">
        <v>42369</v>
      </c>
      <c r="B7683" t="s">
        <v>46</v>
      </c>
      <c r="C7683" t="s">
        <v>3820</v>
      </c>
      <c r="D7683" t="s">
        <v>98</v>
      </c>
      <c r="E7683" t="s">
        <v>23</v>
      </c>
      <c r="F7683" t="s">
        <v>3582</v>
      </c>
      <c r="G7683" t="s">
        <v>1399</v>
      </c>
      <c r="H7683" t="s">
        <v>144</v>
      </c>
      <c r="I7683" t="s">
        <v>28</v>
      </c>
      <c r="J7683" t="s">
        <v>32</v>
      </c>
      <c r="K7683" s="12">
        <v>605.88</v>
      </c>
    </row>
    <row r="7684" spans="1:11" x14ac:dyDescent="0.25">
      <c r="A7684" s="1">
        <v>42488</v>
      </c>
      <c r="B7684" t="s">
        <v>184</v>
      </c>
      <c r="C7684" t="s">
        <v>1499</v>
      </c>
      <c r="D7684" t="s">
        <v>98</v>
      </c>
      <c r="E7684" t="s">
        <v>23</v>
      </c>
      <c r="F7684" t="s">
        <v>5315</v>
      </c>
      <c r="G7684" t="s">
        <v>234</v>
      </c>
      <c r="H7684" t="s">
        <v>101</v>
      </c>
      <c r="I7684" t="s">
        <v>42</v>
      </c>
      <c r="J7684" t="s">
        <v>74</v>
      </c>
      <c r="K7684" s="12">
        <v>186.732</v>
      </c>
    </row>
    <row r="7685" spans="1:11" x14ac:dyDescent="0.25">
      <c r="A7685" s="1">
        <v>42488</v>
      </c>
      <c r="B7685" t="s">
        <v>184</v>
      </c>
      <c r="C7685" t="s">
        <v>1499</v>
      </c>
      <c r="D7685" t="s">
        <v>98</v>
      </c>
      <c r="E7685" t="s">
        <v>23</v>
      </c>
      <c r="F7685" t="s">
        <v>5315</v>
      </c>
      <c r="G7685" t="s">
        <v>234</v>
      </c>
      <c r="H7685" t="s">
        <v>101</v>
      </c>
      <c r="I7685" t="s">
        <v>42</v>
      </c>
      <c r="J7685" t="s">
        <v>71</v>
      </c>
      <c r="K7685" s="12">
        <v>3812.97</v>
      </c>
    </row>
    <row r="7686" spans="1:11" x14ac:dyDescent="0.25">
      <c r="A7686" s="1">
        <v>42414</v>
      </c>
      <c r="B7686" t="s">
        <v>46</v>
      </c>
      <c r="C7686" t="s">
        <v>653</v>
      </c>
      <c r="D7686" t="s">
        <v>22</v>
      </c>
      <c r="E7686" t="s">
        <v>23</v>
      </c>
      <c r="F7686" t="s">
        <v>385</v>
      </c>
      <c r="G7686" t="s">
        <v>263</v>
      </c>
      <c r="H7686" t="s">
        <v>144</v>
      </c>
      <c r="I7686" t="s">
        <v>42</v>
      </c>
      <c r="J7686" t="s">
        <v>71</v>
      </c>
      <c r="K7686" s="12">
        <v>26.423999999999999</v>
      </c>
    </row>
    <row r="7687" spans="1:11" x14ac:dyDescent="0.25">
      <c r="A7687" s="1">
        <v>42414</v>
      </c>
      <c r="B7687" t="s">
        <v>46</v>
      </c>
      <c r="C7687" t="s">
        <v>653</v>
      </c>
      <c r="D7687" t="s">
        <v>22</v>
      </c>
      <c r="E7687" t="s">
        <v>23</v>
      </c>
      <c r="F7687" t="s">
        <v>385</v>
      </c>
      <c r="G7687" t="s">
        <v>263</v>
      </c>
      <c r="H7687" t="s">
        <v>144</v>
      </c>
      <c r="I7687" t="s">
        <v>67</v>
      </c>
      <c r="J7687" t="s">
        <v>68</v>
      </c>
      <c r="K7687" s="12">
        <v>625.99</v>
      </c>
    </row>
    <row r="7688" spans="1:11" x14ac:dyDescent="0.25">
      <c r="A7688" s="1">
        <v>43064</v>
      </c>
      <c r="B7688" t="s">
        <v>46</v>
      </c>
      <c r="C7688" t="s">
        <v>1534</v>
      </c>
      <c r="D7688" t="s">
        <v>37</v>
      </c>
      <c r="E7688" t="s">
        <v>23</v>
      </c>
      <c r="F7688" t="s">
        <v>324</v>
      </c>
      <c r="G7688" t="s">
        <v>234</v>
      </c>
      <c r="H7688" t="s">
        <v>101</v>
      </c>
      <c r="I7688" t="s">
        <v>28</v>
      </c>
      <c r="J7688" t="s">
        <v>52</v>
      </c>
      <c r="K7688" s="12">
        <v>1568.61</v>
      </c>
    </row>
    <row r="7689" spans="1:11" x14ac:dyDescent="0.25">
      <c r="A7689" s="1">
        <v>43064</v>
      </c>
      <c r="B7689" t="s">
        <v>46</v>
      </c>
      <c r="C7689" t="s">
        <v>1534</v>
      </c>
      <c r="D7689" t="s">
        <v>37</v>
      </c>
      <c r="E7689" t="s">
        <v>23</v>
      </c>
      <c r="F7689" t="s">
        <v>324</v>
      </c>
      <c r="G7689" t="s">
        <v>234</v>
      </c>
      <c r="H7689" t="s">
        <v>101</v>
      </c>
      <c r="I7689" t="s">
        <v>42</v>
      </c>
      <c r="J7689" t="s">
        <v>71</v>
      </c>
      <c r="K7689" s="12">
        <v>17.3</v>
      </c>
    </row>
    <row r="7690" spans="1:11" x14ac:dyDescent="0.25">
      <c r="A7690" s="1">
        <v>43064</v>
      </c>
      <c r="B7690" t="s">
        <v>46</v>
      </c>
      <c r="C7690" t="s">
        <v>1534</v>
      </c>
      <c r="D7690" t="s">
        <v>37</v>
      </c>
      <c r="E7690" t="s">
        <v>23</v>
      </c>
      <c r="F7690" t="s">
        <v>324</v>
      </c>
      <c r="G7690" t="s">
        <v>234</v>
      </c>
      <c r="H7690" t="s">
        <v>101</v>
      </c>
      <c r="I7690" t="s">
        <v>67</v>
      </c>
      <c r="J7690" t="s">
        <v>157</v>
      </c>
      <c r="K7690" s="12">
        <v>160</v>
      </c>
    </row>
    <row r="7691" spans="1:11" x14ac:dyDescent="0.25">
      <c r="A7691" s="1">
        <v>43296</v>
      </c>
      <c r="B7691" t="s">
        <v>184</v>
      </c>
      <c r="C7691" t="s">
        <v>5305</v>
      </c>
      <c r="D7691" t="s">
        <v>37</v>
      </c>
      <c r="E7691" t="s">
        <v>23</v>
      </c>
      <c r="F7691" t="s">
        <v>4355</v>
      </c>
      <c r="G7691" t="s">
        <v>315</v>
      </c>
      <c r="H7691" t="s">
        <v>26</v>
      </c>
      <c r="I7691" t="s">
        <v>42</v>
      </c>
      <c r="J7691" t="s">
        <v>74</v>
      </c>
      <c r="K7691" s="12">
        <v>179.94</v>
      </c>
    </row>
    <row r="7692" spans="1:11" x14ac:dyDescent="0.25">
      <c r="A7692" s="1">
        <v>43296</v>
      </c>
      <c r="B7692" t="s">
        <v>184</v>
      </c>
      <c r="C7692" t="s">
        <v>5305</v>
      </c>
      <c r="D7692" t="s">
        <v>37</v>
      </c>
      <c r="E7692" t="s">
        <v>23</v>
      </c>
      <c r="F7692" t="s">
        <v>4355</v>
      </c>
      <c r="G7692" t="s">
        <v>315</v>
      </c>
      <c r="H7692" t="s">
        <v>26</v>
      </c>
      <c r="I7692" t="s">
        <v>28</v>
      </c>
      <c r="J7692" t="s">
        <v>52</v>
      </c>
      <c r="K7692" s="12">
        <v>872.94</v>
      </c>
    </row>
    <row r="7693" spans="1:11" x14ac:dyDescent="0.25">
      <c r="A7693" s="1">
        <v>43296</v>
      </c>
      <c r="B7693" t="s">
        <v>184</v>
      </c>
      <c r="C7693" t="s">
        <v>5305</v>
      </c>
      <c r="D7693" t="s">
        <v>37</v>
      </c>
      <c r="E7693" t="s">
        <v>23</v>
      </c>
      <c r="F7693" t="s">
        <v>4355</v>
      </c>
      <c r="G7693" t="s">
        <v>315</v>
      </c>
      <c r="H7693" t="s">
        <v>26</v>
      </c>
      <c r="I7693" t="s">
        <v>42</v>
      </c>
      <c r="J7693" t="s">
        <v>86</v>
      </c>
      <c r="K7693" s="12">
        <v>12.96</v>
      </c>
    </row>
    <row r="7694" spans="1:11" x14ac:dyDescent="0.25">
      <c r="A7694" s="1">
        <v>42367</v>
      </c>
      <c r="B7694" t="s">
        <v>46</v>
      </c>
      <c r="C7694" t="s">
        <v>4048</v>
      </c>
      <c r="D7694" t="s">
        <v>22</v>
      </c>
      <c r="E7694" t="s">
        <v>23</v>
      </c>
      <c r="F7694" t="s">
        <v>990</v>
      </c>
      <c r="G7694" t="s">
        <v>39</v>
      </c>
      <c r="H7694" t="s">
        <v>40</v>
      </c>
      <c r="I7694" t="s">
        <v>42</v>
      </c>
      <c r="J7694" t="s">
        <v>43</v>
      </c>
      <c r="K7694" s="12">
        <v>88.8</v>
      </c>
    </row>
    <row r="7695" spans="1:11" x14ac:dyDescent="0.25">
      <c r="A7695" s="1">
        <v>42367</v>
      </c>
      <c r="B7695" t="s">
        <v>46</v>
      </c>
      <c r="C7695" t="s">
        <v>4048</v>
      </c>
      <c r="D7695" t="s">
        <v>22</v>
      </c>
      <c r="E7695" t="s">
        <v>23</v>
      </c>
      <c r="F7695" t="s">
        <v>990</v>
      </c>
      <c r="G7695" t="s">
        <v>39</v>
      </c>
      <c r="H7695" t="s">
        <v>40</v>
      </c>
      <c r="I7695" t="s">
        <v>67</v>
      </c>
      <c r="J7695" t="s">
        <v>68</v>
      </c>
      <c r="K7695" s="12">
        <v>319.96800000000002</v>
      </c>
    </row>
    <row r="7696" spans="1:11" x14ac:dyDescent="0.25">
      <c r="A7696" s="1">
        <v>42816</v>
      </c>
      <c r="B7696" t="s">
        <v>1289</v>
      </c>
      <c r="C7696" t="s">
        <v>4272</v>
      </c>
      <c r="D7696" t="s">
        <v>22</v>
      </c>
      <c r="E7696" t="s">
        <v>23</v>
      </c>
      <c r="F7696" t="s">
        <v>91</v>
      </c>
      <c r="G7696" t="s">
        <v>92</v>
      </c>
      <c r="H7696" t="s">
        <v>40</v>
      </c>
      <c r="I7696" t="s">
        <v>28</v>
      </c>
      <c r="J7696" t="s">
        <v>32</v>
      </c>
      <c r="K7696" s="12">
        <v>167.88800000000001</v>
      </c>
    </row>
    <row r="7697" spans="1:11" x14ac:dyDescent="0.25">
      <c r="A7697" s="1">
        <v>43283</v>
      </c>
      <c r="B7697" t="s">
        <v>184</v>
      </c>
      <c r="C7697" t="s">
        <v>5009</v>
      </c>
      <c r="D7697" t="s">
        <v>98</v>
      </c>
      <c r="E7697" t="s">
        <v>23</v>
      </c>
      <c r="F7697" t="s">
        <v>180</v>
      </c>
      <c r="G7697" t="s">
        <v>100</v>
      </c>
      <c r="H7697" t="s">
        <v>101</v>
      </c>
      <c r="I7697" t="s">
        <v>42</v>
      </c>
      <c r="J7697" t="s">
        <v>86</v>
      </c>
      <c r="K7697" s="12">
        <v>163.96</v>
      </c>
    </row>
    <row r="7698" spans="1:11" x14ac:dyDescent="0.25">
      <c r="A7698" s="1">
        <v>43283</v>
      </c>
      <c r="B7698" t="s">
        <v>184</v>
      </c>
      <c r="C7698" t="s">
        <v>5009</v>
      </c>
      <c r="D7698" t="s">
        <v>98</v>
      </c>
      <c r="E7698" t="s">
        <v>23</v>
      </c>
      <c r="F7698" t="s">
        <v>180</v>
      </c>
      <c r="G7698" t="s">
        <v>100</v>
      </c>
      <c r="H7698" t="s">
        <v>101</v>
      </c>
      <c r="I7698" t="s">
        <v>42</v>
      </c>
      <c r="J7698" t="s">
        <v>71</v>
      </c>
      <c r="K7698" s="12">
        <v>5.2320000000000002</v>
      </c>
    </row>
    <row r="7699" spans="1:11" x14ac:dyDescent="0.25">
      <c r="A7699" s="1">
        <v>43448</v>
      </c>
      <c r="B7699" t="s">
        <v>46</v>
      </c>
      <c r="C7699" t="s">
        <v>3442</v>
      </c>
      <c r="D7699" t="s">
        <v>98</v>
      </c>
      <c r="E7699" t="s">
        <v>23</v>
      </c>
      <c r="F7699" t="s">
        <v>1480</v>
      </c>
      <c r="G7699" t="s">
        <v>1244</v>
      </c>
      <c r="H7699" t="s">
        <v>144</v>
      </c>
      <c r="I7699" t="s">
        <v>67</v>
      </c>
      <c r="J7699" t="s">
        <v>1215</v>
      </c>
      <c r="K7699" s="12">
        <v>1199.98</v>
      </c>
    </row>
    <row r="7700" spans="1:11" x14ac:dyDescent="0.25">
      <c r="A7700" s="1">
        <v>43448</v>
      </c>
      <c r="B7700" t="s">
        <v>46</v>
      </c>
      <c r="C7700" t="s">
        <v>3442</v>
      </c>
      <c r="D7700" t="s">
        <v>98</v>
      </c>
      <c r="E7700" t="s">
        <v>23</v>
      </c>
      <c r="F7700" t="s">
        <v>1480</v>
      </c>
      <c r="G7700" t="s">
        <v>1244</v>
      </c>
      <c r="H7700" t="s">
        <v>144</v>
      </c>
      <c r="I7700" t="s">
        <v>42</v>
      </c>
      <c r="J7700" t="s">
        <v>55</v>
      </c>
      <c r="K7700" s="12">
        <v>73.849999999999994</v>
      </c>
    </row>
    <row r="7701" spans="1:11" x14ac:dyDescent="0.25">
      <c r="A7701" s="1">
        <v>43448</v>
      </c>
      <c r="B7701" t="s">
        <v>46</v>
      </c>
      <c r="C7701" t="s">
        <v>3442</v>
      </c>
      <c r="D7701" t="s">
        <v>98</v>
      </c>
      <c r="E7701" t="s">
        <v>23</v>
      </c>
      <c r="F7701" t="s">
        <v>1480</v>
      </c>
      <c r="G7701" t="s">
        <v>1244</v>
      </c>
      <c r="H7701" t="s">
        <v>144</v>
      </c>
      <c r="I7701" t="s">
        <v>42</v>
      </c>
      <c r="J7701" t="s">
        <v>575</v>
      </c>
      <c r="K7701" s="12">
        <v>25.71</v>
      </c>
    </row>
    <row r="7702" spans="1:11" x14ac:dyDescent="0.25">
      <c r="A7702" s="1">
        <v>43448</v>
      </c>
      <c r="B7702" t="s">
        <v>46</v>
      </c>
      <c r="C7702" t="s">
        <v>3442</v>
      </c>
      <c r="D7702" t="s">
        <v>98</v>
      </c>
      <c r="E7702" t="s">
        <v>23</v>
      </c>
      <c r="F7702" t="s">
        <v>1480</v>
      </c>
      <c r="G7702" t="s">
        <v>1244</v>
      </c>
      <c r="H7702" t="s">
        <v>144</v>
      </c>
      <c r="I7702" t="s">
        <v>42</v>
      </c>
      <c r="J7702" t="s">
        <v>265</v>
      </c>
      <c r="K7702" s="12">
        <v>17.28</v>
      </c>
    </row>
    <row r="7703" spans="1:11" x14ac:dyDescent="0.25">
      <c r="A7703" s="1">
        <v>43448</v>
      </c>
      <c r="B7703" t="s">
        <v>46</v>
      </c>
      <c r="C7703" t="s">
        <v>3442</v>
      </c>
      <c r="D7703" t="s">
        <v>98</v>
      </c>
      <c r="E7703" t="s">
        <v>23</v>
      </c>
      <c r="F7703" t="s">
        <v>1480</v>
      </c>
      <c r="G7703" t="s">
        <v>1244</v>
      </c>
      <c r="H7703" t="s">
        <v>144</v>
      </c>
      <c r="I7703" t="s">
        <v>28</v>
      </c>
      <c r="J7703" t="s">
        <v>52</v>
      </c>
      <c r="K7703" s="12">
        <v>526.58199999999999</v>
      </c>
    </row>
    <row r="7704" spans="1:11" x14ac:dyDescent="0.25">
      <c r="A7704" s="1">
        <v>42973</v>
      </c>
      <c r="B7704" t="s">
        <v>46</v>
      </c>
      <c r="C7704" t="s">
        <v>82</v>
      </c>
      <c r="D7704" t="s">
        <v>22</v>
      </c>
      <c r="E7704" t="s">
        <v>23</v>
      </c>
      <c r="F7704" t="s">
        <v>878</v>
      </c>
      <c r="G7704" t="s">
        <v>234</v>
      </c>
      <c r="H7704" t="s">
        <v>101</v>
      </c>
      <c r="I7704" t="s">
        <v>42</v>
      </c>
      <c r="J7704" t="s">
        <v>86</v>
      </c>
      <c r="K7704" s="12">
        <v>11.56</v>
      </c>
    </row>
    <row r="7705" spans="1:11" x14ac:dyDescent="0.25">
      <c r="A7705" s="1">
        <v>42973</v>
      </c>
      <c r="B7705" t="s">
        <v>46</v>
      </c>
      <c r="C7705" t="s">
        <v>82</v>
      </c>
      <c r="D7705" t="s">
        <v>22</v>
      </c>
      <c r="E7705" t="s">
        <v>23</v>
      </c>
      <c r="F7705" t="s">
        <v>878</v>
      </c>
      <c r="G7705" t="s">
        <v>234</v>
      </c>
      <c r="H7705" t="s">
        <v>101</v>
      </c>
      <c r="I7705" t="s">
        <v>67</v>
      </c>
      <c r="J7705" t="s">
        <v>68</v>
      </c>
      <c r="K7705" s="12">
        <v>209.97</v>
      </c>
    </row>
    <row r="7706" spans="1:11" x14ac:dyDescent="0.25">
      <c r="A7706" s="1">
        <v>42973</v>
      </c>
      <c r="B7706" t="s">
        <v>46</v>
      </c>
      <c r="C7706" t="s">
        <v>82</v>
      </c>
      <c r="D7706" t="s">
        <v>22</v>
      </c>
      <c r="E7706" t="s">
        <v>23</v>
      </c>
      <c r="F7706" t="s">
        <v>878</v>
      </c>
      <c r="G7706" t="s">
        <v>234</v>
      </c>
      <c r="H7706" t="s">
        <v>101</v>
      </c>
      <c r="I7706" t="s">
        <v>28</v>
      </c>
      <c r="J7706" t="s">
        <v>52</v>
      </c>
      <c r="K7706" s="12">
        <v>447.84</v>
      </c>
    </row>
    <row r="7707" spans="1:11" x14ac:dyDescent="0.25">
      <c r="A7707" s="1">
        <v>42973</v>
      </c>
      <c r="B7707" t="s">
        <v>46</v>
      </c>
      <c r="C7707" t="s">
        <v>82</v>
      </c>
      <c r="D7707" t="s">
        <v>22</v>
      </c>
      <c r="E7707" t="s">
        <v>23</v>
      </c>
      <c r="F7707" t="s">
        <v>878</v>
      </c>
      <c r="G7707" t="s">
        <v>234</v>
      </c>
      <c r="H7707" t="s">
        <v>101</v>
      </c>
      <c r="I7707" t="s">
        <v>67</v>
      </c>
      <c r="J7707" t="s">
        <v>157</v>
      </c>
      <c r="K7707" s="12">
        <v>479.97</v>
      </c>
    </row>
    <row r="7708" spans="1:11" x14ac:dyDescent="0.25">
      <c r="A7708" s="1">
        <v>42973</v>
      </c>
      <c r="B7708" t="s">
        <v>46</v>
      </c>
      <c r="C7708" t="s">
        <v>82</v>
      </c>
      <c r="D7708" t="s">
        <v>22</v>
      </c>
      <c r="E7708" t="s">
        <v>23</v>
      </c>
      <c r="F7708" t="s">
        <v>878</v>
      </c>
      <c r="G7708" t="s">
        <v>234</v>
      </c>
      <c r="H7708" t="s">
        <v>101</v>
      </c>
      <c r="I7708" t="s">
        <v>42</v>
      </c>
      <c r="J7708" t="s">
        <v>64</v>
      </c>
      <c r="K7708" s="12">
        <v>8.64</v>
      </c>
    </row>
    <row r="7709" spans="1:11" x14ac:dyDescent="0.25">
      <c r="A7709" s="1">
        <v>43388</v>
      </c>
      <c r="B7709" t="s">
        <v>46</v>
      </c>
      <c r="C7709" t="s">
        <v>3848</v>
      </c>
      <c r="D7709" t="s">
        <v>37</v>
      </c>
      <c r="E7709" t="s">
        <v>23</v>
      </c>
      <c r="F7709" t="s">
        <v>150</v>
      </c>
      <c r="G7709" t="s">
        <v>117</v>
      </c>
      <c r="H7709" t="s">
        <v>40</v>
      </c>
      <c r="I7709" t="s">
        <v>42</v>
      </c>
      <c r="J7709" t="s">
        <v>64</v>
      </c>
      <c r="K7709" s="12">
        <v>11.68</v>
      </c>
    </row>
    <row r="7710" spans="1:11" x14ac:dyDescent="0.25">
      <c r="A7710" s="1">
        <v>42302</v>
      </c>
      <c r="B7710" t="s">
        <v>46</v>
      </c>
      <c r="C7710" t="s">
        <v>6495</v>
      </c>
      <c r="D7710" t="s">
        <v>22</v>
      </c>
      <c r="E7710" t="s">
        <v>23</v>
      </c>
      <c r="F7710" t="s">
        <v>142</v>
      </c>
      <c r="G7710" t="s">
        <v>143</v>
      </c>
      <c r="H7710" t="s">
        <v>144</v>
      </c>
      <c r="I7710" t="s">
        <v>67</v>
      </c>
      <c r="J7710" t="s">
        <v>157</v>
      </c>
      <c r="K7710" s="12">
        <v>40.776000000000003</v>
      </c>
    </row>
    <row r="7711" spans="1:11" x14ac:dyDescent="0.25">
      <c r="A7711" s="1">
        <v>42302</v>
      </c>
      <c r="B7711" t="s">
        <v>46</v>
      </c>
      <c r="C7711" t="s">
        <v>6495</v>
      </c>
      <c r="D7711" t="s">
        <v>22</v>
      </c>
      <c r="E7711" t="s">
        <v>23</v>
      </c>
      <c r="F7711" t="s">
        <v>142</v>
      </c>
      <c r="G7711" t="s">
        <v>143</v>
      </c>
      <c r="H7711" t="s">
        <v>144</v>
      </c>
      <c r="I7711" t="s">
        <v>42</v>
      </c>
      <c r="J7711" t="s">
        <v>71</v>
      </c>
      <c r="K7711" s="12">
        <v>13.698</v>
      </c>
    </row>
    <row r="7712" spans="1:11" x14ac:dyDescent="0.25">
      <c r="A7712" s="1">
        <v>42462</v>
      </c>
      <c r="B7712" t="s">
        <v>46</v>
      </c>
      <c r="C7712" t="s">
        <v>1202</v>
      </c>
      <c r="D7712" t="s">
        <v>22</v>
      </c>
      <c r="E7712" t="s">
        <v>23</v>
      </c>
      <c r="F7712" t="s">
        <v>1824</v>
      </c>
      <c r="G7712" t="s">
        <v>306</v>
      </c>
      <c r="H7712" t="s">
        <v>40</v>
      </c>
      <c r="I7712" t="s">
        <v>67</v>
      </c>
      <c r="J7712" t="s">
        <v>68</v>
      </c>
      <c r="K7712" s="12">
        <v>87.8</v>
      </c>
    </row>
    <row r="7713" spans="1:11" x14ac:dyDescent="0.25">
      <c r="A7713" s="1">
        <v>43401</v>
      </c>
      <c r="B7713" t="s">
        <v>19</v>
      </c>
      <c r="C7713" t="s">
        <v>462</v>
      </c>
      <c r="D7713" t="s">
        <v>22</v>
      </c>
      <c r="E7713" t="s">
        <v>23</v>
      </c>
      <c r="F7713" t="s">
        <v>1707</v>
      </c>
      <c r="G7713" t="s">
        <v>84</v>
      </c>
      <c r="H7713" t="s">
        <v>26</v>
      </c>
      <c r="I7713" t="s">
        <v>28</v>
      </c>
      <c r="J7713" t="s">
        <v>61</v>
      </c>
      <c r="K7713" s="12">
        <v>77.951999999999998</v>
      </c>
    </row>
    <row r="7714" spans="1:11" x14ac:dyDescent="0.25">
      <c r="A7714" s="1">
        <v>43401</v>
      </c>
      <c r="B7714" t="s">
        <v>19</v>
      </c>
      <c r="C7714" t="s">
        <v>462</v>
      </c>
      <c r="D7714" t="s">
        <v>22</v>
      </c>
      <c r="E7714" t="s">
        <v>23</v>
      </c>
      <c r="F7714" t="s">
        <v>1707</v>
      </c>
      <c r="G7714" t="s">
        <v>84</v>
      </c>
      <c r="H7714" t="s">
        <v>26</v>
      </c>
      <c r="I7714" t="s">
        <v>42</v>
      </c>
      <c r="J7714" t="s">
        <v>55</v>
      </c>
      <c r="K7714" s="12">
        <v>147.184</v>
      </c>
    </row>
    <row r="7715" spans="1:11" x14ac:dyDescent="0.25">
      <c r="A7715" s="1">
        <v>43401</v>
      </c>
      <c r="B7715" t="s">
        <v>19</v>
      </c>
      <c r="C7715" t="s">
        <v>462</v>
      </c>
      <c r="D7715" t="s">
        <v>22</v>
      </c>
      <c r="E7715" t="s">
        <v>23</v>
      </c>
      <c r="F7715" t="s">
        <v>1707</v>
      </c>
      <c r="G7715" t="s">
        <v>84</v>
      </c>
      <c r="H7715" t="s">
        <v>26</v>
      </c>
      <c r="I7715" t="s">
        <v>42</v>
      </c>
      <c r="J7715" t="s">
        <v>86</v>
      </c>
      <c r="K7715" s="12">
        <v>47.951999999999998</v>
      </c>
    </row>
    <row r="7716" spans="1:11" x14ac:dyDescent="0.25">
      <c r="A7716" s="1">
        <v>42343</v>
      </c>
      <c r="B7716" t="s">
        <v>184</v>
      </c>
      <c r="C7716" t="s">
        <v>863</v>
      </c>
      <c r="D7716" t="s">
        <v>22</v>
      </c>
      <c r="E7716" t="s">
        <v>23</v>
      </c>
      <c r="F7716" t="s">
        <v>38</v>
      </c>
      <c r="G7716" t="s">
        <v>39</v>
      </c>
      <c r="H7716" t="s">
        <v>40</v>
      </c>
      <c r="I7716" t="s">
        <v>42</v>
      </c>
      <c r="J7716" t="s">
        <v>74</v>
      </c>
      <c r="K7716" s="12">
        <v>250.26</v>
      </c>
    </row>
    <row r="7717" spans="1:11" x14ac:dyDescent="0.25">
      <c r="A7717" s="1">
        <v>43407</v>
      </c>
      <c r="B7717" t="s">
        <v>46</v>
      </c>
      <c r="C7717" t="s">
        <v>2380</v>
      </c>
      <c r="D7717" t="s">
        <v>22</v>
      </c>
      <c r="E7717" t="s">
        <v>23</v>
      </c>
      <c r="F7717" t="s">
        <v>142</v>
      </c>
      <c r="G7717" t="s">
        <v>143</v>
      </c>
      <c r="H7717" t="s">
        <v>144</v>
      </c>
      <c r="I7717" t="s">
        <v>67</v>
      </c>
      <c r="J7717" t="s">
        <v>157</v>
      </c>
      <c r="K7717" s="12">
        <v>40.776000000000003</v>
      </c>
    </row>
    <row r="7718" spans="1:11" x14ac:dyDescent="0.25">
      <c r="A7718" s="1">
        <v>42375</v>
      </c>
      <c r="B7718" t="s">
        <v>46</v>
      </c>
      <c r="C7718" t="s">
        <v>3433</v>
      </c>
      <c r="D7718" t="s">
        <v>37</v>
      </c>
      <c r="E7718" t="s">
        <v>23</v>
      </c>
      <c r="F7718" t="s">
        <v>1080</v>
      </c>
      <c r="G7718" t="s">
        <v>453</v>
      </c>
      <c r="H7718" t="s">
        <v>40</v>
      </c>
      <c r="I7718" t="s">
        <v>42</v>
      </c>
      <c r="J7718" t="s">
        <v>86</v>
      </c>
      <c r="K7718" s="12">
        <v>29.6</v>
      </c>
    </row>
    <row r="7719" spans="1:11" x14ac:dyDescent="0.25">
      <c r="A7719" s="1">
        <v>42375</v>
      </c>
      <c r="B7719" t="s">
        <v>46</v>
      </c>
      <c r="C7719" t="s">
        <v>3433</v>
      </c>
      <c r="D7719" t="s">
        <v>37</v>
      </c>
      <c r="E7719" t="s">
        <v>23</v>
      </c>
      <c r="F7719" t="s">
        <v>1080</v>
      </c>
      <c r="G7719" t="s">
        <v>453</v>
      </c>
      <c r="H7719" t="s">
        <v>40</v>
      </c>
      <c r="I7719" t="s">
        <v>42</v>
      </c>
      <c r="J7719" t="s">
        <v>71</v>
      </c>
      <c r="K7719" s="12">
        <v>1.9379999999999999</v>
      </c>
    </row>
    <row r="7720" spans="1:11" x14ac:dyDescent="0.25">
      <c r="A7720" s="1">
        <v>43352</v>
      </c>
      <c r="B7720" t="s">
        <v>46</v>
      </c>
      <c r="C7720" t="s">
        <v>1781</v>
      </c>
      <c r="D7720" t="s">
        <v>37</v>
      </c>
      <c r="E7720" t="s">
        <v>23</v>
      </c>
      <c r="F7720" t="s">
        <v>38</v>
      </c>
      <c r="G7720" t="s">
        <v>39</v>
      </c>
      <c r="H7720" t="s">
        <v>40</v>
      </c>
      <c r="I7720" t="s">
        <v>67</v>
      </c>
      <c r="J7720" t="s">
        <v>157</v>
      </c>
      <c r="K7720" s="12">
        <v>159.96</v>
      </c>
    </row>
    <row r="7721" spans="1:11" x14ac:dyDescent="0.25">
      <c r="A7721" s="1">
        <v>42374</v>
      </c>
      <c r="B7721" t="s">
        <v>46</v>
      </c>
      <c r="C7721" t="s">
        <v>3462</v>
      </c>
      <c r="D7721" t="s">
        <v>37</v>
      </c>
      <c r="E7721" t="s">
        <v>23</v>
      </c>
      <c r="F7721" t="s">
        <v>262</v>
      </c>
      <c r="G7721" t="s">
        <v>263</v>
      </c>
      <c r="H7721" t="s">
        <v>144</v>
      </c>
      <c r="I7721" t="s">
        <v>42</v>
      </c>
      <c r="J7721" t="s">
        <v>64</v>
      </c>
      <c r="K7721" s="12">
        <v>59.52</v>
      </c>
    </row>
    <row r="7722" spans="1:11" x14ac:dyDescent="0.25">
      <c r="A7722" s="1">
        <v>42374</v>
      </c>
      <c r="B7722" t="s">
        <v>46</v>
      </c>
      <c r="C7722" t="s">
        <v>3462</v>
      </c>
      <c r="D7722" t="s">
        <v>37</v>
      </c>
      <c r="E7722" t="s">
        <v>23</v>
      </c>
      <c r="F7722" t="s">
        <v>262</v>
      </c>
      <c r="G7722" t="s">
        <v>263</v>
      </c>
      <c r="H7722" t="s">
        <v>144</v>
      </c>
      <c r="I7722" t="s">
        <v>42</v>
      </c>
      <c r="J7722" t="s">
        <v>169</v>
      </c>
      <c r="K7722" s="12">
        <v>17.48</v>
      </c>
    </row>
    <row r="7723" spans="1:11" x14ac:dyDescent="0.25">
      <c r="A7723" s="1">
        <v>42374</v>
      </c>
      <c r="B7723" t="s">
        <v>46</v>
      </c>
      <c r="C7723" t="s">
        <v>3462</v>
      </c>
      <c r="D7723" t="s">
        <v>37</v>
      </c>
      <c r="E7723" t="s">
        <v>23</v>
      </c>
      <c r="F7723" t="s">
        <v>262</v>
      </c>
      <c r="G7723" t="s">
        <v>263</v>
      </c>
      <c r="H7723" t="s">
        <v>144</v>
      </c>
      <c r="I7723" t="s">
        <v>42</v>
      </c>
      <c r="J7723" t="s">
        <v>71</v>
      </c>
      <c r="K7723" s="12">
        <v>13.167999999999999</v>
      </c>
    </row>
    <row r="7724" spans="1:11" x14ac:dyDescent="0.25">
      <c r="A7724" s="1">
        <v>43206</v>
      </c>
      <c r="B7724" t="s">
        <v>46</v>
      </c>
      <c r="C7724" t="s">
        <v>2252</v>
      </c>
      <c r="D7724" t="s">
        <v>98</v>
      </c>
      <c r="E7724" t="s">
        <v>23</v>
      </c>
      <c r="F7724" t="s">
        <v>123</v>
      </c>
      <c r="G7724" t="s">
        <v>39</v>
      </c>
      <c r="H7724" t="s">
        <v>40</v>
      </c>
      <c r="I7724" t="s">
        <v>42</v>
      </c>
      <c r="J7724" t="s">
        <v>74</v>
      </c>
      <c r="K7724" s="12">
        <v>40.74</v>
      </c>
    </row>
    <row r="7725" spans="1:11" x14ac:dyDescent="0.25">
      <c r="A7725" s="1">
        <v>42623</v>
      </c>
      <c r="B7725" t="s">
        <v>46</v>
      </c>
      <c r="C7725" t="s">
        <v>7872</v>
      </c>
      <c r="D7725" t="s">
        <v>37</v>
      </c>
      <c r="E7725" t="s">
        <v>23</v>
      </c>
      <c r="F7725" t="s">
        <v>1236</v>
      </c>
      <c r="G7725" t="s">
        <v>100</v>
      </c>
      <c r="H7725" t="s">
        <v>101</v>
      </c>
      <c r="I7725" t="s">
        <v>28</v>
      </c>
      <c r="J7725" t="s">
        <v>32</v>
      </c>
      <c r="K7725" s="12">
        <v>179.886</v>
      </c>
    </row>
    <row r="7726" spans="1:11" x14ac:dyDescent="0.25">
      <c r="A7726" s="1">
        <v>43003</v>
      </c>
      <c r="B7726" t="s">
        <v>46</v>
      </c>
      <c r="C7726" t="s">
        <v>6537</v>
      </c>
      <c r="D7726" t="s">
        <v>22</v>
      </c>
      <c r="E7726" t="s">
        <v>23</v>
      </c>
      <c r="F7726" t="s">
        <v>2181</v>
      </c>
      <c r="G7726" t="s">
        <v>494</v>
      </c>
      <c r="H7726" t="s">
        <v>144</v>
      </c>
      <c r="I7726" t="s">
        <v>42</v>
      </c>
      <c r="J7726" t="s">
        <v>74</v>
      </c>
      <c r="K7726" s="12">
        <v>286.25599999999997</v>
      </c>
    </row>
    <row r="7727" spans="1:11" x14ac:dyDescent="0.25">
      <c r="A7727" s="1">
        <v>43003</v>
      </c>
      <c r="B7727" t="s">
        <v>46</v>
      </c>
      <c r="C7727" t="s">
        <v>6537</v>
      </c>
      <c r="D7727" t="s">
        <v>22</v>
      </c>
      <c r="E7727" t="s">
        <v>23</v>
      </c>
      <c r="F7727" t="s">
        <v>2181</v>
      </c>
      <c r="G7727" t="s">
        <v>494</v>
      </c>
      <c r="H7727" t="s">
        <v>144</v>
      </c>
      <c r="I7727" t="s">
        <v>42</v>
      </c>
      <c r="J7727" t="s">
        <v>55</v>
      </c>
      <c r="K7727" s="12">
        <v>24.224</v>
      </c>
    </row>
    <row r="7728" spans="1:11" x14ac:dyDescent="0.25">
      <c r="A7728" s="1">
        <v>43003</v>
      </c>
      <c r="B7728" t="s">
        <v>46</v>
      </c>
      <c r="C7728" t="s">
        <v>6537</v>
      </c>
      <c r="D7728" t="s">
        <v>22</v>
      </c>
      <c r="E7728" t="s">
        <v>23</v>
      </c>
      <c r="F7728" t="s">
        <v>2181</v>
      </c>
      <c r="G7728" t="s">
        <v>494</v>
      </c>
      <c r="H7728" t="s">
        <v>144</v>
      </c>
      <c r="I7728" t="s">
        <v>42</v>
      </c>
      <c r="J7728" t="s">
        <v>55</v>
      </c>
      <c r="K7728" s="12">
        <v>331.536</v>
      </c>
    </row>
    <row r="7729" spans="1:11" x14ac:dyDescent="0.25">
      <c r="A7729" s="1">
        <v>42445</v>
      </c>
      <c r="B7729" t="s">
        <v>19</v>
      </c>
      <c r="C7729" t="s">
        <v>720</v>
      </c>
      <c r="D7729" t="s">
        <v>98</v>
      </c>
      <c r="E7729" t="s">
        <v>23</v>
      </c>
      <c r="F7729" t="s">
        <v>262</v>
      </c>
      <c r="G7729" t="s">
        <v>263</v>
      </c>
      <c r="H7729" t="s">
        <v>144</v>
      </c>
      <c r="I7729" t="s">
        <v>42</v>
      </c>
      <c r="J7729" t="s">
        <v>64</v>
      </c>
      <c r="K7729" s="12">
        <v>17.52</v>
      </c>
    </row>
    <row r="7730" spans="1:11" x14ac:dyDescent="0.25">
      <c r="A7730" s="1">
        <v>43065</v>
      </c>
      <c r="B7730" t="s">
        <v>46</v>
      </c>
      <c r="C7730" t="s">
        <v>5926</v>
      </c>
      <c r="D7730" t="s">
        <v>22</v>
      </c>
      <c r="E7730" t="s">
        <v>23</v>
      </c>
      <c r="F7730" t="s">
        <v>4177</v>
      </c>
      <c r="G7730" t="s">
        <v>100</v>
      </c>
      <c r="H7730" t="s">
        <v>101</v>
      </c>
      <c r="I7730" t="s">
        <v>42</v>
      </c>
      <c r="J7730" t="s">
        <v>64</v>
      </c>
      <c r="K7730" s="12">
        <v>17.856000000000002</v>
      </c>
    </row>
    <row r="7731" spans="1:11" x14ac:dyDescent="0.25">
      <c r="A7731" s="1">
        <v>43004</v>
      </c>
      <c r="B7731" t="s">
        <v>46</v>
      </c>
      <c r="C7731" t="s">
        <v>1601</v>
      </c>
      <c r="D7731" t="s">
        <v>98</v>
      </c>
      <c r="E7731" t="s">
        <v>23</v>
      </c>
      <c r="F7731" t="s">
        <v>5651</v>
      </c>
      <c r="G7731" t="s">
        <v>50</v>
      </c>
      <c r="H7731" t="s">
        <v>26</v>
      </c>
      <c r="I7731" t="s">
        <v>67</v>
      </c>
      <c r="J7731" t="s">
        <v>157</v>
      </c>
      <c r="K7731" s="12">
        <v>431.976</v>
      </c>
    </row>
    <row r="7732" spans="1:11" x14ac:dyDescent="0.25">
      <c r="A7732" s="1">
        <v>43264</v>
      </c>
      <c r="B7732" t="s">
        <v>46</v>
      </c>
      <c r="C7732" t="s">
        <v>618</v>
      </c>
      <c r="D7732" t="s">
        <v>98</v>
      </c>
      <c r="E7732" t="s">
        <v>23</v>
      </c>
      <c r="F7732" t="s">
        <v>91</v>
      </c>
      <c r="G7732" t="s">
        <v>92</v>
      </c>
      <c r="H7732" t="s">
        <v>40</v>
      </c>
      <c r="I7732" t="s">
        <v>28</v>
      </c>
      <c r="J7732" t="s">
        <v>32</v>
      </c>
      <c r="K7732" s="12">
        <v>291.13600000000002</v>
      </c>
    </row>
    <row r="7733" spans="1:11" x14ac:dyDescent="0.25">
      <c r="A7733" s="1">
        <v>43361</v>
      </c>
      <c r="B7733" t="s">
        <v>184</v>
      </c>
      <c r="C7733" t="s">
        <v>472</v>
      </c>
      <c r="D7733" t="s">
        <v>98</v>
      </c>
      <c r="E7733" t="s">
        <v>23</v>
      </c>
      <c r="F7733" t="s">
        <v>813</v>
      </c>
      <c r="G7733" t="s">
        <v>100</v>
      </c>
      <c r="H7733" t="s">
        <v>101</v>
      </c>
      <c r="I7733" t="s">
        <v>42</v>
      </c>
      <c r="J7733" t="s">
        <v>169</v>
      </c>
      <c r="K7733" s="12">
        <v>114.848</v>
      </c>
    </row>
    <row r="7734" spans="1:11" x14ac:dyDescent="0.25">
      <c r="A7734" s="1">
        <v>43253</v>
      </c>
      <c r="B7734" t="s">
        <v>46</v>
      </c>
      <c r="C7734" t="s">
        <v>4017</v>
      </c>
      <c r="D7734" t="s">
        <v>22</v>
      </c>
      <c r="E7734" t="s">
        <v>23</v>
      </c>
      <c r="F7734" t="s">
        <v>180</v>
      </c>
      <c r="G7734" t="s">
        <v>100</v>
      </c>
      <c r="H7734" t="s">
        <v>101</v>
      </c>
      <c r="I7734" t="s">
        <v>42</v>
      </c>
      <c r="J7734" t="s">
        <v>86</v>
      </c>
      <c r="K7734" s="12">
        <v>10.688000000000001</v>
      </c>
    </row>
    <row r="7735" spans="1:11" x14ac:dyDescent="0.25">
      <c r="A7735" s="1">
        <v>42870</v>
      </c>
      <c r="B7735" t="s">
        <v>19</v>
      </c>
      <c r="C7735" t="s">
        <v>3685</v>
      </c>
      <c r="D7735" t="s">
        <v>22</v>
      </c>
      <c r="E7735" t="s">
        <v>23</v>
      </c>
      <c r="F7735" t="s">
        <v>314</v>
      </c>
      <c r="G7735" t="s">
        <v>494</v>
      </c>
      <c r="H7735" t="s">
        <v>144</v>
      </c>
      <c r="I7735" t="s">
        <v>42</v>
      </c>
      <c r="J7735" t="s">
        <v>86</v>
      </c>
      <c r="K7735" s="12">
        <v>15.231999999999999</v>
      </c>
    </row>
    <row r="7736" spans="1:11" x14ac:dyDescent="0.25">
      <c r="A7736" s="1">
        <v>43358</v>
      </c>
      <c r="B7736" t="s">
        <v>46</v>
      </c>
      <c r="C7736" t="s">
        <v>3581</v>
      </c>
      <c r="D7736" t="s">
        <v>22</v>
      </c>
      <c r="E7736" t="s">
        <v>23</v>
      </c>
      <c r="F7736" t="s">
        <v>91</v>
      </c>
      <c r="G7736" t="s">
        <v>92</v>
      </c>
      <c r="H7736" t="s">
        <v>40</v>
      </c>
      <c r="I7736" t="s">
        <v>42</v>
      </c>
      <c r="J7736" t="s">
        <v>64</v>
      </c>
      <c r="K7736" s="12">
        <v>12.42</v>
      </c>
    </row>
    <row r="7737" spans="1:11" x14ac:dyDescent="0.25">
      <c r="A7737" s="1">
        <v>42969</v>
      </c>
      <c r="B7737" t="s">
        <v>46</v>
      </c>
      <c r="C7737" t="s">
        <v>3112</v>
      </c>
      <c r="D7737" t="s">
        <v>37</v>
      </c>
      <c r="E7737" t="s">
        <v>23</v>
      </c>
      <c r="F7737" t="s">
        <v>91</v>
      </c>
      <c r="G7737" t="s">
        <v>92</v>
      </c>
      <c r="H7737" t="s">
        <v>40</v>
      </c>
      <c r="I7737" t="s">
        <v>42</v>
      </c>
      <c r="J7737" t="s">
        <v>86</v>
      </c>
      <c r="K7737" s="12">
        <v>19.440000000000001</v>
      </c>
    </row>
    <row r="7738" spans="1:11" x14ac:dyDescent="0.25">
      <c r="A7738" s="1">
        <v>42154</v>
      </c>
      <c r="B7738" t="s">
        <v>46</v>
      </c>
      <c r="C7738" t="s">
        <v>4267</v>
      </c>
      <c r="D7738" t="s">
        <v>22</v>
      </c>
      <c r="E7738" t="s">
        <v>23</v>
      </c>
      <c r="F7738" t="s">
        <v>262</v>
      </c>
      <c r="G7738" t="s">
        <v>263</v>
      </c>
      <c r="H7738" t="s">
        <v>144</v>
      </c>
      <c r="I7738" t="s">
        <v>42</v>
      </c>
      <c r="J7738" t="s">
        <v>71</v>
      </c>
      <c r="K7738" s="12">
        <v>70.367999999999995</v>
      </c>
    </row>
    <row r="7739" spans="1:11" x14ac:dyDescent="0.25">
      <c r="A7739" s="1">
        <v>43452</v>
      </c>
      <c r="B7739" t="s">
        <v>184</v>
      </c>
      <c r="C7739" t="s">
        <v>7444</v>
      </c>
      <c r="D7739" t="s">
        <v>22</v>
      </c>
      <c r="E7739" t="s">
        <v>23</v>
      </c>
      <c r="F7739" t="s">
        <v>463</v>
      </c>
      <c r="G7739" t="s">
        <v>84</v>
      </c>
      <c r="H7739" t="s">
        <v>26</v>
      </c>
      <c r="I7739" t="s">
        <v>42</v>
      </c>
      <c r="J7739" t="s">
        <v>64</v>
      </c>
      <c r="K7739" s="12">
        <v>12.672000000000001</v>
      </c>
    </row>
    <row r="7740" spans="1:11" x14ac:dyDescent="0.25">
      <c r="A7740" s="1">
        <v>43311</v>
      </c>
      <c r="B7740" t="s">
        <v>46</v>
      </c>
      <c r="C7740" t="s">
        <v>2336</v>
      </c>
      <c r="D7740" t="s">
        <v>22</v>
      </c>
      <c r="E7740" t="s">
        <v>23</v>
      </c>
      <c r="F7740" t="s">
        <v>4497</v>
      </c>
      <c r="G7740" t="s">
        <v>2738</v>
      </c>
      <c r="H7740" t="s">
        <v>144</v>
      </c>
      <c r="I7740" t="s">
        <v>67</v>
      </c>
      <c r="J7740" t="s">
        <v>68</v>
      </c>
      <c r="K7740" s="12">
        <v>89.95</v>
      </c>
    </row>
    <row r="7741" spans="1:11" x14ac:dyDescent="0.25">
      <c r="A7741" s="1">
        <v>42329</v>
      </c>
      <c r="B7741" t="s">
        <v>46</v>
      </c>
      <c r="C7741" t="s">
        <v>5874</v>
      </c>
      <c r="D7741" t="s">
        <v>98</v>
      </c>
      <c r="E7741" t="s">
        <v>23</v>
      </c>
      <c r="F7741" t="s">
        <v>123</v>
      </c>
      <c r="G7741" t="s">
        <v>39</v>
      </c>
      <c r="H7741" t="s">
        <v>40</v>
      </c>
      <c r="I7741" t="s">
        <v>42</v>
      </c>
      <c r="J7741" t="s">
        <v>86</v>
      </c>
      <c r="K7741" s="12">
        <v>6.58</v>
      </c>
    </row>
    <row r="7742" spans="1:11" x14ac:dyDescent="0.25">
      <c r="A7742" s="1">
        <v>42329</v>
      </c>
      <c r="B7742" t="s">
        <v>46</v>
      </c>
      <c r="C7742" t="s">
        <v>5874</v>
      </c>
      <c r="D7742" t="s">
        <v>98</v>
      </c>
      <c r="E7742" t="s">
        <v>23</v>
      </c>
      <c r="F7742" t="s">
        <v>123</v>
      </c>
      <c r="G7742" t="s">
        <v>39</v>
      </c>
      <c r="H7742" t="s">
        <v>40</v>
      </c>
      <c r="I7742" t="s">
        <v>67</v>
      </c>
      <c r="J7742" t="s">
        <v>157</v>
      </c>
      <c r="K7742" s="12">
        <v>94.99</v>
      </c>
    </row>
    <row r="7743" spans="1:11" x14ac:dyDescent="0.25">
      <c r="A7743" s="1">
        <v>42637</v>
      </c>
      <c r="B7743" t="s">
        <v>19</v>
      </c>
      <c r="C7743" t="s">
        <v>5538</v>
      </c>
      <c r="D7743" t="s">
        <v>22</v>
      </c>
      <c r="E7743" t="s">
        <v>23</v>
      </c>
      <c r="F7743" t="s">
        <v>1310</v>
      </c>
      <c r="G7743" t="s">
        <v>306</v>
      </c>
      <c r="H7743" t="s">
        <v>40</v>
      </c>
      <c r="I7743" t="s">
        <v>67</v>
      </c>
      <c r="J7743" t="s">
        <v>68</v>
      </c>
      <c r="K7743" s="12">
        <v>35.119999999999997</v>
      </c>
    </row>
    <row r="7744" spans="1:11" x14ac:dyDescent="0.25">
      <c r="A7744" s="1">
        <v>43332</v>
      </c>
      <c r="B7744" t="s">
        <v>46</v>
      </c>
      <c r="C7744" t="s">
        <v>3456</v>
      </c>
      <c r="D7744" t="s">
        <v>22</v>
      </c>
      <c r="E7744" t="s">
        <v>23</v>
      </c>
      <c r="F7744" t="s">
        <v>38</v>
      </c>
      <c r="G7744" t="s">
        <v>39</v>
      </c>
      <c r="H7744" t="s">
        <v>40</v>
      </c>
      <c r="I7744" t="s">
        <v>42</v>
      </c>
      <c r="J7744" t="s">
        <v>86</v>
      </c>
      <c r="K7744" s="12">
        <v>25.92</v>
      </c>
    </row>
    <row r="7745" spans="1:11" x14ac:dyDescent="0.25">
      <c r="A7745" s="1">
        <v>42903</v>
      </c>
      <c r="B7745" t="s">
        <v>46</v>
      </c>
      <c r="C7745" t="s">
        <v>2409</v>
      </c>
      <c r="D7745" t="s">
        <v>37</v>
      </c>
      <c r="E7745" t="s">
        <v>23</v>
      </c>
      <c r="F7745" t="s">
        <v>7710</v>
      </c>
      <c r="G7745" t="s">
        <v>745</v>
      </c>
      <c r="H7745" t="s">
        <v>144</v>
      </c>
      <c r="I7745" t="s">
        <v>42</v>
      </c>
      <c r="J7745" t="s">
        <v>71</v>
      </c>
      <c r="K7745" s="12">
        <v>7.96</v>
      </c>
    </row>
    <row r="7746" spans="1:11" x14ac:dyDescent="0.25">
      <c r="A7746" s="1">
        <v>42903</v>
      </c>
      <c r="B7746" t="s">
        <v>46</v>
      </c>
      <c r="C7746" t="s">
        <v>2409</v>
      </c>
      <c r="D7746" t="s">
        <v>37</v>
      </c>
      <c r="E7746" t="s">
        <v>23</v>
      </c>
      <c r="F7746" t="s">
        <v>7710</v>
      </c>
      <c r="G7746" t="s">
        <v>745</v>
      </c>
      <c r="H7746" t="s">
        <v>144</v>
      </c>
      <c r="I7746" t="s">
        <v>67</v>
      </c>
      <c r="J7746" t="s">
        <v>68</v>
      </c>
      <c r="K7746" s="12">
        <v>566.97</v>
      </c>
    </row>
    <row r="7747" spans="1:11" x14ac:dyDescent="0.25">
      <c r="A7747" s="1">
        <v>42903</v>
      </c>
      <c r="B7747" t="s">
        <v>46</v>
      </c>
      <c r="C7747" t="s">
        <v>2409</v>
      </c>
      <c r="D7747" t="s">
        <v>37</v>
      </c>
      <c r="E7747" t="s">
        <v>23</v>
      </c>
      <c r="F7747" t="s">
        <v>7710</v>
      </c>
      <c r="G7747" t="s">
        <v>745</v>
      </c>
      <c r="H7747" t="s">
        <v>144</v>
      </c>
      <c r="I7747" t="s">
        <v>42</v>
      </c>
      <c r="J7747" t="s">
        <v>64</v>
      </c>
      <c r="K7747" s="12">
        <v>9.84</v>
      </c>
    </row>
    <row r="7748" spans="1:11" x14ac:dyDescent="0.25">
      <c r="A7748" s="1">
        <v>42723</v>
      </c>
      <c r="B7748" t="s">
        <v>46</v>
      </c>
      <c r="C7748" t="s">
        <v>7278</v>
      </c>
      <c r="D7748" t="s">
        <v>98</v>
      </c>
      <c r="E7748" t="s">
        <v>23</v>
      </c>
      <c r="F7748" t="s">
        <v>299</v>
      </c>
      <c r="G7748" t="s">
        <v>207</v>
      </c>
      <c r="H7748" t="s">
        <v>101</v>
      </c>
      <c r="I7748" t="s">
        <v>67</v>
      </c>
      <c r="J7748" t="s">
        <v>157</v>
      </c>
      <c r="K7748" s="12">
        <v>25.488</v>
      </c>
    </row>
    <row r="7749" spans="1:11" x14ac:dyDescent="0.25">
      <c r="A7749" s="1">
        <v>42521</v>
      </c>
      <c r="B7749" t="s">
        <v>19</v>
      </c>
      <c r="C7749" t="s">
        <v>1681</v>
      </c>
      <c r="D7749" t="s">
        <v>98</v>
      </c>
      <c r="E7749" t="s">
        <v>23</v>
      </c>
      <c r="F7749" t="s">
        <v>1172</v>
      </c>
      <c r="G7749" t="s">
        <v>263</v>
      </c>
      <c r="H7749" t="s">
        <v>144</v>
      </c>
      <c r="I7749" t="s">
        <v>42</v>
      </c>
      <c r="J7749" t="s">
        <v>265</v>
      </c>
      <c r="K7749" s="12">
        <v>7.56</v>
      </c>
    </row>
    <row r="7750" spans="1:11" x14ac:dyDescent="0.25">
      <c r="A7750" s="1">
        <v>42539</v>
      </c>
      <c r="B7750" t="s">
        <v>46</v>
      </c>
      <c r="C7750" t="s">
        <v>1432</v>
      </c>
      <c r="D7750" t="s">
        <v>22</v>
      </c>
      <c r="E7750" t="s">
        <v>23</v>
      </c>
      <c r="F7750" t="s">
        <v>1126</v>
      </c>
      <c r="G7750" t="s">
        <v>315</v>
      </c>
      <c r="H7750" t="s">
        <v>26</v>
      </c>
      <c r="I7750" t="s">
        <v>28</v>
      </c>
      <c r="J7750" t="s">
        <v>61</v>
      </c>
      <c r="K7750" s="12">
        <v>60.84</v>
      </c>
    </row>
    <row r="7751" spans="1:11" x14ac:dyDescent="0.25">
      <c r="A7751" s="1">
        <v>42539</v>
      </c>
      <c r="B7751" t="s">
        <v>46</v>
      </c>
      <c r="C7751" t="s">
        <v>1432</v>
      </c>
      <c r="D7751" t="s">
        <v>22</v>
      </c>
      <c r="E7751" t="s">
        <v>23</v>
      </c>
      <c r="F7751" t="s">
        <v>1126</v>
      </c>
      <c r="G7751" t="s">
        <v>315</v>
      </c>
      <c r="H7751" t="s">
        <v>26</v>
      </c>
      <c r="I7751" t="s">
        <v>42</v>
      </c>
      <c r="J7751" t="s">
        <v>55</v>
      </c>
      <c r="K7751" s="12">
        <v>450.04</v>
      </c>
    </row>
    <row r="7752" spans="1:11" x14ac:dyDescent="0.25">
      <c r="A7752" s="1">
        <v>42539</v>
      </c>
      <c r="B7752" t="s">
        <v>46</v>
      </c>
      <c r="C7752" t="s">
        <v>1432</v>
      </c>
      <c r="D7752" t="s">
        <v>22</v>
      </c>
      <c r="E7752" t="s">
        <v>23</v>
      </c>
      <c r="F7752" t="s">
        <v>1126</v>
      </c>
      <c r="G7752" t="s">
        <v>315</v>
      </c>
      <c r="H7752" t="s">
        <v>26</v>
      </c>
      <c r="I7752" t="s">
        <v>42</v>
      </c>
      <c r="J7752" t="s">
        <v>71</v>
      </c>
      <c r="K7752" s="12">
        <v>34.6</v>
      </c>
    </row>
    <row r="7753" spans="1:11" x14ac:dyDescent="0.25">
      <c r="A7753" s="1">
        <v>42539</v>
      </c>
      <c r="B7753" t="s">
        <v>46</v>
      </c>
      <c r="C7753" t="s">
        <v>1432</v>
      </c>
      <c r="D7753" t="s">
        <v>22</v>
      </c>
      <c r="E7753" t="s">
        <v>23</v>
      </c>
      <c r="F7753" t="s">
        <v>1126</v>
      </c>
      <c r="G7753" t="s">
        <v>315</v>
      </c>
      <c r="H7753" t="s">
        <v>26</v>
      </c>
      <c r="I7753" t="s">
        <v>67</v>
      </c>
      <c r="J7753" t="s">
        <v>68</v>
      </c>
      <c r="K7753" s="12">
        <v>467.97</v>
      </c>
    </row>
    <row r="7754" spans="1:11" x14ac:dyDescent="0.25">
      <c r="A7754" s="1">
        <v>42539</v>
      </c>
      <c r="B7754" t="s">
        <v>46</v>
      </c>
      <c r="C7754" t="s">
        <v>1432</v>
      </c>
      <c r="D7754" t="s">
        <v>22</v>
      </c>
      <c r="E7754" t="s">
        <v>23</v>
      </c>
      <c r="F7754" t="s">
        <v>1126</v>
      </c>
      <c r="G7754" t="s">
        <v>315</v>
      </c>
      <c r="H7754" t="s">
        <v>26</v>
      </c>
      <c r="I7754" t="s">
        <v>42</v>
      </c>
      <c r="J7754" t="s">
        <v>71</v>
      </c>
      <c r="K7754" s="12">
        <v>33.020000000000003</v>
      </c>
    </row>
    <row r="7755" spans="1:11" x14ac:dyDescent="0.25">
      <c r="A7755" s="1">
        <v>42704</v>
      </c>
      <c r="B7755" t="s">
        <v>184</v>
      </c>
      <c r="C7755" t="s">
        <v>3757</v>
      </c>
      <c r="D7755" t="s">
        <v>37</v>
      </c>
      <c r="E7755" t="s">
        <v>23</v>
      </c>
      <c r="F7755" t="s">
        <v>1522</v>
      </c>
      <c r="G7755" t="s">
        <v>84</v>
      </c>
      <c r="H7755" t="s">
        <v>26</v>
      </c>
      <c r="I7755" t="s">
        <v>28</v>
      </c>
      <c r="J7755" t="s">
        <v>61</v>
      </c>
      <c r="K7755" s="12">
        <v>17.088000000000001</v>
      </c>
    </row>
    <row r="7756" spans="1:11" x14ac:dyDescent="0.25">
      <c r="A7756" s="1">
        <v>42725</v>
      </c>
      <c r="B7756" t="s">
        <v>19</v>
      </c>
      <c r="C7756" t="s">
        <v>2826</v>
      </c>
      <c r="D7756" t="s">
        <v>37</v>
      </c>
      <c r="E7756" t="s">
        <v>23</v>
      </c>
      <c r="F7756" t="s">
        <v>493</v>
      </c>
      <c r="G7756" t="s">
        <v>494</v>
      </c>
      <c r="H7756" t="s">
        <v>144</v>
      </c>
      <c r="I7756" t="s">
        <v>42</v>
      </c>
      <c r="J7756" t="s">
        <v>64</v>
      </c>
      <c r="K7756" s="12">
        <v>3.008</v>
      </c>
    </row>
    <row r="7757" spans="1:11" x14ac:dyDescent="0.25">
      <c r="A7757" s="1">
        <v>43421</v>
      </c>
      <c r="B7757" t="s">
        <v>46</v>
      </c>
      <c r="C7757" t="s">
        <v>2037</v>
      </c>
      <c r="D7757" t="s">
        <v>22</v>
      </c>
      <c r="E7757" t="s">
        <v>23</v>
      </c>
      <c r="F7757" t="s">
        <v>463</v>
      </c>
      <c r="G7757" t="s">
        <v>84</v>
      </c>
      <c r="H7757" t="s">
        <v>26</v>
      </c>
      <c r="I7757" t="s">
        <v>42</v>
      </c>
      <c r="J7757" t="s">
        <v>86</v>
      </c>
      <c r="K7757" s="12">
        <v>268.24</v>
      </c>
    </row>
    <row r="7758" spans="1:11" x14ac:dyDescent="0.25">
      <c r="A7758" s="1">
        <v>43421</v>
      </c>
      <c r="B7758" t="s">
        <v>46</v>
      </c>
      <c r="C7758" t="s">
        <v>2037</v>
      </c>
      <c r="D7758" t="s">
        <v>22</v>
      </c>
      <c r="E7758" t="s">
        <v>23</v>
      </c>
      <c r="F7758" t="s">
        <v>463</v>
      </c>
      <c r="G7758" t="s">
        <v>84</v>
      </c>
      <c r="H7758" t="s">
        <v>26</v>
      </c>
      <c r="I7758" t="s">
        <v>67</v>
      </c>
      <c r="J7758" t="s">
        <v>157</v>
      </c>
      <c r="K7758" s="12">
        <v>431.16</v>
      </c>
    </row>
    <row r="7759" spans="1:11" x14ac:dyDescent="0.25">
      <c r="A7759" s="1">
        <v>43417</v>
      </c>
      <c r="B7759" t="s">
        <v>19</v>
      </c>
      <c r="C7759" t="s">
        <v>3433</v>
      </c>
      <c r="D7759" t="s">
        <v>37</v>
      </c>
      <c r="E7759" t="s">
        <v>23</v>
      </c>
      <c r="F7759" t="s">
        <v>3457</v>
      </c>
      <c r="G7759" t="s">
        <v>263</v>
      </c>
      <c r="H7759" t="s">
        <v>144</v>
      </c>
      <c r="I7759" t="s">
        <v>67</v>
      </c>
      <c r="J7759" t="s">
        <v>68</v>
      </c>
      <c r="K7759" s="12">
        <v>43.6</v>
      </c>
    </row>
    <row r="7760" spans="1:11" x14ac:dyDescent="0.25">
      <c r="A7760" s="1">
        <v>43417</v>
      </c>
      <c r="B7760" t="s">
        <v>19</v>
      </c>
      <c r="C7760" t="s">
        <v>3433</v>
      </c>
      <c r="D7760" t="s">
        <v>37</v>
      </c>
      <c r="E7760" t="s">
        <v>23</v>
      </c>
      <c r="F7760" t="s">
        <v>3457</v>
      </c>
      <c r="G7760" t="s">
        <v>263</v>
      </c>
      <c r="H7760" t="s">
        <v>144</v>
      </c>
      <c r="I7760" t="s">
        <v>28</v>
      </c>
      <c r="J7760" t="s">
        <v>61</v>
      </c>
      <c r="K7760" s="12">
        <v>154.94999999999999</v>
      </c>
    </row>
    <row r="7761" spans="1:11" x14ac:dyDescent="0.25">
      <c r="A7761" s="1">
        <v>43032</v>
      </c>
      <c r="B7761" t="s">
        <v>46</v>
      </c>
      <c r="C7761" t="s">
        <v>6348</v>
      </c>
      <c r="D7761" t="s">
        <v>37</v>
      </c>
      <c r="E7761" t="s">
        <v>23</v>
      </c>
      <c r="F7761" t="s">
        <v>180</v>
      </c>
      <c r="G7761" t="s">
        <v>100</v>
      </c>
      <c r="H7761" t="s">
        <v>101</v>
      </c>
      <c r="I7761" t="s">
        <v>42</v>
      </c>
      <c r="J7761" t="s">
        <v>86</v>
      </c>
      <c r="K7761" s="12">
        <v>15.552</v>
      </c>
    </row>
    <row r="7762" spans="1:11" x14ac:dyDescent="0.25">
      <c r="A7762" s="1">
        <v>42344</v>
      </c>
      <c r="B7762" t="s">
        <v>46</v>
      </c>
      <c r="C7762" t="s">
        <v>8373</v>
      </c>
      <c r="D7762" t="s">
        <v>22</v>
      </c>
      <c r="E7762" t="s">
        <v>23</v>
      </c>
      <c r="F7762" t="s">
        <v>330</v>
      </c>
      <c r="G7762" t="s">
        <v>331</v>
      </c>
      <c r="H7762" t="s">
        <v>26</v>
      </c>
      <c r="I7762" t="s">
        <v>42</v>
      </c>
      <c r="J7762" t="s">
        <v>86</v>
      </c>
      <c r="K7762" s="12">
        <v>42.207999999999998</v>
      </c>
    </row>
    <row r="7763" spans="1:11" x14ac:dyDescent="0.25">
      <c r="A7763" s="1">
        <v>43437</v>
      </c>
      <c r="B7763" t="s">
        <v>184</v>
      </c>
      <c r="C7763" t="s">
        <v>1239</v>
      </c>
      <c r="D7763" t="s">
        <v>22</v>
      </c>
      <c r="E7763" t="s">
        <v>23</v>
      </c>
      <c r="F7763" t="s">
        <v>4351</v>
      </c>
      <c r="G7763" t="s">
        <v>100</v>
      </c>
      <c r="H7763" t="s">
        <v>101</v>
      </c>
      <c r="I7763" t="s">
        <v>42</v>
      </c>
      <c r="J7763" t="s">
        <v>86</v>
      </c>
      <c r="K7763" s="12">
        <v>10.368</v>
      </c>
    </row>
    <row r="7764" spans="1:11" x14ac:dyDescent="0.25">
      <c r="A7764" s="1">
        <v>43369</v>
      </c>
      <c r="B7764" t="s">
        <v>184</v>
      </c>
      <c r="C7764" t="s">
        <v>2973</v>
      </c>
      <c r="D7764" t="s">
        <v>98</v>
      </c>
      <c r="E7764" t="s">
        <v>23</v>
      </c>
      <c r="F7764" t="s">
        <v>1977</v>
      </c>
      <c r="G7764" t="s">
        <v>416</v>
      </c>
      <c r="H7764" t="s">
        <v>40</v>
      </c>
      <c r="I7764" t="s">
        <v>42</v>
      </c>
      <c r="J7764" t="s">
        <v>64</v>
      </c>
      <c r="K7764" s="12">
        <v>2.2240000000000002</v>
      </c>
    </row>
    <row r="7765" spans="1:11" x14ac:dyDescent="0.25">
      <c r="A7765" s="1">
        <v>42403</v>
      </c>
      <c r="B7765" t="s">
        <v>46</v>
      </c>
      <c r="C7765" t="s">
        <v>3166</v>
      </c>
      <c r="D7765" t="s">
        <v>22</v>
      </c>
      <c r="E7765" t="s">
        <v>23</v>
      </c>
      <c r="F7765" t="s">
        <v>493</v>
      </c>
      <c r="G7765" t="s">
        <v>1271</v>
      </c>
      <c r="H7765" t="s">
        <v>26</v>
      </c>
      <c r="I7765" t="s">
        <v>42</v>
      </c>
      <c r="J7765" t="s">
        <v>169</v>
      </c>
      <c r="K7765" s="12">
        <v>74.52</v>
      </c>
    </row>
    <row r="7766" spans="1:11" x14ac:dyDescent="0.25">
      <c r="A7766" s="1">
        <v>43324</v>
      </c>
      <c r="B7766" t="s">
        <v>1289</v>
      </c>
      <c r="C7766" t="s">
        <v>1534</v>
      </c>
      <c r="D7766" t="s">
        <v>37</v>
      </c>
      <c r="E7766" t="s">
        <v>23</v>
      </c>
      <c r="F7766" t="s">
        <v>378</v>
      </c>
      <c r="G7766" t="s">
        <v>2738</v>
      </c>
      <c r="H7766" t="s">
        <v>144</v>
      </c>
      <c r="I7766" t="s">
        <v>42</v>
      </c>
      <c r="J7766" t="s">
        <v>64</v>
      </c>
      <c r="K7766" s="12">
        <v>17.52</v>
      </c>
    </row>
    <row r="7767" spans="1:11" x14ac:dyDescent="0.25">
      <c r="A7767" s="1">
        <v>43324</v>
      </c>
      <c r="B7767" t="s">
        <v>1289</v>
      </c>
      <c r="C7767" t="s">
        <v>1534</v>
      </c>
      <c r="D7767" t="s">
        <v>37</v>
      </c>
      <c r="E7767" t="s">
        <v>23</v>
      </c>
      <c r="F7767" t="s">
        <v>378</v>
      </c>
      <c r="G7767" t="s">
        <v>2738</v>
      </c>
      <c r="H7767" t="s">
        <v>144</v>
      </c>
      <c r="I7767" t="s">
        <v>28</v>
      </c>
      <c r="J7767" t="s">
        <v>32</v>
      </c>
      <c r="K7767" s="12">
        <v>1779.9</v>
      </c>
    </row>
    <row r="7768" spans="1:11" x14ac:dyDescent="0.25">
      <c r="A7768" s="1">
        <v>43324</v>
      </c>
      <c r="B7768" t="s">
        <v>1289</v>
      </c>
      <c r="C7768" t="s">
        <v>1534</v>
      </c>
      <c r="D7768" t="s">
        <v>37</v>
      </c>
      <c r="E7768" t="s">
        <v>23</v>
      </c>
      <c r="F7768" t="s">
        <v>378</v>
      </c>
      <c r="G7768" t="s">
        <v>2738</v>
      </c>
      <c r="H7768" t="s">
        <v>144</v>
      </c>
      <c r="I7768" t="s">
        <v>42</v>
      </c>
      <c r="J7768" t="s">
        <v>64</v>
      </c>
      <c r="K7768" s="12">
        <v>219.9</v>
      </c>
    </row>
    <row r="7769" spans="1:11" x14ac:dyDescent="0.25">
      <c r="A7769" s="1">
        <v>42606</v>
      </c>
      <c r="B7769" t="s">
        <v>184</v>
      </c>
      <c r="C7769" t="s">
        <v>1351</v>
      </c>
      <c r="D7769" t="s">
        <v>22</v>
      </c>
      <c r="E7769" t="s">
        <v>23</v>
      </c>
      <c r="F7769" t="s">
        <v>415</v>
      </c>
      <c r="G7769" t="s">
        <v>416</v>
      </c>
      <c r="H7769" t="s">
        <v>40</v>
      </c>
      <c r="I7769" t="s">
        <v>42</v>
      </c>
      <c r="J7769" t="s">
        <v>64</v>
      </c>
      <c r="K7769" s="12">
        <v>7.1520000000000001</v>
      </c>
    </row>
    <row r="7770" spans="1:11" x14ac:dyDescent="0.25">
      <c r="A7770" s="1">
        <v>43416</v>
      </c>
      <c r="B7770" t="s">
        <v>46</v>
      </c>
      <c r="C7770" t="s">
        <v>3742</v>
      </c>
      <c r="D7770" t="s">
        <v>22</v>
      </c>
      <c r="E7770" t="s">
        <v>23</v>
      </c>
      <c r="F7770" t="s">
        <v>5651</v>
      </c>
      <c r="G7770" t="s">
        <v>50</v>
      </c>
      <c r="H7770" t="s">
        <v>26</v>
      </c>
      <c r="I7770" t="s">
        <v>42</v>
      </c>
      <c r="J7770" t="s">
        <v>86</v>
      </c>
      <c r="K7770" s="12">
        <v>26.72</v>
      </c>
    </row>
    <row r="7771" spans="1:11" x14ac:dyDescent="0.25">
      <c r="A7771" s="1">
        <v>42948</v>
      </c>
      <c r="B7771" t="s">
        <v>1289</v>
      </c>
      <c r="C7771" t="s">
        <v>1143</v>
      </c>
      <c r="D7771" t="s">
        <v>37</v>
      </c>
      <c r="E7771" t="s">
        <v>23</v>
      </c>
      <c r="F7771" t="s">
        <v>2858</v>
      </c>
      <c r="G7771" t="s">
        <v>39</v>
      </c>
      <c r="H7771" t="s">
        <v>40</v>
      </c>
      <c r="I7771" t="s">
        <v>67</v>
      </c>
      <c r="J7771" t="s">
        <v>68</v>
      </c>
      <c r="K7771" s="12">
        <v>1039.7280000000001</v>
      </c>
    </row>
    <row r="7772" spans="1:11" x14ac:dyDescent="0.25">
      <c r="A7772" s="1">
        <v>42948</v>
      </c>
      <c r="B7772" t="s">
        <v>1289</v>
      </c>
      <c r="C7772" t="s">
        <v>1143</v>
      </c>
      <c r="D7772" t="s">
        <v>37</v>
      </c>
      <c r="E7772" t="s">
        <v>23</v>
      </c>
      <c r="F7772" t="s">
        <v>2858</v>
      </c>
      <c r="G7772" t="s">
        <v>39</v>
      </c>
      <c r="H7772" t="s">
        <v>40</v>
      </c>
      <c r="I7772" t="s">
        <v>42</v>
      </c>
      <c r="J7772" t="s">
        <v>74</v>
      </c>
      <c r="K7772" s="12">
        <v>45.96</v>
      </c>
    </row>
    <row r="7773" spans="1:11" x14ac:dyDescent="0.25">
      <c r="A7773" s="1">
        <v>43064</v>
      </c>
      <c r="B7773" t="s">
        <v>46</v>
      </c>
      <c r="C7773" t="s">
        <v>3974</v>
      </c>
      <c r="D7773" t="s">
        <v>22</v>
      </c>
      <c r="E7773" t="s">
        <v>23</v>
      </c>
      <c r="F7773" t="s">
        <v>2472</v>
      </c>
      <c r="G7773" t="s">
        <v>494</v>
      </c>
      <c r="H7773" t="s">
        <v>144</v>
      </c>
      <c r="I7773" t="s">
        <v>42</v>
      </c>
      <c r="J7773" t="s">
        <v>71</v>
      </c>
      <c r="K7773" s="12">
        <v>456.58800000000002</v>
      </c>
    </row>
    <row r="7774" spans="1:11" x14ac:dyDescent="0.25">
      <c r="A7774" s="1">
        <v>43064</v>
      </c>
      <c r="B7774" t="s">
        <v>46</v>
      </c>
      <c r="C7774" t="s">
        <v>3974</v>
      </c>
      <c r="D7774" t="s">
        <v>22</v>
      </c>
      <c r="E7774" t="s">
        <v>23</v>
      </c>
      <c r="F7774" t="s">
        <v>2472</v>
      </c>
      <c r="G7774" t="s">
        <v>494</v>
      </c>
      <c r="H7774" t="s">
        <v>144</v>
      </c>
      <c r="I7774" t="s">
        <v>67</v>
      </c>
      <c r="J7774" t="s">
        <v>680</v>
      </c>
      <c r="K7774" s="12">
        <v>4499.9849999999997</v>
      </c>
    </row>
    <row r="7775" spans="1:11" x14ac:dyDescent="0.25">
      <c r="A7775" s="1">
        <v>43064</v>
      </c>
      <c r="B7775" t="s">
        <v>46</v>
      </c>
      <c r="C7775" t="s">
        <v>3974</v>
      </c>
      <c r="D7775" t="s">
        <v>22</v>
      </c>
      <c r="E7775" t="s">
        <v>23</v>
      </c>
      <c r="F7775" t="s">
        <v>2472</v>
      </c>
      <c r="G7775" t="s">
        <v>494</v>
      </c>
      <c r="H7775" t="s">
        <v>144</v>
      </c>
      <c r="I7775" t="s">
        <v>67</v>
      </c>
      <c r="J7775" t="s">
        <v>157</v>
      </c>
      <c r="K7775" s="12">
        <v>59.975999999999999</v>
      </c>
    </row>
    <row r="7776" spans="1:11" x14ac:dyDescent="0.25">
      <c r="A7776" s="1">
        <v>42838</v>
      </c>
      <c r="B7776" t="s">
        <v>184</v>
      </c>
      <c r="C7776" t="s">
        <v>7111</v>
      </c>
      <c r="D7776" t="s">
        <v>22</v>
      </c>
      <c r="E7776" t="s">
        <v>23</v>
      </c>
      <c r="F7776" t="s">
        <v>123</v>
      </c>
      <c r="G7776" t="s">
        <v>39</v>
      </c>
      <c r="H7776" t="s">
        <v>40</v>
      </c>
      <c r="I7776" t="s">
        <v>42</v>
      </c>
      <c r="J7776" t="s">
        <v>169</v>
      </c>
      <c r="K7776" s="12">
        <v>6.12</v>
      </c>
    </row>
    <row r="7777" spans="1:11" x14ac:dyDescent="0.25">
      <c r="A7777" s="1">
        <v>42365</v>
      </c>
      <c r="B7777" t="s">
        <v>46</v>
      </c>
      <c r="C7777" t="s">
        <v>4397</v>
      </c>
      <c r="D7777" t="s">
        <v>98</v>
      </c>
      <c r="E7777" t="s">
        <v>23</v>
      </c>
      <c r="F7777" t="s">
        <v>7971</v>
      </c>
      <c r="G7777" t="s">
        <v>39</v>
      </c>
      <c r="H7777" t="s">
        <v>40</v>
      </c>
      <c r="I7777" t="s">
        <v>42</v>
      </c>
      <c r="J7777" t="s">
        <v>74</v>
      </c>
      <c r="K7777" s="12">
        <v>10.98</v>
      </c>
    </row>
    <row r="7778" spans="1:11" x14ac:dyDescent="0.25">
      <c r="A7778" s="1">
        <v>42365</v>
      </c>
      <c r="B7778" t="s">
        <v>46</v>
      </c>
      <c r="C7778" t="s">
        <v>4397</v>
      </c>
      <c r="D7778" t="s">
        <v>98</v>
      </c>
      <c r="E7778" t="s">
        <v>23</v>
      </c>
      <c r="F7778" t="s">
        <v>7971</v>
      </c>
      <c r="G7778" t="s">
        <v>39</v>
      </c>
      <c r="H7778" t="s">
        <v>40</v>
      </c>
      <c r="I7778" t="s">
        <v>42</v>
      </c>
      <c r="J7778" t="s">
        <v>265</v>
      </c>
      <c r="K7778" s="12">
        <v>7.86</v>
      </c>
    </row>
    <row r="7779" spans="1:11" x14ac:dyDescent="0.25">
      <c r="A7779" s="1">
        <v>42365</v>
      </c>
      <c r="B7779" t="s">
        <v>46</v>
      </c>
      <c r="C7779" t="s">
        <v>4397</v>
      </c>
      <c r="D7779" t="s">
        <v>98</v>
      </c>
      <c r="E7779" t="s">
        <v>23</v>
      </c>
      <c r="F7779" t="s">
        <v>7971</v>
      </c>
      <c r="G7779" t="s">
        <v>39</v>
      </c>
      <c r="H7779" t="s">
        <v>40</v>
      </c>
      <c r="I7779" t="s">
        <v>42</v>
      </c>
      <c r="J7779" t="s">
        <v>55</v>
      </c>
      <c r="K7779" s="12">
        <v>51.45</v>
      </c>
    </row>
    <row r="7780" spans="1:11" x14ac:dyDescent="0.25">
      <c r="A7780" s="1">
        <v>42365</v>
      </c>
      <c r="B7780" t="s">
        <v>46</v>
      </c>
      <c r="C7780" t="s">
        <v>4397</v>
      </c>
      <c r="D7780" t="s">
        <v>98</v>
      </c>
      <c r="E7780" t="s">
        <v>23</v>
      </c>
      <c r="F7780" t="s">
        <v>7971</v>
      </c>
      <c r="G7780" t="s">
        <v>39</v>
      </c>
      <c r="H7780" t="s">
        <v>40</v>
      </c>
      <c r="I7780" t="s">
        <v>42</v>
      </c>
      <c r="J7780" t="s">
        <v>71</v>
      </c>
      <c r="K7780" s="12">
        <v>37.055999999999997</v>
      </c>
    </row>
    <row r="7781" spans="1:11" x14ac:dyDescent="0.25">
      <c r="A7781" s="1">
        <v>42843</v>
      </c>
      <c r="B7781" t="s">
        <v>46</v>
      </c>
      <c r="C7781" t="s">
        <v>1427</v>
      </c>
      <c r="D7781" t="s">
        <v>22</v>
      </c>
      <c r="E7781" t="s">
        <v>23</v>
      </c>
      <c r="F7781" t="s">
        <v>4879</v>
      </c>
      <c r="G7781" t="s">
        <v>315</v>
      </c>
      <c r="H7781" t="s">
        <v>26</v>
      </c>
      <c r="I7781" t="s">
        <v>42</v>
      </c>
      <c r="J7781" t="s">
        <v>74</v>
      </c>
      <c r="K7781" s="12">
        <v>203.92</v>
      </c>
    </row>
    <row r="7782" spans="1:11" x14ac:dyDescent="0.25">
      <c r="A7782" s="1">
        <v>42843</v>
      </c>
      <c r="B7782" t="s">
        <v>46</v>
      </c>
      <c r="C7782" t="s">
        <v>1427</v>
      </c>
      <c r="D7782" t="s">
        <v>22</v>
      </c>
      <c r="E7782" t="s">
        <v>23</v>
      </c>
      <c r="F7782" t="s">
        <v>4879</v>
      </c>
      <c r="G7782" t="s">
        <v>315</v>
      </c>
      <c r="H7782" t="s">
        <v>26</v>
      </c>
      <c r="I7782" t="s">
        <v>67</v>
      </c>
      <c r="J7782" t="s">
        <v>68</v>
      </c>
      <c r="K7782" s="12">
        <v>29.56</v>
      </c>
    </row>
    <row r="7783" spans="1:11" x14ac:dyDescent="0.25">
      <c r="A7783" s="1">
        <v>42437</v>
      </c>
      <c r="B7783" t="s">
        <v>46</v>
      </c>
      <c r="C7783" t="s">
        <v>3166</v>
      </c>
      <c r="D7783" t="s">
        <v>22</v>
      </c>
      <c r="E7783" t="s">
        <v>23</v>
      </c>
      <c r="F7783" t="s">
        <v>299</v>
      </c>
      <c r="G7783" t="s">
        <v>207</v>
      </c>
      <c r="H7783" t="s">
        <v>101</v>
      </c>
      <c r="I7783" t="s">
        <v>42</v>
      </c>
      <c r="J7783" t="s">
        <v>71</v>
      </c>
      <c r="K7783" s="12">
        <v>8.5679999999999996</v>
      </c>
    </row>
    <row r="7784" spans="1:11" x14ac:dyDescent="0.25">
      <c r="A7784" s="1">
        <v>43043</v>
      </c>
      <c r="B7784" t="s">
        <v>19</v>
      </c>
      <c r="C7784" t="s">
        <v>431</v>
      </c>
      <c r="D7784" t="s">
        <v>37</v>
      </c>
      <c r="E7784" t="s">
        <v>23</v>
      </c>
      <c r="F7784" t="s">
        <v>463</v>
      </c>
      <c r="G7784" t="s">
        <v>84</v>
      </c>
      <c r="H7784" t="s">
        <v>26</v>
      </c>
      <c r="I7784" t="s">
        <v>42</v>
      </c>
      <c r="J7784" t="s">
        <v>55</v>
      </c>
      <c r="K7784" s="12">
        <v>45.247999999999998</v>
      </c>
    </row>
    <row r="7785" spans="1:11" x14ac:dyDescent="0.25">
      <c r="A7785" s="1">
        <v>43043</v>
      </c>
      <c r="B7785" t="s">
        <v>19</v>
      </c>
      <c r="C7785" t="s">
        <v>431</v>
      </c>
      <c r="D7785" t="s">
        <v>37</v>
      </c>
      <c r="E7785" t="s">
        <v>23</v>
      </c>
      <c r="F7785" t="s">
        <v>463</v>
      </c>
      <c r="G7785" t="s">
        <v>84</v>
      </c>
      <c r="H7785" t="s">
        <v>26</v>
      </c>
      <c r="I7785" t="s">
        <v>28</v>
      </c>
      <c r="J7785" t="s">
        <v>52</v>
      </c>
      <c r="K7785" s="12">
        <v>876.3</v>
      </c>
    </row>
    <row r="7786" spans="1:11" x14ac:dyDescent="0.25">
      <c r="A7786" s="1">
        <v>43043</v>
      </c>
      <c r="B7786" t="s">
        <v>19</v>
      </c>
      <c r="C7786" t="s">
        <v>431</v>
      </c>
      <c r="D7786" t="s">
        <v>37</v>
      </c>
      <c r="E7786" t="s">
        <v>23</v>
      </c>
      <c r="F7786" t="s">
        <v>463</v>
      </c>
      <c r="G7786" t="s">
        <v>84</v>
      </c>
      <c r="H7786" t="s">
        <v>26</v>
      </c>
      <c r="I7786" t="s">
        <v>42</v>
      </c>
      <c r="J7786" t="s">
        <v>575</v>
      </c>
      <c r="K7786" s="12">
        <v>185.376</v>
      </c>
    </row>
    <row r="7787" spans="1:11" x14ac:dyDescent="0.25">
      <c r="A7787" s="1">
        <v>42337</v>
      </c>
      <c r="B7787" t="s">
        <v>46</v>
      </c>
      <c r="C7787" t="s">
        <v>1461</v>
      </c>
      <c r="D7787" t="s">
        <v>22</v>
      </c>
      <c r="E7787" t="s">
        <v>23</v>
      </c>
      <c r="F7787" t="s">
        <v>262</v>
      </c>
      <c r="G7787" t="s">
        <v>263</v>
      </c>
      <c r="H7787" t="s">
        <v>144</v>
      </c>
      <c r="I7787" t="s">
        <v>42</v>
      </c>
      <c r="J7787" t="s">
        <v>43</v>
      </c>
      <c r="K7787" s="12">
        <v>25.06</v>
      </c>
    </row>
    <row r="7788" spans="1:11" x14ac:dyDescent="0.25">
      <c r="A7788" s="1">
        <v>42872</v>
      </c>
      <c r="B7788" t="s">
        <v>184</v>
      </c>
      <c r="C7788" t="s">
        <v>4882</v>
      </c>
      <c r="D7788" t="s">
        <v>22</v>
      </c>
      <c r="E7788" t="s">
        <v>23</v>
      </c>
      <c r="F7788" t="s">
        <v>299</v>
      </c>
      <c r="G7788" t="s">
        <v>207</v>
      </c>
      <c r="H7788" t="s">
        <v>101</v>
      </c>
      <c r="I7788" t="s">
        <v>42</v>
      </c>
      <c r="J7788" t="s">
        <v>71</v>
      </c>
      <c r="K7788" s="12">
        <v>2.89</v>
      </c>
    </row>
    <row r="7789" spans="1:11" x14ac:dyDescent="0.25">
      <c r="A7789" s="1">
        <v>42872</v>
      </c>
      <c r="B7789" t="s">
        <v>184</v>
      </c>
      <c r="C7789" t="s">
        <v>4882</v>
      </c>
      <c r="D7789" t="s">
        <v>22</v>
      </c>
      <c r="E7789" t="s">
        <v>23</v>
      </c>
      <c r="F7789" t="s">
        <v>299</v>
      </c>
      <c r="G7789" t="s">
        <v>207</v>
      </c>
      <c r="H7789" t="s">
        <v>101</v>
      </c>
      <c r="I7789" t="s">
        <v>42</v>
      </c>
      <c r="J7789" t="s">
        <v>265</v>
      </c>
      <c r="K7789" s="12">
        <v>7.8959999999999999</v>
      </c>
    </row>
    <row r="7790" spans="1:11" x14ac:dyDescent="0.25">
      <c r="A7790" s="1">
        <v>42872</v>
      </c>
      <c r="B7790" t="s">
        <v>184</v>
      </c>
      <c r="C7790" t="s">
        <v>4882</v>
      </c>
      <c r="D7790" t="s">
        <v>22</v>
      </c>
      <c r="E7790" t="s">
        <v>23</v>
      </c>
      <c r="F7790" t="s">
        <v>299</v>
      </c>
      <c r="G7790" t="s">
        <v>207</v>
      </c>
      <c r="H7790" t="s">
        <v>101</v>
      </c>
      <c r="I7790" t="s">
        <v>28</v>
      </c>
      <c r="J7790" t="s">
        <v>61</v>
      </c>
      <c r="K7790" s="12">
        <v>22.608000000000001</v>
      </c>
    </row>
    <row r="7791" spans="1:11" x14ac:dyDescent="0.25">
      <c r="A7791" s="1">
        <v>42872</v>
      </c>
      <c r="B7791" t="s">
        <v>184</v>
      </c>
      <c r="C7791" t="s">
        <v>4882</v>
      </c>
      <c r="D7791" t="s">
        <v>22</v>
      </c>
      <c r="E7791" t="s">
        <v>23</v>
      </c>
      <c r="F7791" t="s">
        <v>299</v>
      </c>
      <c r="G7791" t="s">
        <v>207</v>
      </c>
      <c r="H7791" t="s">
        <v>101</v>
      </c>
      <c r="I7791" t="s">
        <v>42</v>
      </c>
      <c r="J7791" t="s">
        <v>86</v>
      </c>
      <c r="K7791" s="12">
        <v>30.527999999999999</v>
      </c>
    </row>
    <row r="7792" spans="1:11" x14ac:dyDescent="0.25">
      <c r="A7792" s="1">
        <v>43362</v>
      </c>
      <c r="B7792" t="s">
        <v>1289</v>
      </c>
      <c r="C7792" t="s">
        <v>3674</v>
      </c>
      <c r="D7792" t="s">
        <v>98</v>
      </c>
      <c r="E7792" t="s">
        <v>23</v>
      </c>
      <c r="F7792" t="s">
        <v>142</v>
      </c>
      <c r="G7792" t="s">
        <v>143</v>
      </c>
      <c r="H7792" t="s">
        <v>144</v>
      </c>
      <c r="I7792" t="s">
        <v>42</v>
      </c>
      <c r="J7792" t="s">
        <v>71</v>
      </c>
      <c r="K7792" s="12">
        <v>4.8419999999999996</v>
      </c>
    </row>
    <row r="7793" spans="1:11" x14ac:dyDescent="0.25">
      <c r="A7793" s="1">
        <v>43088</v>
      </c>
      <c r="B7793" t="s">
        <v>46</v>
      </c>
      <c r="C7793" t="s">
        <v>8559</v>
      </c>
      <c r="D7793" t="s">
        <v>37</v>
      </c>
      <c r="E7793" t="s">
        <v>23</v>
      </c>
      <c r="F7793" t="s">
        <v>299</v>
      </c>
      <c r="G7793" t="s">
        <v>207</v>
      </c>
      <c r="H7793" t="s">
        <v>101</v>
      </c>
      <c r="I7793" t="s">
        <v>42</v>
      </c>
      <c r="J7793" t="s">
        <v>71</v>
      </c>
      <c r="K7793" s="12">
        <v>1.8</v>
      </c>
    </row>
    <row r="7794" spans="1:11" x14ac:dyDescent="0.25">
      <c r="A7794" s="1">
        <v>43385</v>
      </c>
      <c r="B7794" t="s">
        <v>184</v>
      </c>
      <c r="C7794" t="s">
        <v>1157</v>
      </c>
      <c r="D7794" t="s">
        <v>37</v>
      </c>
      <c r="E7794" t="s">
        <v>23</v>
      </c>
      <c r="F7794" t="s">
        <v>813</v>
      </c>
      <c r="G7794" t="s">
        <v>100</v>
      </c>
      <c r="H7794" t="s">
        <v>101</v>
      </c>
      <c r="I7794" t="s">
        <v>67</v>
      </c>
      <c r="J7794" t="s">
        <v>157</v>
      </c>
      <c r="K7794" s="12">
        <v>39.984000000000002</v>
      </c>
    </row>
    <row r="7795" spans="1:11" x14ac:dyDescent="0.25">
      <c r="A7795" s="1">
        <v>42716</v>
      </c>
      <c r="B7795" t="s">
        <v>19</v>
      </c>
      <c r="C7795" t="s">
        <v>579</v>
      </c>
      <c r="D7795" t="s">
        <v>37</v>
      </c>
      <c r="E7795" t="s">
        <v>23</v>
      </c>
      <c r="F7795" t="s">
        <v>1391</v>
      </c>
      <c r="G7795" t="s">
        <v>1392</v>
      </c>
      <c r="H7795" t="s">
        <v>40</v>
      </c>
      <c r="I7795" t="s">
        <v>42</v>
      </c>
      <c r="J7795" t="s">
        <v>86</v>
      </c>
      <c r="K7795" s="12">
        <v>32.4</v>
      </c>
    </row>
    <row r="7796" spans="1:11" x14ac:dyDescent="0.25">
      <c r="A7796" s="1">
        <v>42716</v>
      </c>
      <c r="B7796" t="s">
        <v>19</v>
      </c>
      <c r="C7796" t="s">
        <v>579</v>
      </c>
      <c r="D7796" t="s">
        <v>37</v>
      </c>
      <c r="E7796" t="s">
        <v>23</v>
      </c>
      <c r="F7796" t="s">
        <v>1391</v>
      </c>
      <c r="G7796" t="s">
        <v>1392</v>
      </c>
      <c r="H7796" t="s">
        <v>40</v>
      </c>
      <c r="I7796" t="s">
        <v>42</v>
      </c>
      <c r="J7796" t="s">
        <v>86</v>
      </c>
      <c r="K7796" s="12">
        <v>97.88</v>
      </c>
    </row>
    <row r="7797" spans="1:11" x14ac:dyDescent="0.25">
      <c r="A7797" s="1">
        <v>42563</v>
      </c>
      <c r="B7797" t="s">
        <v>46</v>
      </c>
      <c r="C7797" t="s">
        <v>2082</v>
      </c>
      <c r="D7797" t="s">
        <v>22</v>
      </c>
      <c r="E7797" t="s">
        <v>23</v>
      </c>
      <c r="F7797" t="s">
        <v>1615</v>
      </c>
      <c r="G7797" t="s">
        <v>100</v>
      </c>
      <c r="H7797" t="s">
        <v>101</v>
      </c>
      <c r="I7797" t="s">
        <v>67</v>
      </c>
      <c r="J7797" t="s">
        <v>68</v>
      </c>
      <c r="K7797" s="12">
        <v>307.16800000000001</v>
      </c>
    </row>
    <row r="7798" spans="1:11" x14ac:dyDescent="0.25">
      <c r="A7798" s="1">
        <v>42645</v>
      </c>
      <c r="B7798" t="s">
        <v>46</v>
      </c>
      <c r="C7798" t="s">
        <v>1479</v>
      </c>
      <c r="D7798" t="s">
        <v>37</v>
      </c>
      <c r="E7798" t="s">
        <v>23</v>
      </c>
      <c r="F7798" t="s">
        <v>3692</v>
      </c>
      <c r="G7798" t="s">
        <v>745</v>
      </c>
      <c r="H7798" t="s">
        <v>144</v>
      </c>
      <c r="I7798" t="s">
        <v>42</v>
      </c>
      <c r="J7798" t="s">
        <v>71</v>
      </c>
      <c r="K7798" s="12">
        <v>26.9</v>
      </c>
    </row>
    <row r="7799" spans="1:11" x14ac:dyDescent="0.25">
      <c r="A7799" s="1">
        <v>43183</v>
      </c>
      <c r="B7799" t="s">
        <v>184</v>
      </c>
      <c r="C7799" t="s">
        <v>3395</v>
      </c>
      <c r="D7799" t="s">
        <v>37</v>
      </c>
      <c r="E7799" t="s">
        <v>23</v>
      </c>
      <c r="F7799" t="s">
        <v>262</v>
      </c>
      <c r="G7799" t="s">
        <v>263</v>
      </c>
      <c r="H7799" t="s">
        <v>144</v>
      </c>
      <c r="I7799" t="s">
        <v>42</v>
      </c>
      <c r="J7799" t="s">
        <v>169</v>
      </c>
      <c r="K7799" s="12">
        <v>47.01</v>
      </c>
    </row>
    <row r="7800" spans="1:11" x14ac:dyDescent="0.25">
      <c r="A7800" s="1">
        <v>43183</v>
      </c>
      <c r="B7800" t="s">
        <v>184</v>
      </c>
      <c r="C7800" t="s">
        <v>3395</v>
      </c>
      <c r="D7800" t="s">
        <v>37</v>
      </c>
      <c r="E7800" t="s">
        <v>23</v>
      </c>
      <c r="F7800" t="s">
        <v>262</v>
      </c>
      <c r="G7800" t="s">
        <v>263</v>
      </c>
      <c r="H7800" t="s">
        <v>144</v>
      </c>
      <c r="I7800" t="s">
        <v>67</v>
      </c>
      <c r="J7800" t="s">
        <v>68</v>
      </c>
      <c r="K7800" s="12">
        <v>469.99</v>
      </c>
    </row>
    <row r="7801" spans="1:11" x14ac:dyDescent="0.25">
      <c r="A7801" s="1">
        <v>43183</v>
      </c>
      <c r="B7801" t="s">
        <v>184</v>
      </c>
      <c r="C7801" t="s">
        <v>3395</v>
      </c>
      <c r="D7801" t="s">
        <v>37</v>
      </c>
      <c r="E7801" t="s">
        <v>23</v>
      </c>
      <c r="F7801" t="s">
        <v>262</v>
      </c>
      <c r="G7801" t="s">
        <v>263</v>
      </c>
      <c r="H7801" t="s">
        <v>144</v>
      </c>
      <c r="I7801" t="s">
        <v>28</v>
      </c>
      <c r="J7801" t="s">
        <v>32</v>
      </c>
      <c r="K7801" s="12">
        <v>207.846</v>
      </c>
    </row>
    <row r="7802" spans="1:11" x14ac:dyDescent="0.25">
      <c r="A7802" s="1">
        <v>43252</v>
      </c>
      <c r="B7802" t="s">
        <v>46</v>
      </c>
      <c r="C7802" t="s">
        <v>8469</v>
      </c>
      <c r="D7802" t="s">
        <v>22</v>
      </c>
      <c r="E7802" t="s">
        <v>23</v>
      </c>
      <c r="F7802" t="s">
        <v>142</v>
      </c>
      <c r="G7802" t="s">
        <v>143</v>
      </c>
      <c r="H7802" t="s">
        <v>144</v>
      </c>
      <c r="I7802" t="s">
        <v>42</v>
      </c>
      <c r="J7802" t="s">
        <v>55</v>
      </c>
      <c r="K7802" s="12">
        <v>324.74400000000003</v>
      </c>
    </row>
    <row r="7803" spans="1:11" x14ac:dyDescent="0.25">
      <c r="A7803" s="1">
        <v>42087</v>
      </c>
      <c r="B7803" t="s">
        <v>19</v>
      </c>
      <c r="C7803" t="s">
        <v>3171</v>
      </c>
      <c r="D7803" t="s">
        <v>22</v>
      </c>
      <c r="E7803" t="s">
        <v>23</v>
      </c>
      <c r="F7803" t="s">
        <v>3493</v>
      </c>
      <c r="G7803" t="s">
        <v>39</v>
      </c>
      <c r="H7803" t="s">
        <v>40</v>
      </c>
      <c r="I7803" t="s">
        <v>28</v>
      </c>
      <c r="J7803" t="s">
        <v>61</v>
      </c>
      <c r="K7803" s="12">
        <v>40.479999999999997</v>
      </c>
    </row>
    <row r="7804" spans="1:11" x14ac:dyDescent="0.25">
      <c r="A7804" s="1">
        <v>42635</v>
      </c>
      <c r="B7804" t="s">
        <v>46</v>
      </c>
      <c r="C7804" t="s">
        <v>2660</v>
      </c>
      <c r="D7804" t="s">
        <v>98</v>
      </c>
      <c r="E7804" t="s">
        <v>23</v>
      </c>
      <c r="F7804" t="s">
        <v>609</v>
      </c>
      <c r="G7804" t="s">
        <v>331</v>
      </c>
      <c r="H7804" t="s">
        <v>26</v>
      </c>
      <c r="I7804" t="s">
        <v>42</v>
      </c>
      <c r="J7804" t="s">
        <v>43</v>
      </c>
      <c r="K7804" s="12">
        <v>12</v>
      </c>
    </row>
    <row r="7805" spans="1:11" x14ac:dyDescent="0.25">
      <c r="A7805" s="1">
        <v>42635</v>
      </c>
      <c r="B7805" t="s">
        <v>46</v>
      </c>
      <c r="C7805" t="s">
        <v>2660</v>
      </c>
      <c r="D7805" t="s">
        <v>98</v>
      </c>
      <c r="E7805" t="s">
        <v>23</v>
      </c>
      <c r="F7805" t="s">
        <v>609</v>
      </c>
      <c r="G7805" t="s">
        <v>331</v>
      </c>
      <c r="H7805" t="s">
        <v>26</v>
      </c>
      <c r="I7805" t="s">
        <v>42</v>
      </c>
      <c r="J7805" t="s">
        <v>55</v>
      </c>
      <c r="K7805" s="12">
        <v>720.06399999999996</v>
      </c>
    </row>
    <row r="7806" spans="1:11" x14ac:dyDescent="0.25">
      <c r="A7806" s="1">
        <v>42635</v>
      </c>
      <c r="B7806" t="s">
        <v>46</v>
      </c>
      <c r="C7806" t="s">
        <v>2660</v>
      </c>
      <c r="D7806" t="s">
        <v>98</v>
      </c>
      <c r="E7806" t="s">
        <v>23</v>
      </c>
      <c r="F7806" t="s">
        <v>609</v>
      </c>
      <c r="G7806" t="s">
        <v>331</v>
      </c>
      <c r="H7806" t="s">
        <v>26</v>
      </c>
      <c r="I7806" t="s">
        <v>42</v>
      </c>
      <c r="J7806" t="s">
        <v>55</v>
      </c>
      <c r="K7806" s="12">
        <v>25.423999999999999</v>
      </c>
    </row>
    <row r="7807" spans="1:11" x14ac:dyDescent="0.25">
      <c r="A7807" s="1">
        <v>42635</v>
      </c>
      <c r="B7807" t="s">
        <v>46</v>
      </c>
      <c r="C7807" t="s">
        <v>2660</v>
      </c>
      <c r="D7807" t="s">
        <v>98</v>
      </c>
      <c r="E7807" t="s">
        <v>23</v>
      </c>
      <c r="F7807" t="s">
        <v>609</v>
      </c>
      <c r="G7807" t="s">
        <v>331</v>
      </c>
      <c r="H7807" t="s">
        <v>26</v>
      </c>
      <c r="I7807" t="s">
        <v>42</v>
      </c>
      <c r="J7807" t="s">
        <v>64</v>
      </c>
      <c r="K7807" s="12">
        <v>2.8159999999999998</v>
      </c>
    </row>
    <row r="7808" spans="1:11" x14ac:dyDescent="0.25">
      <c r="A7808" s="1">
        <v>42635</v>
      </c>
      <c r="B7808" t="s">
        <v>46</v>
      </c>
      <c r="C7808" t="s">
        <v>2660</v>
      </c>
      <c r="D7808" t="s">
        <v>98</v>
      </c>
      <c r="E7808" t="s">
        <v>23</v>
      </c>
      <c r="F7808" t="s">
        <v>609</v>
      </c>
      <c r="G7808" t="s">
        <v>331</v>
      </c>
      <c r="H7808" t="s">
        <v>26</v>
      </c>
      <c r="I7808" t="s">
        <v>42</v>
      </c>
      <c r="J7808" t="s">
        <v>71</v>
      </c>
      <c r="K7808" s="12">
        <v>3.2040000000000002</v>
      </c>
    </row>
    <row r="7809" spans="1:11" x14ac:dyDescent="0.25">
      <c r="A7809" s="1">
        <v>42743</v>
      </c>
      <c r="B7809" t="s">
        <v>46</v>
      </c>
      <c r="C7809" t="s">
        <v>7555</v>
      </c>
      <c r="D7809" t="s">
        <v>22</v>
      </c>
      <c r="E7809" t="s">
        <v>23</v>
      </c>
      <c r="F7809" t="s">
        <v>4593</v>
      </c>
      <c r="G7809" t="s">
        <v>84</v>
      </c>
      <c r="H7809" t="s">
        <v>26</v>
      </c>
      <c r="I7809" t="s">
        <v>42</v>
      </c>
      <c r="J7809" t="s">
        <v>71</v>
      </c>
      <c r="K7809" s="12">
        <v>30.827999999999999</v>
      </c>
    </row>
    <row r="7810" spans="1:11" x14ac:dyDescent="0.25">
      <c r="A7810" s="1">
        <v>42743</v>
      </c>
      <c r="B7810" t="s">
        <v>46</v>
      </c>
      <c r="C7810" t="s">
        <v>7555</v>
      </c>
      <c r="D7810" t="s">
        <v>22</v>
      </c>
      <c r="E7810" t="s">
        <v>23</v>
      </c>
      <c r="F7810" t="s">
        <v>4593</v>
      </c>
      <c r="G7810" t="s">
        <v>84</v>
      </c>
      <c r="H7810" t="s">
        <v>26</v>
      </c>
      <c r="I7810" t="s">
        <v>42</v>
      </c>
      <c r="J7810" t="s">
        <v>64</v>
      </c>
      <c r="K7810" s="12">
        <v>47.616</v>
      </c>
    </row>
    <row r="7811" spans="1:11" x14ac:dyDescent="0.25">
      <c r="A7811" s="1">
        <v>42743</v>
      </c>
      <c r="B7811" t="s">
        <v>46</v>
      </c>
      <c r="C7811" t="s">
        <v>7555</v>
      </c>
      <c r="D7811" t="s">
        <v>22</v>
      </c>
      <c r="E7811" t="s">
        <v>23</v>
      </c>
      <c r="F7811" t="s">
        <v>4593</v>
      </c>
      <c r="G7811" t="s">
        <v>84</v>
      </c>
      <c r="H7811" t="s">
        <v>26</v>
      </c>
      <c r="I7811" t="s">
        <v>67</v>
      </c>
      <c r="J7811" t="s">
        <v>68</v>
      </c>
      <c r="K7811" s="12">
        <v>108.78400000000001</v>
      </c>
    </row>
    <row r="7812" spans="1:11" x14ac:dyDescent="0.25">
      <c r="A7812" s="1">
        <v>42780</v>
      </c>
      <c r="B7812" t="s">
        <v>184</v>
      </c>
      <c r="C7812" t="s">
        <v>505</v>
      </c>
      <c r="D7812" t="s">
        <v>22</v>
      </c>
      <c r="E7812" t="s">
        <v>23</v>
      </c>
      <c r="F7812" t="s">
        <v>3217</v>
      </c>
      <c r="G7812" t="s">
        <v>2738</v>
      </c>
      <c r="H7812" t="s">
        <v>144</v>
      </c>
      <c r="I7812" t="s">
        <v>42</v>
      </c>
      <c r="J7812" t="s">
        <v>86</v>
      </c>
      <c r="K7812" s="12">
        <v>4.7699999999999996</v>
      </c>
    </row>
    <row r="7813" spans="1:11" x14ac:dyDescent="0.25">
      <c r="A7813" s="1">
        <v>42780</v>
      </c>
      <c r="B7813" t="s">
        <v>184</v>
      </c>
      <c r="C7813" t="s">
        <v>505</v>
      </c>
      <c r="D7813" t="s">
        <v>22</v>
      </c>
      <c r="E7813" t="s">
        <v>23</v>
      </c>
      <c r="F7813" t="s">
        <v>3217</v>
      </c>
      <c r="G7813" t="s">
        <v>2738</v>
      </c>
      <c r="H7813" t="s">
        <v>144</v>
      </c>
      <c r="I7813" t="s">
        <v>42</v>
      </c>
      <c r="J7813" t="s">
        <v>64</v>
      </c>
      <c r="K7813" s="12">
        <v>7.98</v>
      </c>
    </row>
    <row r="7814" spans="1:11" x14ac:dyDescent="0.25">
      <c r="A7814" s="1">
        <v>42780</v>
      </c>
      <c r="B7814" t="s">
        <v>184</v>
      </c>
      <c r="C7814" t="s">
        <v>505</v>
      </c>
      <c r="D7814" t="s">
        <v>22</v>
      </c>
      <c r="E7814" t="s">
        <v>23</v>
      </c>
      <c r="F7814" t="s">
        <v>3217</v>
      </c>
      <c r="G7814" t="s">
        <v>2738</v>
      </c>
      <c r="H7814" t="s">
        <v>144</v>
      </c>
      <c r="I7814" t="s">
        <v>28</v>
      </c>
      <c r="J7814" t="s">
        <v>52</v>
      </c>
      <c r="K7814" s="12">
        <v>550.43100000000004</v>
      </c>
    </row>
    <row r="7815" spans="1:11" x14ac:dyDescent="0.25">
      <c r="A7815" s="1">
        <v>42780</v>
      </c>
      <c r="B7815" t="s">
        <v>184</v>
      </c>
      <c r="C7815" t="s">
        <v>505</v>
      </c>
      <c r="D7815" t="s">
        <v>22</v>
      </c>
      <c r="E7815" t="s">
        <v>23</v>
      </c>
      <c r="F7815" t="s">
        <v>3217</v>
      </c>
      <c r="G7815" t="s">
        <v>2738</v>
      </c>
      <c r="H7815" t="s">
        <v>144</v>
      </c>
      <c r="I7815" t="s">
        <v>28</v>
      </c>
      <c r="J7815" t="s">
        <v>61</v>
      </c>
      <c r="K7815" s="12">
        <v>10.56</v>
      </c>
    </row>
    <row r="7816" spans="1:11" x14ac:dyDescent="0.25">
      <c r="A7816" s="1">
        <v>43259</v>
      </c>
      <c r="B7816" t="s">
        <v>184</v>
      </c>
      <c r="C7816" t="s">
        <v>602</v>
      </c>
      <c r="D7816" t="s">
        <v>98</v>
      </c>
      <c r="E7816" t="s">
        <v>23</v>
      </c>
      <c r="F7816" t="s">
        <v>38</v>
      </c>
      <c r="G7816" t="s">
        <v>39</v>
      </c>
      <c r="H7816" t="s">
        <v>40</v>
      </c>
      <c r="I7816" t="s">
        <v>28</v>
      </c>
      <c r="J7816" t="s">
        <v>29</v>
      </c>
      <c r="K7816" s="12">
        <v>1497.6659999999999</v>
      </c>
    </row>
    <row r="7817" spans="1:11" x14ac:dyDescent="0.25">
      <c r="A7817" s="1">
        <v>43259</v>
      </c>
      <c r="B7817" t="s">
        <v>184</v>
      </c>
      <c r="C7817" t="s">
        <v>602</v>
      </c>
      <c r="D7817" t="s">
        <v>98</v>
      </c>
      <c r="E7817" t="s">
        <v>23</v>
      </c>
      <c r="F7817" t="s">
        <v>38</v>
      </c>
      <c r="G7817" t="s">
        <v>39</v>
      </c>
      <c r="H7817" t="s">
        <v>40</v>
      </c>
      <c r="I7817" t="s">
        <v>67</v>
      </c>
      <c r="J7817" t="s">
        <v>68</v>
      </c>
      <c r="K7817" s="12">
        <v>17.52</v>
      </c>
    </row>
    <row r="7818" spans="1:11" x14ac:dyDescent="0.25">
      <c r="A7818" s="1">
        <v>43029</v>
      </c>
      <c r="B7818" t="s">
        <v>19</v>
      </c>
      <c r="C7818" t="s">
        <v>4213</v>
      </c>
      <c r="D7818" t="s">
        <v>98</v>
      </c>
      <c r="E7818" t="s">
        <v>23</v>
      </c>
      <c r="F7818" t="s">
        <v>4050</v>
      </c>
      <c r="G7818" t="s">
        <v>1392</v>
      </c>
      <c r="H7818" t="s">
        <v>40</v>
      </c>
      <c r="I7818" t="s">
        <v>42</v>
      </c>
      <c r="J7818" t="s">
        <v>64</v>
      </c>
      <c r="K7818" s="12">
        <v>113.22</v>
      </c>
    </row>
    <row r="7819" spans="1:11" x14ac:dyDescent="0.25">
      <c r="A7819" s="1">
        <v>43029</v>
      </c>
      <c r="B7819" t="s">
        <v>19</v>
      </c>
      <c r="C7819" t="s">
        <v>4213</v>
      </c>
      <c r="D7819" t="s">
        <v>98</v>
      </c>
      <c r="E7819" t="s">
        <v>23</v>
      </c>
      <c r="F7819" t="s">
        <v>4050</v>
      </c>
      <c r="G7819" t="s">
        <v>1392</v>
      </c>
      <c r="H7819" t="s">
        <v>40</v>
      </c>
      <c r="I7819" t="s">
        <v>42</v>
      </c>
      <c r="J7819" t="s">
        <v>86</v>
      </c>
      <c r="K7819" s="12">
        <v>35.880000000000003</v>
      </c>
    </row>
    <row r="7820" spans="1:11" x14ac:dyDescent="0.25">
      <c r="A7820" s="1">
        <v>43029</v>
      </c>
      <c r="B7820" t="s">
        <v>19</v>
      </c>
      <c r="C7820" t="s">
        <v>4213</v>
      </c>
      <c r="D7820" t="s">
        <v>98</v>
      </c>
      <c r="E7820" t="s">
        <v>23</v>
      </c>
      <c r="F7820" t="s">
        <v>4050</v>
      </c>
      <c r="G7820" t="s">
        <v>1392</v>
      </c>
      <c r="H7820" t="s">
        <v>40</v>
      </c>
      <c r="I7820" t="s">
        <v>42</v>
      </c>
      <c r="J7820" t="s">
        <v>71</v>
      </c>
      <c r="K7820" s="12">
        <v>4535.9759999999997</v>
      </c>
    </row>
    <row r="7821" spans="1:11" x14ac:dyDescent="0.25">
      <c r="A7821" s="1">
        <v>43126</v>
      </c>
      <c r="B7821" t="s">
        <v>46</v>
      </c>
      <c r="C7821" t="s">
        <v>1455</v>
      </c>
      <c r="D7821" t="s">
        <v>22</v>
      </c>
      <c r="E7821" t="s">
        <v>23</v>
      </c>
      <c r="F7821" t="s">
        <v>123</v>
      </c>
      <c r="G7821" t="s">
        <v>39</v>
      </c>
      <c r="H7821" t="s">
        <v>40</v>
      </c>
      <c r="I7821" t="s">
        <v>42</v>
      </c>
      <c r="J7821" t="s">
        <v>265</v>
      </c>
      <c r="K7821" s="12">
        <v>11.84</v>
      </c>
    </row>
    <row r="7822" spans="1:11" x14ac:dyDescent="0.25">
      <c r="A7822" s="1">
        <v>43442</v>
      </c>
      <c r="B7822" t="s">
        <v>19</v>
      </c>
      <c r="C7822" t="s">
        <v>1681</v>
      </c>
      <c r="D7822" t="s">
        <v>98</v>
      </c>
      <c r="E7822" t="s">
        <v>23</v>
      </c>
      <c r="F7822" t="s">
        <v>7310</v>
      </c>
      <c r="G7822" t="s">
        <v>1399</v>
      </c>
      <c r="H7822" t="s">
        <v>144</v>
      </c>
      <c r="I7822" t="s">
        <v>42</v>
      </c>
      <c r="J7822" t="s">
        <v>55</v>
      </c>
      <c r="K7822" s="12">
        <v>592.74</v>
      </c>
    </row>
    <row r="7823" spans="1:11" x14ac:dyDescent="0.25">
      <c r="A7823" s="1">
        <v>43029</v>
      </c>
      <c r="B7823" t="s">
        <v>19</v>
      </c>
      <c r="C7823" t="s">
        <v>4631</v>
      </c>
      <c r="D7823" t="s">
        <v>22</v>
      </c>
      <c r="E7823" t="s">
        <v>23</v>
      </c>
      <c r="F7823" t="s">
        <v>324</v>
      </c>
      <c r="G7823" t="s">
        <v>331</v>
      </c>
      <c r="H7823" t="s">
        <v>26</v>
      </c>
      <c r="I7823" t="s">
        <v>42</v>
      </c>
      <c r="J7823" t="s">
        <v>55</v>
      </c>
      <c r="K7823" s="12">
        <v>111.672</v>
      </c>
    </row>
    <row r="7824" spans="1:11" x14ac:dyDescent="0.25">
      <c r="A7824" s="1">
        <v>42242</v>
      </c>
      <c r="B7824" t="s">
        <v>46</v>
      </c>
      <c r="C7824" t="s">
        <v>3796</v>
      </c>
      <c r="D7824" t="s">
        <v>98</v>
      </c>
      <c r="E7824" t="s">
        <v>23</v>
      </c>
      <c r="F7824" t="s">
        <v>603</v>
      </c>
      <c r="G7824" t="s">
        <v>241</v>
      </c>
      <c r="H7824" t="s">
        <v>144</v>
      </c>
      <c r="I7824" t="s">
        <v>42</v>
      </c>
      <c r="J7824" t="s">
        <v>64</v>
      </c>
      <c r="K7824" s="12">
        <v>8.64</v>
      </c>
    </row>
    <row r="7825" spans="1:11" x14ac:dyDescent="0.25">
      <c r="A7825" s="1">
        <v>42242</v>
      </c>
      <c r="B7825" t="s">
        <v>46</v>
      </c>
      <c r="C7825" t="s">
        <v>3796</v>
      </c>
      <c r="D7825" t="s">
        <v>98</v>
      </c>
      <c r="E7825" t="s">
        <v>23</v>
      </c>
      <c r="F7825" t="s">
        <v>603</v>
      </c>
      <c r="G7825" t="s">
        <v>241</v>
      </c>
      <c r="H7825" t="s">
        <v>144</v>
      </c>
      <c r="I7825" t="s">
        <v>67</v>
      </c>
      <c r="J7825" t="s">
        <v>157</v>
      </c>
      <c r="K7825" s="12">
        <v>149.97</v>
      </c>
    </row>
    <row r="7826" spans="1:11" x14ac:dyDescent="0.25">
      <c r="A7826" s="1">
        <v>42140</v>
      </c>
      <c r="B7826" t="s">
        <v>46</v>
      </c>
      <c r="C7826" t="s">
        <v>3890</v>
      </c>
      <c r="D7826" t="s">
        <v>37</v>
      </c>
      <c r="E7826" t="s">
        <v>23</v>
      </c>
      <c r="F7826" t="s">
        <v>38</v>
      </c>
      <c r="G7826" t="s">
        <v>39</v>
      </c>
      <c r="H7826" t="s">
        <v>40</v>
      </c>
      <c r="I7826" t="s">
        <v>28</v>
      </c>
      <c r="J7826" t="s">
        <v>32</v>
      </c>
      <c r="K7826" s="12">
        <v>232.88</v>
      </c>
    </row>
    <row r="7827" spans="1:11" x14ac:dyDescent="0.25">
      <c r="A7827" s="1">
        <v>42403</v>
      </c>
      <c r="B7827" t="s">
        <v>46</v>
      </c>
      <c r="C7827" t="s">
        <v>3890</v>
      </c>
      <c r="D7827" t="s">
        <v>37</v>
      </c>
      <c r="E7827" t="s">
        <v>23</v>
      </c>
      <c r="F7827" t="s">
        <v>7573</v>
      </c>
      <c r="G7827" t="s">
        <v>263</v>
      </c>
      <c r="H7827" t="s">
        <v>144</v>
      </c>
      <c r="I7827" t="s">
        <v>28</v>
      </c>
      <c r="J7827" t="s">
        <v>32</v>
      </c>
      <c r="K7827" s="12">
        <v>90.882000000000005</v>
      </c>
    </row>
    <row r="7828" spans="1:11" x14ac:dyDescent="0.25">
      <c r="A7828" s="1">
        <v>43404</v>
      </c>
      <c r="B7828" t="s">
        <v>46</v>
      </c>
      <c r="C7828" t="s">
        <v>3202</v>
      </c>
      <c r="D7828" t="s">
        <v>37</v>
      </c>
      <c r="E7828" t="s">
        <v>23</v>
      </c>
      <c r="F7828" t="s">
        <v>299</v>
      </c>
      <c r="G7828" t="s">
        <v>207</v>
      </c>
      <c r="H7828" t="s">
        <v>101</v>
      </c>
      <c r="I7828" t="s">
        <v>67</v>
      </c>
      <c r="J7828" t="s">
        <v>68</v>
      </c>
      <c r="K7828" s="12">
        <v>508.76799999999997</v>
      </c>
    </row>
    <row r="7829" spans="1:11" x14ac:dyDescent="0.25">
      <c r="A7829" s="1">
        <v>43404</v>
      </c>
      <c r="B7829" t="s">
        <v>46</v>
      </c>
      <c r="C7829" t="s">
        <v>3202</v>
      </c>
      <c r="D7829" t="s">
        <v>37</v>
      </c>
      <c r="E7829" t="s">
        <v>23</v>
      </c>
      <c r="F7829" t="s">
        <v>299</v>
      </c>
      <c r="G7829" t="s">
        <v>207</v>
      </c>
      <c r="H7829" t="s">
        <v>101</v>
      </c>
      <c r="I7829" t="s">
        <v>42</v>
      </c>
      <c r="J7829" t="s">
        <v>169</v>
      </c>
      <c r="K7829" s="12">
        <v>9.9120000000000008</v>
      </c>
    </row>
    <row r="7830" spans="1:11" x14ac:dyDescent="0.25">
      <c r="A7830" s="1">
        <v>42486</v>
      </c>
      <c r="B7830" t="s">
        <v>46</v>
      </c>
      <c r="C7830" t="s">
        <v>2549</v>
      </c>
      <c r="D7830" t="s">
        <v>37</v>
      </c>
      <c r="E7830" t="s">
        <v>23</v>
      </c>
      <c r="F7830" t="s">
        <v>946</v>
      </c>
      <c r="G7830" t="s">
        <v>39</v>
      </c>
      <c r="H7830" t="s">
        <v>40</v>
      </c>
      <c r="I7830" t="s">
        <v>28</v>
      </c>
      <c r="J7830" t="s">
        <v>32</v>
      </c>
      <c r="K7830" s="12">
        <v>63.936</v>
      </c>
    </row>
    <row r="7831" spans="1:11" x14ac:dyDescent="0.25">
      <c r="A7831" s="1">
        <v>42486</v>
      </c>
      <c r="B7831" t="s">
        <v>46</v>
      </c>
      <c r="C7831" t="s">
        <v>2549</v>
      </c>
      <c r="D7831" t="s">
        <v>37</v>
      </c>
      <c r="E7831" t="s">
        <v>23</v>
      </c>
      <c r="F7831" t="s">
        <v>946</v>
      </c>
      <c r="G7831" t="s">
        <v>39</v>
      </c>
      <c r="H7831" t="s">
        <v>40</v>
      </c>
      <c r="I7831" t="s">
        <v>42</v>
      </c>
      <c r="J7831" t="s">
        <v>64</v>
      </c>
      <c r="K7831" s="12">
        <v>59.52</v>
      </c>
    </row>
    <row r="7832" spans="1:11" x14ac:dyDescent="0.25">
      <c r="A7832" s="1">
        <v>42486</v>
      </c>
      <c r="B7832" t="s">
        <v>46</v>
      </c>
      <c r="C7832" t="s">
        <v>2549</v>
      </c>
      <c r="D7832" t="s">
        <v>37</v>
      </c>
      <c r="E7832" t="s">
        <v>23</v>
      </c>
      <c r="F7832" t="s">
        <v>946</v>
      </c>
      <c r="G7832" t="s">
        <v>39</v>
      </c>
      <c r="H7832" t="s">
        <v>40</v>
      </c>
      <c r="I7832" t="s">
        <v>67</v>
      </c>
      <c r="J7832" t="s">
        <v>68</v>
      </c>
      <c r="K7832" s="12">
        <v>311.976</v>
      </c>
    </row>
    <row r="7833" spans="1:11" x14ac:dyDescent="0.25">
      <c r="A7833" s="1">
        <v>42486</v>
      </c>
      <c r="B7833" t="s">
        <v>46</v>
      </c>
      <c r="C7833" t="s">
        <v>2549</v>
      </c>
      <c r="D7833" t="s">
        <v>37</v>
      </c>
      <c r="E7833" t="s">
        <v>23</v>
      </c>
      <c r="F7833" t="s">
        <v>946</v>
      </c>
      <c r="G7833" t="s">
        <v>39</v>
      </c>
      <c r="H7833" t="s">
        <v>40</v>
      </c>
      <c r="I7833" t="s">
        <v>42</v>
      </c>
      <c r="J7833" t="s">
        <v>71</v>
      </c>
      <c r="K7833" s="12">
        <v>50.351999999999997</v>
      </c>
    </row>
    <row r="7834" spans="1:11" x14ac:dyDescent="0.25">
      <c r="A7834" s="1">
        <v>42864</v>
      </c>
      <c r="B7834" t="s">
        <v>46</v>
      </c>
      <c r="C7834" t="s">
        <v>3940</v>
      </c>
      <c r="D7834" t="s">
        <v>22</v>
      </c>
      <c r="E7834" t="s">
        <v>23</v>
      </c>
      <c r="F7834" t="s">
        <v>180</v>
      </c>
      <c r="G7834" t="s">
        <v>100</v>
      </c>
      <c r="H7834" t="s">
        <v>101</v>
      </c>
      <c r="I7834" t="s">
        <v>67</v>
      </c>
      <c r="J7834" t="s">
        <v>68</v>
      </c>
      <c r="K7834" s="12">
        <v>19.135999999999999</v>
      </c>
    </row>
    <row r="7835" spans="1:11" x14ac:dyDescent="0.25">
      <c r="A7835" s="1">
        <v>42393</v>
      </c>
      <c r="B7835" t="s">
        <v>46</v>
      </c>
      <c r="C7835" t="s">
        <v>7285</v>
      </c>
      <c r="D7835" t="s">
        <v>98</v>
      </c>
      <c r="E7835" t="s">
        <v>23</v>
      </c>
      <c r="F7835" t="s">
        <v>9175</v>
      </c>
      <c r="G7835" t="s">
        <v>50</v>
      </c>
      <c r="H7835" t="s">
        <v>26</v>
      </c>
      <c r="I7835" t="s">
        <v>42</v>
      </c>
      <c r="J7835" t="s">
        <v>64</v>
      </c>
      <c r="K7835" s="12">
        <v>13.12</v>
      </c>
    </row>
    <row r="7836" spans="1:11" x14ac:dyDescent="0.25">
      <c r="A7836" s="1">
        <v>42473</v>
      </c>
      <c r="B7836" t="s">
        <v>19</v>
      </c>
      <c r="C7836" t="s">
        <v>6340</v>
      </c>
      <c r="D7836" t="s">
        <v>22</v>
      </c>
      <c r="E7836" t="s">
        <v>23</v>
      </c>
      <c r="F7836" t="s">
        <v>38</v>
      </c>
      <c r="G7836" t="s">
        <v>39</v>
      </c>
      <c r="H7836" t="s">
        <v>40</v>
      </c>
      <c r="I7836" t="s">
        <v>28</v>
      </c>
      <c r="J7836" t="s">
        <v>52</v>
      </c>
      <c r="K7836" s="12">
        <v>241.56800000000001</v>
      </c>
    </row>
    <row r="7837" spans="1:11" x14ac:dyDescent="0.25">
      <c r="A7837" s="1">
        <v>42473</v>
      </c>
      <c r="B7837" t="s">
        <v>19</v>
      </c>
      <c r="C7837" t="s">
        <v>6340</v>
      </c>
      <c r="D7837" t="s">
        <v>22</v>
      </c>
      <c r="E7837" t="s">
        <v>23</v>
      </c>
      <c r="F7837" t="s">
        <v>38</v>
      </c>
      <c r="G7837" t="s">
        <v>39</v>
      </c>
      <c r="H7837" t="s">
        <v>40</v>
      </c>
      <c r="I7837" t="s">
        <v>67</v>
      </c>
      <c r="J7837" t="s">
        <v>68</v>
      </c>
      <c r="K7837" s="12">
        <v>479.92</v>
      </c>
    </row>
    <row r="7838" spans="1:11" x14ac:dyDescent="0.25">
      <c r="A7838" s="1">
        <v>42638</v>
      </c>
      <c r="B7838" t="s">
        <v>46</v>
      </c>
      <c r="C7838" t="s">
        <v>582</v>
      </c>
      <c r="D7838" t="s">
        <v>37</v>
      </c>
      <c r="E7838" t="s">
        <v>23</v>
      </c>
      <c r="F7838" t="s">
        <v>91</v>
      </c>
      <c r="G7838" t="s">
        <v>92</v>
      </c>
      <c r="H7838" t="s">
        <v>40</v>
      </c>
      <c r="I7838" t="s">
        <v>28</v>
      </c>
      <c r="J7838" t="s">
        <v>32</v>
      </c>
      <c r="K7838" s="12">
        <v>307.13600000000002</v>
      </c>
    </row>
    <row r="7839" spans="1:11" x14ac:dyDescent="0.25">
      <c r="A7839" s="1">
        <v>42638</v>
      </c>
      <c r="B7839" t="s">
        <v>46</v>
      </c>
      <c r="C7839" t="s">
        <v>582</v>
      </c>
      <c r="D7839" t="s">
        <v>37</v>
      </c>
      <c r="E7839" t="s">
        <v>23</v>
      </c>
      <c r="F7839" t="s">
        <v>91</v>
      </c>
      <c r="G7839" t="s">
        <v>92</v>
      </c>
      <c r="H7839" t="s">
        <v>40</v>
      </c>
      <c r="I7839" t="s">
        <v>42</v>
      </c>
      <c r="J7839" t="s">
        <v>43</v>
      </c>
      <c r="K7839" s="12">
        <v>12.6</v>
      </c>
    </row>
    <row r="7840" spans="1:11" x14ac:dyDescent="0.25">
      <c r="A7840" s="1">
        <v>42638</v>
      </c>
      <c r="B7840" t="s">
        <v>46</v>
      </c>
      <c r="C7840" t="s">
        <v>582</v>
      </c>
      <c r="D7840" t="s">
        <v>37</v>
      </c>
      <c r="E7840" t="s">
        <v>23</v>
      </c>
      <c r="F7840" t="s">
        <v>91</v>
      </c>
      <c r="G7840" t="s">
        <v>92</v>
      </c>
      <c r="H7840" t="s">
        <v>40</v>
      </c>
      <c r="I7840" t="s">
        <v>67</v>
      </c>
      <c r="J7840" t="s">
        <v>157</v>
      </c>
      <c r="K7840" s="12">
        <v>159.97999999999999</v>
      </c>
    </row>
    <row r="7841" spans="1:11" x14ac:dyDescent="0.25">
      <c r="A7841" s="1">
        <v>42091</v>
      </c>
      <c r="B7841" t="s">
        <v>46</v>
      </c>
      <c r="C7841" t="s">
        <v>5424</v>
      </c>
      <c r="D7841" t="s">
        <v>22</v>
      </c>
      <c r="E7841" t="s">
        <v>23</v>
      </c>
      <c r="F7841" t="s">
        <v>1377</v>
      </c>
      <c r="G7841" t="s">
        <v>485</v>
      </c>
      <c r="H7841" t="s">
        <v>101</v>
      </c>
      <c r="I7841" t="s">
        <v>42</v>
      </c>
      <c r="J7841" t="s">
        <v>169</v>
      </c>
      <c r="K7841" s="12">
        <v>6.12</v>
      </c>
    </row>
    <row r="7842" spans="1:11" x14ac:dyDescent="0.25">
      <c r="A7842" s="1">
        <v>42091</v>
      </c>
      <c r="B7842" t="s">
        <v>46</v>
      </c>
      <c r="C7842" t="s">
        <v>5424</v>
      </c>
      <c r="D7842" t="s">
        <v>22</v>
      </c>
      <c r="E7842" t="s">
        <v>23</v>
      </c>
      <c r="F7842" t="s">
        <v>1377</v>
      </c>
      <c r="G7842" t="s">
        <v>485</v>
      </c>
      <c r="H7842" t="s">
        <v>101</v>
      </c>
      <c r="I7842" t="s">
        <v>28</v>
      </c>
      <c r="J7842" t="s">
        <v>52</v>
      </c>
      <c r="K7842" s="12">
        <v>1184.72</v>
      </c>
    </row>
    <row r="7843" spans="1:11" x14ac:dyDescent="0.25">
      <c r="A7843" s="1">
        <v>42933</v>
      </c>
      <c r="B7843" t="s">
        <v>46</v>
      </c>
      <c r="C7843" t="s">
        <v>2074</v>
      </c>
      <c r="D7843" t="s">
        <v>22</v>
      </c>
      <c r="E7843" t="s">
        <v>23</v>
      </c>
      <c r="F7843" t="s">
        <v>262</v>
      </c>
      <c r="G7843" t="s">
        <v>263</v>
      </c>
      <c r="H7843" t="s">
        <v>144</v>
      </c>
      <c r="I7843" t="s">
        <v>42</v>
      </c>
      <c r="J7843" t="s">
        <v>74</v>
      </c>
      <c r="K7843" s="12">
        <v>45.96</v>
      </c>
    </row>
    <row r="7844" spans="1:11" x14ac:dyDescent="0.25">
      <c r="A7844" s="1">
        <v>42113</v>
      </c>
      <c r="B7844" t="s">
        <v>19</v>
      </c>
      <c r="C7844" t="s">
        <v>3068</v>
      </c>
      <c r="D7844" t="s">
        <v>22</v>
      </c>
      <c r="E7844" t="s">
        <v>23</v>
      </c>
      <c r="F7844" t="s">
        <v>1126</v>
      </c>
      <c r="G7844" t="s">
        <v>315</v>
      </c>
      <c r="H7844" t="s">
        <v>26</v>
      </c>
      <c r="I7844" t="s">
        <v>42</v>
      </c>
      <c r="J7844" t="s">
        <v>71</v>
      </c>
      <c r="K7844" s="12">
        <v>58.05</v>
      </c>
    </row>
    <row r="7845" spans="1:11" x14ac:dyDescent="0.25">
      <c r="A7845" s="1">
        <v>42113</v>
      </c>
      <c r="B7845" t="s">
        <v>19</v>
      </c>
      <c r="C7845" t="s">
        <v>3068</v>
      </c>
      <c r="D7845" t="s">
        <v>22</v>
      </c>
      <c r="E7845" t="s">
        <v>23</v>
      </c>
      <c r="F7845" t="s">
        <v>1126</v>
      </c>
      <c r="G7845" t="s">
        <v>315</v>
      </c>
      <c r="H7845" t="s">
        <v>26</v>
      </c>
      <c r="I7845" t="s">
        <v>42</v>
      </c>
      <c r="J7845" t="s">
        <v>86</v>
      </c>
      <c r="K7845" s="12">
        <v>71.28</v>
      </c>
    </row>
    <row r="7846" spans="1:11" x14ac:dyDescent="0.25">
      <c r="A7846" s="1">
        <v>43302</v>
      </c>
      <c r="B7846" t="s">
        <v>46</v>
      </c>
      <c r="C7846" t="s">
        <v>3581</v>
      </c>
      <c r="D7846" t="s">
        <v>22</v>
      </c>
      <c r="E7846" t="s">
        <v>23</v>
      </c>
      <c r="F7846" t="s">
        <v>6220</v>
      </c>
      <c r="G7846" t="s">
        <v>100</v>
      </c>
      <c r="H7846" t="s">
        <v>101</v>
      </c>
      <c r="I7846" t="s">
        <v>28</v>
      </c>
      <c r="J7846" t="s">
        <v>52</v>
      </c>
      <c r="K7846" s="12">
        <v>124.404</v>
      </c>
    </row>
    <row r="7847" spans="1:11" x14ac:dyDescent="0.25">
      <c r="A7847" s="1">
        <v>42640</v>
      </c>
      <c r="B7847" t="s">
        <v>46</v>
      </c>
      <c r="C7847" t="s">
        <v>4403</v>
      </c>
      <c r="D7847" t="s">
        <v>22</v>
      </c>
      <c r="E7847" t="s">
        <v>23</v>
      </c>
      <c r="F7847" t="s">
        <v>1126</v>
      </c>
      <c r="G7847" t="s">
        <v>315</v>
      </c>
      <c r="H7847" t="s">
        <v>26</v>
      </c>
      <c r="I7847" t="s">
        <v>42</v>
      </c>
      <c r="J7847" t="s">
        <v>86</v>
      </c>
      <c r="K7847" s="12">
        <v>154.9</v>
      </c>
    </row>
    <row r="7848" spans="1:11" x14ac:dyDescent="0.25">
      <c r="A7848" s="1">
        <v>42640</v>
      </c>
      <c r="B7848" t="s">
        <v>46</v>
      </c>
      <c r="C7848" t="s">
        <v>4403</v>
      </c>
      <c r="D7848" t="s">
        <v>22</v>
      </c>
      <c r="E7848" t="s">
        <v>23</v>
      </c>
      <c r="F7848" t="s">
        <v>1126</v>
      </c>
      <c r="G7848" t="s">
        <v>315</v>
      </c>
      <c r="H7848" t="s">
        <v>26</v>
      </c>
      <c r="I7848" t="s">
        <v>67</v>
      </c>
      <c r="J7848" t="s">
        <v>68</v>
      </c>
      <c r="K7848" s="12">
        <v>1871.88</v>
      </c>
    </row>
    <row r="7849" spans="1:11" x14ac:dyDescent="0.25">
      <c r="A7849" s="1">
        <v>42793</v>
      </c>
      <c r="B7849" t="s">
        <v>46</v>
      </c>
      <c r="C7849" t="s">
        <v>3183</v>
      </c>
      <c r="D7849" t="s">
        <v>22</v>
      </c>
      <c r="E7849" t="s">
        <v>23</v>
      </c>
      <c r="F7849" t="s">
        <v>180</v>
      </c>
      <c r="G7849" t="s">
        <v>100</v>
      </c>
      <c r="H7849" t="s">
        <v>101</v>
      </c>
      <c r="I7849" t="s">
        <v>28</v>
      </c>
      <c r="J7849" t="s">
        <v>61</v>
      </c>
      <c r="K7849" s="12">
        <v>16.192</v>
      </c>
    </row>
    <row r="7850" spans="1:11" x14ac:dyDescent="0.25">
      <c r="A7850" s="1">
        <v>42857</v>
      </c>
      <c r="B7850" t="s">
        <v>46</v>
      </c>
      <c r="C7850" t="s">
        <v>4714</v>
      </c>
      <c r="D7850" t="s">
        <v>22</v>
      </c>
      <c r="E7850" t="s">
        <v>23</v>
      </c>
      <c r="F7850" t="s">
        <v>3931</v>
      </c>
      <c r="G7850" t="s">
        <v>100</v>
      </c>
      <c r="H7850" t="s">
        <v>101</v>
      </c>
      <c r="I7850" t="s">
        <v>42</v>
      </c>
      <c r="J7850" t="s">
        <v>55</v>
      </c>
      <c r="K7850" s="12">
        <v>18.936</v>
      </c>
    </row>
    <row r="7851" spans="1:11" x14ac:dyDescent="0.25">
      <c r="A7851" s="1">
        <v>42857</v>
      </c>
      <c r="B7851" t="s">
        <v>46</v>
      </c>
      <c r="C7851" t="s">
        <v>4714</v>
      </c>
      <c r="D7851" t="s">
        <v>22</v>
      </c>
      <c r="E7851" t="s">
        <v>23</v>
      </c>
      <c r="F7851" t="s">
        <v>3931</v>
      </c>
      <c r="G7851" t="s">
        <v>100</v>
      </c>
      <c r="H7851" t="s">
        <v>101</v>
      </c>
      <c r="I7851" t="s">
        <v>42</v>
      </c>
      <c r="J7851" t="s">
        <v>55</v>
      </c>
      <c r="K7851" s="12">
        <v>12.672000000000001</v>
      </c>
    </row>
    <row r="7852" spans="1:11" x14ac:dyDescent="0.25">
      <c r="A7852" s="1">
        <v>42857</v>
      </c>
      <c r="B7852" t="s">
        <v>46</v>
      </c>
      <c r="C7852" t="s">
        <v>4714</v>
      </c>
      <c r="D7852" t="s">
        <v>22</v>
      </c>
      <c r="E7852" t="s">
        <v>23</v>
      </c>
      <c r="F7852" t="s">
        <v>3931</v>
      </c>
      <c r="G7852" t="s">
        <v>100</v>
      </c>
      <c r="H7852" t="s">
        <v>101</v>
      </c>
      <c r="I7852" t="s">
        <v>42</v>
      </c>
      <c r="J7852" t="s">
        <v>43</v>
      </c>
      <c r="K7852" s="12">
        <v>5.04</v>
      </c>
    </row>
    <row r="7853" spans="1:11" x14ac:dyDescent="0.25">
      <c r="A7853" s="1">
        <v>42347</v>
      </c>
      <c r="B7853" t="s">
        <v>46</v>
      </c>
      <c r="C7853" t="s">
        <v>1143</v>
      </c>
      <c r="D7853" t="s">
        <v>37</v>
      </c>
      <c r="E7853" t="s">
        <v>23</v>
      </c>
      <c r="F7853" t="s">
        <v>299</v>
      </c>
      <c r="G7853" t="s">
        <v>207</v>
      </c>
      <c r="H7853" t="s">
        <v>101</v>
      </c>
      <c r="I7853" t="s">
        <v>42</v>
      </c>
      <c r="J7853" t="s">
        <v>86</v>
      </c>
      <c r="K7853" s="12">
        <v>8.4480000000000004</v>
      </c>
    </row>
    <row r="7854" spans="1:11" x14ac:dyDescent="0.25">
      <c r="A7854" s="1">
        <v>42347</v>
      </c>
      <c r="B7854" t="s">
        <v>46</v>
      </c>
      <c r="C7854" t="s">
        <v>1143</v>
      </c>
      <c r="D7854" t="s">
        <v>37</v>
      </c>
      <c r="E7854" t="s">
        <v>23</v>
      </c>
      <c r="F7854" t="s">
        <v>299</v>
      </c>
      <c r="G7854" t="s">
        <v>207</v>
      </c>
      <c r="H7854" t="s">
        <v>101</v>
      </c>
      <c r="I7854" t="s">
        <v>42</v>
      </c>
      <c r="J7854" t="s">
        <v>74</v>
      </c>
      <c r="K7854" s="12">
        <v>20.388000000000002</v>
      </c>
    </row>
    <row r="7855" spans="1:11" x14ac:dyDescent="0.25">
      <c r="A7855" s="1">
        <v>42729</v>
      </c>
      <c r="B7855" t="s">
        <v>46</v>
      </c>
      <c r="C7855" t="s">
        <v>5259</v>
      </c>
      <c r="D7855" t="s">
        <v>98</v>
      </c>
      <c r="E7855" t="s">
        <v>23</v>
      </c>
      <c r="F7855" t="s">
        <v>38</v>
      </c>
      <c r="G7855" t="s">
        <v>39</v>
      </c>
      <c r="H7855" t="s">
        <v>40</v>
      </c>
      <c r="I7855" t="s">
        <v>42</v>
      </c>
      <c r="J7855" t="s">
        <v>86</v>
      </c>
      <c r="K7855" s="12">
        <v>9.9600000000000009</v>
      </c>
    </row>
    <row r="7856" spans="1:11" x14ac:dyDescent="0.25">
      <c r="A7856" s="1">
        <v>43441</v>
      </c>
      <c r="B7856" t="s">
        <v>46</v>
      </c>
      <c r="C7856" t="s">
        <v>59</v>
      </c>
      <c r="D7856" t="s">
        <v>22</v>
      </c>
      <c r="E7856" t="s">
        <v>23</v>
      </c>
      <c r="F7856" t="s">
        <v>7623</v>
      </c>
      <c r="G7856" t="s">
        <v>1488</v>
      </c>
      <c r="H7856" t="s">
        <v>26</v>
      </c>
      <c r="I7856" t="s">
        <v>42</v>
      </c>
      <c r="J7856" t="s">
        <v>74</v>
      </c>
      <c r="K7856" s="12">
        <v>320.64</v>
      </c>
    </row>
    <row r="7857" spans="1:11" x14ac:dyDescent="0.25">
      <c r="A7857" s="1">
        <v>43441</v>
      </c>
      <c r="B7857" t="s">
        <v>46</v>
      </c>
      <c r="C7857" t="s">
        <v>59</v>
      </c>
      <c r="D7857" t="s">
        <v>22</v>
      </c>
      <c r="E7857" t="s">
        <v>23</v>
      </c>
      <c r="F7857" t="s">
        <v>7623</v>
      </c>
      <c r="G7857" t="s">
        <v>1488</v>
      </c>
      <c r="H7857" t="s">
        <v>26</v>
      </c>
      <c r="I7857" t="s">
        <v>67</v>
      </c>
      <c r="J7857" t="s">
        <v>157</v>
      </c>
      <c r="K7857" s="12">
        <v>52</v>
      </c>
    </row>
    <row r="7858" spans="1:11" x14ac:dyDescent="0.25">
      <c r="A7858" s="1">
        <v>42154</v>
      </c>
      <c r="B7858" t="s">
        <v>184</v>
      </c>
      <c r="C7858" t="s">
        <v>3646</v>
      </c>
      <c r="D7858" t="s">
        <v>37</v>
      </c>
      <c r="E7858" t="s">
        <v>23</v>
      </c>
      <c r="F7858" t="s">
        <v>262</v>
      </c>
      <c r="G7858" t="s">
        <v>263</v>
      </c>
      <c r="H7858" t="s">
        <v>144</v>
      </c>
      <c r="I7858" t="s">
        <v>42</v>
      </c>
      <c r="J7858" t="s">
        <v>71</v>
      </c>
      <c r="K7858" s="12">
        <v>25.584</v>
      </c>
    </row>
    <row r="7859" spans="1:11" x14ac:dyDescent="0.25">
      <c r="A7859" s="1">
        <v>42154</v>
      </c>
      <c r="B7859" t="s">
        <v>184</v>
      </c>
      <c r="C7859" t="s">
        <v>3646</v>
      </c>
      <c r="D7859" t="s">
        <v>37</v>
      </c>
      <c r="E7859" t="s">
        <v>23</v>
      </c>
      <c r="F7859" t="s">
        <v>262</v>
      </c>
      <c r="G7859" t="s">
        <v>263</v>
      </c>
      <c r="H7859" t="s">
        <v>144</v>
      </c>
      <c r="I7859" t="s">
        <v>67</v>
      </c>
      <c r="J7859" t="s">
        <v>68</v>
      </c>
      <c r="K7859" s="12">
        <v>464</v>
      </c>
    </row>
    <row r="7860" spans="1:11" x14ac:dyDescent="0.25">
      <c r="A7860" s="1">
        <v>42154</v>
      </c>
      <c r="B7860" t="s">
        <v>184</v>
      </c>
      <c r="C7860" t="s">
        <v>3646</v>
      </c>
      <c r="D7860" t="s">
        <v>37</v>
      </c>
      <c r="E7860" t="s">
        <v>23</v>
      </c>
      <c r="F7860" t="s">
        <v>262</v>
      </c>
      <c r="G7860" t="s">
        <v>263</v>
      </c>
      <c r="H7860" t="s">
        <v>144</v>
      </c>
      <c r="I7860" t="s">
        <v>42</v>
      </c>
      <c r="J7860" t="s">
        <v>74</v>
      </c>
      <c r="K7860" s="12">
        <v>235.95</v>
      </c>
    </row>
    <row r="7861" spans="1:11" x14ac:dyDescent="0.25">
      <c r="A7861" s="1">
        <v>42154</v>
      </c>
      <c r="B7861" t="s">
        <v>184</v>
      </c>
      <c r="C7861" t="s">
        <v>3646</v>
      </c>
      <c r="D7861" t="s">
        <v>37</v>
      </c>
      <c r="E7861" t="s">
        <v>23</v>
      </c>
      <c r="F7861" t="s">
        <v>262</v>
      </c>
      <c r="G7861" t="s">
        <v>263</v>
      </c>
      <c r="H7861" t="s">
        <v>144</v>
      </c>
      <c r="I7861" t="s">
        <v>42</v>
      </c>
      <c r="J7861" t="s">
        <v>86</v>
      </c>
      <c r="K7861" s="12">
        <v>39.96</v>
      </c>
    </row>
    <row r="7862" spans="1:11" x14ac:dyDescent="0.25">
      <c r="A7862" s="1">
        <v>43161</v>
      </c>
      <c r="B7862" t="s">
        <v>46</v>
      </c>
      <c r="C7862" t="s">
        <v>2900</v>
      </c>
      <c r="D7862" t="s">
        <v>22</v>
      </c>
      <c r="E7862" t="s">
        <v>23</v>
      </c>
      <c r="F7862" t="s">
        <v>3319</v>
      </c>
      <c r="G7862" t="s">
        <v>494</v>
      </c>
      <c r="H7862" t="s">
        <v>144</v>
      </c>
      <c r="I7862" t="s">
        <v>42</v>
      </c>
      <c r="J7862" t="s">
        <v>71</v>
      </c>
      <c r="K7862" s="12">
        <v>18.527999999999999</v>
      </c>
    </row>
    <row r="7863" spans="1:11" x14ac:dyDescent="0.25">
      <c r="A7863" s="1">
        <v>42655</v>
      </c>
      <c r="B7863" t="s">
        <v>46</v>
      </c>
      <c r="C7863" t="s">
        <v>4961</v>
      </c>
      <c r="D7863" t="s">
        <v>22</v>
      </c>
      <c r="E7863" t="s">
        <v>23</v>
      </c>
      <c r="F7863" t="s">
        <v>91</v>
      </c>
      <c r="G7863" t="s">
        <v>92</v>
      </c>
      <c r="H7863" t="s">
        <v>40</v>
      </c>
      <c r="I7863" t="s">
        <v>67</v>
      </c>
      <c r="J7863" t="s">
        <v>157</v>
      </c>
      <c r="K7863" s="12">
        <v>17.899999999999999</v>
      </c>
    </row>
    <row r="7864" spans="1:11" x14ac:dyDescent="0.25">
      <c r="A7864" s="1">
        <v>42655</v>
      </c>
      <c r="B7864" t="s">
        <v>46</v>
      </c>
      <c r="C7864" t="s">
        <v>4961</v>
      </c>
      <c r="D7864" t="s">
        <v>22</v>
      </c>
      <c r="E7864" t="s">
        <v>23</v>
      </c>
      <c r="F7864" t="s">
        <v>91</v>
      </c>
      <c r="G7864" t="s">
        <v>92</v>
      </c>
      <c r="H7864" t="s">
        <v>40</v>
      </c>
      <c r="I7864" t="s">
        <v>42</v>
      </c>
      <c r="J7864" t="s">
        <v>55</v>
      </c>
      <c r="K7864" s="12">
        <v>81.96</v>
      </c>
    </row>
    <row r="7865" spans="1:11" x14ac:dyDescent="0.25">
      <c r="A7865" s="1">
        <v>42565</v>
      </c>
      <c r="B7865" t="s">
        <v>19</v>
      </c>
      <c r="C7865" t="s">
        <v>5220</v>
      </c>
      <c r="D7865" t="s">
        <v>22</v>
      </c>
      <c r="E7865" t="s">
        <v>23</v>
      </c>
      <c r="F7865" t="s">
        <v>1824</v>
      </c>
      <c r="G7865" t="s">
        <v>306</v>
      </c>
      <c r="H7865" t="s">
        <v>40</v>
      </c>
      <c r="I7865" t="s">
        <v>42</v>
      </c>
      <c r="J7865" t="s">
        <v>55</v>
      </c>
      <c r="K7865" s="12">
        <v>272.73599999999999</v>
      </c>
    </row>
    <row r="7866" spans="1:11" x14ac:dyDescent="0.25">
      <c r="A7866" s="1">
        <v>42565</v>
      </c>
      <c r="B7866" t="s">
        <v>19</v>
      </c>
      <c r="C7866" t="s">
        <v>5220</v>
      </c>
      <c r="D7866" t="s">
        <v>22</v>
      </c>
      <c r="E7866" t="s">
        <v>23</v>
      </c>
      <c r="F7866" t="s">
        <v>1824</v>
      </c>
      <c r="G7866" t="s">
        <v>306</v>
      </c>
      <c r="H7866" t="s">
        <v>40</v>
      </c>
      <c r="I7866" t="s">
        <v>42</v>
      </c>
      <c r="J7866" t="s">
        <v>86</v>
      </c>
      <c r="K7866" s="12">
        <v>18.495999999999999</v>
      </c>
    </row>
    <row r="7867" spans="1:11" x14ac:dyDescent="0.25">
      <c r="A7867" s="1">
        <v>42565</v>
      </c>
      <c r="B7867" t="s">
        <v>19</v>
      </c>
      <c r="C7867" t="s">
        <v>5220</v>
      </c>
      <c r="D7867" t="s">
        <v>22</v>
      </c>
      <c r="E7867" t="s">
        <v>23</v>
      </c>
      <c r="F7867" t="s">
        <v>1824</v>
      </c>
      <c r="G7867" t="s">
        <v>306</v>
      </c>
      <c r="H7867" t="s">
        <v>40</v>
      </c>
      <c r="I7867" t="s">
        <v>28</v>
      </c>
      <c r="J7867" t="s">
        <v>32</v>
      </c>
      <c r="K7867" s="12">
        <v>441.92</v>
      </c>
    </row>
    <row r="7868" spans="1:11" x14ac:dyDescent="0.25">
      <c r="A7868" s="1">
        <v>42565</v>
      </c>
      <c r="B7868" t="s">
        <v>19</v>
      </c>
      <c r="C7868" t="s">
        <v>5220</v>
      </c>
      <c r="D7868" t="s">
        <v>22</v>
      </c>
      <c r="E7868" t="s">
        <v>23</v>
      </c>
      <c r="F7868" t="s">
        <v>1824</v>
      </c>
      <c r="G7868" t="s">
        <v>306</v>
      </c>
      <c r="H7868" t="s">
        <v>40</v>
      </c>
      <c r="I7868" t="s">
        <v>28</v>
      </c>
      <c r="J7868" t="s">
        <v>29</v>
      </c>
      <c r="K7868" s="12">
        <v>127.764</v>
      </c>
    </row>
    <row r="7869" spans="1:11" x14ac:dyDescent="0.25">
      <c r="A7869" s="1">
        <v>42327</v>
      </c>
      <c r="B7869" t="s">
        <v>19</v>
      </c>
      <c r="C7869" t="s">
        <v>7677</v>
      </c>
      <c r="D7869" t="s">
        <v>98</v>
      </c>
      <c r="E7869" t="s">
        <v>23</v>
      </c>
      <c r="F7869" t="s">
        <v>5124</v>
      </c>
      <c r="G7869" t="s">
        <v>117</v>
      </c>
      <c r="H7869" t="s">
        <v>40</v>
      </c>
      <c r="I7869" t="s">
        <v>42</v>
      </c>
      <c r="J7869" t="s">
        <v>86</v>
      </c>
      <c r="K7869" s="12">
        <v>166.44</v>
      </c>
    </row>
    <row r="7870" spans="1:11" x14ac:dyDescent="0.25">
      <c r="A7870" s="1">
        <v>42882</v>
      </c>
      <c r="B7870" t="s">
        <v>46</v>
      </c>
      <c r="C7870" t="s">
        <v>1747</v>
      </c>
      <c r="D7870" t="s">
        <v>22</v>
      </c>
      <c r="E7870" t="s">
        <v>23</v>
      </c>
      <c r="F7870" t="s">
        <v>38</v>
      </c>
      <c r="G7870" t="s">
        <v>39</v>
      </c>
      <c r="H7870" t="s">
        <v>40</v>
      </c>
      <c r="I7870" t="s">
        <v>42</v>
      </c>
      <c r="J7870" t="s">
        <v>86</v>
      </c>
      <c r="K7870" s="12">
        <v>13.38</v>
      </c>
    </row>
    <row r="7871" spans="1:11" x14ac:dyDescent="0.25">
      <c r="A7871" s="1">
        <v>43284</v>
      </c>
      <c r="B7871" t="s">
        <v>46</v>
      </c>
      <c r="C7871" t="s">
        <v>5947</v>
      </c>
      <c r="D7871" t="s">
        <v>22</v>
      </c>
      <c r="E7871" t="s">
        <v>23</v>
      </c>
      <c r="F7871" t="s">
        <v>1522</v>
      </c>
      <c r="G7871" t="s">
        <v>84</v>
      </c>
      <c r="H7871" t="s">
        <v>26</v>
      </c>
      <c r="I7871" t="s">
        <v>67</v>
      </c>
      <c r="J7871" t="s">
        <v>157</v>
      </c>
      <c r="K7871" s="12">
        <v>24</v>
      </c>
    </row>
    <row r="7872" spans="1:11" x14ac:dyDescent="0.25">
      <c r="A7872" s="1">
        <v>43368</v>
      </c>
      <c r="B7872" t="s">
        <v>46</v>
      </c>
      <c r="C7872" t="s">
        <v>6017</v>
      </c>
      <c r="D7872" t="s">
        <v>37</v>
      </c>
      <c r="E7872" t="s">
        <v>23</v>
      </c>
      <c r="F7872" t="s">
        <v>1118</v>
      </c>
      <c r="G7872" t="s">
        <v>494</v>
      </c>
      <c r="H7872" t="s">
        <v>144</v>
      </c>
      <c r="I7872" t="s">
        <v>42</v>
      </c>
      <c r="J7872" t="s">
        <v>169</v>
      </c>
      <c r="K7872" s="12">
        <v>24.448</v>
      </c>
    </row>
    <row r="7873" spans="1:11" x14ac:dyDescent="0.25">
      <c r="A7873" s="1">
        <v>43011</v>
      </c>
      <c r="B7873" t="s">
        <v>46</v>
      </c>
      <c r="C7873" t="s">
        <v>5608</v>
      </c>
      <c r="D7873" t="s">
        <v>98</v>
      </c>
      <c r="E7873" t="s">
        <v>23</v>
      </c>
      <c r="F7873" t="s">
        <v>8473</v>
      </c>
      <c r="G7873" t="s">
        <v>39</v>
      </c>
      <c r="H7873" t="s">
        <v>40</v>
      </c>
      <c r="I7873" t="s">
        <v>42</v>
      </c>
      <c r="J7873" t="s">
        <v>43</v>
      </c>
      <c r="K7873" s="12">
        <v>6.16</v>
      </c>
    </row>
    <row r="7874" spans="1:11" x14ac:dyDescent="0.25">
      <c r="A7874" s="1">
        <v>43011</v>
      </c>
      <c r="B7874" t="s">
        <v>46</v>
      </c>
      <c r="C7874" t="s">
        <v>5608</v>
      </c>
      <c r="D7874" t="s">
        <v>98</v>
      </c>
      <c r="E7874" t="s">
        <v>23</v>
      </c>
      <c r="F7874" t="s">
        <v>8473</v>
      </c>
      <c r="G7874" t="s">
        <v>39</v>
      </c>
      <c r="H7874" t="s">
        <v>40</v>
      </c>
      <c r="I7874" t="s">
        <v>28</v>
      </c>
      <c r="J7874" t="s">
        <v>32</v>
      </c>
      <c r="K7874" s="12">
        <v>915.13599999999997</v>
      </c>
    </row>
    <row r="7875" spans="1:11" x14ac:dyDescent="0.25">
      <c r="A7875" s="1">
        <v>43011</v>
      </c>
      <c r="B7875" t="s">
        <v>46</v>
      </c>
      <c r="C7875" t="s">
        <v>5608</v>
      </c>
      <c r="D7875" t="s">
        <v>98</v>
      </c>
      <c r="E7875" t="s">
        <v>23</v>
      </c>
      <c r="F7875" t="s">
        <v>8473</v>
      </c>
      <c r="G7875" t="s">
        <v>39</v>
      </c>
      <c r="H7875" t="s">
        <v>40</v>
      </c>
      <c r="I7875" t="s">
        <v>42</v>
      </c>
      <c r="J7875" t="s">
        <v>86</v>
      </c>
      <c r="K7875" s="12">
        <v>8.56</v>
      </c>
    </row>
    <row r="7876" spans="1:11" x14ac:dyDescent="0.25">
      <c r="A7876" s="1">
        <v>43011</v>
      </c>
      <c r="B7876" t="s">
        <v>46</v>
      </c>
      <c r="C7876" t="s">
        <v>5608</v>
      </c>
      <c r="D7876" t="s">
        <v>98</v>
      </c>
      <c r="E7876" t="s">
        <v>23</v>
      </c>
      <c r="F7876" t="s">
        <v>8473</v>
      </c>
      <c r="G7876" t="s">
        <v>39</v>
      </c>
      <c r="H7876" t="s">
        <v>40</v>
      </c>
      <c r="I7876" t="s">
        <v>42</v>
      </c>
      <c r="J7876" t="s">
        <v>86</v>
      </c>
      <c r="K7876" s="12">
        <v>97.82</v>
      </c>
    </row>
    <row r="7877" spans="1:11" x14ac:dyDescent="0.25">
      <c r="A7877" s="1">
        <v>43352</v>
      </c>
      <c r="B7877" t="s">
        <v>46</v>
      </c>
      <c r="C7877" t="s">
        <v>3862</v>
      </c>
      <c r="D7877" t="s">
        <v>37</v>
      </c>
      <c r="E7877" t="s">
        <v>23</v>
      </c>
      <c r="F7877" t="s">
        <v>415</v>
      </c>
      <c r="G7877" t="s">
        <v>416</v>
      </c>
      <c r="H7877" t="s">
        <v>40</v>
      </c>
      <c r="I7877" t="s">
        <v>42</v>
      </c>
      <c r="J7877" t="s">
        <v>86</v>
      </c>
      <c r="K7877" s="12">
        <v>31.103999999999999</v>
      </c>
    </row>
    <row r="7878" spans="1:11" x14ac:dyDescent="0.25">
      <c r="A7878" s="1">
        <v>43352</v>
      </c>
      <c r="B7878" t="s">
        <v>46</v>
      </c>
      <c r="C7878" t="s">
        <v>3862</v>
      </c>
      <c r="D7878" t="s">
        <v>37</v>
      </c>
      <c r="E7878" t="s">
        <v>23</v>
      </c>
      <c r="F7878" t="s">
        <v>415</v>
      </c>
      <c r="G7878" t="s">
        <v>416</v>
      </c>
      <c r="H7878" t="s">
        <v>40</v>
      </c>
      <c r="I7878" t="s">
        <v>42</v>
      </c>
      <c r="J7878" t="s">
        <v>74</v>
      </c>
      <c r="K7878" s="12">
        <v>11.176</v>
      </c>
    </row>
    <row r="7879" spans="1:11" x14ac:dyDescent="0.25">
      <c r="A7879" s="1">
        <v>42441</v>
      </c>
      <c r="B7879" t="s">
        <v>46</v>
      </c>
      <c r="C7879" t="s">
        <v>3659</v>
      </c>
      <c r="D7879" t="s">
        <v>22</v>
      </c>
      <c r="E7879" t="s">
        <v>23</v>
      </c>
      <c r="F7879" t="s">
        <v>463</v>
      </c>
      <c r="G7879" t="s">
        <v>84</v>
      </c>
      <c r="H7879" t="s">
        <v>26</v>
      </c>
      <c r="I7879" t="s">
        <v>42</v>
      </c>
      <c r="J7879" t="s">
        <v>43</v>
      </c>
      <c r="K7879" s="12">
        <v>5.04</v>
      </c>
    </row>
    <row r="7880" spans="1:11" x14ac:dyDescent="0.25">
      <c r="A7880" s="1">
        <v>43068</v>
      </c>
      <c r="B7880" t="s">
        <v>19</v>
      </c>
      <c r="C7880" t="s">
        <v>5998</v>
      </c>
      <c r="D7880" t="s">
        <v>98</v>
      </c>
      <c r="E7880" t="s">
        <v>23</v>
      </c>
      <c r="F7880" t="s">
        <v>452</v>
      </c>
      <c r="G7880" t="s">
        <v>207</v>
      </c>
      <c r="H7880" t="s">
        <v>101</v>
      </c>
      <c r="I7880" t="s">
        <v>28</v>
      </c>
      <c r="J7880" t="s">
        <v>61</v>
      </c>
      <c r="K7880" s="12">
        <v>242.17599999999999</v>
      </c>
    </row>
    <row r="7881" spans="1:11" x14ac:dyDescent="0.25">
      <c r="A7881" s="1">
        <v>42900</v>
      </c>
      <c r="B7881" t="s">
        <v>46</v>
      </c>
      <c r="C7881" t="s">
        <v>397</v>
      </c>
      <c r="D7881" t="s">
        <v>37</v>
      </c>
      <c r="E7881" t="s">
        <v>23</v>
      </c>
      <c r="F7881" t="s">
        <v>142</v>
      </c>
      <c r="G7881" t="s">
        <v>143</v>
      </c>
      <c r="H7881" t="s">
        <v>144</v>
      </c>
      <c r="I7881" t="s">
        <v>28</v>
      </c>
      <c r="J7881" t="s">
        <v>52</v>
      </c>
      <c r="K7881" s="12">
        <v>337.17599999999999</v>
      </c>
    </row>
    <row r="7882" spans="1:11" x14ac:dyDescent="0.25">
      <c r="A7882" s="1">
        <v>43437</v>
      </c>
      <c r="B7882" t="s">
        <v>19</v>
      </c>
      <c r="C7882" t="s">
        <v>451</v>
      </c>
      <c r="D7882" t="s">
        <v>22</v>
      </c>
      <c r="E7882" t="s">
        <v>23</v>
      </c>
      <c r="F7882" t="s">
        <v>7005</v>
      </c>
      <c r="G7882" t="s">
        <v>453</v>
      </c>
      <c r="H7882" t="s">
        <v>40</v>
      </c>
      <c r="I7882" t="s">
        <v>42</v>
      </c>
      <c r="J7882" t="s">
        <v>64</v>
      </c>
      <c r="K7882" s="12">
        <v>13.343999999999999</v>
      </c>
    </row>
    <row r="7883" spans="1:11" x14ac:dyDescent="0.25">
      <c r="A7883" s="1">
        <v>43437</v>
      </c>
      <c r="B7883" t="s">
        <v>19</v>
      </c>
      <c r="C7883" t="s">
        <v>451</v>
      </c>
      <c r="D7883" t="s">
        <v>22</v>
      </c>
      <c r="E7883" t="s">
        <v>23</v>
      </c>
      <c r="F7883" t="s">
        <v>7005</v>
      </c>
      <c r="G7883" t="s">
        <v>453</v>
      </c>
      <c r="H7883" t="s">
        <v>40</v>
      </c>
      <c r="I7883" t="s">
        <v>67</v>
      </c>
      <c r="J7883" t="s">
        <v>157</v>
      </c>
      <c r="K7883" s="12">
        <v>76.751999999999995</v>
      </c>
    </row>
    <row r="7884" spans="1:11" x14ac:dyDescent="0.25">
      <c r="A7884" s="1">
        <v>43437</v>
      </c>
      <c r="B7884" t="s">
        <v>19</v>
      </c>
      <c r="C7884" t="s">
        <v>451</v>
      </c>
      <c r="D7884" t="s">
        <v>22</v>
      </c>
      <c r="E7884" t="s">
        <v>23</v>
      </c>
      <c r="F7884" t="s">
        <v>7005</v>
      </c>
      <c r="G7884" t="s">
        <v>453</v>
      </c>
      <c r="H7884" t="s">
        <v>40</v>
      </c>
      <c r="I7884" t="s">
        <v>67</v>
      </c>
      <c r="J7884" t="s">
        <v>157</v>
      </c>
      <c r="K7884" s="12">
        <v>102.336</v>
      </c>
    </row>
    <row r="7885" spans="1:11" x14ac:dyDescent="0.25">
      <c r="A7885" s="1">
        <v>43437</v>
      </c>
      <c r="B7885" t="s">
        <v>19</v>
      </c>
      <c r="C7885" t="s">
        <v>451</v>
      </c>
      <c r="D7885" t="s">
        <v>22</v>
      </c>
      <c r="E7885" t="s">
        <v>23</v>
      </c>
      <c r="F7885" t="s">
        <v>7005</v>
      </c>
      <c r="G7885" t="s">
        <v>453</v>
      </c>
      <c r="H7885" t="s">
        <v>40</v>
      </c>
      <c r="I7885" t="s">
        <v>42</v>
      </c>
      <c r="J7885" t="s">
        <v>86</v>
      </c>
      <c r="K7885" s="12">
        <v>10.32</v>
      </c>
    </row>
    <row r="7886" spans="1:11" x14ac:dyDescent="0.25">
      <c r="A7886" s="1">
        <v>43437</v>
      </c>
      <c r="B7886" t="s">
        <v>19</v>
      </c>
      <c r="C7886" t="s">
        <v>451</v>
      </c>
      <c r="D7886" t="s">
        <v>22</v>
      </c>
      <c r="E7886" t="s">
        <v>23</v>
      </c>
      <c r="F7886" t="s">
        <v>7005</v>
      </c>
      <c r="G7886" t="s">
        <v>453</v>
      </c>
      <c r="H7886" t="s">
        <v>40</v>
      </c>
      <c r="I7886" t="s">
        <v>42</v>
      </c>
      <c r="J7886" t="s">
        <v>575</v>
      </c>
      <c r="K7886" s="12">
        <v>47.32</v>
      </c>
    </row>
    <row r="7887" spans="1:11" x14ac:dyDescent="0.25">
      <c r="A7887" s="1">
        <v>43437</v>
      </c>
      <c r="B7887" t="s">
        <v>19</v>
      </c>
      <c r="C7887" t="s">
        <v>451</v>
      </c>
      <c r="D7887" t="s">
        <v>22</v>
      </c>
      <c r="E7887" t="s">
        <v>23</v>
      </c>
      <c r="F7887" t="s">
        <v>7005</v>
      </c>
      <c r="G7887" t="s">
        <v>453</v>
      </c>
      <c r="H7887" t="s">
        <v>40</v>
      </c>
      <c r="I7887" t="s">
        <v>28</v>
      </c>
      <c r="J7887" t="s">
        <v>61</v>
      </c>
      <c r="K7887" s="12">
        <v>23.376000000000001</v>
      </c>
    </row>
    <row r="7888" spans="1:11" x14ac:dyDescent="0.25">
      <c r="A7888" s="1">
        <v>43437</v>
      </c>
      <c r="B7888" t="s">
        <v>19</v>
      </c>
      <c r="C7888" t="s">
        <v>451</v>
      </c>
      <c r="D7888" t="s">
        <v>22</v>
      </c>
      <c r="E7888" t="s">
        <v>23</v>
      </c>
      <c r="F7888" t="s">
        <v>7005</v>
      </c>
      <c r="G7888" t="s">
        <v>453</v>
      </c>
      <c r="H7888" t="s">
        <v>40</v>
      </c>
      <c r="I7888" t="s">
        <v>28</v>
      </c>
      <c r="J7888" t="s">
        <v>61</v>
      </c>
      <c r="K7888" s="12">
        <v>16.72</v>
      </c>
    </row>
    <row r="7889" spans="1:11" x14ac:dyDescent="0.25">
      <c r="A7889" s="1">
        <v>43437</v>
      </c>
      <c r="B7889" t="s">
        <v>19</v>
      </c>
      <c r="C7889" t="s">
        <v>451</v>
      </c>
      <c r="D7889" t="s">
        <v>22</v>
      </c>
      <c r="E7889" t="s">
        <v>23</v>
      </c>
      <c r="F7889" t="s">
        <v>7005</v>
      </c>
      <c r="G7889" t="s">
        <v>453</v>
      </c>
      <c r="H7889" t="s">
        <v>40</v>
      </c>
      <c r="I7889" t="s">
        <v>28</v>
      </c>
      <c r="J7889" t="s">
        <v>61</v>
      </c>
      <c r="K7889" s="12">
        <v>16.192</v>
      </c>
    </row>
    <row r="7890" spans="1:11" x14ac:dyDescent="0.25">
      <c r="A7890" s="1">
        <v>42963</v>
      </c>
      <c r="B7890" t="s">
        <v>46</v>
      </c>
      <c r="C7890" t="s">
        <v>1629</v>
      </c>
      <c r="D7890" t="s">
        <v>22</v>
      </c>
      <c r="E7890" t="s">
        <v>23</v>
      </c>
      <c r="F7890" t="s">
        <v>9726</v>
      </c>
      <c r="G7890" t="s">
        <v>39</v>
      </c>
      <c r="H7890" t="s">
        <v>40</v>
      </c>
      <c r="I7890" t="s">
        <v>42</v>
      </c>
      <c r="J7890" t="s">
        <v>86</v>
      </c>
      <c r="K7890" s="12">
        <v>32.4</v>
      </c>
    </row>
    <row r="7891" spans="1:11" x14ac:dyDescent="0.25">
      <c r="A7891" s="1">
        <v>43094</v>
      </c>
      <c r="B7891" t="s">
        <v>46</v>
      </c>
      <c r="C7891" t="s">
        <v>8654</v>
      </c>
      <c r="D7891" t="s">
        <v>22</v>
      </c>
      <c r="E7891" t="s">
        <v>23</v>
      </c>
      <c r="F7891" t="s">
        <v>1707</v>
      </c>
      <c r="G7891" t="s">
        <v>1708</v>
      </c>
      <c r="H7891" t="s">
        <v>26</v>
      </c>
      <c r="I7891" t="s">
        <v>42</v>
      </c>
      <c r="J7891" t="s">
        <v>64</v>
      </c>
      <c r="K7891" s="12">
        <v>19.89</v>
      </c>
    </row>
    <row r="7892" spans="1:11" x14ac:dyDescent="0.25">
      <c r="A7892" s="1">
        <v>43094</v>
      </c>
      <c r="B7892" t="s">
        <v>46</v>
      </c>
      <c r="C7892" t="s">
        <v>8654</v>
      </c>
      <c r="D7892" t="s">
        <v>22</v>
      </c>
      <c r="E7892" t="s">
        <v>23</v>
      </c>
      <c r="F7892" t="s">
        <v>1707</v>
      </c>
      <c r="G7892" t="s">
        <v>1708</v>
      </c>
      <c r="H7892" t="s">
        <v>26</v>
      </c>
      <c r="I7892" t="s">
        <v>67</v>
      </c>
      <c r="J7892" t="s">
        <v>157</v>
      </c>
      <c r="K7892" s="12">
        <v>399.98</v>
      </c>
    </row>
    <row r="7893" spans="1:11" x14ac:dyDescent="0.25">
      <c r="A7893" s="1">
        <v>43094</v>
      </c>
      <c r="B7893" t="s">
        <v>46</v>
      </c>
      <c r="C7893" t="s">
        <v>8654</v>
      </c>
      <c r="D7893" t="s">
        <v>22</v>
      </c>
      <c r="E7893" t="s">
        <v>23</v>
      </c>
      <c r="F7893" t="s">
        <v>1707</v>
      </c>
      <c r="G7893" t="s">
        <v>1708</v>
      </c>
      <c r="H7893" t="s">
        <v>26</v>
      </c>
      <c r="I7893" t="s">
        <v>28</v>
      </c>
      <c r="J7893" t="s">
        <v>61</v>
      </c>
      <c r="K7893" s="12">
        <v>343.85</v>
      </c>
    </row>
    <row r="7894" spans="1:11" x14ac:dyDescent="0.25">
      <c r="A7894" s="1">
        <v>43094</v>
      </c>
      <c r="B7894" t="s">
        <v>46</v>
      </c>
      <c r="C7894" t="s">
        <v>8654</v>
      </c>
      <c r="D7894" t="s">
        <v>22</v>
      </c>
      <c r="E7894" t="s">
        <v>23</v>
      </c>
      <c r="F7894" t="s">
        <v>1707</v>
      </c>
      <c r="G7894" t="s">
        <v>1708</v>
      </c>
      <c r="H7894" t="s">
        <v>26</v>
      </c>
      <c r="I7894" t="s">
        <v>42</v>
      </c>
      <c r="J7894" t="s">
        <v>86</v>
      </c>
      <c r="K7894" s="12">
        <v>106.32</v>
      </c>
    </row>
    <row r="7895" spans="1:11" x14ac:dyDescent="0.25">
      <c r="A7895" s="1">
        <v>43304</v>
      </c>
      <c r="B7895" t="s">
        <v>46</v>
      </c>
      <c r="C7895" t="s">
        <v>1162</v>
      </c>
      <c r="D7895" t="s">
        <v>98</v>
      </c>
      <c r="E7895" t="s">
        <v>23</v>
      </c>
      <c r="F7895" t="s">
        <v>262</v>
      </c>
      <c r="G7895" t="s">
        <v>263</v>
      </c>
      <c r="H7895" t="s">
        <v>144</v>
      </c>
      <c r="I7895" t="s">
        <v>42</v>
      </c>
      <c r="J7895" t="s">
        <v>71</v>
      </c>
      <c r="K7895" s="12">
        <v>13.92</v>
      </c>
    </row>
    <row r="7896" spans="1:11" x14ac:dyDescent="0.25">
      <c r="A7896" s="1">
        <v>43272</v>
      </c>
      <c r="B7896" t="s">
        <v>46</v>
      </c>
      <c r="C7896" t="s">
        <v>2163</v>
      </c>
      <c r="D7896" t="s">
        <v>98</v>
      </c>
      <c r="E7896" t="s">
        <v>23</v>
      </c>
      <c r="F7896" t="s">
        <v>5701</v>
      </c>
      <c r="G7896" t="s">
        <v>9730</v>
      </c>
      <c r="H7896" t="s">
        <v>144</v>
      </c>
      <c r="I7896" t="s">
        <v>42</v>
      </c>
      <c r="J7896" t="s">
        <v>71</v>
      </c>
      <c r="K7896" s="12">
        <v>82.4</v>
      </c>
    </row>
    <row r="7897" spans="1:11" x14ac:dyDescent="0.25">
      <c r="A7897" s="1">
        <v>43272</v>
      </c>
      <c r="B7897" t="s">
        <v>46</v>
      </c>
      <c r="C7897" t="s">
        <v>2163</v>
      </c>
      <c r="D7897" t="s">
        <v>98</v>
      </c>
      <c r="E7897" t="s">
        <v>23</v>
      </c>
      <c r="F7897" t="s">
        <v>5701</v>
      </c>
      <c r="G7897" t="s">
        <v>9730</v>
      </c>
      <c r="H7897" t="s">
        <v>144</v>
      </c>
      <c r="I7897" t="s">
        <v>42</v>
      </c>
      <c r="J7897" t="s">
        <v>71</v>
      </c>
      <c r="K7897" s="12">
        <v>6.24</v>
      </c>
    </row>
    <row r="7898" spans="1:11" x14ac:dyDescent="0.25">
      <c r="A7898" s="1">
        <v>43272</v>
      </c>
      <c r="B7898" t="s">
        <v>46</v>
      </c>
      <c r="C7898" t="s">
        <v>2163</v>
      </c>
      <c r="D7898" t="s">
        <v>98</v>
      </c>
      <c r="E7898" t="s">
        <v>23</v>
      </c>
      <c r="F7898" t="s">
        <v>5701</v>
      </c>
      <c r="G7898" t="s">
        <v>9730</v>
      </c>
      <c r="H7898" t="s">
        <v>144</v>
      </c>
      <c r="I7898" t="s">
        <v>42</v>
      </c>
      <c r="J7898" t="s">
        <v>86</v>
      </c>
      <c r="K7898" s="12">
        <v>447.84</v>
      </c>
    </row>
    <row r="7899" spans="1:11" x14ac:dyDescent="0.25">
      <c r="A7899" s="1">
        <v>43325</v>
      </c>
      <c r="B7899" t="s">
        <v>46</v>
      </c>
      <c r="C7899" t="s">
        <v>3541</v>
      </c>
      <c r="D7899" t="s">
        <v>22</v>
      </c>
      <c r="E7899" t="s">
        <v>23</v>
      </c>
      <c r="F7899" t="s">
        <v>330</v>
      </c>
      <c r="G7899" t="s">
        <v>331</v>
      </c>
      <c r="H7899" t="s">
        <v>26</v>
      </c>
      <c r="I7899" t="s">
        <v>42</v>
      </c>
      <c r="J7899" t="s">
        <v>74</v>
      </c>
      <c r="K7899" s="12">
        <v>272.048</v>
      </c>
    </row>
    <row r="7900" spans="1:11" x14ac:dyDescent="0.25">
      <c r="A7900" s="1">
        <v>43325</v>
      </c>
      <c r="B7900" t="s">
        <v>46</v>
      </c>
      <c r="C7900" t="s">
        <v>3541</v>
      </c>
      <c r="D7900" t="s">
        <v>22</v>
      </c>
      <c r="E7900" t="s">
        <v>23</v>
      </c>
      <c r="F7900" t="s">
        <v>330</v>
      </c>
      <c r="G7900" t="s">
        <v>331</v>
      </c>
      <c r="H7900" t="s">
        <v>26</v>
      </c>
      <c r="I7900" t="s">
        <v>42</v>
      </c>
      <c r="J7900" t="s">
        <v>71</v>
      </c>
      <c r="K7900" s="12">
        <v>1614.5820000000001</v>
      </c>
    </row>
    <row r="7901" spans="1:11" x14ac:dyDescent="0.25">
      <c r="A7901" s="1">
        <v>43325</v>
      </c>
      <c r="B7901" t="s">
        <v>46</v>
      </c>
      <c r="C7901" t="s">
        <v>3541</v>
      </c>
      <c r="D7901" t="s">
        <v>22</v>
      </c>
      <c r="E7901" t="s">
        <v>23</v>
      </c>
      <c r="F7901" t="s">
        <v>330</v>
      </c>
      <c r="G7901" t="s">
        <v>331</v>
      </c>
      <c r="H7901" t="s">
        <v>26</v>
      </c>
      <c r="I7901" t="s">
        <v>42</v>
      </c>
      <c r="J7901" t="s">
        <v>265</v>
      </c>
      <c r="K7901" s="12">
        <v>24.32</v>
      </c>
    </row>
    <row r="7902" spans="1:11" x14ac:dyDescent="0.25">
      <c r="A7902" s="1">
        <v>43325</v>
      </c>
      <c r="B7902" t="s">
        <v>46</v>
      </c>
      <c r="C7902" t="s">
        <v>3541</v>
      </c>
      <c r="D7902" t="s">
        <v>22</v>
      </c>
      <c r="E7902" t="s">
        <v>23</v>
      </c>
      <c r="F7902" t="s">
        <v>330</v>
      </c>
      <c r="G7902" t="s">
        <v>331</v>
      </c>
      <c r="H7902" t="s">
        <v>26</v>
      </c>
      <c r="I7902" t="s">
        <v>67</v>
      </c>
      <c r="J7902" t="s">
        <v>157</v>
      </c>
      <c r="K7902" s="12">
        <v>1.5840000000000001</v>
      </c>
    </row>
    <row r="7903" spans="1:11" x14ac:dyDescent="0.25">
      <c r="A7903" s="1">
        <v>43325</v>
      </c>
      <c r="B7903" t="s">
        <v>46</v>
      </c>
      <c r="C7903" t="s">
        <v>3541</v>
      </c>
      <c r="D7903" t="s">
        <v>22</v>
      </c>
      <c r="E7903" t="s">
        <v>23</v>
      </c>
      <c r="F7903" t="s">
        <v>330</v>
      </c>
      <c r="G7903" t="s">
        <v>331</v>
      </c>
      <c r="H7903" t="s">
        <v>26</v>
      </c>
      <c r="I7903" t="s">
        <v>28</v>
      </c>
      <c r="J7903" t="s">
        <v>61</v>
      </c>
      <c r="K7903" s="12">
        <v>31.984000000000002</v>
      </c>
    </row>
    <row r="7904" spans="1:11" x14ac:dyDescent="0.25">
      <c r="A7904" s="1">
        <v>43325</v>
      </c>
      <c r="B7904" t="s">
        <v>46</v>
      </c>
      <c r="C7904" t="s">
        <v>3541</v>
      </c>
      <c r="D7904" t="s">
        <v>22</v>
      </c>
      <c r="E7904" t="s">
        <v>23</v>
      </c>
      <c r="F7904" t="s">
        <v>330</v>
      </c>
      <c r="G7904" t="s">
        <v>331</v>
      </c>
      <c r="H7904" t="s">
        <v>26</v>
      </c>
      <c r="I7904" t="s">
        <v>42</v>
      </c>
      <c r="J7904" t="s">
        <v>169</v>
      </c>
      <c r="K7904" s="12">
        <v>14.76</v>
      </c>
    </row>
    <row r="7905" spans="1:11" x14ac:dyDescent="0.25">
      <c r="A7905" s="1">
        <v>43325</v>
      </c>
      <c r="B7905" t="s">
        <v>46</v>
      </c>
      <c r="C7905" t="s">
        <v>3541</v>
      </c>
      <c r="D7905" t="s">
        <v>22</v>
      </c>
      <c r="E7905" t="s">
        <v>23</v>
      </c>
      <c r="F7905" t="s">
        <v>330</v>
      </c>
      <c r="G7905" t="s">
        <v>331</v>
      </c>
      <c r="H7905" t="s">
        <v>26</v>
      </c>
      <c r="I7905" t="s">
        <v>28</v>
      </c>
      <c r="J7905" t="s">
        <v>32</v>
      </c>
      <c r="K7905" s="12">
        <v>423.64800000000002</v>
      </c>
    </row>
    <row r="7906" spans="1:11" x14ac:dyDescent="0.25">
      <c r="A7906" s="1">
        <v>42681</v>
      </c>
      <c r="B7906" t="s">
        <v>46</v>
      </c>
      <c r="C7906" t="s">
        <v>8522</v>
      </c>
      <c r="D7906" t="s">
        <v>22</v>
      </c>
      <c r="E7906" t="s">
        <v>23</v>
      </c>
      <c r="F7906" t="s">
        <v>180</v>
      </c>
      <c r="G7906" t="s">
        <v>100</v>
      </c>
      <c r="H7906" t="s">
        <v>101</v>
      </c>
      <c r="I7906" t="s">
        <v>42</v>
      </c>
      <c r="J7906" t="s">
        <v>86</v>
      </c>
      <c r="K7906" s="12">
        <v>76.64</v>
      </c>
    </row>
    <row r="7907" spans="1:11" x14ac:dyDescent="0.25">
      <c r="A7907" s="1">
        <v>42658</v>
      </c>
      <c r="B7907" t="s">
        <v>46</v>
      </c>
      <c r="C7907" t="s">
        <v>547</v>
      </c>
      <c r="D7907" t="s">
        <v>98</v>
      </c>
      <c r="E7907" t="s">
        <v>23</v>
      </c>
      <c r="F7907" t="s">
        <v>813</v>
      </c>
      <c r="G7907" t="s">
        <v>100</v>
      </c>
      <c r="H7907" t="s">
        <v>101</v>
      </c>
      <c r="I7907" t="s">
        <v>42</v>
      </c>
      <c r="J7907" t="s">
        <v>169</v>
      </c>
      <c r="K7907" s="12">
        <v>4.4640000000000004</v>
      </c>
    </row>
    <row r="7908" spans="1:11" x14ac:dyDescent="0.25">
      <c r="A7908" s="1">
        <v>42658</v>
      </c>
      <c r="B7908" t="s">
        <v>46</v>
      </c>
      <c r="C7908" t="s">
        <v>547</v>
      </c>
      <c r="D7908" t="s">
        <v>98</v>
      </c>
      <c r="E7908" t="s">
        <v>23</v>
      </c>
      <c r="F7908" t="s">
        <v>813</v>
      </c>
      <c r="G7908" t="s">
        <v>100</v>
      </c>
      <c r="H7908" t="s">
        <v>101</v>
      </c>
      <c r="I7908" t="s">
        <v>42</v>
      </c>
      <c r="J7908" t="s">
        <v>71</v>
      </c>
      <c r="K7908" s="12">
        <v>3.96</v>
      </c>
    </row>
    <row r="7909" spans="1:11" x14ac:dyDescent="0.25">
      <c r="A7909" s="1">
        <v>42946</v>
      </c>
      <c r="B7909" t="s">
        <v>184</v>
      </c>
      <c r="C7909" t="s">
        <v>2810</v>
      </c>
      <c r="D7909" t="s">
        <v>37</v>
      </c>
      <c r="E7909" t="s">
        <v>23</v>
      </c>
      <c r="F7909" t="s">
        <v>123</v>
      </c>
      <c r="G7909" t="s">
        <v>39</v>
      </c>
      <c r="H7909" t="s">
        <v>40</v>
      </c>
      <c r="I7909" t="s">
        <v>42</v>
      </c>
      <c r="J7909" t="s">
        <v>74</v>
      </c>
      <c r="K7909" s="12">
        <v>715.64</v>
      </c>
    </row>
    <row r="7910" spans="1:11" x14ac:dyDescent="0.25">
      <c r="A7910" s="1">
        <v>43072</v>
      </c>
      <c r="B7910" t="s">
        <v>46</v>
      </c>
      <c r="C7910" t="s">
        <v>7423</v>
      </c>
      <c r="D7910" t="s">
        <v>22</v>
      </c>
      <c r="E7910" t="s">
        <v>23</v>
      </c>
      <c r="F7910" t="s">
        <v>9736</v>
      </c>
      <c r="G7910" t="s">
        <v>39</v>
      </c>
      <c r="H7910" t="s">
        <v>40</v>
      </c>
      <c r="I7910" t="s">
        <v>28</v>
      </c>
      <c r="J7910" t="s">
        <v>52</v>
      </c>
      <c r="K7910" s="12">
        <v>268.70400000000001</v>
      </c>
    </row>
    <row r="7911" spans="1:11" x14ac:dyDescent="0.25">
      <c r="A7911" s="1">
        <v>43072</v>
      </c>
      <c r="B7911" t="s">
        <v>46</v>
      </c>
      <c r="C7911" t="s">
        <v>7423</v>
      </c>
      <c r="D7911" t="s">
        <v>22</v>
      </c>
      <c r="E7911" t="s">
        <v>23</v>
      </c>
      <c r="F7911" t="s">
        <v>9736</v>
      </c>
      <c r="G7911" t="s">
        <v>39</v>
      </c>
      <c r="H7911" t="s">
        <v>40</v>
      </c>
      <c r="I7911" t="s">
        <v>42</v>
      </c>
      <c r="J7911" t="s">
        <v>64</v>
      </c>
      <c r="K7911" s="12">
        <v>21.92</v>
      </c>
    </row>
    <row r="7912" spans="1:11" x14ac:dyDescent="0.25">
      <c r="A7912" s="1">
        <v>43072</v>
      </c>
      <c r="B7912" t="s">
        <v>46</v>
      </c>
      <c r="C7912" t="s">
        <v>7423</v>
      </c>
      <c r="D7912" t="s">
        <v>22</v>
      </c>
      <c r="E7912" t="s">
        <v>23</v>
      </c>
      <c r="F7912" t="s">
        <v>9736</v>
      </c>
      <c r="G7912" t="s">
        <v>39</v>
      </c>
      <c r="H7912" t="s">
        <v>40</v>
      </c>
      <c r="I7912" t="s">
        <v>42</v>
      </c>
      <c r="J7912" t="s">
        <v>55</v>
      </c>
      <c r="K7912" s="12">
        <v>48.72</v>
      </c>
    </row>
    <row r="7913" spans="1:11" x14ac:dyDescent="0.25">
      <c r="A7913" s="1">
        <v>43072</v>
      </c>
      <c r="B7913" t="s">
        <v>46</v>
      </c>
      <c r="C7913" t="s">
        <v>7423</v>
      </c>
      <c r="D7913" t="s">
        <v>22</v>
      </c>
      <c r="E7913" t="s">
        <v>23</v>
      </c>
      <c r="F7913" t="s">
        <v>9736</v>
      </c>
      <c r="G7913" t="s">
        <v>39</v>
      </c>
      <c r="H7913" t="s">
        <v>40</v>
      </c>
      <c r="I7913" t="s">
        <v>28</v>
      </c>
      <c r="J7913" t="s">
        <v>29</v>
      </c>
      <c r="K7913" s="12">
        <v>205.666</v>
      </c>
    </row>
    <row r="7914" spans="1:11" x14ac:dyDescent="0.25">
      <c r="A7914" s="1">
        <v>42853</v>
      </c>
      <c r="B7914" t="s">
        <v>19</v>
      </c>
      <c r="C7914" t="s">
        <v>2195</v>
      </c>
      <c r="D7914" t="s">
        <v>22</v>
      </c>
      <c r="E7914" t="s">
        <v>23</v>
      </c>
      <c r="F7914" t="s">
        <v>9310</v>
      </c>
      <c r="G7914" t="s">
        <v>207</v>
      </c>
      <c r="H7914" t="s">
        <v>101</v>
      </c>
      <c r="I7914" t="s">
        <v>28</v>
      </c>
      <c r="J7914" t="s">
        <v>61</v>
      </c>
      <c r="K7914" s="12">
        <v>30.344000000000001</v>
      </c>
    </row>
    <row r="7915" spans="1:11" x14ac:dyDescent="0.25">
      <c r="A7915" s="1">
        <v>43337</v>
      </c>
      <c r="B7915" t="s">
        <v>184</v>
      </c>
      <c r="C7915" t="s">
        <v>4804</v>
      </c>
      <c r="D7915" t="s">
        <v>22</v>
      </c>
      <c r="E7915" t="s">
        <v>23</v>
      </c>
      <c r="F7915" t="s">
        <v>2181</v>
      </c>
      <c r="G7915" t="s">
        <v>494</v>
      </c>
      <c r="H7915" t="s">
        <v>144</v>
      </c>
      <c r="I7915" t="s">
        <v>42</v>
      </c>
      <c r="J7915" t="s">
        <v>55</v>
      </c>
      <c r="K7915" s="12">
        <v>25.696000000000002</v>
      </c>
    </row>
    <row r="7916" spans="1:11" x14ac:dyDescent="0.25">
      <c r="A7916" s="1">
        <v>43268</v>
      </c>
      <c r="B7916" t="s">
        <v>46</v>
      </c>
      <c r="C7916" t="s">
        <v>2148</v>
      </c>
      <c r="D7916" t="s">
        <v>98</v>
      </c>
      <c r="E7916" t="s">
        <v>23</v>
      </c>
      <c r="F7916" t="s">
        <v>262</v>
      </c>
      <c r="G7916" t="s">
        <v>263</v>
      </c>
      <c r="H7916" t="s">
        <v>144</v>
      </c>
      <c r="I7916" t="s">
        <v>67</v>
      </c>
      <c r="J7916" t="s">
        <v>680</v>
      </c>
      <c r="K7916" s="12">
        <v>3404.5</v>
      </c>
    </row>
    <row r="7917" spans="1:11" x14ac:dyDescent="0.25">
      <c r="A7917" s="1">
        <v>43268</v>
      </c>
      <c r="B7917" t="s">
        <v>46</v>
      </c>
      <c r="C7917" t="s">
        <v>2148</v>
      </c>
      <c r="D7917" t="s">
        <v>98</v>
      </c>
      <c r="E7917" t="s">
        <v>23</v>
      </c>
      <c r="F7917" t="s">
        <v>262</v>
      </c>
      <c r="G7917" t="s">
        <v>263</v>
      </c>
      <c r="H7917" t="s">
        <v>144</v>
      </c>
      <c r="I7917" t="s">
        <v>67</v>
      </c>
      <c r="J7917" t="s">
        <v>157</v>
      </c>
      <c r="K7917" s="12">
        <v>101.34</v>
      </c>
    </row>
    <row r="7918" spans="1:11" x14ac:dyDescent="0.25">
      <c r="A7918" s="1">
        <v>42694</v>
      </c>
      <c r="B7918" t="s">
        <v>46</v>
      </c>
      <c r="C7918" t="s">
        <v>2365</v>
      </c>
      <c r="D7918" t="s">
        <v>98</v>
      </c>
      <c r="E7918" t="s">
        <v>23</v>
      </c>
      <c r="F7918" t="s">
        <v>142</v>
      </c>
      <c r="G7918" t="s">
        <v>143</v>
      </c>
      <c r="H7918" t="s">
        <v>144</v>
      </c>
      <c r="I7918" t="s">
        <v>28</v>
      </c>
      <c r="J7918" t="s">
        <v>32</v>
      </c>
      <c r="K7918" s="12">
        <v>344.37200000000001</v>
      </c>
    </row>
    <row r="7919" spans="1:11" x14ac:dyDescent="0.25">
      <c r="A7919" s="1">
        <v>43347</v>
      </c>
      <c r="B7919" t="s">
        <v>19</v>
      </c>
      <c r="C7919" t="s">
        <v>3793</v>
      </c>
      <c r="D7919" t="s">
        <v>98</v>
      </c>
      <c r="E7919" t="s">
        <v>23</v>
      </c>
      <c r="F7919" t="s">
        <v>2773</v>
      </c>
      <c r="G7919" t="s">
        <v>100</v>
      </c>
      <c r="H7919" t="s">
        <v>101</v>
      </c>
      <c r="I7919" t="s">
        <v>42</v>
      </c>
      <c r="J7919" t="s">
        <v>64</v>
      </c>
      <c r="K7919" s="12">
        <v>30.384</v>
      </c>
    </row>
    <row r="7920" spans="1:11" x14ac:dyDescent="0.25">
      <c r="A7920" s="1">
        <v>42555</v>
      </c>
      <c r="B7920" t="s">
        <v>19</v>
      </c>
      <c r="C7920" t="s">
        <v>5930</v>
      </c>
      <c r="D7920" t="s">
        <v>98</v>
      </c>
      <c r="E7920" t="s">
        <v>23</v>
      </c>
      <c r="F7920" t="s">
        <v>946</v>
      </c>
      <c r="G7920" t="s">
        <v>39</v>
      </c>
      <c r="H7920" t="s">
        <v>40</v>
      </c>
      <c r="I7920" t="s">
        <v>42</v>
      </c>
      <c r="J7920" t="s">
        <v>71</v>
      </c>
      <c r="K7920" s="12">
        <v>22.847999999999999</v>
      </c>
    </row>
    <row r="7921" spans="1:11" x14ac:dyDescent="0.25">
      <c r="A7921" s="1">
        <v>43358</v>
      </c>
      <c r="B7921" t="s">
        <v>46</v>
      </c>
      <c r="C7921" t="s">
        <v>5933</v>
      </c>
      <c r="D7921" t="s">
        <v>98</v>
      </c>
      <c r="E7921" t="s">
        <v>23</v>
      </c>
      <c r="F7921" t="s">
        <v>7710</v>
      </c>
      <c r="G7921" t="s">
        <v>745</v>
      </c>
      <c r="H7921" t="s">
        <v>144</v>
      </c>
      <c r="I7921" t="s">
        <v>42</v>
      </c>
      <c r="J7921" t="s">
        <v>55</v>
      </c>
      <c r="K7921" s="12">
        <v>38.619999999999997</v>
      </c>
    </row>
    <row r="7922" spans="1:11" x14ac:dyDescent="0.25">
      <c r="A7922" s="1">
        <v>43358</v>
      </c>
      <c r="B7922" t="s">
        <v>46</v>
      </c>
      <c r="C7922" t="s">
        <v>5933</v>
      </c>
      <c r="D7922" t="s">
        <v>98</v>
      </c>
      <c r="E7922" t="s">
        <v>23</v>
      </c>
      <c r="F7922" t="s">
        <v>7710</v>
      </c>
      <c r="G7922" t="s">
        <v>745</v>
      </c>
      <c r="H7922" t="s">
        <v>144</v>
      </c>
      <c r="I7922" t="s">
        <v>67</v>
      </c>
      <c r="J7922" t="s">
        <v>157</v>
      </c>
      <c r="K7922" s="12">
        <v>59.98</v>
      </c>
    </row>
    <row r="7923" spans="1:11" x14ac:dyDescent="0.25">
      <c r="A7923" s="1">
        <v>43172</v>
      </c>
      <c r="B7923" t="s">
        <v>46</v>
      </c>
      <c r="C7923" t="s">
        <v>6226</v>
      </c>
      <c r="D7923" t="s">
        <v>22</v>
      </c>
      <c r="E7923" t="s">
        <v>23</v>
      </c>
      <c r="F7923" t="s">
        <v>378</v>
      </c>
      <c r="G7923" t="s">
        <v>2738</v>
      </c>
      <c r="H7923" t="s">
        <v>144</v>
      </c>
      <c r="I7923" t="s">
        <v>42</v>
      </c>
      <c r="J7923" t="s">
        <v>71</v>
      </c>
      <c r="K7923" s="12">
        <v>174.3</v>
      </c>
    </row>
    <row r="7924" spans="1:11" x14ac:dyDescent="0.25">
      <c r="A7924" s="1">
        <v>43367</v>
      </c>
      <c r="B7924" t="s">
        <v>46</v>
      </c>
      <c r="C7924" t="s">
        <v>3796</v>
      </c>
      <c r="D7924" t="s">
        <v>98</v>
      </c>
      <c r="E7924" t="s">
        <v>23</v>
      </c>
      <c r="F7924" t="s">
        <v>7242</v>
      </c>
      <c r="G7924" t="s">
        <v>50</v>
      </c>
      <c r="H7924" t="s">
        <v>26</v>
      </c>
      <c r="I7924" t="s">
        <v>67</v>
      </c>
      <c r="J7924" t="s">
        <v>68</v>
      </c>
      <c r="K7924" s="12">
        <v>383.96</v>
      </c>
    </row>
    <row r="7925" spans="1:11" x14ac:dyDescent="0.25">
      <c r="A7925" s="1">
        <v>43367</v>
      </c>
      <c r="B7925" t="s">
        <v>46</v>
      </c>
      <c r="C7925" t="s">
        <v>3796</v>
      </c>
      <c r="D7925" t="s">
        <v>98</v>
      </c>
      <c r="E7925" t="s">
        <v>23</v>
      </c>
      <c r="F7925" t="s">
        <v>7242</v>
      </c>
      <c r="G7925" t="s">
        <v>50</v>
      </c>
      <c r="H7925" t="s">
        <v>26</v>
      </c>
      <c r="I7925" t="s">
        <v>42</v>
      </c>
      <c r="J7925" t="s">
        <v>71</v>
      </c>
      <c r="K7925" s="12">
        <v>15.57</v>
      </c>
    </row>
    <row r="7926" spans="1:11" x14ac:dyDescent="0.25">
      <c r="A7926" s="1">
        <v>42960</v>
      </c>
      <c r="B7926" t="s">
        <v>184</v>
      </c>
      <c r="C7926" t="s">
        <v>1427</v>
      </c>
      <c r="D7926" t="s">
        <v>22</v>
      </c>
      <c r="E7926" t="s">
        <v>23</v>
      </c>
      <c r="F7926" t="s">
        <v>314</v>
      </c>
      <c r="G7926" t="s">
        <v>315</v>
      </c>
      <c r="H7926" t="s">
        <v>26</v>
      </c>
      <c r="I7926" t="s">
        <v>42</v>
      </c>
      <c r="J7926" t="s">
        <v>71</v>
      </c>
      <c r="K7926" s="12">
        <v>22.32</v>
      </c>
    </row>
    <row r="7927" spans="1:11" x14ac:dyDescent="0.25">
      <c r="A7927" s="1">
        <v>42960</v>
      </c>
      <c r="B7927" t="s">
        <v>184</v>
      </c>
      <c r="C7927" t="s">
        <v>1427</v>
      </c>
      <c r="D7927" t="s">
        <v>22</v>
      </c>
      <c r="E7927" t="s">
        <v>23</v>
      </c>
      <c r="F7927" t="s">
        <v>314</v>
      </c>
      <c r="G7927" t="s">
        <v>315</v>
      </c>
      <c r="H7927" t="s">
        <v>26</v>
      </c>
      <c r="I7927" t="s">
        <v>42</v>
      </c>
      <c r="J7927" t="s">
        <v>43</v>
      </c>
      <c r="K7927" s="12">
        <v>103.6</v>
      </c>
    </row>
    <row r="7928" spans="1:11" x14ac:dyDescent="0.25">
      <c r="A7928" s="1">
        <v>43424</v>
      </c>
      <c r="B7928" t="s">
        <v>19</v>
      </c>
      <c r="C7928" t="s">
        <v>4622</v>
      </c>
      <c r="D7928" t="s">
        <v>37</v>
      </c>
      <c r="E7928" t="s">
        <v>23</v>
      </c>
      <c r="F7928" t="s">
        <v>262</v>
      </c>
      <c r="G7928" t="s">
        <v>263</v>
      </c>
      <c r="H7928" t="s">
        <v>144</v>
      </c>
      <c r="I7928" t="s">
        <v>67</v>
      </c>
      <c r="J7928" t="s">
        <v>157</v>
      </c>
      <c r="K7928" s="12">
        <v>2.97</v>
      </c>
    </row>
    <row r="7929" spans="1:11" x14ac:dyDescent="0.25">
      <c r="A7929" s="1">
        <v>43424</v>
      </c>
      <c r="B7929" t="s">
        <v>19</v>
      </c>
      <c r="C7929" t="s">
        <v>4622</v>
      </c>
      <c r="D7929" t="s">
        <v>37</v>
      </c>
      <c r="E7929" t="s">
        <v>23</v>
      </c>
      <c r="F7929" t="s">
        <v>262</v>
      </c>
      <c r="G7929" t="s">
        <v>263</v>
      </c>
      <c r="H7929" t="s">
        <v>144</v>
      </c>
      <c r="I7929" t="s">
        <v>67</v>
      </c>
      <c r="J7929" t="s">
        <v>68</v>
      </c>
      <c r="K7929" s="12">
        <v>569.99</v>
      </c>
    </row>
    <row r="7930" spans="1:11" x14ac:dyDescent="0.25">
      <c r="A7930" s="1">
        <v>43424</v>
      </c>
      <c r="B7930" t="s">
        <v>19</v>
      </c>
      <c r="C7930" t="s">
        <v>4622</v>
      </c>
      <c r="D7930" t="s">
        <v>37</v>
      </c>
      <c r="E7930" t="s">
        <v>23</v>
      </c>
      <c r="F7930" t="s">
        <v>262</v>
      </c>
      <c r="G7930" t="s">
        <v>263</v>
      </c>
      <c r="H7930" t="s">
        <v>144</v>
      </c>
      <c r="I7930" t="s">
        <v>28</v>
      </c>
      <c r="J7930" t="s">
        <v>61</v>
      </c>
      <c r="K7930" s="12">
        <v>50.97</v>
      </c>
    </row>
    <row r="7931" spans="1:11" x14ac:dyDescent="0.25">
      <c r="A7931" s="1">
        <v>43306</v>
      </c>
      <c r="B7931" t="s">
        <v>184</v>
      </c>
      <c r="C7931" t="s">
        <v>8700</v>
      </c>
      <c r="D7931" t="s">
        <v>98</v>
      </c>
      <c r="E7931" t="s">
        <v>23</v>
      </c>
      <c r="F7931" t="s">
        <v>813</v>
      </c>
      <c r="G7931" t="s">
        <v>100</v>
      </c>
      <c r="H7931" t="s">
        <v>101</v>
      </c>
      <c r="I7931" t="s">
        <v>28</v>
      </c>
      <c r="J7931" t="s">
        <v>52</v>
      </c>
      <c r="K7931" s="12">
        <v>298.11599999999999</v>
      </c>
    </row>
    <row r="7932" spans="1:11" x14ac:dyDescent="0.25">
      <c r="A7932" s="1">
        <v>42819</v>
      </c>
      <c r="B7932" t="s">
        <v>19</v>
      </c>
      <c r="C7932" t="s">
        <v>3862</v>
      </c>
      <c r="D7932" t="s">
        <v>37</v>
      </c>
      <c r="E7932" t="s">
        <v>23</v>
      </c>
      <c r="F7932" t="s">
        <v>262</v>
      </c>
      <c r="G7932" t="s">
        <v>263</v>
      </c>
      <c r="H7932" t="s">
        <v>144</v>
      </c>
      <c r="I7932" t="s">
        <v>42</v>
      </c>
      <c r="J7932" t="s">
        <v>64</v>
      </c>
      <c r="K7932" s="12">
        <v>59.52</v>
      </c>
    </row>
    <row r="7933" spans="1:11" x14ac:dyDescent="0.25">
      <c r="A7933" s="1">
        <v>42931</v>
      </c>
      <c r="B7933" t="s">
        <v>46</v>
      </c>
      <c r="C7933" t="s">
        <v>3913</v>
      </c>
      <c r="D7933" t="s">
        <v>37</v>
      </c>
      <c r="E7933" t="s">
        <v>23</v>
      </c>
      <c r="F7933" t="s">
        <v>415</v>
      </c>
      <c r="G7933" t="s">
        <v>416</v>
      </c>
      <c r="H7933" t="s">
        <v>40</v>
      </c>
      <c r="I7933" t="s">
        <v>28</v>
      </c>
      <c r="J7933" t="s">
        <v>32</v>
      </c>
      <c r="K7933" s="12">
        <v>230.28</v>
      </c>
    </row>
    <row r="7934" spans="1:11" x14ac:dyDescent="0.25">
      <c r="A7934" s="1">
        <v>42931</v>
      </c>
      <c r="B7934" t="s">
        <v>46</v>
      </c>
      <c r="C7934" t="s">
        <v>3913</v>
      </c>
      <c r="D7934" t="s">
        <v>37</v>
      </c>
      <c r="E7934" t="s">
        <v>23</v>
      </c>
      <c r="F7934" t="s">
        <v>415</v>
      </c>
      <c r="G7934" t="s">
        <v>416</v>
      </c>
      <c r="H7934" t="s">
        <v>40</v>
      </c>
      <c r="I7934" t="s">
        <v>42</v>
      </c>
      <c r="J7934" t="s">
        <v>86</v>
      </c>
      <c r="K7934" s="12">
        <v>105.52</v>
      </c>
    </row>
    <row r="7935" spans="1:11" x14ac:dyDescent="0.25">
      <c r="A7935" s="1">
        <v>43329</v>
      </c>
      <c r="B7935" t="s">
        <v>46</v>
      </c>
      <c r="C7935" t="s">
        <v>3853</v>
      </c>
      <c r="D7935" t="s">
        <v>37</v>
      </c>
      <c r="E7935" t="s">
        <v>23</v>
      </c>
      <c r="F7935" t="s">
        <v>990</v>
      </c>
      <c r="G7935" t="s">
        <v>39</v>
      </c>
      <c r="H7935" t="s">
        <v>40</v>
      </c>
      <c r="I7935" t="s">
        <v>42</v>
      </c>
      <c r="J7935" t="s">
        <v>169</v>
      </c>
      <c r="K7935" s="12">
        <v>23.36</v>
      </c>
    </row>
    <row r="7936" spans="1:11" x14ac:dyDescent="0.25">
      <c r="A7936" s="1">
        <v>43329</v>
      </c>
      <c r="B7936" t="s">
        <v>46</v>
      </c>
      <c r="C7936" t="s">
        <v>3853</v>
      </c>
      <c r="D7936" t="s">
        <v>37</v>
      </c>
      <c r="E7936" t="s">
        <v>23</v>
      </c>
      <c r="F7936" t="s">
        <v>990</v>
      </c>
      <c r="G7936" t="s">
        <v>39</v>
      </c>
      <c r="H7936" t="s">
        <v>40</v>
      </c>
      <c r="I7936" t="s">
        <v>67</v>
      </c>
      <c r="J7936" t="s">
        <v>68</v>
      </c>
      <c r="K7936" s="12">
        <v>71.975999999999999</v>
      </c>
    </row>
    <row r="7937" spans="1:11" x14ac:dyDescent="0.25">
      <c r="A7937" s="1">
        <v>43329</v>
      </c>
      <c r="B7937" t="s">
        <v>46</v>
      </c>
      <c r="C7937" t="s">
        <v>3853</v>
      </c>
      <c r="D7937" t="s">
        <v>37</v>
      </c>
      <c r="E7937" t="s">
        <v>23</v>
      </c>
      <c r="F7937" t="s">
        <v>990</v>
      </c>
      <c r="G7937" t="s">
        <v>39</v>
      </c>
      <c r="H7937" t="s">
        <v>40</v>
      </c>
      <c r="I7937" t="s">
        <v>42</v>
      </c>
      <c r="J7937" t="s">
        <v>86</v>
      </c>
      <c r="K7937" s="12">
        <v>8.56</v>
      </c>
    </row>
    <row r="7938" spans="1:11" x14ac:dyDescent="0.25">
      <c r="A7938" s="1">
        <v>43329</v>
      </c>
      <c r="B7938" t="s">
        <v>46</v>
      </c>
      <c r="C7938" t="s">
        <v>3853</v>
      </c>
      <c r="D7938" t="s">
        <v>37</v>
      </c>
      <c r="E7938" t="s">
        <v>23</v>
      </c>
      <c r="F7938" t="s">
        <v>990</v>
      </c>
      <c r="G7938" t="s">
        <v>39</v>
      </c>
      <c r="H7938" t="s">
        <v>40</v>
      </c>
      <c r="I7938" t="s">
        <v>42</v>
      </c>
      <c r="J7938" t="s">
        <v>71</v>
      </c>
      <c r="K7938" s="12">
        <v>13.92</v>
      </c>
    </row>
    <row r="7939" spans="1:11" x14ac:dyDescent="0.25">
      <c r="A7939" s="1">
        <v>43329</v>
      </c>
      <c r="B7939" t="s">
        <v>46</v>
      </c>
      <c r="C7939" t="s">
        <v>3853</v>
      </c>
      <c r="D7939" t="s">
        <v>37</v>
      </c>
      <c r="E7939" t="s">
        <v>23</v>
      </c>
      <c r="F7939" t="s">
        <v>990</v>
      </c>
      <c r="G7939" t="s">
        <v>39</v>
      </c>
      <c r="H7939" t="s">
        <v>40</v>
      </c>
      <c r="I7939" t="s">
        <v>42</v>
      </c>
      <c r="J7939" t="s">
        <v>74</v>
      </c>
      <c r="K7939" s="12">
        <v>2518.29</v>
      </c>
    </row>
    <row r="7940" spans="1:11" x14ac:dyDescent="0.25">
      <c r="A7940" s="1">
        <v>43329</v>
      </c>
      <c r="B7940" t="s">
        <v>46</v>
      </c>
      <c r="C7940" t="s">
        <v>3853</v>
      </c>
      <c r="D7940" t="s">
        <v>37</v>
      </c>
      <c r="E7940" t="s">
        <v>23</v>
      </c>
      <c r="F7940" t="s">
        <v>990</v>
      </c>
      <c r="G7940" t="s">
        <v>39</v>
      </c>
      <c r="H7940" t="s">
        <v>40</v>
      </c>
      <c r="I7940" t="s">
        <v>42</v>
      </c>
      <c r="J7940" t="s">
        <v>55</v>
      </c>
      <c r="K7940" s="12">
        <v>540.57000000000005</v>
      </c>
    </row>
    <row r="7941" spans="1:11" x14ac:dyDescent="0.25">
      <c r="A7941" s="1">
        <v>43329</v>
      </c>
      <c r="B7941" t="s">
        <v>46</v>
      </c>
      <c r="C7941" t="s">
        <v>3853</v>
      </c>
      <c r="D7941" t="s">
        <v>37</v>
      </c>
      <c r="E7941" t="s">
        <v>23</v>
      </c>
      <c r="F7941" t="s">
        <v>990</v>
      </c>
      <c r="G7941" t="s">
        <v>39</v>
      </c>
      <c r="H7941" t="s">
        <v>40</v>
      </c>
      <c r="I7941" t="s">
        <v>42</v>
      </c>
      <c r="J7941" t="s">
        <v>71</v>
      </c>
      <c r="K7941" s="12">
        <v>221.05600000000001</v>
      </c>
    </row>
    <row r="7942" spans="1:11" x14ac:dyDescent="0.25">
      <c r="A7942" s="1">
        <v>43083</v>
      </c>
      <c r="B7942" t="s">
        <v>184</v>
      </c>
      <c r="C7942" t="s">
        <v>877</v>
      </c>
      <c r="D7942" t="s">
        <v>37</v>
      </c>
      <c r="E7942" t="s">
        <v>23</v>
      </c>
      <c r="F7942" t="s">
        <v>946</v>
      </c>
      <c r="G7942" t="s">
        <v>39</v>
      </c>
      <c r="H7942" t="s">
        <v>40</v>
      </c>
      <c r="I7942" t="s">
        <v>28</v>
      </c>
      <c r="J7942" t="s">
        <v>32</v>
      </c>
      <c r="K7942" s="12">
        <v>81.424000000000007</v>
      </c>
    </row>
    <row r="7943" spans="1:11" x14ac:dyDescent="0.25">
      <c r="A7943" s="1">
        <v>43083</v>
      </c>
      <c r="B7943" t="s">
        <v>184</v>
      </c>
      <c r="C7943" t="s">
        <v>877</v>
      </c>
      <c r="D7943" t="s">
        <v>37</v>
      </c>
      <c r="E7943" t="s">
        <v>23</v>
      </c>
      <c r="F7943" t="s">
        <v>946</v>
      </c>
      <c r="G7943" t="s">
        <v>39</v>
      </c>
      <c r="H7943" t="s">
        <v>40</v>
      </c>
      <c r="I7943" t="s">
        <v>42</v>
      </c>
      <c r="J7943" t="s">
        <v>55</v>
      </c>
      <c r="K7943" s="12">
        <v>134.80000000000001</v>
      </c>
    </row>
    <row r="7944" spans="1:11" x14ac:dyDescent="0.25">
      <c r="A7944" s="1">
        <v>43459</v>
      </c>
      <c r="B7944" t="s">
        <v>46</v>
      </c>
      <c r="C7944" t="s">
        <v>2629</v>
      </c>
      <c r="D7944" t="s">
        <v>22</v>
      </c>
      <c r="E7944" t="s">
        <v>23</v>
      </c>
      <c r="F7944" t="s">
        <v>813</v>
      </c>
      <c r="G7944" t="s">
        <v>100</v>
      </c>
      <c r="H7944" t="s">
        <v>101</v>
      </c>
      <c r="I7944" t="s">
        <v>42</v>
      </c>
      <c r="J7944" t="s">
        <v>71</v>
      </c>
      <c r="K7944" s="12">
        <v>39.582000000000001</v>
      </c>
    </row>
    <row r="7945" spans="1:11" x14ac:dyDescent="0.25">
      <c r="A7945" s="1">
        <v>43459</v>
      </c>
      <c r="B7945" t="s">
        <v>46</v>
      </c>
      <c r="C7945" t="s">
        <v>2629</v>
      </c>
      <c r="D7945" t="s">
        <v>22</v>
      </c>
      <c r="E7945" t="s">
        <v>23</v>
      </c>
      <c r="F7945" t="s">
        <v>813</v>
      </c>
      <c r="G7945" t="s">
        <v>100</v>
      </c>
      <c r="H7945" t="s">
        <v>101</v>
      </c>
      <c r="I7945" t="s">
        <v>42</v>
      </c>
      <c r="J7945" t="s">
        <v>575</v>
      </c>
      <c r="K7945" s="12">
        <v>44.688000000000002</v>
      </c>
    </row>
    <row r="7946" spans="1:11" x14ac:dyDescent="0.25">
      <c r="A7946" s="1">
        <v>43459</v>
      </c>
      <c r="B7946" t="s">
        <v>46</v>
      </c>
      <c r="C7946" t="s">
        <v>2629</v>
      </c>
      <c r="D7946" t="s">
        <v>22</v>
      </c>
      <c r="E7946" t="s">
        <v>23</v>
      </c>
      <c r="F7946" t="s">
        <v>813</v>
      </c>
      <c r="G7946" t="s">
        <v>100</v>
      </c>
      <c r="H7946" t="s">
        <v>101</v>
      </c>
      <c r="I7946" t="s">
        <v>42</v>
      </c>
      <c r="J7946" t="s">
        <v>64</v>
      </c>
      <c r="K7946" s="12">
        <v>31.744</v>
      </c>
    </row>
    <row r="7947" spans="1:11" x14ac:dyDescent="0.25">
      <c r="A7947" s="1">
        <v>43459</v>
      </c>
      <c r="B7947" t="s">
        <v>46</v>
      </c>
      <c r="C7947" t="s">
        <v>2629</v>
      </c>
      <c r="D7947" t="s">
        <v>22</v>
      </c>
      <c r="E7947" t="s">
        <v>23</v>
      </c>
      <c r="F7947" t="s">
        <v>813</v>
      </c>
      <c r="G7947" t="s">
        <v>100</v>
      </c>
      <c r="H7947" t="s">
        <v>101</v>
      </c>
      <c r="I7947" t="s">
        <v>42</v>
      </c>
      <c r="J7947" t="s">
        <v>71</v>
      </c>
      <c r="K7947" s="12">
        <v>40.98</v>
      </c>
    </row>
    <row r="7948" spans="1:11" x14ac:dyDescent="0.25">
      <c r="A7948" s="1">
        <v>43459</v>
      </c>
      <c r="B7948" t="s">
        <v>46</v>
      </c>
      <c r="C7948" t="s">
        <v>2629</v>
      </c>
      <c r="D7948" t="s">
        <v>22</v>
      </c>
      <c r="E7948" t="s">
        <v>23</v>
      </c>
      <c r="F7948" t="s">
        <v>813</v>
      </c>
      <c r="G7948" t="s">
        <v>100</v>
      </c>
      <c r="H7948" t="s">
        <v>101</v>
      </c>
      <c r="I7948" t="s">
        <v>42</v>
      </c>
      <c r="J7948" t="s">
        <v>71</v>
      </c>
      <c r="K7948" s="12">
        <v>3.1680000000000001</v>
      </c>
    </row>
    <row r="7949" spans="1:11" x14ac:dyDescent="0.25">
      <c r="A7949" s="1">
        <v>42064</v>
      </c>
      <c r="B7949" t="s">
        <v>46</v>
      </c>
      <c r="C7949" t="s">
        <v>5528</v>
      </c>
      <c r="D7949" t="s">
        <v>22</v>
      </c>
      <c r="E7949" t="s">
        <v>23</v>
      </c>
      <c r="F7949" t="s">
        <v>4177</v>
      </c>
      <c r="G7949" t="s">
        <v>100</v>
      </c>
      <c r="H7949" t="s">
        <v>101</v>
      </c>
      <c r="I7949" t="s">
        <v>42</v>
      </c>
      <c r="J7949" t="s">
        <v>265</v>
      </c>
      <c r="K7949" s="12">
        <v>18.84</v>
      </c>
    </row>
    <row r="7950" spans="1:11" x14ac:dyDescent="0.25">
      <c r="A7950" s="1">
        <v>42064</v>
      </c>
      <c r="B7950" t="s">
        <v>46</v>
      </c>
      <c r="C7950" t="s">
        <v>5528</v>
      </c>
      <c r="D7950" t="s">
        <v>22</v>
      </c>
      <c r="E7950" t="s">
        <v>23</v>
      </c>
      <c r="F7950" t="s">
        <v>4177</v>
      </c>
      <c r="G7950" t="s">
        <v>100</v>
      </c>
      <c r="H7950" t="s">
        <v>101</v>
      </c>
      <c r="I7950" t="s">
        <v>28</v>
      </c>
      <c r="J7950" t="s">
        <v>32</v>
      </c>
      <c r="K7950" s="12">
        <v>362.25</v>
      </c>
    </row>
    <row r="7951" spans="1:11" x14ac:dyDescent="0.25">
      <c r="A7951" s="1">
        <v>42064</v>
      </c>
      <c r="B7951" t="s">
        <v>46</v>
      </c>
      <c r="C7951" t="s">
        <v>5528</v>
      </c>
      <c r="D7951" t="s">
        <v>22</v>
      </c>
      <c r="E7951" t="s">
        <v>23</v>
      </c>
      <c r="F7951" t="s">
        <v>4177</v>
      </c>
      <c r="G7951" t="s">
        <v>100</v>
      </c>
      <c r="H7951" t="s">
        <v>101</v>
      </c>
      <c r="I7951" t="s">
        <v>28</v>
      </c>
      <c r="J7951" t="s">
        <v>61</v>
      </c>
      <c r="K7951" s="12">
        <v>63.552</v>
      </c>
    </row>
    <row r="7952" spans="1:11" x14ac:dyDescent="0.25">
      <c r="A7952" s="1">
        <v>42064</v>
      </c>
      <c r="B7952" t="s">
        <v>46</v>
      </c>
      <c r="C7952" t="s">
        <v>5528</v>
      </c>
      <c r="D7952" t="s">
        <v>22</v>
      </c>
      <c r="E7952" t="s">
        <v>23</v>
      </c>
      <c r="F7952" t="s">
        <v>4177</v>
      </c>
      <c r="G7952" t="s">
        <v>100</v>
      </c>
      <c r="H7952" t="s">
        <v>101</v>
      </c>
      <c r="I7952" t="s">
        <v>42</v>
      </c>
      <c r="J7952" t="s">
        <v>55</v>
      </c>
      <c r="K7952" s="12">
        <v>129.55199999999999</v>
      </c>
    </row>
    <row r="7953" spans="1:11" x14ac:dyDescent="0.25">
      <c r="A7953" s="1">
        <v>42693</v>
      </c>
      <c r="B7953" t="s">
        <v>46</v>
      </c>
      <c r="C7953" t="s">
        <v>426</v>
      </c>
      <c r="D7953" t="s">
        <v>22</v>
      </c>
      <c r="E7953" t="s">
        <v>23</v>
      </c>
      <c r="F7953" t="s">
        <v>262</v>
      </c>
      <c r="G7953" t="s">
        <v>263</v>
      </c>
      <c r="H7953" t="s">
        <v>144</v>
      </c>
      <c r="I7953" t="s">
        <v>42</v>
      </c>
      <c r="J7953" t="s">
        <v>71</v>
      </c>
      <c r="K7953" s="12">
        <v>5.984</v>
      </c>
    </row>
    <row r="7954" spans="1:11" x14ac:dyDescent="0.25">
      <c r="A7954" s="1">
        <v>42693</v>
      </c>
      <c r="B7954" t="s">
        <v>46</v>
      </c>
      <c r="C7954" t="s">
        <v>426</v>
      </c>
      <c r="D7954" t="s">
        <v>22</v>
      </c>
      <c r="E7954" t="s">
        <v>23</v>
      </c>
      <c r="F7954" t="s">
        <v>262</v>
      </c>
      <c r="G7954" t="s">
        <v>263</v>
      </c>
      <c r="H7954" t="s">
        <v>144</v>
      </c>
      <c r="I7954" t="s">
        <v>67</v>
      </c>
      <c r="J7954" t="s">
        <v>68</v>
      </c>
      <c r="K7954" s="12">
        <v>861.76</v>
      </c>
    </row>
    <row r="7955" spans="1:11" x14ac:dyDescent="0.25">
      <c r="A7955" s="1">
        <v>42095</v>
      </c>
      <c r="B7955" t="s">
        <v>46</v>
      </c>
      <c r="C7955" t="s">
        <v>4622</v>
      </c>
      <c r="D7955" t="s">
        <v>37</v>
      </c>
      <c r="E7955" t="s">
        <v>23</v>
      </c>
      <c r="F7955" t="s">
        <v>6574</v>
      </c>
      <c r="G7955" t="s">
        <v>1244</v>
      </c>
      <c r="H7955" t="s">
        <v>144</v>
      </c>
      <c r="I7955" t="s">
        <v>42</v>
      </c>
      <c r="J7955" t="s">
        <v>55</v>
      </c>
      <c r="K7955" s="12">
        <v>66.959999999999994</v>
      </c>
    </row>
    <row r="7956" spans="1:11" x14ac:dyDescent="0.25">
      <c r="A7956" s="1">
        <v>42095</v>
      </c>
      <c r="B7956" t="s">
        <v>46</v>
      </c>
      <c r="C7956" t="s">
        <v>4622</v>
      </c>
      <c r="D7956" t="s">
        <v>37</v>
      </c>
      <c r="E7956" t="s">
        <v>23</v>
      </c>
      <c r="F7956" t="s">
        <v>6574</v>
      </c>
      <c r="G7956" t="s">
        <v>1244</v>
      </c>
      <c r="H7956" t="s">
        <v>144</v>
      </c>
      <c r="I7956" t="s">
        <v>42</v>
      </c>
      <c r="J7956" t="s">
        <v>71</v>
      </c>
      <c r="K7956" s="12">
        <v>6.24</v>
      </c>
    </row>
    <row r="7957" spans="1:11" x14ac:dyDescent="0.25">
      <c r="A7957" s="1">
        <v>43378</v>
      </c>
      <c r="B7957" t="s">
        <v>46</v>
      </c>
      <c r="C7957" t="s">
        <v>510</v>
      </c>
      <c r="D7957" t="s">
        <v>37</v>
      </c>
      <c r="E7957" t="s">
        <v>23</v>
      </c>
      <c r="F7957" t="s">
        <v>8492</v>
      </c>
      <c r="G7957" t="s">
        <v>39</v>
      </c>
      <c r="H7957" t="s">
        <v>40</v>
      </c>
      <c r="I7957" t="s">
        <v>28</v>
      </c>
      <c r="J7957" t="s">
        <v>32</v>
      </c>
      <c r="K7957" s="12">
        <v>435.16800000000001</v>
      </c>
    </row>
    <row r="7958" spans="1:11" x14ac:dyDescent="0.25">
      <c r="A7958" s="1">
        <v>43378</v>
      </c>
      <c r="B7958" t="s">
        <v>46</v>
      </c>
      <c r="C7958" t="s">
        <v>510</v>
      </c>
      <c r="D7958" t="s">
        <v>37</v>
      </c>
      <c r="E7958" t="s">
        <v>23</v>
      </c>
      <c r="F7958" t="s">
        <v>8492</v>
      </c>
      <c r="G7958" t="s">
        <v>39</v>
      </c>
      <c r="H7958" t="s">
        <v>40</v>
      </c>
      <c r="I7958" t="s">
        <v>42</v>
      </c>
      <c r="J7958" t="s">
        <v>265</v>
      </c>
      <c r="K7958" s="12">
        <v>14.9</v>
      </c>
    </row>
    <row r="7959" spans="1:11" x14ac:dyDescent="0.25">
      <c r="A7959" s="1">
        <v>43378</v>
      </c>
      <c r="B7959" t="s">
        <v>46</v>
      </c>
      <c r="C7959" t="s">
        <v>510</v>
      </c>
      <c r="D7959" t="s">
        <v>37</v>
      </c>
      <c r="E7959" t="s">
        <v>23</v>
      </c>
      <c r="F7959" t="s">
        <v>8492</v>
      </c>
      <c r="G7959" t="s">
        <v>39</v>
      </c>
      <c r="H7959" t="s">
        <v>40</v>
      </c>
      <c r="I7959" t="s">
        <v>42</v>
      </c>
      <c r="J7959" t="s">
        <v>74</v>
      </c>
      <c r="K7959" s="12">
        <v>15.8</v>
      </c>
    </row>
    <row r="7960" spans="1:11" x14ac:dyDescent="0.25">
      <c r="A7960" s="1">
        <v>43378</v>
      </c>
      <c r="B7960" t="s">
        <v>46</v>
      </c>
      <c r="C7960" t="s">
        <v>510</v>
      </c>
      <c r="D7960" t="s">
        <v>37</v>
      </c>
      <c r="E7960" t="s">
        <v>23</v>
      </c>
      <c r="F7960" t="s">
        <v>8492</v>
      </c>
      <c r="G7960" t="s">
        <v>39</v>
      </c>
      <c r="H7960" t="s">
        <v>40</v>
      </c>
      <c r="I7960" t="s">
        <v>28</v>
      </c>
      <c r="J7960" t="s">
        <v>61</v>
      </c>
      <c r="K7960" s="12">
        <v>72.900000000000006</v>
      </c>
    </row>
    <row r="7961" spans="1:11" x14ac:dyDescent="0.25">
      <c r="A7961" s="1">
        <v>43378</v>
      </c>
      <c r="B7961" t="s">
        <v>46</v>
      </c>
      <c r="C7961" t="s">
        <v>510</v>
      </c>
      <c r="D7961" t="s">
        <v>37</v>
      </c>
      <c r="E7961" t="s">
        <v>23</v>
      </c>
      <c r="F7961" t="s">
        <v>8492</v>
      </c>
      <c r="G7961" t="s">
        <v>39</v>
      </c>
      <c r="H7961" t="s">
        <v>40</v>
      </c>
      <c r="I7961" t="s">
        <v>28</v>
      </c>
      <c r="J7961" t="s">
        <v>52</v>
      </c>
      <c r="K7961" s="12">
        <v>206.352</v>
      </c>
    </row>
    <row r="7962" spans="1:11" x14ac:dyDescent="0.25">
      <c r="A7962" s="1">
        <v>43378</v>
      </c>
      <c r="B7962" t="s">
        <v>46</v>
      </c>
      <c r="C7962" t="s">
        <v>510</v>
      </c>
      <c r="D7962" t="s">
        <v>37</v>
      </c>
      <c r="E7962" t="s">
        <v>23</v>
      </c>
      <c r="F7962" t="s">
        <v>8492</v>
      </c>
      <c r="G7962" t="s">
        <v>39</v>
      </c>
      <c r="H7962" t="s">
        <v>40</v>
      </c>
      <c r="I7962" t="s">
        <v>67</v>
      </c>
      <c r="J7962" t="s">
        <v>68</v>
      </c>
      <c r="K7962" s="12">
        <v>7.992</v>
      </c>
    </row>
    <row r="7963" spans="1:11" x14ac:dyDescent="0.25">
      <c r="A7963" s="1">
        <v>43422</v>
      </c>
      <c r="B7963" t="s">
        <v>19</v>
      </c>
      <c r="C7963" t="s">
        <v>397</v>
      </c>
      <c r="D7963" t="s">
        <v>37</v>
      </c>
      <c r="E7963" t="s">
        <v>23</v>
      </c>
      <c r="F7963" t="s">
        <v>7198</v>
      </c>
      <c r="G7963" t="s">
        <v>50</v>
      </c>
      <c r="H7963" t="s">
        <v>26</v>
      </c>
      <c r="I7963" t="s">
        <v>42</v>
      </c>
      <c r="J7963" t="s">
        <v>55</v>
      </c>
      <c r="K7963" s="12">
        <v>81.36</v>
      </c>
    </row>
    <row r="7964" spans="1:11" x14ac:dyDescent="0.25">
      <c r="A7964" s="1">
        <v>43422</v>
      </c>
      <c r="B7964" t="s">
        <v>19</v>
      </c>
      <c r="C7964" t="s">
        <v>397</v>
      </c>
      <c r="D7964" t="s">
        <v>37</v>
      </c>
      <c r="E7964" t="s">
        <v>23</v>
      </c>
      <c r="F7964" t="s">
        <v>7198</v>
      </c>
      <c r="G7964" t="s">
        <v>50</v>
      </c>
      <c r="H7964" t="s">
        <v>26</v>
      </c>
      <c r="I7964" t="s">
        <v>42</v>
      </c>
      <c r="J7964" t="s">
        <v>71</v>
      </c>
      <c r="K7964" s="12">
        <v>20.231999999999999</v>
      </c>
    </row>
    <row r="7965" spans="1:11" x14ac:dyDescent="0.25">
      <c r="A7965" s="1">
        <v>43422</v>
      </c>
      <c r="B7965" t="s">
        <v>19</v>
      </c>
      <c r="C7965" t="s">
        <v>397</v>
      </c>
      <c r="D7965" t="s">
        <v>37</v>
      </c>
      <c r="E7965" t="s">
        <v>23</v>
      </c>
      <c r="F7965" t="s">
        <v>7198</v>
      </c>
      <c r="G7965" t="s">
        <v>50</v>
      </c>
      <c r="H7965" t="s">
        <v>26</v>
      </c>
      <c r="I7965" t="s">
        <v>42</v>
      </c>
      <c r="J7965" t="s">
        <v>74</v>
      </c>
      <c r="K7965" s="12">
        <v>389.05599999999998</v>
      </c>
    </row>
    <row r="7966" spans="1:11" x14ac:dyDescent="0.25">
      <c r="A7966" s="1">
        <v>43422</v>
      </c>
      <c r="B7966" t="s">
        <v>19</v>
      </c>
      <c r="C7966" t="s">
        <v>397</v>
      </c>
      <c r="D7966" t="s">
        <v>37</v>
      </c>
      <c r="E7966" t="s">
        <v>23</v>
      </c>
      <c r="F7966" t="s">
        <v>7198</v>
      </c>
      <c r="G7966" t="s">
        <v>50</v>
      </c>
      <c r="H7966" t="s">
        <v>26</v>
      </c>
      <c r="I7966" t="s">
        <v>42</v>
      </c>
      <c r="J7966" t="s">
        <v>86</v>
      </c>
      <c r="K7966" s="12">
        <v>20.736000000000001</v>
      </c>
    </row>
    <row r="7967" spans="1:11" x14ac:dyDescent="0.25">
      <c r="A7967" s="1">
        <v>43422</v>
      </c>
      <c r="B7967" t="s">
        <v>19</v>
      </c>
      <c r="C7967" t="s">
        <v>397</v>
      </c>
      <c r="D7967" t="s">
        <v>37</v>
      </c>
      <c r="E7967" t="s">
        <v>23</v>
      </c>
      <c r="F7967" t="s">
        <v>7198</v>
      </c>
      <c r="G7967" t="s">
        <v>50</v>
      </c>
      <c r="H7967" t="s">
        <v>26</v>
      </c>
      <c r="I7967" t="s">
        <v>42</v>
      </c>
      <c r="J7967" t="s">
        <v>86</v>
      </c>
      <c r="K7967" s="12">
        <v>41.472000000000001</v>
      </c>
    </row>
    <row r="7968" spans="1:11" x14ac:dyDescent="0.25">
      <c r="A7968" s="1">
        <v>42452</v>
      </c>
      <c r="B7968" t="s">
        <v>46</v>
      </c>
      <c r="C7968" t="s">
        <v>1384</v>
      </c>
      <c r="D7968" t="s">
        <v>37</v>
      </c>
      <c r="E7968" t="s">
        <v>23</v>
      </c>
      <c r="F7968" t="s">
        <v>38</v>
      </c>
      <c r="G7968" t="s">
        <v>39</v>
      </c>
      <c r="H7968" t="s">
        <v>40</v>
      </c>
      <c r="I7968" t="s">
        <v>42</v>
      </c>
      <c r="J7968" t="s">
        <v>86</v>
      </c>
      <c r="K7968" s="12">
        <v>33.36</v>
      </c>
    </row>
    <row r="7969" spans="1:11" x14ac:dyDescent="0.25">
      <c r="A7969" s="1">
        <v>43018</v>
      </c>
      <c r="B7969" t="s">
        <v>184</v>
      </c>
      <c r="C7969" t="s">
        <v>4958</v>
      </c>
      <c r="D7969" t="s">
        <v>37</v>
      </c>
      <c r="E7969" t="s">
        <v>23</v>
      </c>
      <c r="F7969" t="s">
        <v>805</v>
      </c>
      <c r="G7969" t="s">
        <v>453</v>
      </c>
      <c r="H7969" t="s">
        <v>40</v>
      </c>
      <c r="I7969" t="s">
        <v>28</v>
      </c>
      <c r="J7969" t="s">
        <v>29</v>
      </c>
      <c r="K7969" s="12">
        <v>90.882000000000005</v>
      </c>
    </row>
    <row r="7970" spans="1:11" x14ac:dyDescent="0.25">
      <c r="A7970" s="1">
        <v>43018</v>
      </c>
      <c r="B7970" t="s">
        <v>184</v>
      </c>
      <c r="C7970" t="s">
        <v>4958</v>
      </c>
      <c r="D7970" t="s">
        <v>37</v>
      </c>
      <c r="E7970" t="s">
        <v>23</v>
      </c>
      <c r="F7970" t="s">
        <v>805</v>
      </c>
      <c r="G7970" t="s">
        <v>453</v>
      </c>
      <c r="H7970" t="s">
        <v>40</v>
      </c>
      <c r="I7970" t="s">
        <v>67</v>
      </c>
      <c r="J7970" t="s">
        <v>68</v>
      </c>
      <c r="K7970" s="12">
        <v>15.992000000000001</v>
      </c>
    </row>
    <row r="7971" spans="1:11" x14ac:dyDescent="0.25">
      <c r="A7971" s="1">
        <v>43018</v>
      </c>
      <c r="B7971" t="s">
        <v>184</v>
      </c>
      <c r="C7971" t="s">
        <v>4958</v>
      </c>
      <c r="D7971" t="s">
        <v>37</v>
      </c>
      <c r="E7971" t="s">
        <v>23</v>
      </c>
      <c r="F7971" t="s">
        <v>805</v>
      </c>
      <c r="G7971" t="s">
        <v>453</v>
      </c>
      <c r="H7971" t="s">
        <v>40</v>
      </c>
      <c r="I7971" t="s">
        <v>28</v>
      </c>
      <c r="J7971" t="s">
        <v>32</v>
      </c>
      <c r="K7971" s="12">
        <v>120.78400000000001</v>
      </c>
    </row>
    <row r="7972" spans="1:11" x14ac:dyDescent="0.25">
      <c r="A7972" s="1">
        <v>42598</v>
      </c>
      <c r="B7972" t="s">
        <v>46</v>
      </c>
      <c r="C7972" t="s">
        <v>1157</v>
      </c>
      <c r="D7972" t="s">
        <v>37</v>
      </c>
      <c r="E7972" t="s">
        <v>23</v>
      </c>
      <c r="F7972" t="s">
        <v>142</v>
      </c>
      <c r="G7972" t="s">
        <v>143</v>
      </c>
      <c r="H7972" t="s">
        <v>144</v>
      </c>
      <c r="I7972" t="s">
        <v>67</v>
      </c>
      <c r="J7972" t="s">
        <v>68</v>
      </c>
      <c r="K7972" s="12">
        <v>519.79200000000003</v>
      </c>
    </row>
    <row r="7973" spans="1:11" x14ac:dyDescent="0.25">
      <c r="A7973" s="1">
        <v>42598</v>
      </c>
      <c r="B7973" t="s">
        <v>46</v>
      </c>
      <c r="C7973" t="s">
        <v>1157</v>
      </c>
      <c r="D7973" t="s">
        <v>37</v>
      </c>
      <c r="E7973" t="s">
        <v>23</v>
      </c>
      <c r="F7973" t="s">
        <v>142</v>
      </c>
      <c r="G7973" t="s">
        <v>143</v>
      </c>
      <c r="H7973" t="s">
        <v>144</v>
      </c>
      <c r="I7973" t="s">
        <v>67</v>
      </c>
      <c r="J7973" t="s">
        <v>157</v>
      </c>
      <c r="K7973" s="12">
        <v>31.175999999999998</v>
      </c>
    </row>
    <row r="7974" spans="1:11" x14ac:dyDescent="0.25">
      <c r="A7974" s="1">
        <v>42598</v>
      </c>
      <c r="B7974" t="s">
        <v>46</v>
      </c>
      <c r="C7974" t="s">
        <v>1157</v>
      </c>
      <c r="D7974" t="s">
        <v>37</v>
      </c>
      <c r="E7974" t="s">
        <v>23</v>
      </c>
      <c r="F7974" t="s">
        <v>142</v>
      </c>
      <c r="G7974" t="s">
        <v>143</v>
      </c>
      <c r="H7974" t="s">
        <v>144</v>
      </c>
      <c r="I7974" t="s">
        <v>42</v>
      </c>
      <c r="J7974" t="s">
        <v>86</v>
      </c>
      <c r="K7974" s="12">
        <v>10.368</v>
      </c>
    </row>
    <row r="7975" spans="1:11" x14ac:dyDescent="0.25">
      <c r="A7975" s="1">
        <v>42598</v>
      </c>
      <c r="B7975" t="s">
        <v>46</v>
      </c>
      <c r="C7975" t="s">
        <v>1157</v>
      </c>
      <c r="D7975" t="s">
        <v>37</v>
      </c>
      <c r="E7975" t="s">
        <v>23</v>
      </c>
      <c r="F7975" t="s">
        <v>142</v>
      </c>
      <c r="G7975" t="s">
        <v>143</v>
      </c>
      <c r="H7975" t="s">
        <v>144</v>
      </c>
      <c r="I7975" t="s">
        <v>42</v>
      </c>
      <c r="J7975" t="s">
        <v>71</v>
      </c>
      <c r="K7975" s="12">
        <v>2.7240000000000002</v>
      </c>
    </row>
    <row r="7976" spans="1:11" x14ac:dyDescent="0.25">
      <c r="A7976" s="1">
        <v>42598</v>
      </c>
      <c r="B7976" t="s">
        <v>46</v>
      </c>
      <c r="C7976" t="s">
        <v>1157</v>
      </c>
      <c r="D7976" t="s">
        <v>37</v>
      </c>
      <c r="E7976" t="s">
        <v>23</v>
      </c>
      <c r="F7976" t="s">
        <v>142</v>
      </c>
      <c r="G7976" t="s">
        <v>143</v>
      </c>
      <c r="H7976" t="s">
        <v>144</v>
      </c>
      <c r="I7976" t="s">
        <v>28</v>
      </c>
      <c r="J7976" t="s">
        <v>61</v>
      </c>
      <c r="K7976" s="12">
        <v>254.352</v>
      </c>
    </row>
    <row r="7977" spans="1:11" x14ac:dyDescent="0.25">
      <c r="A7977" s="1">
        <v>42598</v>
      </c>
      <c r="B7977" t="s">
        <v>46</v>
      </c>
      <c r="C7977" t="s">
        <v>1157</v>
      </c>
      <c r="D7977" t="s">
        <v>37</v>
      </c>
      <c r="E7977" t="s">
        <v>23</v>
      </c>
      <c r="F7977" t="s">
        <v>142</v>
      </c>
      <c r="G7977" t="s">
        <v>143</v>
      </c>
      <c r="H7977" t="s">
        <v>144</v>
      </c>
      <c r="I7977" t="s">
        <v>42</v>
      </c>
      <c r="J7977" t="s">
        <v>71</v>
      </c>
      <c r="K7977" s="12">
        <v>3.762</v>
      </c>
    </row>
    <row r="7978" spans="1:11" x14ac:dyDescent="0.25">
      <c r="A7978" s="1">
        <v>42598</v>
      </c>
      <c r="B7978" t="s">
        <v>46</v>
      </c>
      <c r="C7978" t="s">
        <v>1157</v>
      </c>
      <c r="D7978" t="s">
        <v>37</v>
      </c>
      <c r="E7978" t="s">
        <v>23</v>
      </c>
      <c r="F7978" t="s">
        <v>142</v>
      </c>
      <c r="G7978" t="s">
        <v>143</v>
      </c>
      <c r="H7978" t="s">
        <v>144</v>
      </c>
      <c r="I7978" t="s">
        <v>42</v>
      </c>
      <c r="J7978" t="s">
        <v>86</v>
      </c>
      <c r="K7978" s="12">
        <v>10.272</v>
      </c>
    </row>
    <row r="7979" spans="1:11" x14ac:dyDescent="0.25">
      <c r="A7979" s="1">
        <v>42155</v>
      </c>
      <c r="B7979" t="s">
        <v>46</v>
      </c>
      <c r="C7979" t="s">
        <v>5286</v>
      </c>
      <c r="D7979" t="s">
        <v>22</v>
      </c>
      <c r="E7979" t="s">
        <v>23</v>
      </c>
      <c r="F7979" t="s">
        <v>324</v>
      </c>
      <c r="G7979" t="s">
        <v>1488</v>
      </c>
      <c r="H7979" t="s">
        <v>26</v>
      </c>
      <c r="I7979" t="s">
        <v>67</v>
      </c>
      <c r="J7979" t="s">
        <v>68</v>
      </c>
      <c r="K7979" s="12">
        <v>659.97</v>
      </c>
    </row>
    <row r="7980" spans="1:11" x14ac:dyDescent="0.25">
      <c r="A7980" s="1">
        <v>42155</v>
      </c>
      <c r="B7980" t="s">
        <v>46</v>
      </c>
      <c r="C7980" t="s">
        <v>5286</v>
      </c>
      <c r="D7980" t="s">
        <v>22</v>
      </c>
      <c r="E7980" t="s">
        <v>23</v>
      </c>
      <c r="F7980" t="s">
        <v>324</v>
      </c>
      <c r="G7980" t="s">
        <v>1488</v>
      </c>
      <c r="H7980" t="s">
        <v>26</v>
      </c>
      <c r="I7980" t="s">
        <v>67</v>
      </c>
      <c r="J7980" t="s">
        <v>68</v>
      </c>
      <c r="K7980" s="12">
        <v>113.73</v>
      </c>
    </row>
    <row r="7981" spans="1:11" x14ac:dyDescent="0.25">
      <c r="A7981" s="1">
        <v>42609</v>
      </c>
      <c r="B7981" t="s">
        <v>46</v>
      </c>
      <c r="C7981" t="s">
        <v>3178</v>
      </c>
      <c r="D7981" t="s">
        <v>98</v>
      </c>
      <c r="E7981" t="s">
        <v>23</v>
      </c>
      <c r="F7981" t="s">
        <v>38</v>
      </c>
      <c r="G7981" t="s">
        <v>39</v>
      </c>
      <c r="H7981" t="s">
        <v>40</v>
      </c>
      <c r="I7981" t="s">
        <v>42</v>
      </c>
      <c r="J7981" t="s">
        <v>71</v>
      </c>
      <c r="K7981" s="12">
        <v>5.1040000000000001</v>
      </c>
    </row>
    <row r="7982" spans="1:11" x14ac:dyDescent="0.25">
      <c r="A7982" s="1">
        <v>42007</v>
      </c>
      <c r="B7982" t="s">
        <v>46</v>
      </c>
      <c r="C7982" t="s">
        <v>248</v>
      </c>
      <c r="D7982" t="s">
        <v>22</v>
      </c>
      <c r="E7982" t="s">
        <v>23</v>
      </c>
      <c r="F7982" t="s">
        <v>180</v>
      </c>
      <c r="G7982" t="s">
        <v>100</v>
      </c>
      <c r="H7982" t="s">
        <v>101</v>
      </c>
      <c r="I7982" t="s">
        <v>42</v>
      </c>
      <c r="J7982" t="s">
        <v>86</v>
      </c>
      <c r="K7982" s="12">
        <v>16.448</v>
      </c>
    </row>
    <row r="7983" spans="1:11" x14ac:dyDescent="0.25">
      <c r="A7983" s="1">
        <v>42257</v>
      </c>
      <c r="B7983" t="s">
        <v>184</v>
      </c>
      <c r="C7983" t="s">
        <v>141</v>
      </c>
      <c r="D7983" t="s">
        <v>22</v>
      </c>
      <c r="E7983" t="s">
        <v>23</v>
      </c>
      <c r="F7983" t="s">
        <v>9770</v>
      </c>
      <c r="G7983" t="s">
        <v>786</v>
      </c>
      <c r="H7983" t="s">
        <v>144</v>
      </c>
      <c r="I7983" t="s">
        <v>42</v>
      </c>
      <c r="J7983" t="s">
        <v>74</v>
      </c>
      <c r="K7983" s="12">
        <v>81.92</v>
      </c>
    </row>
    <row r="7984" spans="1:11" x14ac:dyDescent="0.25">
      <c r="A7984" s="1">
        <v>42257</v>
      </c>
      <c r="B7984" t="s">
        <v>184</v>
      </c>
      <c r="C7984" t="s">
        <v>141</v>
      </c>
      <c r="D7984" t="s">
        <v>22</v>
      </c>
      <c r="E7984" t="s">
        <v>23</v>
      </c>
      <c r="F7984" t="s">
        <v>9770</v>
      </c>
      <c r="G7984" t="s">
        <v>786</v>
      </c>
      <c r="H7984" t="s">
        <v>144</v>
      </c>
      <c r="I7984" t="s">
        <v>28</v>
      </c>
      <c r="J7984" t="s">
        <v>61</v>
      </c>
      <c r="K7984" s="12">
        <v>254.9</v>
      </c>
    </row>
    <row r="7985" spans="1:11" x14ac:dyDescent="0.25">
      <c r="A7985" s="1">
        <v>43122</v>
      </c>
      <c r="B7985" t="s">
        <v>19</v>
      </c>
      <c r="C7985" t="s">
        <v>4770</v>
      </c>
      <c r="D7985" t="s">
        <v>37</v>
      </c>
      <c r="E7985" t="s">
        <v>23</v>
      </c>
      <c r="F7985" t="s">
        <v>299</v>
      </c>
      <c r="G7985" t="s">
        <v>207</v>
      </c>
      <c r="H7985" t="s">
        <v>101</v>
      </c>
      <c r="I7985" t="s">
        <v>42</v>
      </c>
      <c r="J7985" t="s">
        <v>265</v>
      </c>
      <c r="K7985" s="12">
        <v>15.12</v>
      </c>
    </row>
    <row r="7986" spans="1:11" x14ac:dyDescent="0.25">
      <c r="A7986" s="1">
        <v>43122</v>
      </c>
      <c r="B7986" t="s">
        <v>19</v>
      </c>
      <c r="C7986" t="s">
        <v>4770</v>
      </c>
      <c r="D7986" t="s">
        <v>37</v>
      </c>
      <c r="E7986" t="s">
        <v>23</v>
      </c>
      <c r="F7986" t="s">
        <v>299</v>
      </c>
      <c r="G7986" t="s">
        <v>207</v>
      </c>
      <c r="H7986" t="s">
        <v>101</v>
      </c>
      <c r="I7986" t="s">
        <v>42</v>
      </c>
      <c r="J7986" t="s">
        <v>64</v>
      </c>
      <c r="K7986" s="12">
        <v>7.8719999999999999</v>
      </c>
    </row>
    <row r="7987" spans="1:11" x14ac:dyDescent="0.25">
      <c r="A7987" s="1">
        <v>42846</v>
      </c>
      <c r="B7987" t="s">
        <v>184</v>
      </c>
      <c r="C7987" t="s">
        <v>361</v>
      </c>
      <c r="D7987" t="s">
        <v>22</v>
      </c>
      <c r="E7987" t="s">
        <v>23</v>
      </c>
      <c r="F7987" t="s">
        <v>91</v>
      </c>
      <c r="G7987" t="s">
        <v>92</v>
      </c>
      <c r="H7987" t="s">
        <v>40</v>
      </c>
      <c r="I7987" t="s">
        <v>42</v>
      </c>
      <c r="J7987" t="s">
        <v>71</v>
      </c>
      <c r="K7987" s="12">
        <v>8.32</v>
      </c>
    </row>
    <row r="7988" spans="1:11" x14ac:dyDescent="0.25">
      <c r="A7988" s="1">
        <v>42936</v>
      </c>
      <c r="B7988" t="s">
        <v>19</v>
      </c>
      <c r="C7988" t="s">
        <v>2543</v>
      </c>
      <c r="D7988" t="s">
        <v>22</v>
      </c>
      <c r="E7988" t="s">
        <v>23</v>
      </c>
      <c r="F7988" t="s">
        <v>1172</v>
      </c>
      <c r="G7988" t="s">
        <v>263</v>
      </c>
      <c r="H7988" t="s">
        <v>144</v>
      </c>
      <c r="I7988" t="s">
        <v>67</v>
      </c>
      <c r="J7988" t="s">
        <v>68</v>
      </c>
      <c r="K7988" s="12">
        <v>89.95</v>
      </c>
    </row>
    <row r="7989" spans="1:11" x14ac:dyDescent="0.25">
      <c r="A7989" s="1">
        <v>42970</v>
      </c>
      <c r="B7989" t="s">
        <v>46</v>
      </c>
      <c r="C7989" t="s">
        <v>179</v>
      </c>
      <c r="D7989" t="s">
        <v>98</v>
      </c>
      <c r="E7989" t="s">
        <v>23</v>
      </c>
      <c r="F7989" t="s">
        <v>9775</v>
      </c>
      <c r="G7989" t="s">
        <v>110</v>
      </c>
      <c r="H7989" t="s">
        <v>101</v>
      </c>
      <c r="I7989" t="s">
        <v>42</v>
      </c>
      <c r="J7989" t="s">
        <v>43</v>
      </c>
      <c r="K7989" s="12">
        <v>25.2</v>
      </c>
    </row>
    <row r="7990" spans="1:11" x14ac:dyDescent="0.25">
      <c r="A7990" s="1">
        <v>42970</v>
      </c>
      <c r="B7990" t="s">
        <v>46</v>
      </c>
      <c r="C7990" t="s">
        <v>179</v>
      </c>
      <c r="D7990" t="s">
        <v>98</v>
      </c>
      <c r="E7990" t="s">
        <v>23</v>
      </c>
      <c r="F7990" t="s">
        <v>9775</v>
      </c>
      <c r="G7990" t="s">
        <v>110</v>
      </c>
      <c r="H7990" t="s">
        <v>101</v>
      </c>
      <c r="I7990" t="s">
        <v>42</v>
      </c>
      <c r="J7990" t="s">
        <v>43</v>
      </c>
      <c r="K7990" s="12">
        <v>37.590000000000003</v>
      </c>
    </row>
    <row r="7991" spans="1:11" x14ac:dyDescent="0.25">
      <c r="A7991" s="1">
        <v>42970</v>
      </c>
      <c r="B7991" t="s">
        <v>46</v>
      </c>
      <c r="C7991" t="s">
        <v>179</v>
      </c>
      <c r="D7991" t="s">
        <v>98</v>
      </c>
      <c r="E7991" t="s">
        <v>23</v>
      </c>
      <c r="F7991" t="s">
        <v>9775</v>
      </c>
      <c r="G7991" t="s">
        <v>110</v>
      </c>
      <c r="H7991" t="s">
        <v>101</v>
      </c>
      <c r="I7991" t="s">
        <v>42</v>
      </c>
      <c r="J7991" t="s">
        <v>55</v>
      </c>
      <c r="K7991" s="12">
        <v>14.97</v>
      </c>
    </row>
    <row r="7992" spans="1:11" x14ac:dyDescent="0.25">
      <c r="A7992" s="1">
        <v>42970</v>
      </c>
      <c r="B7992" t="s">
        <v>46</v>
      </c>
      <c r="C7992" t="s">
        <v>179</v>
      </c>
      <c r="D7992" t="s">
        <v>98</v>
      </c>
      <c r="E7992" t="s">
        <v>23</v>
      </c>
      <c r="F7992" t="s">
        <v>9775</v>
      </c>
      <c r="G7992" t="s">
        <v>110</v>
      </c>
      <c r="H7992" t="s">
        <v>101</v>
      </c>
      <c r="I7992" t="s">
        <v>67</v>
      </c>
      <c r="J7992" t="s">
        <v>157</v>
      </c>
      <c r="K7992" s="12">
        <v>1.98</v>
      </c>
    </row>
    <row r="7993" spans="1:11" x14ac:dyDescent="0.25">
      <c r="A7993" s="1">
        <v>42900</v>
      </c>
      <c r="B7993" t="s">
        <v>184</v>
      </c>
      <c r="C7993" t="s">
        <v>6898</v>
      </c>
      <c r="D7993" t="s">
        <v>22</v>
      </c>
      <c r="E7993" t="s">
        <v>23</v>
      </c>
      <c r="F7993" t="s">
        <v>2920</v>
      </c>
      <c r="G7993" t="s">
        <v>50</v>
      </c>
      <c r="H7993" t="s">
        <v>26</v>
      </c>
      <c r="I7993" t="s">
        <v>42</v>
      </c>
      <c r="J7993" t="s">
        <v>71</v>
      </c>
      <c r="K7993" s="12">
        <v>39.936</v>
      </c>
    </row>
    <row r="7994" spans="1:11" x14ac:dyDescent="0.25">
      <c r="A7994" s="1">
        <v>42900</v>
      </c>
      <c r="B7994" t="s">
        <v>184</v>
      </c>
      <c r="C7994" t="s">
        <v>6898</v>
      </c>
      <c r="D7994" t="s">
        <v>22</v>
      </c>
      <c r="E7994" t="s">
        <v>23</v>
      </c>
      <c r="F7994" t="s">
        <v>2920</v>
      </c>
      <c r="G7994" t="s">
        <v>50</v>
      </c>
      <c r="H7994" t="s">
        <v>26</v>
      </c>
      <c r="I7994" t="s">
        <v>67</v>
      </c>
      <c r="J7994" t="s">
        <v>157</v>
      </c>
      <c r="K7994" s="12">
        <v>18.463999999999999</v>
      </c>
    </row>
    <row r="7995" spans="1:11" x14ac:dyDescent="0.25">
      <c r="A7995" s="1">
        <v>42694</v>
      </c>
      <c r="B7995" t="s">
        <v>19</v>
      </c>
      <c r="C7995" t="s">
        <v>4330</v>
      </c>
      <c r="D7995" t="s">
        <v>22</v>
      </c>
      <c r="E7995" t="s">
        <v>23</v>
      </c>
      <c r="F7995" t="s">
        <v>452</v>
      </c>
      <c r="G7995" t="s">
        <v>453</v>
      </c>
      <c r="H7995" t="s">
        <v>40</v>
      </c>
      <c r="I7995" t="s">
        <v>42</v>
      </c>
      <c r="J7995" t="s">
        <v>71</v>
      </c>
      <c r="K7995" s="12">
        <v>4.8959999999999999</v>
      </c>
    </row>
    <row r="7996" spans="1:11" x14ac:dyDescent="0.25">
      <c r="A7996" s="1">
        <v>42694</v>
      </c>
      <c r="B7996" t="s">
        <v>19</v>
      </c>
      <c r="C7996" t="s">
        <v>4330</v>
      </c>
      <c r="D7996" t="s">
        <v>22</v>
      </c>
      <c r="E7996" t="s">
        <v>23</v>
      </c>
      <c r="F7996" t="s">
        <v>452</v>
      </c>
      <c r="G7996" t="s">
        <v>453</v>
      </c>
      <c r="H7996" t="s">
        <v>40</v>
      </c>
      <c r="I7996" t="s">
        <v>28</v>
      </c>
      <c r="J7996" t="s">
        <v>29</v>
      </c>
      <c r="K7996" s="12">
        <v>145.76400000000001</v>
      </c>
    </row>
    <row r="7997" spans="1:11" x14ac:dyDescent="0.25">
      <c r="A7997" s="1">
        <v>42694</v>
      </c>
      <c r="B7997" t="s">
        <v>19</v>
      </c>
      <c r="C7997" t="s">
        <v>4330</v>
      </c>
      <c r="D7997" t="s">
        <v>22</v>
      </c>
      <c r="E7997" t="s">
        <v>23</v>
      </c>
      <c r="F7997" t="s">
        <v>452</v>
      </c>
      <c r="G7997" t="s">
        <v>453</v>
      </c>
      <c r="H7997" t="s">
        <v>40</v>
      </c>
      <c r="I7997" t="s">
        <v>42</v>
      </c>
      <c r="J7997" t="s">
        <v>71</v>
      </c>
      <c r="K7997" s="12">
        <v>9.6120000000000001</v>
      </c>
    </row>
    <row r="7998" spans="1:11" x14ac:dyDescent="0.25">
      <c r="A7998" s="1">
        <v>43407</v>
      </c>
      <c r="B7998" t="s">
        <v>184</v>
      </c>
      <c r="C7998" t="s">
        <v>5483</v>
      </c>
      <c r="D7998" t="s">
        <v>98</v>
      </c>
      <c r="E7998" t="s">
        <v>23</v>
      </c>
      <c r="F7998" t="s">
        <v>946</v>
      </c>
      <c r="G7998" t="s">
        <v>39</v>
      </c>
      <c r="H7998" t="s">
        <v>40</v>
      </c>
      <c r="I7998" t="s">
        <v>67</v>
      </c>
      <c r="J7998" t="s">
        <v>157</v>
      </c>
      <c r="K7998" s="12">
        <v>199.75</v>
      </c>
    </row>
    <row r="7999" spans="1:11" x14ac:dyDescent="0.25">
      <c r="A7999" s="1">
        <v>43407</v>
      </c>
      <c r="B7999" t="s">
        <v>184</v>
      </c>
      <c r="C7999" t="s">
        <v>5483</v>
      </c>
      <c r="D7999" t="s">
        <v>98</v>
      </c>
      <c r="E7999" t="s">
        <v>23</v>
      </c>
      <c r="F7999" t="s">
        <v>946</v>
      </c>
      <c r="G7999" t="s">
        <v>39</v>
      </c>
      <c r="H7999" t="s">
        <v>40</v>
      </c>
      <c r="I7999" t="s">
        <v>28</v>
      </c>
      <c r="J7999" t="s">
        <v>52</v>
      </c>
      <c r="K7999" s="12">
        <v>1673.184</v>
      </c>
    </row>
    <row r="8000" spans="1:11" x14ac:dyDescent="0.25">
      <c r="A8000" s="1">
        <v>42128</v>
      </c>
      <c r="B8000" t="s">
        <v>184</v>
      </c>
      <c r="C8000" t="s">
        <v>7359</v>
      </c>
      <c r="D8000" t="s">
        <v>37</v>
      </c>
      <c r="E8000" t="s">
        <v>23</v>
      </c>
      <c r="F8000" t="s">
        <v>91</v>
      </c>
      <c r="G8000" t="s">
        <v>92</v>
      </c>
      <c r="H8000" t="s">
        <v>40</v>
      </c>
      <c r="I8000" t="s">
        <v>28</v>
      </c>
      <c r="J8000" t="s">
        <v>61</v>
      </c>
      <c r="K8000" s="12">
        <v>12.18</v>
      </c>
    </row>
    <row r="8001" spans="1:11" x14ac:dyDescent="0.25">
      <c r="A8001" s="1">
        <v>42128</v>
      </c>
      <c r="B8001" t="s">
        <v>184</v>
      </c>
      <c r="C8001" t="s">
        <v>7359</v>
      </c>
      <c r="D8001" t="s">
        <v>37</v>
      </c>
      <c r="E8001" t="s">
        <v>23</v>
      </c>
      <c r="F8001" t="s">
        <v>91</v>
      </c>
      <c r="G8001" t="s">
        <v>92</v>
      </c>
      <c r="H8001" t="s">
        <v>40</v>
      </c>
      <c r="I8001" t="s">
        <v>42</v>
      </c>
      <c r="J8001" t="s">
        <v>74</v>
      </c>
      <c r="K8001" s="12">
        <v>57.68</v>
      </c>
    </row>
    <row r="8002" spans="1:11" x14ac:dyDescent="0.25">
      <c r="A8002" s="1">
        <v>42682</v>
      </c>
      <c r="B8002" t="s">
        <v>46</v>
      </c>
      <c r="C8002" t="s">
        <v>2987</v>
      </c>
      <c r="D8002" t="s">
        <v>22</v>
      </c>
      <c r="E8002" t="s">
        <v>23</v>
      </c>
      <c r="F8002" t="s">
        <v>6624</v>
      </c>
      <c r="G8002" t="s">
        <v>485</v>
      </c>
      <c r="H8002" t="s">
        <v>101</v>
      </c>
      <c r="I8002" t="s">
        <v>67</v>
      </c>
      <c r="J8002" t="s">
        <v>68</v>
      </c>
      <c r="K8002" s="12">
        <v>263.95999999999998</v>
      </c>
    </row>
    <row r="8003" spans="1:11" x14ac:dyDescent="0.25">
      <c r="A8003" s="1">
        <v>42716</v>
      </c>
      <c r="B8003" t="s">
        <v>184</v>
      </c>
      <c r="C8003" t="s">
        <v>313</v>
      </c>
      <c r="D8003" t="s">
        <v>22</v>
      </c>
      <c r="E8003" t="s">
        <v>23</v>
      </c>
      <c r="F8003" t="s">
        <v>38</v>
      </c>
      <c r="G8003" t="s">
        <v>39</v>
      </c>
      <c r="H8003" t="s">
        <v>40</v>
      </c>
      <c r="I8003" t="s">
        <v>67</v>
      </c>
      <c r="J8003" t="s">
        <v>157</v>
      </c>
      <c r="K8003" s="12">
        <v>299.94</v>
      </c>
    </row>
    <row r="8004" spans="1:11" x14ac:dyDescent="0.25">
      <c r="A8004" s="1">
        <v>42716</v>
      </c>
      <c r="B8004" t="s">
        <v>184</v>
      </c>
      <c r="C8004" t="s">
        <v>313</v>
      </c>
      <c r="D8004" t="s">
        <v>22</v>
      </c>
      <c r="E8004" t="s">
        <v>23</v>
      </c>
      <c r="F8004" t="s">
        <v>38</v>
      </c>
      <c r="G8004" t="s">
        <v>39</v>
      </c>
      <c r="H8004" t="s">
        <v>40</v>
      </c>
      <c r="I8004" t="s">
        <v>42</v>
      </c>
      <c r="J8004" t="s">
        <v>575</v>
      </c>
      <c r="K8004" s="12">
        <v>25.76</v>
      </c>
    </row>
    <row r="8005" spans="1:11" x14ac:dyDescent="0.25">
      <c r="A8005" s="1">
        <v>42339</v>
      </c>
      <c r="B8005" t="s">
        <v>184</v>
      </c>
      <c r="C8005" t="s">
        <v>7163</v>
      </c>
      <c r="D8005" t="s">
        <v>22</v>
      </c>
      <c r="E8005" t="s">
        <v>23</v>
      </c>
      <c r="F8005" t="s">
        <v>1243</v>
      </c>
      <c r="G8005" t="s">
        <v>1244</v>
      </c>
      <c r="H8005" t="s">
        <v>144</v>
      </c>
      <c r="I8005" t="s">
        <v>67</v>
      </c>
      <c r="J8005" t="s">
        <v>68</v>
      </c>
      <c r="K8005" s="12">
        <v>271.89999999999998</v>
      </c>
    </row>
    <row r="8006" spans="1:11" x14ac:dyDescent="0.25">
      <c r="A8006" s="1">
        <v>42339</v>
      </c>
      <c r="B8006" t="s">
        <v>184</v>
      </c>
      <c r="C8006" t="s">
        <v>7163</v>
      </c>
      <c r="D8006" t="s">
        <v>22</v>
      </c>
      <c r="E8006" t="s">
        <v>23</v>
      </c>
      <c r="F8006" t="s">
        <v>1243</v>
      </c>
      <c r="G8006" t="s">
        <v>1244</v>
      </c>
      <c r="H8006" t="s">
        <v>144</v>
      </c>
      <c r="I8006" t="s">
        <v>28</v>
      </c>
      <c r="J8006" t="s">
        <v>61</v>
      </c>
      <c r="K8006" s="12">
        <v>45.84</v>
      </c>
    </row>
    <row r="8007" spans="1:11" x14ac:dyDescent="0.25">
      <c r="A8007" s="1">
        <v>42339</v>
      </c>
      <c r="B8007" t="s">
        <v>184</v>
      </c>
      <c r="C8007" t="s">
        <v>7163</v>
      </c>
      <c r="D8007" t="s">
        <v>22</v>
      </c>
      <c r="E8007" t="s">
        <v>23</v>
      </c>
      <c r="F8007" t="s">
        <v>1243</v>
      </c>
      <c r="G8007" t="s">
        <v>1244</v>
      </c>
      <c r="H8007" t="s">
        <v>144</v>
      </c>
      <c r="I8007" t="s">
        <v>28</v>
      </c>
      <c r="J8007" t="s">
        <v>61</v>
      </c>
      <c r="K8007" s="12">
        <v>9.82</v>
      </c>
    </row>
    <row r="8008" spans="1:11" x14ac:dyDescent="0.25">
      <c r="A8008" s="1">
        <v>43015</v>
      </c>
      <c r="B8008" t="s">
        <v>46</v>
      </c>
      <c r="C8008" t="s">
        <v>4176</v>
      </c>
      <c r="D8008" t="s">
        <v>22</v>
      </c>
      <c r="E8008" t="s">
        <v>23</v>
      </c>
      <c r="F8008" t="s">
        <v>1942</v>
      </c>
      <c r="G8008" t="s">
        <v>92</v>
      </c>
      <c r="H8008" t="s">
        <v>40</v>
      </c>
      <c r="I8008" t="s">
        <v>42</v>
      </c>
      <c r="J8008" t="s">
        <v>265</v>
      </c>
      <c r="K8008" s="12">
        <v>93.36</v>
      </c>
    </row>
    <row r="8009" spans="1:11" x14ac:dyDescent="0.25">
      <c r="A8009" s="1">
        <v>42691</v>
      </c>
      <c r="B8009" t="s">
        <v>46</v>
      </c>
      <c r="C8009" t="s">
        <v>7163</v>
      </c>
      <c r="D8009" t="s">
        <v>22</v>
      </c>
      <c r="E8009" t="s">
        <v>23</v>
      </c>
      <c r="F8009" t="s">
        <v>4852</v>
      </c>
      <c r="G8009" t="s">
        <v>646</v>
      </c>
      <c r="H8009" t="s">
        <v>101</v>
      </c>
      <c r="I8009" t="s">
        <v>42</v>
      </c>
      <c r="J8009" t="s">
        <v>55</v>
      </c>
      <c r="K8009" s="12">
        <v>541.24</v>
      </c>
    </row>
    <row r="8010" spans="1:11" x14ac:dyDescent="0.25">
      <c r="A8010" s="1">
        <v>42691</v>
      </c>
      <c r="B8010" t="s">
        <v>46</v>
      </c>
      <c r="C8010" t="s">
        <v>7163</v>
      </c>
      <c r="D8010" t="s">
        <v>22</v>
      </c>
      <c r="E8010" t="s">
        <v>23</v>
      </c>
      <c r="F8010" t="s">
        <v>4852</v>
      </c>
      <c r="G8010" t="s">
        <v>646</v>
      </c>
      <c r="H8010" t="s">
        <v>101</v>
      </c>
      <c r="I8010" t="s">
        <v>42</v>
      </c>
      <c r="J8010" t="s">
        <v>86</v>
      </c>
      <c r="K8010" s="12">
        <v>106.32</v>
      </c>
    </row>
    <row r="8011" spans="1:11" x14ac:dyDescent="0.25">
      <c r="A8011" s="1">
        <v>42691</v>
      </c>
      <c r="B8011" t="s">
        <v>46</v>
      </c>
      <c r="C8011" t="s">
        <v>7163</v>
      </c>
      <c r="D8011" t="s">
        <v>22</v>
      </c>
      <c r="E8011" t="s">
        <v>23</v>
      </c>
      <c r="F8011" t="s">
        <v>4852</v>
      </c>
      <c r="G8011" t="s">
        <v>646</v>
      </c>
      <c r="H8011" t="s">
        <v>101</v>
      </c>
      <c r="I8011" t="s">
        <v>28</v>
      </c>
      <c r="J8011" t="s">
        <v>32</v>
      </c>
      <c r="K8011" s="12">
        <v>1323.9</v>
      </c>
    </row>
    <row r="8012" spans="1:11" x14ac:dyDescent="0.25">
      <c r="A8012" s="1">
        <v>42080</v>
      </c>
      <c r="B8012" t="s">
        <v>19</v>
      </c>
      <c r="C8012" t="s">
        <v>3607</v>
      </c>
      <c r="D8012" t="s">
        <v>37</v>
      </c>
      <c r="E8012" t="s">
        <v>23</v>
      </c>
      <c r="F8012" t="s">
        <v>142</v>
      </c>
      <c r="G8012" t="s">
        <v>143</v>
      </c>
      <c r="H8012" t="s">
        <v>144</v>
      </c>
      <c r="I8012" t="s">
        <v>42</v>
      </c>
      <c r="J8012" t="s">
        <v>86</v>
      </c>
      <c r="K8012" s="12">
        <v>126.624</v>
      </c>
    </row>
    <row r="8013" spans="1:11" x14ac:dyDescent="0.25">
      <c r="A8013" s="1">
        <v>42541</v>
      </c>
      <c r="B8013" t="s">
        <v>184</v>
      </c>
      <c r="C8013" t="s">
        <v>5229</v>
      </c>
      <c r="D8013" t="s">
        <v>22</v>
      </c>
      <c r="E8013" t="s">
        <v>23</v>
      </c>
      <c r="F8013" t="s">
        <v>452</v>
      </c>
      <c r="G8013" t="s">
        <v>453</v>
      </c>
      <c r="H8013" t="s">
        <v>40</v>
      </c>
      <c r="I8013" t="s">
        <v>67</v>
      </c>
      <c r="J8013" t="s">
        <v>68</v>
      </c>
      <c r="K8013" s="12">
        <v>125.944</v>
      </c>
    </row>
    <row r="8014" spans="1:11" x14ac:dyDescent="0.25">
      <c r="A8014" s="1">
        <v>43245</v>
      </c>
      <c r="B8014" t="s">
        <v>1289</v>
      </c>
      <c r="C8014" t="s">
        <v>5065</v>
      </c>
      <c r="D8014" t="s">
        <v>22</v>
      </c>
      <c r="E8014" t="s">
        <v>23</v>
      </c>
      <c r="F8014" t="s">
        <v>262</v>
      </c>
      <c r="G8014" t="s">
        <v>263</v>
      </c>
      <c r="H8014" t="s">
        <v>144</v>
      </c>
      <c r="I8014" t="s">
        <v>42</v>
      </c>
      <c r="J8014" t="s">
        <v>71</v>
      </c>
      <c r="K8014" s="12">
        <v>663.92</v>
      </c>
    </row>
    <row r="8015" spans="1:11" x14ac:dyDescent="0.25">
      <c r="A8015" s="1">
        <v>43245</v>
      </c>
      <c r="B8015" t="s">
        <v>1289</v>
      </c>
      <c r="C8015" t="s">
        <v>5065</v>
      </c>
      <c r="D8015" t="s">
        <v>22</v>
      </c>
      <c r="E8015" t="s">
        <v>23</v>
      </c>
      <c r="F8015" t="s">
        <v>262</v>
      </c>
      <c r="G8015" t="s">
        <v>263</v>
      </c>
      <c r="H8015" t="s">
        <v>144</v>
      </c>
      <c r="I8015" t="s">
        <v>67</v>
      </c>
      <c r="J8015" t="s">
        <v>157</v>
      </c>
      <c r="K8015" s="12">
        <v>120</v>
      </c>
    </row>
    <row r="8016" spans="1:11" x14ac:dyDescent="0.25">
      <c r="A8016" s="1">
        <v>43245</v>
      </c>
      <c r="B8016" t="s">
        <v>1289</v>
      </c>
      <c r="C8016" t="s">
        <v>5065</v>
      </c>
      <c r="D8016" t="s">
        <v>22</v>
      </c>
      <c r="E8016" t="s">
        <v>23</v>
      </c>
      <c r="F8016" t="s">
        <v>262</v>
      </c>
      <c r="G8016" t="s">
        <v>263</v>
      </c>
      <c r="H8016" t="s">
        <v>144</v>
      </c>
      <c r="I8016" t="s">
        <v>42</v>
      </c>
      <c r="J8016" t="s">
        <v>265</v>
      </c>
      <c r="K8016" s="12">
        <v>3.29</v>
      </c>
    </row>
    <row r="8017" spans="1:11" x14ac:dyDescent="0.25">
      <c r="A8017" s="1">
        <v>43245</v>
      </c>
      <c r="B8017" t="s">
        <v>1289</v>
      </c>
      <c r="C8017" t="s">
        <v>5065</v>
      </c>
      <c r="D8017" t="s">
        <v>22</v>
      </c>
      <c r="E8017" t="s">
        <v>23</v>
      </c>
      <c r="F8017" t="s">
        <v>262</v>
      </c>
      <c r="G8017" t="s">
        <v>263</v>
      </c>
      <c r="H8017" t="s">
        <v>144</v>
      </c>
      <c r="I8017" t="s">
        <v>28</v>
      </c>
      <c r="J8017" t="s">
        <v>61</v>
      </c>
      <c r="K8017" s="12">
        <v>18.84</v>
      </c>
    </row>
    <row r="8018" spans="1:11" x14ac:dyDescent="0.25">
      <c r="A8018" s="1">
        <v>42256</v>
      </c>
      <c r="B8018" t="s">
        <v>184</v>
      </c>
      <c r="C8018" t="s">
        <v>3121</v>
      </c>
      <c r="D8018" t="s">
        <v>98</v>
      </c>
      <c r="E8018" t="s">
        <v>23</v>
      </c>
      <c r="F8018" t="s">
        <v>2472</v>
      </c>
      <c r="G8018" t="s">
        <v>494</v>
      </c>
      <c r="H8018" t="s">
        <v>144</v>
      </c>
      <c r="I8018" t="s">
        <v>28</v>
      </c>
      <c r="J8018" t="s">
        <v>61</v>
      </c>
      <c r="K8018" s="12">
        <v>60.671999999999997</v>
      </c>
    </row>
    <row r="8019" spans="1:11" x14ac:dyDescent="0.25">
      <c r="A8019" s="1">
        <v>42256</v>
      </c>
      <c r="B8019" t="s">
        <v>184</v>
      </c>
      <c r="C8019" t="s">
        <v>3121</v>
      </c>
      <c r="D8019" t="s">
        <v>98</v>
      </c>
      <c r="E8019" t="s">
        <v>23</v>
      </c>
      <c r="F8019" t="s">
        <v>2472</v>
      </c>
      <c r="G8019" t="s">
        <v>494</v>
      </c>
      <c r="H8019" t="s">
        <v>144</v>
      </c>
      <c r="I8019" t="s">
        <v>42</v>
      </c>
      <c r="J8019" t="s">
        <v>64</v>
      </c>
      <c r="K8019" s="12">
        <v>30.815999999999999</v>
      </c>
    </row>
    <row r="8020" spans="1:11" x14ac:dyDescent="0.25">
      <c r="A8020" s="1">
        <v>43390</v>
      </c>
      <c r="B8020" t="s">
        <v>19</v>
      </c>
      <c r="C8020" t="s">
        <v>2412</v>
      </c>
      <c r="D8020" t="s">
        <v>37</v>
      </c>
      <c r="E8020" t="s">
        <v>23</v>
      </c>
      <c r="F8020" t="s">
        <v>9441</v>
      </c>
      <c r="G8020" t="s">
        <v>39</v>
      </c>
      <c r="H8020" t="s">
        <v>40</v>
      </c>
      <c r="I8020" t="s">
        <v>67</v>
      </c>
      <c r="J8020" t="s">
        <v>68</v>
      </c>
      <c r="K8020" s="12">
        <v>52.792000000000002</v>
      </c>
    </row>
    <row r="8021" spans="1:11" x14ac:dyDescent="0.25">
      <c r="A8021" s="1">
        <v>43406</v>
      </c>
      <c r="B8021" t="s">
        <v>184</v>
      </c>
      <c r="C8021" t="s">
        <v>644</v>
      </c>
      <c r="D8021" t="s">
        <v>22</v>
      </c>
      <c r="E8021" t="s">
        <v>23</v>
      </c>
      <c r="F8021" t="s">
        <v>5088</v>
      </c>
      <c r="G8021" t="s">
        <v>593</v>
      </c>
      <c r="H8021" t="s">
        <v>101</v>
      </c>
      <c r="I8021" t="s">
        <v>42</v>
      </c>
      <c r="J8021" t="s">
        <v>74</v>
      </c>
      <c r="K8021" s="12">
        <v>83.9</v>
      </c>
    </row>
    <row r="8022" spans="1:11" x14ac:dyDescent="0.25">
      <c r="A8022" s="1">
        <v>43406</v>
      </c>
      <c r="B8022" t="s">
        <v>184</v>
      </c>
      <c r="C8022" t="s">
        <v>644</v>
      </c>
      <c r="D8022" t="s">
        <v>22</v>
      </c>
      <c r="E8022" t="s">
        <v>23</v>
      </c>
      <c r="F8022" t="s">
        <v>5088</v>
      </c>
      <c r="G8022" t="s">
        <v>593</v>
      </c>
      <c r="H8022" t="s">
        <v>101</v>
      </c>
      <c r="I8022" t="s">
        <v>42</v>
      </c>
      <c r="J8022" t="s">
        <v>86</v>
      </c>
      <c r="K8022" s="12">
        <v>11.76</v>
      </c>
    </row>
    <row r="8023" spans="1:11" x14ac:dyDescent="0.25">
      <c r="A8023" s="1">
        <v>42206</v>
      </c>
      <c r="B8023" t="s">
        <v>46</v>
      </c>
      <c r="C8023" t="s">
        <v>3750</v>
      </c>
      <c r="D8023" t="s">
        <v>37</v>
      </c>
      <c r="E8023" t="s">
        <v>23</v>
      </c>
      <c r="F8023" t="s">
        <v>813</v>
      </c>
      <c r="G8023" t="s">
        <v>100</v>
      </c>
      <c r="H8023" t="s">
        <v>101</v>
      </c>
      <c r="I8023" t="s">
        <v>42</v>
      </c>
      <c r="J8023" t="s">
        <v>74</v>
      </c>
      <c r="K8023" s="12">
        <v>4.992</v>
      </c>
    </row>
    <row r="8024" spans="1:11" x14ac:dyDescent="0.25">
      <c r="A8024" s="1">
        <v>42206</v>
      </c>
      <c r="B8024" t="s">
        <v>46</v>
      </c>
      <c r="C8024" t="s">
        <v>3750</v>
      </c>
      <c r="D8024" t="s">
        <v>37</v>
      </c>
      <c r="E8024" t="s">
        <v>23</v>
      </c>
      <c r="F8024" t="s">
        <v>813</v>
      </c>
      <c r="G8024" t="s">
        <v>100</v>
      </c>
      <c r="H8024" t="s">
        <v>101</v>
      </c>
      <c r="I8024" t="s">
        <v>42</v>
      </c>
      <c r="J8024" t="s">
        <v>169</v>
      </c>
      <c r="K8024" s="12">
        <v>87.92</v>
      </c>
    </row>
    <row r="8025" spans="1:11" x14ac:dyDescent="0.25">
      <c r="A8025" s="1">
        <v>42206</v>
      </c>
      <c r="B8025" t="s">
        <v>46</v>
      </c>
      <c r="C8025" t="s">
        <v>3750</v>
      </c>
      <c r="D8025" t="s">
        <v>37</v>
      </c>
      <c r="E8025" t="s">
        <v>23</v>
      </c>
      <c r="F8025" t="s">
        <v>813</v>
      </c>
      <c r="G8025" t="s">
        <v>100</v>
      </c>
      <c r="H8025" t="s">
        <v>101</v>
      </c>
      <c r="I8025" t="s">
        <v>28</v>
      </c>
      <c r="J8025" t="s">
        <v>32</v>
      </c>
      <c r="K8025" s="12">
        <v>657.93</v>
      </c>
    </row>
    <row r="8026" spans="1:11" x14ac:dyDescent="0.25">
      <c r="A8026" s="1">
        <v>42206</v>
      </c>
      <c r="B8026" t="s">
        <v>46</v>
      </c>
      <c r="C8026" t="s">
        <v>3750</v>
      </c>
      <c r="D8026" t="s">
        <v>37</v>
      </c>
      <c r="E8026" t="s">
        <v>23</v>
      </c>
      <c r="F8026" t="s">
        <v>813</v>
      </c>
      <c r="G8026" t="s">
        <v>100</v>
      </c>
      <c r="H8026" t="s">
        <v>101</v>
      </c>
      <c r="I8026" t="s">
        <v>42</v>
      </c>
      <c r="J8026" t="s">
        <v>71</v>
      </c>
      <c r="K8026" s="12">
        <v>1.044</v>
      </c>
    </row>
    <row r="8027" spans="1:11" x14ac:dyDescent="0.25">
      <c r="A8027" s="1">
        <v>42624</v>
      </c>
      <c r="B8027" t="s">
        <v>19</v>
      </c>
      <c r="C8027" t="s">
        <v>8193</v>
      </c>
      <c r="D8027" t="s">
        <v>37</v>
      </c>
      <c r="E8027" t="s">
        <v>23</v>
      </c>
      <c r="F8027" t="s">
        <v>262</v>
      </c>
      <c r="G8027" t="s">
        <v>263</v>
      </c>
      <c r="H8027" t="s">
        <v>144</v>
      </c>
      <c r="I8027" t="s">
        <v>28</v>
      </c>
      <c r="J8027" t="s">
        <v>61</v>
      </c>
      <c r="K8027" s="12">
        <v>210.68</v>
      </c>
    </row>
    <row r="8028" spans="1:11" x14ac:dyDescent="0.25">
      <c r="A8028" s="1">
        <v>42624</v>
      </c>
      <c r="B8028" t="s">
        <v>19</v>
      </c>
      <c r="C8028" t="s">
        <v>8193</v>
      </c>
      <c r="D8028" t="s">
        <v>37</v>
      </c>
      <c r="E8028" t="s">
        <v>23</v>
      </c>
      <c r="F8028" t="s">
        <v>262</v>
      </c>
      <c r="G8028" t="s">
        <v>263</v>
      </c>
      <c r="H8028" t="s">
        <v>144</v>
      </c>
      <c r="I8028" t="s">
        <v>42</v>
      </c>
      <c r="J8028" t="s">
        <v>55</v>
      </c>
      <c r="K8028" s="12">
        <v>78.8</v>
      </c>
    </row>
    <row r="8029" spans="1:11" x14ac:dyDescent="0.25">
      <c r="A8029" s="1">
        <v>42624</v>
      </c>
      <c r="B8029" t="s">
        <v>19</v>
      </c>
      <c r="C8029" t="s">
        <v>8193</v>
      </c>
      <c r="D8029" t="s">
        <v>37</v>
      </c>
      <c r="E8029" t="s">
        <v>23</v>
      </c>
      <c r="F8029" t="s">
        <v>262</v>
      </c>
      <c r="G8029" t="s">
        <v>263</v>
      </c>
      <c r="H8029" t="s">
        <v>144</v>
      </c>
      <c r="I8029" t="s">
        <v>67</v>
      </c>
      <c r="J8029" t="s">
        <v>157</v>
      </c>
      <c r="K8029" s="12">
        <v>19.989999999999998</v>
      </c>
    </row>
    <row r="8030" spans="1:11" x14ac:dyDescent="0.25">
      <c r="A8030" s="1">
        <v>42624</v>
      </c>
      <c r="B8030" t="s">
        <v>19</v>
      </c>
      <c r="C8030" t="s">
        <v>8193</v>
      </c>
      <c r="D8030" t="s">
        <v>37</v>
      </c>
      <c r="E8030" t="s">
        <v>23</v>
      </c>
      <c r="F8030" t="s">
        <v>262</v>
      </c>
      <c r="G8030" t="s">
        <v>263</v>
      </c>
      <c r="H8030" t="s">
        <v>144</v>
      </c>
      <c r="I8030" t="s">
        <v>42</v>
      </c>
      <c r="J8030" t="s">
        <v>55</v>
      </c>
      <c r="K8030" s="12">
        <v>772.68</v>
      </c>
    </row>
    <row r="8031" spans="1:11" x14ac:dyDescent="0.25">
      <c r="A8031" s="1">
        <v>43029</v>
      </c>
      <c r="B8031" t="s">
        <v>46</v>
      </c>
      <c r="C8031" t="s">
        <v>4542</v>
      </c>
      <c r="D8031" t="s">
        <v>22</v>
      </c>
      <c r="E8031" t="s">
        <v>23</v>
      </c>
      <c r="F8031" t="s">
        <v>676</v>
      </c>
      <c r="G8031" t="s">
        <v>100</v>
      </c>
      <c r="H8031" t="s">
        <v>101</v>
      </c>
      <c r="I8031" t="s">
        <v>67</v>
      </c>
      <c r="J8031" t="s">
        <v>157</v>
      </c>
      <c r="K8031" s="12">
        <v>106.08</v>
      </c>
    </row>
    <row r="8032" spans="1:11" x14ac:dyDescent="0.25">
      <c r="A8032" s="1">
        <v>42742</v>
      </c>
      <c r="B8032" t="s">
        <v>46</v>
      </c>
      <c r="C8032" t="s">
        <v>3242</v>
      </c>
      <c r="D8032" t="s">
        <v>22</v>
      </c>
      <c r="E8032" t="s">
        <v>23</v>
      </c>
      <c r="F8032" t="s">
        <v>1615</v>
      </c>
      <c r="G8032" t="s">
        <v>100</v>
      </c>
      <c r="H8032" t="s">
        <v>101</v>
      </c>
      <c r="I8032" t="s">
        <v>28</v>
      </c>
      <c r="J8032" t="s">
        <v>61</v>
      </c>
      <c r="K8032" s="12">
        <v>23.076000000000001</v>
      </c>
    </row>
    <row r="8033" spans="1:11" x14ac:dyDescent="0.25">
      <c r="A8033" s="1">
        <v>42742</v>
      </c>
      <c r="B8033" t="s">
        <v>46</v>
      </c>
      <c r="C8033" t="s">
        <v>3242</v>
      </c>
      <c r="D8033" t="s">
        <v>22</v>
      </c>
      <c r="E8033" t="s">
        <v>23</v>
      </c>
      <c r="F8033" t="s">
        <v>1615</v>
      </c>
      <c r="G8033" t="s">
        <v>100</v>
      </c>
      <c r="H8033" t="s">
        <v>101</v>
      </c>
      <c r="I8033" t="s">
        <v>42</v>
      </c>
      <c r="J8033" t="s">
        <v>86</v>
      </c>
      <c r="K8033" s="12">
        <v>25.92</v>
      </c>
    </row>
    <row r="8034" spans="1:11" x14ac:dyDescent="0.25">
      <c r="A8034" s="1">
        <v>42546</v>
      </c>
      <c r="B8034" t="s">
        <v>184</v>
      </c>
      <c r="C8034" t="s">
        <v>5253</v>
      </c>
      <c r="D8034" t="s">
        <v>22</v>
      </c>
      <c r="E8034" t="s">
        <v>23</v>
      </c>
      <c r="F8034" t="s">
        <v>180</v>
      </c>
      <c r="G8034" t="s">
        <v>100</v>
      </c>
      <c r="H8034" t="s">
        <v>101</v>
      </c>
      <c r="I8034" t="s">
        <v>42</v>
      </c>
      <c r="J8034" t="s">
        <v>86</v>
      </c>
      <c r="K8034" s="12">
        <v>47.951999999999998</v>
      </c>
    </row>
    <row r="8035" spans="1:11" x14ac:dyDescent="0.25">
      <c r="A8035" s="1">
        <v>42546</v>
      </c>
      <c r="B8035" t="s">
        <v>184</v>
      </c>
      <c r="C8035" t="s">
        <v>5253</v>
      </c>
      <c r="D8035" t="s">
        <v>22</v>
      </c>
      <c r="E8035" t="s">
        <v>23</v>
      </c>
      <c r="F8035" t="s">
        <v>180</v>
      </c>
      <c r="G8035" t="s">
        <v>100</v>
      </c>
      <c r="H8035" t="s">
        <v>101</v>
      </c>
      <c r="I8035" t="s">
        <v>42</v>
      </c>
      <c r="J8035" t="s">
        <v>71</v>
      </c>
      <c r="K8035" s="12">
        <v>0.98399999999999999</v>
      </c>
    </row>
    <row r="8036" spans="1:11" x14ac:dyDescent="0.25">
      <c r="A8036" s="1">
        <v>42546</v>
      </c>
      <c r="B8036" t="s">
        <v>184</v>
      </c>
      <c r="C8036" t="s">
        <v>5253</v>
      </c>
      <c r="D8036" t="s">
        <v>22</v>
      </c>
      <c r="E8036" t="s">
        <v>23</v>
      </c>
      <c r="F8036" t="s">
        <v>180</v>
      </c>
      <c r="G8036" t="s">
        <v>100</v>
      </c>
      <c r="H8036" t="s">
        <v>101</v>
      </c>
      <c r="I8036" t="s">
        <v>28</v>
      </c>
      <c r="J8036" t="s">
        <v>61</v>
      </c>
      <c r="K8036" s="12">
        <v>75.384</v>
      </c>
    </row>
    <row r="8037" spans="1:11" x14ac:dyDescent="0.25">
      <c r="A8037" s="1">
        <v>42546</v>
      </c>
      <c r="B8037" t="s">
        <v>184</v>
      </c>
      <c r="C8037" t="s">
        <v>5253</v>
      </c>
      <c r="D8037" t="s">
        <v>22</v>
      </c>
      <c r="E8037" t="s">
        <v>23</v>
      </c>
      <c r="F8037" t="s">
        <v>180</v>
      </c>
      <c r="G8037" t="s">
        <v>100</v>
      </c>
      <c r="H8037" t="s">
        <v>101</v>
      </c>
      <c r="I8037" t="s">
        <v>42</v>
      </c>
      <c r="J8037" t="s">
        <v>43</v>
      </c>
      <c r="K8037" s="12">
        <v>4.6079999999999997</v>
      </c>
    </row>
    <row r="8038" spans="1:11" x14ac:dyDescent="0.25">
      <c r="A8038" s="1">
        <v>42633</v>
      </c>
      <c r="B8038" t="s">
        <v>184</v>
      </c>
      <c r="C8038" t="s">
        <v>115</v>
      </c>
      <c r="D8038" t="s">
        <v>22</v>
      </c>
      <c r="E8038" t="s">
        <v>23</v>
      </c>
      <c r="F8038" t="s">
        <v>1480</v>
      </c>
      <c r="G8038" t="s">
        <v>1244</v>
      </c>
      <c r="H8038" t="s">
        <v>144</v>
      </c>
      <c r="I8038" t="s">
        <v>42</v>
      </c>
      <c r="J8038" t="s">
        <v>71</v>
      </c>
      <c r="K8038" s="12">
        <v>37.68</v>
      </c>
    </row>
    <row r="8039" spans="1:11" x14ac:dyDescent="0.25">
      <c r="A8039" s="1">
        <v>43291</v>
      </c>
      <c r="B8039" t="s">
        <v>46</v>
      </c>
      <c r="C8039" t="s">
        <v>6064</v>
      </c>
      <c r="D8039" t="s">
        <v>37</v>
      </c>
      <c r="E8039" t="s">
        <v>23</v>
      </c>
      <c r="F8039" t="s">
        <v>493</v>
      </c>
      <c r="G8039" t="s">
        <v>1271</v>
      </c>
      <c r="H8039" t="s">
        <v>26</v>
      </c>
      <c r="I8039" t="s">
        <v>42</v>
      </c>
      <c r="J8039" t="s">
        <v>74</v>
      </c>
      <c r="K8039" s="12">
        <v>41.91</v>
      </c>
    </row>
    <row r="8040" spans="1:11" x14ac:dyDescent="0.25">
      <c r="A8040" s="1">
        <v>43281</v>
      </c>
      <c r="B8040" t="s">
        <v>19</v>
      </c>
      <c r="C8040" t="s">
        <v>4688</v>
      </c>
      <c r="D8040" t="s">
        <v>22</v>
      </c>
      <c r="E8040" t="s">
        <v>23</v>
      </c>
      <c r="F8040" t="s">
        <v>38</v>
      </c>
      <c r="G8040" t="s">
        <v>39</v>
      </c>
      <c r="H8040" t="s">
        <v>40</v>
      </c>
      <c r="I8040" t="s">
        <v>28</v>
      </c>
      <c r="J8040" t="s">
        <v>29</v>
      </c>
      <c r="K8040" s="12">
        <v>435.99900000000002</v>
      </c>
    </row>
    <row r="8041" spans="1:11" x14ac:dyDescent="0.25">
      <c r="A8041" s="1">
        <v>43333</v>
      </c>
      <c r="B8041" t="s">
        <v>19</v>
      </c>
      <c r="C8041" t="s">
        <v>6487</v>
      </c>
      <c r="D8041" t="s">
        <v>37</v>
      </c>
      <c r="E8041" t="s">
        <v>23</v>
      </c>
      <c r="F8041" t="s">
        <v>91</v>
      </c>
      <c r="G8041" t="s">
        <v>92</v>
      </c>
      <c r="H8041" t="s">
        <v>40</v>
      </c>
      <c r="I8041" t="s">
        <v>28</v>
      </c>
      <c r="J8041" t="s">
        <v>32</v>
      </c>
      <c r="K8041" s="12">
        <v>388.70400000000001</v>
      </c>
    </row>
    <row r="8042" spans="1:11" x14ac:dyDescent="0.25">
      <c r="A8042" s="1">
        <v>43333</v>
      </c>
      <c r="B8042" t="s">
        <v>19</v>
      </c>
      <c r="C8042" t="s">
        <v>6487</v>
      </c>
      <c r="D8042" t="s">
        <v>37</v>
      </c>
      <c r="E8042" t="s">
        <v>23</v>
      </c>
      <c r="F8042" t="s">
        <v>91</v>
      </c>
      <c r="G8042" t="s">
        <v>92</v>
      </c>
      <c r="H8042" t="s">
        <v>40</v>
      </c>
      <c r="I8042" t="s">
        <v>42</v>
      </c>
      <c r="J8042" t="s">
        <v>55</v>
      </c>
      <c r="K8042" s="12">
        <v>572.58000000000004</v>
      </c>
    </row>
    <row r="8043" spans="1:11" x14ac:dyDescent="0.25">
      <c r="A8043" s="1">
        <v>43333</v>
      </c>
      <c r="B8043" t="s">
        <v>19</v>
      </c>
      <c r="C8043" t="s">
        <v>6487</v>
      </c>
      <c r="D8043" t="s">
        <v>37</v>
      </c>
      <c r="E8043" t="s">
        <v>23</v>
      </c>
      <c r="F8043" t="s">
        <v>91</v>
      </c>
      <c r="G8043" t="s">
        <v>92</v>
      </c>
      <c r="H8043" t="s">
        <v>40</v>
      </c>
      <c r="I8043" t="s">
        <v>67</v>
      </c>
      <c r="J8043" t="s">
        <v>157</v>
      </c>
      <c r="K8043" s="12">
        <v>33.18</v>
      </c>
    </row>
    <row r="8044" spans="1:11" x14ac:dyDescent="0.25">
      <c r="A8044" s="1">
        <v>43170</v>
      </c>
      <c r="B8044" t="s">
        <v>46</v>
      </c>
      <c r="C8044" t="s">
        <v>3232</v>
      </c>
      <c r="D8044" t="s">
        <v>98</v>
      </c>
      <c r="E8044" t="s">
        <v>23</v>
      </c>
      <c r="F8044" t="s">
        <v>8798</v>
      </c>
      <c r="G8044" t="s">
        <v>1244</v>
      </c>
      <c r="H8044" t="s">
        <v>144</v>
      </c>
      <c r="I8044" t="s">
        <v>67</v>
      </c>
      <c r="J8044" t="s">
        <v>157</v>
      </c>
      <c r="K8044" s="12">
        <v>63.88</v>
      </c>
    </row>
    <row r="8045" spans="1:11" x14ac:dyDescent="0.25">
      <c r="A8045" s="1">
        <v>43170</v>
      </c>
      <c r="B8045" t="s">
        <v>46</v>
      </c>
      <c r="C8045" t="s">
        <v>3232</v>
      </c>
      <c r="D8045" t="s">
        <v>98</v>
      </c>
      <c r="E8045" t="s">
        <v>23</v>
      </c>
      <c r="F8045" t="s">
        <v>8798</v>
      </c>
      <c r="G8045" t="s">
        <v>1244</v>
      </c>
      <c r="H8045" t="s">
        <v>144</v>
      </c>
      <c r="I8045" t="s">
        <v>28</v>
      </c>
      <c r="J8045" t="s">
        <v>61</v>
      </c>
      <c r="K8045" s="12">
        <v>26.72</v>
      </c>
    </row>
    <row r="8046" spans="1:11" x14ac:dyDescent="0.25">
      <c r="A8046" s="1">
        <v>43358</v>
      </c>
      <c r="B8046" t="s">
        <v>19</v>
      </c>
      <c r="C8046" t="s">
        <v>8522</v>
      </c>
      <c r="D8046" t="s">
        <v>22</v>
      </c>
      <c r="E8046" t="s">
        <v>23</v>
      </c>
      <c r="F8046" t="s">
        <v>5124</v>
      </c>
      <c r="G8046" t="s">
        <v>117</v>
      </c>
      <c r="H8046" t="s">
        <v>40</v>
      </c>
      <c r="I8046" t="s">
        <v>42</v>
      </c>
      <c r="J8046" t="s">
        <v>71</v>
      </c>
      <c r="K8046" s="12">
        <v>295.05599999999998</v>
      </c>
    </row>
    <row r="8047" spans="1:11" x14ac:dyDescent="0.25">
      <c r="A8047" s="1">
        <v>42998</v>
      </c>
      <c r="B8047" t="s">
        <v>46</v>
      </c>
      <c r="C8047" t="s">
        <v>3838</v>
      </c>
      <c r="D8047" t="s">
        <v>22</v>
      </c>
      <c r="E8047" t="s">
        <v>23</v>
      </c>
      <c r="F8047" t="s">
        <v>262</v>
      </c>
      <c r="G8047" t="s">
        <v>263</v>
      </c>
      <c r="H8047" t="s">
        <v>144</v>
      </c>
      <c r="I8047" t="s">
        <v>42</v>
      </c>
      <c r="J8047" t="s">
        <v>74</v>
      </c>
      <c r="K8047" s="12">
        <v>393.25</v>
      </c>
    </row>
    <row r="8048" spans="1:11" x14ac:dyDescent="0.25">
      <c r="A8048" s="1">
        <v>43084</v>
      </c>
      <c r="B8048" t="s">
        <v>19</v>
      </c>
      <c r="C8048" t="s">
        <v>1125</v>
      </c>
      <c r="D8048" t="s">
        <v>22</v>
      </c>
      <c r="E8048" t="s">
        <v>23</v>
      </c>
      <c r="F8048" t="s">
        <v>3319</v>
      </c>
      <c r="G8048" t="s">
        <v>494</v>
      </c>
      <c r="H8048" t="s">
        <v>144</v>
      </c>
      <c r="I8048" t="s">
        <v>42</v>
      </c>
      <c r="J8048" t="s">
        <v>71</v>
      </c>
      <c r="K8048" s="12">
        <v>2.214</v>
      </c>
    </row>
    <row r="8049" spans="1:11" x14ac:dyDescent="0.25">
      <c r="A8049" s="1">
        <v>43407</v>
      </c>
      <c r="B8049" t="s">
        <v>19</v>
      </c>
      <c r="C8049" t="s">
        <v>5229</v>
      </c>
      <c r="D8049" t="s">
        <v>22</v>
      </c>
      <c r="E8049" t="s">
        <v>23</v>
      </c>
      <c r="F8049" t="s">
        <v>517</v>
      </c>
      <c r="G8049" t="s">
        <v>84</v>
      </c>
      <c r="H8049" t="s">
        <v>26</v>
      </c>
      <c r="I8049" t="s">
        <v>42</v>
      </c>
      <c r="J8049" t="s">
        <v>86</v>
      </c>
      <c r="K8049" s="12">
        <v>16.271999999999998</v>
      </c>
    </row>
    <row r="8050" spans="1:11" x14ac:dyDescent="0.25">
      <c r="A8050" s="1">
        <v>42919</v>
      </c>
      <c r="B8050" t="s">
        <v>46</v>
      </c>
      <c r="C8050" t="s">
        <v>1359</v>
      </c>
      <c r="D8050" t="s">
        <v>37</v>
      </c>
      <c r="E8050" t="s">
        <v>23</v>
      </c>
      <c r="F8050" t="s">
        <v>262</v>
      </c>
      <c r="G8050" t="s">
        <v>263</v>
      </c>
      <c r="H8050" t="s">
        <v>144</v>
      </c>
      <c r="I8050" t="s">
        <v>42</v>
      </c>
      <c r="J8050" t="s">
        <v>74</v>
      </c>
      <c r="K8050" s="12">
        <v>706.86</v>
      </c>
    </row>
    <row r="8051" spans="1:11" x14ac:dyDescent="0.25">
      <c r="A8051" s="1">
        <v>42273</v>
      </c>
      <c r="B8051" t="s">
        <v>46</v>
      </c>
      <c r="C8051" t="s">
        <v>9533</v>
      </c>
      <c r="D8051" t="s">
        <v>37</v>
      </c>
      <c r="E8051" t="s">
        <v>23</v>
      </c>
      <c r="F8051" t="s">
        <v>142</v>
      </c>
      <c r="G8051" t="s">
        <v>143</v>
      </c>
      <c r="H8051" t="s">
        <v>144</v>
      </c>
      <c r="I8051" t="s">
        <v>42</v>
      </c>
      <c r="J8051" t="s">
        <v>71</v>
      </c>
      <c r="K8051" s="12">
        <v>5.97</v>
      </c>
    </row>
    <row r="8052" spans="1:11" x14ac:dyDescent="0.25">
      <c r="A8052" s="1">
        <v>42273</v>
      </c>
      <c r="B8052" t="s">
        <v>46</v>
      </c>
      <c r="C8052" t="s">
        <v>9533</v>
      </c>
      <c r="D8052" t="s">
        <v>37</v>
      </c>
      <c r="E8052" t="s">
        <v>23</v>
      </c>
      <c r="F8052" t="s">
        <v>142</v>
      </c>
      <c r="G8052" t="s">
        <v>143</v>
      </c>
      <c r="H8052" t="s">
        <v>144</v>
      </c>
      <c r="I8052" t="s">
        <v>28</v>
      </c>
      <c r="J8052" t="s">
        <v>61</v>
      </c>
      <c r="K8052" s="12">
        <v>21.184000000000001</v>
      </c>
    </row>
    <row r="8053" spans="1:11" x14ac:dyDescent="0.25">
      <c r="A8053" s="1">
        <v>42273</v>
      </c>
      <c r="B8053" t="s">
        <v>46</v>
      </c>
      <c r="C8053" t="s">
        <v>9533</v>
      </c>
      <c r="D8053" t="s">
        <v>37</v>
      </c>
      <c r="E8053" t="s">
        <v>23</v>
      </c>
      <c r="F8053" t="s">
        <v>142</v>
      </c>
      <c r="G8053" t="s">
        <v>143</v>
      </c>
      <c r="H8053" t="s">
        <v>144</v>
      </c>
      <c r="I8053" t="s">
        <v>42</v>
      </c>
      <c r="J8053" t="s">
        <v>74</v>
      </c>
      <c r="K8053" s="12">
        <v>41.375999999999998</v>
      </c>
    </row>
    <row r="8054" spans="1:11" x14ac:dyDescent="0.25">
      <c r="A8054" s="1">
        <v>42199</v>
      </c>
      <c r="B8054" t="s">
        <v>19</v>
      </c>
      <c r="C8054" t="s">
        <v>4617</v>
      </c>
      <c r="D8054" t="s">
        <v>37</v>
      </c>
      <c r="E8054" t="s">
        <v>23</v>
      </c>
      <c r="F8054" t="s">
        <v>262</v>
      </c>
      <c r="G8054" t="s">
        <v>263</v>
      </c>
      <c r="H8054" t="s">
        <v>144</v>
      </c>
      <c r="I8054" t="s">
        <v>42</v>
      </c>
      <c r="J8054" t="s">
        <v>64</v>
      </c>
      <c r="K8054" s="12">
        <v>17.940000000000001</v>
      </c>
    </row>
    <row r="8055" spans="1:11" x14ac:dyDescent="0.25">
      <c r="A8055" s="1">
        <v>43371</v>
      </c>
      <c r="B8055" t="s">
        <v>46</v>
      </c>
      <c r="C8055" t="s">
        <v>2059</v>
      </c>
      <c r="D8055" t="s">
        <v>37</v>
      </c>
      <c r="E8055" t="s">
        <v>23</v>
      </c>
      <c r="F8055" t="s">
        <v>142</v>
      </c>
      <c r="G8055" t="s">
        <v>143</v>
      </c>
      <c r="H8055" t="s">
        <v>144</v>
      </c>
      <c r="I8055" t="s">
        <v>42</v>
      </c>
      <c r="J8055" t="s">
        <v>71</v>
      </c>
      <c r="K8055" s="12">
        <v>2.6549999999999998</v>
      </c>
    </row>
    <row r="8056" spans="1:11" x14ac:dyDescent="0.25">
      <c r="A8056" s="1">
        <v>42610</v>
      </c>
      <c r="B8056" t="s">
        <v>46</v>
      </c>
      <c r="C8056" t="s">
        <v>776</v>
      </c>
      <c r="D8056" t="s">
        <v>22</v>
      </c>
      <c r="E8056" t="s">
        <v>23</v>
      </c>
      <c r="F8056" t="s">
        <v>38</v>
      </c>
      <c r="G8056" t="s">
        <v>39</v>
      </c>
      <c r="H8056" t="s">
        <v>40</v>
      </c>
      <c r="I8056" t="s">
        <v>42</v>
      </c>
      <c r="J8056" t="s">
        <v>55</v>
      </c>
      <c r="K8056" s="12">
        <v>892.35</v>
      </c>
    </row>
    <row r="8057" spans="1:11" x14ac:dyDescent="0.25">
      <c r="A8057" s="1">
        <v>42610</v>
      </c>
      <c r="B8057" t="s">
        <v>46</v>
      </c>
      <c r="C8057" t="s">
        <v>776</v>
      </c>
      <c r="D8057" t="s">
        <v>22</v>
      </c>
      <c r="E8057" t="s">
        <v>23</v>
      </c>
      <c r="F8057" t="s">
        <v>38</v>
      </c>
      <c r="G8057" t="s">
        <v>39</v>
      </c>
      <c r="H8057" t="s">
        <v>40</v>
      </c>
      <c r="I8057" t="s">
        <v>28</v>
      </c>
      <c r="J8057" t="s">
        <v>29</v>
      </c>
      <c r="K8057" s="12">
        <v>307.666</v>
      </c>
    </row>
    <row r="8058" spans="1:11" x14ac:dyDescent="0.25">
      <c r="A8058" s="1">
        <v>42610</v>
      </c>
      <c r="B8058" t="s">
        <v>46</v>
      </c>
      <c r="C8058" t="s">
        <v>776</v>
      </c>
      <c r="D8058" t="s">
        <v>22</v>
      </c>
      <c r="E8058" t="s">
        <v>23</v>
      </c>
      <c r="F8058" t="s">
        <v>38</v>
      </c>
      <c r="G8058" t="s">
        <v>39</v>
      </c>
      <c r="H8058" t="s">
        <v>40</v>
      </c>
      <c r="I8058" t="s">
        <v>42</v>
      </c>
      <c r="J8058" t="s">
        <v>55</v>
      </c>
      <c r="K8058" s="12">
        <v>728.82</v>
      </c>
    </row>
    <row r="8059" spans="1:11" x14ac:dyDescent="0.25">
      <c r="A8059" s="1">
        <v>42610</v>
      </c>
      <c r="B8059" t="s">
        <v>46</v>
      </c>
      <c r="C8059" t="s">
        <v>776</v>
      </c>
      <c r="D8059" t="s">
        <v>22</v>
      </c>
      <c r="E8059" t="s">
        <v>23</v>
      </c>
      <c r="F8059" t="s">
        <v>38</v>
      </c>
      <c r="G8059" t="s">
        <v>39</v>
      </c>
      <c r="H8059" t="s">
        <v>40</v>
      </c>
      <c r="I8059" t="s">
        <v>42</v>
      </c>
      <c r="J8059" t="s">
        <v>71</v>
      </c>
      <c r="K8059" s="12">
        <v>41.36</v>
      </c>
    </row>
    <row r="8060" spans="1:11" x14ac:dyDescent="0.25">
      <c r="A8060" s="1">
        <v>42610</v>
      </c>
      <c r="B8060" t="s">
        <v>46</v>
      </c>
      <c r="C8060" t="s">
        <v>776</v>
      </c>
      <c r="D8060" t="s">
        <v>22</v>
      </c>
      <c r="E8060" t="s">
        <v>23</v>
      </c>
      <c r="F8060" t="s">
        <v>38</v>
      </c>
      <c r="G8060" t="s">
        <v>39</v>
      </c>
      <c r="H8060" t="s">
        <v>40</v>
      </c>
      <c r="I8060" t="s">
        <v>67</v>
      </c>
      <c r="J8060" t="s">
        <v>68</v>
      </c>
      <c r="K8060" s="12">
        <v>43.176000000000002</v>
      </c>
    </row>
    <row r="8061" spans="1:11" x14ac:dyDescent="0.25">
      <c r="A8061" s="1">
        <v>42610</v>
      </c>
      <c r="B8061" t="s">
        <v>46</v>
      </c>
      <c r="C8061" t="s">
        <v>776</v>
      </c>
      <c r="D8061" t="s">
        <v>22</v>
      </c>
      <c r="E8061" t="s">
        <v>23</v>
      </c>
      <c r="F8061" t="s">
        <v>38</v>
      </c>
      <c r="G8061" t="s">
        <v>39</v>
      </c>
      <c r="H8061" t="s">
        <v>40</v>
      </c>
      <c r="I8061" t="s">
        <v>28</v>
      </c>
      <c r="J8061" t="s">
        <v>61</v>
      </c>
      <c r="K8061" s="12">
        <v>4.16</v>
      </c>
    </row>
    <row r="8062" spans="1:11" x14ac:dyDescent="0.25">
      <c r="A8062" s="1">
        <v>42633</v>
      </c>
      <c r="B8062" t="s">
        <v>46</v>
      </c>
      <c r="C8062" t="s">
        <v>4965</v>
      </c>
      <c r="D8062" t="s">
        <v>37</v>
      </c>
      <c r="E8062" t="s">
        <v>23</v>
      </c>
      <c r="F8062" t="s">
        <v>1172</v>
      </c>
      <c r="G8062" t="s">
        <v>263</v>
      </c>
      <c r="H8062" t="s">
        <v>144</v>
      </c>
      <c r="I8062" t="s">
        <v>42</v>
      </c>
      <c r="J8062" t="s">
        <v>86</v>
      </c>
      <c r="K8062" s="12">
        <v>61.4</v>
      </c>
    </row>
    <row r="8063" spans="1:11" x14ac:dyDescent="0.25">
      <c r="A8063" s="1">
        <v>42633</v>
      </c>
      <c r="B8063" t="s">
        <v>46</v>
      </c>
      <c r="C8063" t="s">
        <v>4965</v>
      </c>
      <c r="D8063" t="s">
        <v>37</v>
      </c>
      <c r="E8063" t="s">
        <v>23</v>
      </c>
      <c r="F8063" t="s">
        <v>1172</v>
      </c>
      <c r="G8063" t="s">
        <v>263</v>
      </c>
      <c r="H8063" t="s">
        <v>144</v>
      </c>
      <c r="I8063" t="s">
        <v>42</v>
      </c>
      <c r="J8063" t="s">
        <v>71</v>
      </c>
      <c r="K8063" s="12">
        <v>24.448</v>
      </c>
    </row>
    <row r="8064" spans="1:11" x14ac:dyDescent="0.25">
      <c r="A8064" s="1">
        <v>43046</v>
      </c>
      <c r="B8064" t="s">
        <v>184</v>
      </c>
      <c r="C8064" t="s">
        <v>4882</v>
      </c>
      <c r="D8064" t="s">
        <v>22</v>
      </c>
      <c r="E8064" t="s">
        <v>23</v>
      </c>
      <c r="F8064" t="s">
        <v>385</v>
      </c>
      <c r="G8064" t="s">
        <v>263</v>
      </c>
      <c r="H8064" t="s">
        <v>144</v>
      </c>
      <c r="I8064" t="s">
        <v>67</v>
      </c>
      <c r="J8064" t="s">
        <v>68</v>
      </c>
      <c r="K8064" s="12">
        <v>263.95999999999998</v>
      </c>
    </row>
    <row r="8065" spans="1:11" x14ac:dyDescent="0.25">
      <c r="A8065" s="1">
        <v>43046</v>
      </c>
      <c r="B8065" t="s">
        <v>184</v>
      </c>
      <c r="C8065" t="s">
        <v>4882</v>
      </c>
      <c r="D8065" t="s">
        <v>22</v>
      </c>
      <c r="E8065" t="s">
        <v>23</v>
      </c>
      <c r="F8065" t="s">
        <v>385</v>
      </c>
      <c r="G8065" t="s">
        <v>263</v>
      </c>
      <c r="H8065" t="s">
        <v>144</v>
      </c>
      <c r="I8065" t="s">
        <v>67</v>
      </c>
      <c r="J8065" t="s">
        <v>68</v>
      </c>
      <c r="K8065" s="12">
        <v>359.97</v>
      </c>
    </row>
    <row r="8066" spans="1:11" x14ac:dyDescent="0.25">
      <c r="A8066" s="1">
        <v>43046</v>
      </c>
      <c r="B8066" t="s">
        <v>184</v>
      </c>
      <c r="C8066" t="s">
        <v>4882</v>
      </c>
      <c r="D8066" t="s">
        <v>22</v>
      </c>
      <c r="E8066" t="s">
        <v>23</v>
      </c>
      <c r="F8066" t="s">
        <v>385</v>
      </c>
      <c r="G8066" t="s">
        <v>263</v>
      </c>
      <c r="H8066" t="s">
        <v>144</v>
      </c>
      <c r="I8066" t="s">
        <v>42</v>
      </c>
      <c r="J8066" t="s">
        <v>86</v>
      </c>
      <c r="K8066" s="12">
        <v>12.96</v>
      </c>
    </row>
    <row r="8067" spans="1:11" x14ac:dyDescent="0.25">
      <c r="A8067" s="1">
        <v>43046</v>
      </c>
      <c r="B8067" t="s">
        <v>184</v>
      </c>
      <c r="C8067" t="s">
        <v>4882</v>
      </c>
      <c r="D8067" t="s">
        <v>22</v>
      </c>
      <c r="E8067" t="s">
        <v>23</v>
      </c>
      <c r="F8067" t="s">
        <v>385</v>
      </c>
      <c r="G8067" t="s">
        <v>263</v>
      </c>
      <c r="H8067" t="s">
        <v>144</v>
      </c>
      <c r="I8067" t="s">
        <v>42</v>
      </c>
      <c r="J8067" t="s">
        <v>55</v>
      </c>
      <c r="K8067" s="12">
        <v>116.82</v>
      </c>
    </row>
    <row r="8068" spans="1:11" x14ac:dyDescent="0.25">
      <c r="A8068" s="1">
        <v>43046</v>
      </c>
      <c r="B8068" t="s">
        <v>184</v>
      </c>
      <c r="C8068" t="s">
        <v>4882</v>
      </c>
      <c r="D8068" t="s">
        <v>22</v>
      </c>
      <c r="E8068" t="s">
        <v>23</v>
      </c>
      <c r="F8068" t="s">
        <v>385</v>
      </c>
      <c r="G8068" t="s">
        <v>263</v>
      </c>
      <c r="H8068" t="s">
        <v>144</v>
      </c>
      <c r="I8068" t="s">
        <v>42</v>
      </c>
      <c r="J8068" t="s">
        <v>71</v>
      </c>
      <c r="K8068" s="12">
        <v>276.78399999999999</v>
      </c>
    </row>
    <row r="8069" spans="1:11" x14ac:dyDescent="0.25">
      <c r="A8069" s="1">
        <v>42663</v>
      </c>
      <c r="B8069" t="s">
        <v>46</v>
      </c>
      <c r="C8069" t="s">
        <v>3099</v>
      </c>
      <c r="D8069" t="s">
        <v>37</v>
      </c>
      <c r="E8069" t="s">
        <v>23</v>
      </c>
      <c r="F8069" t="s">
        <v>123</v>
      </c>
      <c r="G8069" t="s">
        <v>39</v>
      </c>
      <c r="H8069" t="s">
        <v>40</v>
      </c>
      <c r="I8069" t="s">
        <v>67</v>
      </c>
      <c r="J8069" t="s">
        <v>157</v>
      </c>
      <c r="K8069" s="12">
        <v>239.97</v>
      </c>
    </row>
    <row r="8070" spans="1:11" x14ac:dyDescent="0.25">
      <c r="A8070" s="1">
        <v>42663</v>
      </c>
      <c r="B8070" t="s">
        <v>46</v>
      </c>
      <c r="C8070" t="s">
        <v>3099</v>
      </c>
      <c r="D8070" t="s">
        <v>37</v>
      </c>
      <c r="E8070" t="s">
        <v>23</v>
      </c>
      <c r="F8070" t="s">
        <v>123</v>
      </c>
      <c r="G8070" t="s">
        <v>39</v>
      </c>
      <c r="H8070" t="s">
        <v>40</v>
      </c>
      <c r="I8070" t="s">
        <v>28</v>
      </c>
      <c r="J8070" t="s">
        <v>61</v>
      </c>
      <c r="K8070" s="12">
        <v>16.02</v>
      </c>
    </row>
    <row r="8071" spans="1:11" x14ac:dyDescent="0.25">
      <c r="A8071" s="1">
        <v>43101</v>
      </c>
      <c r="B8071" t="s">
        <v>46</v>
      </c>
      <c r="C8071" t="s">
        <v>462</v>
      </c>
      <c r="D8071" t="s">
        <v>22</v>
      </c>
      <c r="E8071" t="s">
        <v>23</v>
      </c>
      <c r="F8071" t="s">
        <v>1682</v>
      </c>
      <c r="G8071" t="s">
        <v>100</v>
      </c>
      <c r="H8071" t="s">
        <v>101</v>
      </c>
      <c r="I8071" t="s">
        <v>42</v>
      </c>
      <c r="J8071" t="s">
        <v>55</v>
      </c>
      <c r="K8071" s="12">
        <v>454.56</v>
      </c>
    </row>
    <row r="8072" spans="1:11" x14ac:dyDescent="0.25">
      <c r="A8072" s="1">
        <v>43101</v>
      </c>
      <c r="B8072" t="s">
        <v>46</v>
      </c>
      <c r="C8072" t="s">
        <v>462</v>
      </c>
      <c r="D8072" t="s">
        <v>22</v>
      </c>
      <c r="E8072" t="s">
        <v>23</v>
      </c>
      <c r="F8072" t="s">
        <v>1682</v>
      </c>
      <c r="G8072" t="s">
        <v>100</v>
      </c>
      <c r="H8072" t="s">
        <v>101</v>
      </c>
      <c r="I8072" t="s">
        <v>28</v>
      </c>
      <c r="J8072" t="s">
        <v>61</v>
      </c>
      <c r="K8072" s="12">
        <v>141.41999999999999</v>
      </c>
    </row>
    <row r="8073" spans="1:11" x14ac:dyDescent="0.25">
      <c r="A8073" s="1">
        <v>43101</v>
      </c>
      <c r="B8073" t="s">
        <v>46</v>
      </c>
      <c r="C8073" t="s">
        <v>462</v>
      </c>
      <c r="D8073" t="s">
        <v>22</v>
      </c>
      <c r="E8073" t="s">
        <v>23</v>
      </c>
      <c r="F8073" t="s">
        <v>1682</v>
      </c>
      <c r="G8073" t="s">
        <v>100</v>
      </c>
      <c r="H8073" t="s">
        <v>101</v>
      </c>
      <c r="I8073" t="s">
        <v>28</v>
      </c>
      <c r="J8073" t="s">
        <v>32</v>
      </c>
      <c r="K8073" s="12">
        <v>310.74400000000003</v>
      </c>
    </row>
    <row r="8074" spans="1:11" x14ac:dyDescent="0.25">
      <c r="A8074" s="1">
        <v>43101</v>
      </c>
      <c r="B8074" t="s">
        <v>46</v>
      </c>
      <c r="C8074" t="s">
        <v>462</v>
      </c>
      <c r="D8074" t="s">
        <v>22</v>
      </c>
      <c r="E8074" t="s">
        <v>23</v>
      </c>
      <c r="F8074" t="s">
        <v>1682</v>
      </c>
      <c r="G8074" t="s">
        <v>100</v>
      </c>
      <c r="H8074" t="s">
        <v>101</v>
      </c>
      <c r="I8074" t="s">
        <v>42</v>
      </c>
      <c r="J8074" t="s">
        <v>64</v>
      </c>
      <c r="K8074" s="12">
        <v>12.736000000000001</v>
      </c>
    </row>
    <row r="8075" spans="1:11" x14ac:dyDescent="0.25">
      <c r="A8075" s="1">
        <v>43101</v>
      </c>
      <c r="B8075" t="s">
        <v>46</v>
      </c>
      <c r="C8075" t="s">
        <v>462</v>
      </c>
      <c r="D8075" t="s">
        <v>22</v>
      </c>
      <c r="E8075" t="s">
        <v>23</v>
      </c>
      <c r="F8075" t="s">
        <v>1682</v>
      </c>
      <c r="G8075" t="s">
        <v>100</v>
      </c>
      <c r="H8075" t="s">
        <v>101</v>
      </c>
      <c r="I8075" t="s">
        <v>42</v>
      </c>
      <c r="J8075" t="s">
        <v>71</v>
      </c>
      <c r="K8075" s="12">
        <v>6.47</v>
      </c>
    </row>
    <row r="8076" spans="1:11" x14ac:dyDescent="0.25">
      <c r="A8076" s="1">
        <v>43101</v>
      </c>
      <c r="B8076" t="s">
        <v>46</v>
      </c>
      <c r="C8076" t="s">
        <v>462</v>
      </c>
      <c r="D8076" t="s">
        <v>22</v>
      </c>
      <c r="E8076" t="s">
        <v>23</v>
      </c>
      <c r="F8076" t="s">
        <v>1682</v>
      </c>
      <c r="G8076" t="s">
        <v>100</v>
      </c>
      <c r="H8076" t="s">
        <v>101</v>
      </c>
      <c r="I8076" t="s">
        <v>42</v>
      </c>
      <c r="J8076" t="s">
        <v>71</v>
      </c>
      <c r="K8076" s="12">
        <v>13.747999999999999</v>
      </c>
    </row>
    <row r="8077" spans="1:11" x14ac:dyDescent="0.25">
      <c r="A8077" s="1">
        <v>43101</v>
      </c>
      <c r="B8077" t="s">
        <v>46</v>
      </c>
      <c r="C8077" t="s">
        <v>462</v>
      </c>
      <c r="D8077" t="s">
        <v>22</v>
      </c>
      <c r="E8077" t="s">
        <v>23</v>
      </c>
      <c r="F8077" t="s">
        <v>1682</v>
      </c>
      <c r="G8077" t="s">
        <v>100</v>
      </c>
      <c r="H8077" t="s">
        <v>101</v>
      </c>
      <c r="I8077" t="s">
        <v>42</v>
      </c>
      <c r="J8077" t="s">
        <v>74</v>
      </c>
      <c r="K8077" s="12">
        <v>15.224</v>
      </c>
    </row>
    <row r="8078" spans="1:11" x14ac:dyDescent="0.25">
      <c r="A8078" s="1">
        <v>42544</v>
      </c>
      <c r="B8078" t="s">
        <v>46</v>
      </c>
      <c r="C8078" t="s">
        <v>5050</v>
      </c>
      <c r="D8078" t="s">
        <v>37</v>
      </c>
      <c r="E8078" t="s">
        <v>23</v>
      </c>
      <c r="F8078" t="s">
        <v>9817</v>
      </c>
      <c r="G8078" t="s">
        <v>1271</v>
      </c>
      <c r="H8078" t="s">
        <v>26</v>
      </c>
      <c r="I8078" t="s">
        <v>28</v>
      </c>
      <c r="J8078" t="s">
        <v>61</v>
      </c>
      <c r="K8078" s="12">
        <v>27.42</v>
      </c>
    </row>
    <row r="8079" spans="1:11" x14ac:dyDescent="0.25">
      <c r="A8079" s="1">
        <v>42544</v>
      </c>
      <c r="B8079" t="s">
        <v>46</v>
      </c>
      <c r="C8079" t="s">
        <v>5050</v>
      </c>
      <c r="D8079" t="s">
        <v>37</v>
      </c>
      <c r="E8079" t="s">
        <v>23</v>
      </c>
      <c r="F8079" t="s">
        <v>9817</v>
      </c>
      <c r="G8079" t="s">
        <v>1271</v>
      </c>
      <c r="H8079" t="s">
        <v>26</v>
      </c>
      <c r="I8079" t="s">
        <v>42</v>
      </c>
      <c r="J8079" t="s">
        <v>71</v>
      </c>
      <c r="K8079" s="12">
        <v>165.98</v>
      </c>
    </row>
    <row r="8080" spans="1:11" x14ac:dyDescent="0.25">
      <c r="A8080" s="1">
        <v>42544</v>
      </c>
      <c r="B8080" t="s">
        <v>46</v>
      </c>
      <c r="C8080" t="s">
        <v>5050</v>
      </c>
      <c r="D8080" t="s">
        <v>37</v>
      </c>
      <c r="E8080" t="s">
        <v>23</v>
      </c>
      <c r="F8080" t="s">
        <v>9817</v>
      </c>
      <c r="G8080" t="s">
        <v>1271</v>
      </c>
      <c r="H8080" t="s">
        <v>26</v>
      </c>
      <c r="I8080" t="s">
        <v>67</v>
      </c>
      <c r="J8080" t="s">
        <v>157</v>
      </c>
      <c r="K8080" s="12">
        <v>75</v>
      </c>
    </row>
    <row r="8081" spans="1:11" x14ac:dyDescent="0.25">
      <c r="A8081" s="1">
        <v>43061</v>
      </c>
      <c r="B8081" t="s">
        <v>46</v>
      </c>
      <c r="C8081" t="s">
        <v>3384</v>
      </c>
      <c r="D8081" t="s">
        <v>98</v>
      </c>
      <c r="E8081" t="s">
        <v>23</v>
      </c>
      <c r="F8081" t="s">
        <v>262</v>
      </c>
      <c r="G8081" t="s">
        <v>263</v>
      </c>
      <c r="H8081" t="s">
        <v>144</v>
      </c>
      <c r="I8081" t="s">
        <v>42</v>
      </c>
      <c r="J8081" t="s">
        <v>71</v>
      </c>
      <c r="K8081" s="12">
        <v>134.27199999999999</v>
      </c>
    </row>
    <row r="8082" spans="1:11" x14ac:dyDescent="0.25">
      <c r="A8082" s="1">
        <v>42669</v>
      </c>
      <c r="B8082" t="s">
        <v>46</v>
      </c>
      <c r="C8082" t="s">
        <v>1013</v>
      </c>
      <c r="D8082" t="s">
        <v>37</v>
      </c>
      <c r="E8082" t="s">
        <v>23</v>
      </c>
      <c r="F8082" t="s">
        <v>314</v>
      </c>
      <c r="G8082" t="s">
        <v>416</v>
      </c>
      <c r="H8082" t="s">
        <v>40</v>
      </c>
      <c r="I8082" t="s">
        <v>42</v>
      </c>
      <c r="J8082" t="s">
        <v>43</v>
      </c>
      <c r="K8082" s="12">
        <v>146.54400000000001</v>
      </c>
    </row>
    <row r="8083" spans="1:11" x14ac:dyDescent="0.25">
      <c r="A8083" s="1">
        <v>42669</v>
      </c>
      <c r="B8083" t="s">
        <v>46</v>
      </c>
      <c r="C8083" t="s">
        <v>1013</v>
      </c>
      <c r="D8083" t="s">
        <v>37</v>
      </c>
      <c r="E8083" t="s">
        <v>23</v>
      </c>
      <c r="F8083" t="s">
        <v>314</v>
      </c>
      <c r="G8083" t="s">
        <v>416</v>
      </c>
      <c r="H8083" t="s">
        <v>40</v>
      </c>
      <c r="I8083" t="s">
        <v>42</v>
      </c>
      <c r="J8083" t="s">
        <v>86</v>
      </c>
      <c r="K8083" s="12">
        <v>131.904</v>
      </c>
    </row>
    <row r="8084" spans="1:11" x14ac:dyDescent="0.25">
      <c r="A8084" s="1">
        <v>42669</v>
      </c>
      <c r="B8084" t="s">
        <v>46</v>
      </c>
      <c r="C8084" t="s">
        <v>1013</v>
      </c>
      <c r="D8084" t="s">
        <v>37</v>
      </c>
      <c r="E8084" t="s">
        <v>23</v>
      </c>
      <c r="F8084" t="s">
        <v>314</v>
      </c>
      <c r="G8084" t="s">
        <v>416</v>
      </c>
      <c r="H8084" t="s">
        <v>40</v>
      </c>
      <c r="I8084" t="s">
        <v>42</v>
      </c>
      <c r="J8084" t="s">
        <v>74</v>
      </c>
      <c r="K8084" s="12">
        <v>203.88</v>
      </c>
    </row>
    <row r="8085" spans="1:11" x14ac:dyDescent="0.25">
      <c r="A8085" s="1">
        <v>42669</v>
      </c>
      <c r="B8085" t="s">
        <v>46</v>
      </c>
      <c r="C8085" t="s">
        <v>1013</v>
      </c>
      <c r="D8085" t="s">
        <v>37</v>
      </c>
      <c r="E8085" t="s">
        <v>23</v>
      </c>
      <c r="F8085" t="s">
        <v>314</v>
      </c>
      <c r="G8085" t="s">
        <v>416</v>
      </c>
      <c r="H8085" t="s">
        <v>40</v>
      </c>
      <c r="I8085" t="s">
        <v>42</v>
      </c>
      <c r="J8085" t="s">
        <v>71</v>
      </c>
      <c r="K8085" s="12">
        <v>14.301</v>
      </c>
    </row>
    <row r="8086" spans="1:11" x14ac:dyDescent="0.25">
      <c r="A8086" s="1">
        <v>42669</v>
      </c>
      <c r="B8086" t="s">
        <v>46</v>
      </c>
      <c r="C8086" t="s">
        <v>1013</v>
      </c>
      <c r="D8086" t="s">
        <v>37</v>
      </c>
      <c r="E8086" t="s">
        <v>23</v>
      </c>
      <c r="F8086" t="s">
        <v>314</v>
      </c>
      <c r="G8086" t="s">
        <v>416</v>
      </c>
      <c r="H8086" t="s">
        <v>40</v>
      </c>
      <c r="I8086" t="s">
        <v>42</v>
      </c>
      <c r="J8086" t="s">
        <v>55</v>
      </c>
      <c r="K8086" s="12">
        <v>718.64</v>
      </c>
    </row>
    <row r="8087" spans="1:11" x14ac:dyDescent="0.25">
      <c r="A8087" s="1">
        <v>43028</v>
      </c>
      <c r="B8087" t="s">
        <v>46</v>
      </c>
      <c r="C8087" t="s">
        <v>9822</v>
      </c>
      <c r="D8087" t="s">
        <v>98</v>
      </c>
      <c r="E8087" t="s">
        <v>23</v>
      </c>
      <c r="F8087" t="s">
        <v>1126</v>
      </c>
      <c r="G8087" t="s">
        <v>315</v>
      </c>
      <c r="H8087" t="s">
        <v>26</v>
      </c>
      <c r="I8087" t="s">
        <v>28</v>
      </c>
      <c r="J8087" t="s">
        <v>61</v>
      </c>
      <c r="K8087" s="12">
        <v>61.1</v>
      </c>
    </row>
    <row r="8088" spans="1:11" x14ac:dyDescent="0.25">
      <c r="A8088" s="1">
        <v>43218</v>
      </c>
      <c r="B8088" t="s">
        <v>46</v>
      </c>
      <c r="C8088" t="s">
        <v>6414</v>
      </c>
      <c r="D8088" t="s">
        <v>22</v>
      </c>
      <c r="E8088" t="s">
        <v>23</v>
      </c>
      <c r="F8088" t="s">
        <v>517</v>
      </c>
      <c r="G8088" t="s">
        <v>84</v>
      </c>
      <c r="H8088" t="s">
        <v>26</v>
      </c>
      <c r="I8088" t="s">
        <v>42</v>
      </c>
      <c r="J8088" t="s">
        <v>74</v>
      </c>
      <c r="K8088" s="12">
        <v>28.08</v>
      </c>
    </row>
    <row r="8089" spans="1:11" x14ac:dyDescent="0.25">
      <c r="A8089" s="1">
        <v>43007</v>
      </c>
      <c r="B8089" t="s">
        <v>19</v>
      </c>
      <c r="C8089" t="s">
        <v>6238</v>
      </c>
      <c r="D8089" t="s">
        <v>37</v>
      </c>
      <c r="E8089" t="s">
        <v>23</v>
      </c>
      <c r="F8089" t="s">
        <v>7805</v>
      </c>
      <c r="G8089" t="s">
        <v>306</v>
      </c>
      <c r="H8089" t="s">
        <v>40</v>
      </c>
      <c r="I8089" t="s">
        <v>42</v>
      </c>
      <c r="J8089" t="s">
        <v>64</v>
      </c>
      <c r="K8089" s="12">
        <v>10.496</v>
      </c>
    </row>
    <row r="8090" spans="1:11" x14ac:dyDescent="0.25">
      <c r="A8090" s="1">
        <v>42561</v>
      </c>
      <c r="B8090" t="s">
        <v>46</v>
      </c>
      <c r="C8090" t="s">
        <v>1371</v>
      </c>
      <c r="D8090" t="s">
        <v>22</v>
      </c>
      <c r="E8090" t="s">
        <v>23</v>
      </c>
      <c r="F8090" t="s">
        <v>4903</v>
      </c>
      <c r="G8090" t="s">
        <v>39</v>
      </c>
      <c r="H8090" t="s">
        <v>40</v>
      </c>
      <c r="I8090" t="s">
        <v>42</v>
      </c>
      <c r="J8090" t="s">
        <v>71</v>
      </c>
      <c r="K8090" s="12">
        <v>39.92</v>
      </c>
    </row>
    <row r="8091" spans="1:11" x14ac:dyDescent="0.25">
      <c r="A8091" s="1">
        <v>42589</v>
      </c>
      <c r="B8091" t="s">
        <v>184</v>
      </c>
      <c r="C8091" t="s">
        <v>3099</v>
      </c>
      <c r="D8091" t="s">
        <v>37</v>
      </c>
      <c r="E8091" t="s">
        <v>23</v>
      </c>
      <c r="F8091" t="s">
        <v>4497</v>
      </c>
      <c r="G8091" t="s">
        <v>2738</v>
      </c>
      <c r="H8091" t="s">
        <v>144</v>
      </c>
      <c r="I8091" t="s">
        <v>42</v>
      </c>
      <c r="J8091" t="s">
        <v>74</v>
      </c>
      <c r="K8091" s="12">
        <v>77.58</v>
      </c>
    </row>
    <row r="8092" spans="1:11" x14ac:dyDescent="0.25">
      <c r="A8092" s="1">
        <v>42345</v>
      </c>
      <c r="B8092" t="s">
        <v>46</v>
      </c>
      <c r="C8092" t="s">
        <v>2958</v>
      </c>
      <c r="D8092" t="s">
        <v>98</v>
      </c>
      <c r="E8092" t="s">
        <v>23</v>
      </c>
      <c r="F8092" t="s">
        <v>91</v>
      </c>
      <c r="G8092" t="s">
        <v>92</v>
      </c>
      <c r="H8092" t="s">
        <v>40</v>
      </c>
      <c r="I8092" t="s">
        <v>42</v>
      </c>
      <c r="J8092" t="s">
        <v>55</v>
      </c>
      <c r="K8092" s="12">
        <v>269.36</v>
      </c>
    </row>
    <row r="8093" spans="1:11" x14ac:dyDescent="0.25">
      <c r="A8093" s="1">
        <v>42714</v>
      </c>
      <c r="B8093" t="s">
        <v>46</v>
      </c>
      <c r="C8093" t="s">
        <v>3007</v>
      </c>
      <c r="D8093" t="s">
        <v>22</v>
      </c>
      <c r="E8093" t="s">
        <v>23</v>
      </c>
      <c r="F8093" t="s">
        <v>123</v>
      </c>
      <c r="G8093" t="s">
        <v>39</v>
      </c>
      <c r="H8093" t="s">
        <v>40</v>
      </c>
      <c r="I8093" t="s">
        <v>42</v>
      </c>
      <c r="J8093" t="s">
        <v>43</v>
      </c>
      <c r="K8093" s="12">
        <v>5.76</v>
      </c>
    </row>
    <row r="8094" spans="1:11" x14ac:dyDescent="0.25">
      <c r="A8094" s="1">
        <v>43412</v>
      </c>
      <c r="B8094" t="s">
        <v>19</v>
      </c>
      <c r="C8094" t="s">
        <v>6217</v>
      </c>
      <c r="D8094" t="s">
        <v>98</v>
      </c>
      <c r="E8094" t="s">
        <v>23</v>
      </c>
      <c r="F8094" t="s">
        <v>262</v>
      </c>
      <c r="G8094" t="s">
        <v>263</v>
      </c>
      <c r="H8094" t="s">
        <v>144</v>
      </c>
      <c r="I8094" t="s">
        <v>42</v>
      </c>
      <c r="J8094" t="s">
        <v>64</v>
      </c>
      <c r="K8094" s="12">
        <v>109.9</v>
      </c>
    </row>
    <row r="8095" spans="1:11" x14ac:dyDescent="0.25">
      <c r="A8095" s="1">
        <v>43308</v>
      </c>
      <c r="B8095" t="s">
        <v>19</v>
      </c>
      <c r="C8095" t="s">
        <v>5182</v>
      </c>
      <c r="D8095" t="s">
        <v>22</v>
      </c>
      <c r="E8095" t="s">
        <v>23</v>
      </c>
      <c r="F8095" t="s">
        <v>91</v>
      </c>
      <c r="G8095" t="s">
        <v>92</v>
      </c>
      <c r="H8095" t="s">
        <v>40</v>
      </c>
      <c r="I8095" t="s">
        <v>28</v>
      </c>
      <c r="J8095" t="s">
        <v>61</v>
      </c>
      <c r="K8095" s="12">
        <v>23.88</v>
      </c>
    </row>
    <row r="8096" spans="1:11" x14ac:dyDescent="0.25">
      <c r="A8096" s="1">
        <v>43308</v>
      </c>
      <c r="B8096" t="s">
        <v>19</v>
      </c>
      <c r="C8096" t="s">
        <v>5182</v>
      </c>
      <c r="D8096" t="s">
        <v>22</v>
      </c>
      <c r="E8096" t="s">
        <v>23</v>
      </c>
      <c r="F8096" t="s">
        <v>91</v>
      </c>
      <c r="G8096" t="s">
        <v>92</v>
      </c>
      <c r="H8096" t="s">
        <v>40</v>
      </c>
      <c r="I8096" t="s">
        <v>42</v>
      </c>
      <c r="J8096" t="s">
        <v>86</v>
      </c>
      <c r="K8096" s="12">
        <v>26.2</v>
      </c>
    </row>
    <row r="8097" spans="1:11" x14ac:dyDescent="0.25">
      <c r="A8097" s="1">
        <v>43308</v>
      </c>
      <c r="B8097" t="s">
        <v>19</v>
      </c>
      <c r="C8097" t="s">
        <v>5182</v>
      </c>
      <c r="D8097" t="s">
        <v>22</v>
      </c>
      <c r="E8097" t="s">
        <v>23</v>
      </c>
      <c r="F8097" t="s">
        <v>91</v>
      </c>
      <c r="G8097" t="s">
        <v>92</v>
      </c>
      <c r="H8097" t="s">
        <v>40</v>
      </c>
      <c r="I8097" t="s">
        <v>42</v>
      </c>
      <c r="J8097" t="s">
        <v>86</v>
      </c>
      <c r="K8097" s="12">
        <v>12.96</v>
      </c>
    </row>
    <row r="8098" spans="1:11" x14ac:dyDescent="0.25">
      <c r="A8098" s="1">
        <v>43308</v>
      </c>
      <c r="B8098" t="s">
        <v>19</v>
      </c>
      <c r="C8098" t="s">
        <v>5182</v>
      </c>
      <c r="D8098" t="s">
        <v>22</v>
      </c>
      <c r="E8098" t="s">
        <v>23</v>
      </c>
      <c r="F8098" t="s">
        <v>91</v>
      </c>
      <c r="G8098" t="s">
        <v>92</v>
      </c>
      <c r="H8098" t="s">
        <v>40</v>
      </c>
      <c r="I8098" t="s">
        <v>67</v>
      </c>
      <c r="J8098" t="s">
        <v>157</v>
      </c>
      <c r="K8098" s="12">
        <v>234.95</v>
      </c>
    </row>
    <row r="8099" spans="1:11" x14ac:dyDescent="0.25">
      <c r="A8099" s="1">
        <v>43462</v>
      </c>
      <c r="B8099" t="s">
        <v>46</v>
      </c>
      <c r="C8099" t="s">
        <v>5322</v>
      </c>
      <c r="D8099" t="s">
        <v>22</v>
      </c>
      <c r="E8099" t="s">
        <v>23</v>
      </c>
      <c r="F8099" t="s">
        <v>5472</v>
      </c>
      <c r="G8099" t="s">
        <v>665</v>
      </c>
      <c r="H8099" t="s">
        <v>40</v>
      </c>
      <c r="I8099" t="s">
        <v>42</v>
      </c>
      <c r="J8099" t="s">
        <v>55</v>
      </c>
      <c r="K8099" s="12">
        <v>118.25</v>
      </c>
    </row>
    <row r="8100" spans="1:11" x14ac:dyDescent="0.25">
      <c r="A8100" s="1">
        <v>43462</v>
      </c>
      <c r="B8100" t="s">
        <v>46</v>
      </c>
      <c r="C8100" t="s">
        <v>5322</v>
      </c>
      <c r="D8100" t="s">
        <v>22</v>
      </c>
      <c r="E8100" t="s">
        <v>23</v>
      </c>
      <c r="F8100" t="s">
        <v>5472</v>
      </c>
      <c r="G8100" t="s">
        <v>665</v>
      </c>
      <c r="H8100" t="s">
        <v>40</v>
      </c>
      <c r="I8100" t="s">
        <v>42</v>
      </c>
      <c r="J8100" t="s">
        <v>86</v>
      </c>
      <c r="K8100" s="12">
        <v>4.28</v>
      </c>
    </row>
    <row r="8101" spans="1:11" x14ac:dyDescent="0.25">
      <c r="A8101" s="1">
        <v>42804</v>
      </c>
      <c r="B8101" t="s">
        <v>184</v>
      </c>
      <c r="C8101" t="s">
        <v>4906</v>
      </c>
      <c r="D8101" t="s">
        <v>98</v>
      </c>
      <c r="E8101" t="s">
        <v>23</v>
      </c>
      <c r="F8101" t="s">
        <v>38</v>
      </c>
      <c r="G8101" t="s">
        <v>39</v>
      </c>
      <c r="H8101" t="s">
        <v>40</v>
      </c>
      <c r="I8101" t="s">
        <v>67</v>
      </c>
      <c r="J8101" t="s">
        <v>157</v>
      </c>
      <c r="K8101" s="12">
        <v>26.85</v>
      </c>
    </row>
    <row r="8102" spans="1:11" x14ac:dyDescent="0.25">
      <c r="A8102" s="1">
        <v>42804</v>
      </c>
      <c r="B8102" t="s">
        <v>184</v>
      </c>
      <c r="C8102" t="s">
        <v>4906</v>
      </c>
      <c r="D8102" t="s">
        <v>98</v>
      </c>
      <c r="E8102" t="s">
        <v>23</v>
      </c>
      <c r="F8102" t="s">
        <v>38</v>
      </c>
      <c r="G8102" t="s">
        <v>39</v>
      </c>
      <c r="H8102" t="s">
        <v>40</v>
      </c>
      <c r="I8102" t="s">
        <v>67</v>
      </c>
      <c r="J8102" t="s">
        <v>680</v>
      </c>
      <c r="K8102" s="12">
        <v>3357.6</v>
      </c>
    </row>
    <row r="8103" spans="1:11" x14ac:dyDescent="0.25">
      <c r="A8103" s="1">
        <v>42512</v>
      </c>
      <c r="B8103" t="s">
        <v>46</v>
      </c>
      <c r="C8103" t="s">
        <v>8359</v>
      </c>
      <c r="D8103" t="s">
        <v>22</v>
      </c>
      <c r="E8103" t="s">
        <v>23</v>
      </c>
      <c r="F8103" t="s">
        <v>38</v>
      </c>
      <c r="G8103" t="s">
        <v>39</v>
      </c>
      <c r="H8103" t="s">
        <v>40</v>
      </c>
      <c r="I8103" t="s">
        <v>42</v>
      </c>
      <c r="J8103" t="s">
        <v>43</v>
      </c>
      <c r="K8103" s="12">
        <v>8.26</v>
      </c>
    </row>
    <row r="8104" spans="1:11" x14ac:dyDescent="0.25">
      <c r="A8104" s="1">
        <v>42512</v>
      </c>
      <c r="B8104" t="s">
        <v>46</v>
      </c>
      <c r="C8104" t="s">
        <v>8359</v>
      </c>
      <c r="D8104" t="s">
        <v>22</v>
      </c>
      <c r="E8104" t="s">
        <v>23</v>
      </c>
      <c r="F8104" t="s">
        <v>38</v>
      </c>
      <c r="G8104" t="s">
        <v>39</v>
      </c>
      <c r="H8104" t="s">
        <v>40</v>
      </c>
      <c r="I8104" t="s">
        <v>67</v>
      </c>
      <c r="J8104" t="s">
        <v>680</v>
      </c>
      <c r="K8104" s="12">
        <v>2973.32</v>
      </c>
    </row>
    <row r="8105" spans="1:11" x14ac:dyDescent="0.25">
      <c r="A8105" s="1">
        <v>42512</v>
      </c>
      <c r="B8105" t="s">
        <v>46</v>
      </c>
      <c r="C8105" t="s">
        <v>8359</v>
      </c>
      <c r="D8105" t="s">
        <v>22</v>
      </c>
      <c r="E8105" t="s">
        <v>23</v>
      </c>
      <c r="F8105" t="s">
        <v>38</v>
      </c>
      <c r="G8105" t="s">
        <v>39</v>
      </c>
      <c r="H8105" t="s">
        <v>40</v>
      </c>
      <c r="I8105" t="s">
        <v>42</v>
      </c>
      <c r="J8105" t="s">
        <v>55</v>
      </c>
      <c r="K8105" s="12">
        <v>104.79</v>
      </c>
    </row>
    <row r="8106" spans="1:11" x14ac:dyDescent="0.25">
      <c r="A8106" s="1">
        <v>42512</v>
      </c>
      <c r="B8106" t="s">
        <v>46</v>
      </c>
      <c r="C8106" t="s">
        <v>8359</v>
      </c>
      <c r="D8106" t="s">
        <v>22</v>
      </c>
      <c r="E8106" t="s">
        <v>23</v>
      </c>
      <c r="F8106" t="s">
        <v>38</v>
      </c>
      <c r="G8106" t="s">
        <v>39</v>
      </c>
      <c r="H8106" t="s">
        <v>40</v>
      </c>
      <c r="I8106" t="s">
        <v>67</v>
      </c>
      <c r="J8106" t="s">
        <v>68</v>
      </c>
      <c r="K8106" s="12">
        <v>775.72799999999995</v>
      </c>
    </row>
    <row r="8107" spans="1:11" x14ac:dyDescent="0.25">
      <c r="A8107" s="1">
        <v>43148</v>
      </c>
      <c r="B8107" t="s">
        <v>184</v>
      </c>
      <c r="C8107" t="s">
        <v>7285</v>
      </c>
      <c r="D8107" t="s">
        <v>98</v>
      </c>
      <c r="E8107" t="s">
        <v>23</v>
      </c>
      <c r="F8107" t="s">
        <v>180</v>
      </c>
      <c r="G8107" t="s">
        <v>100</v>
      </c>
      <c r="H8107" t="s">
        <v>101</v>
      </c>
      <c r="I8107" t="s">
        <v>28</v>
      </c>
      <c r="J8107" t="s">
        <v>29</v>
      </c>
      <c r="K8107" s="12">
        <v>89.066400000000002</v>
      </c>
    </row>
    <row r="8108" spans="1:11" x14ac:dyDescent="0.25">
      <c r="A8108" s="1">
        <v>43148</v>
      </c>
      <c r="B8108" t="s">
        <v>184</v>
      </c>
      <c r="C8108" t="s">
        <v>7285</v>
      </c>
      <c r="D8108" t="s">
        <v>98</v>
      </c>
      <c r="E8108" t="s">
        <v>23</v>
      </c>
      <c r="F8108" t="s">
        <v>180</v>
      </c>
      <c r="G8108" t="s">
        <v>100</v>
      </c>
      <c r="H8108" t="s">
        <v>101</v>
      </c>
      <c r="I8108" t="s">
        <v>42</v>
      </c>
      <c r="J8108" t="s">
        <v>64</v>
      </c>
      <c r="K8108" s="12">
        <v>175.44</v>
      </c>
    </row>
    <row r="8109" spans="1:11" x14ac:dyDescent="0.25">
      <c r="A8109" s="1">
        <v>43148</v>
      </c>
      <c r="B8109" t="s">
        <v>184</v>
      </c>
      <c r="C8109" t="s">
        <v>7285</v>
      </c>
      <c r="D8109" t="s">
        <v>98</v>
      </c>
      <c r="E8109" t="s">
        <v>23</v>
      </c>
      <c r="F8109" t="s">
        <v>180</v>
      </c>
      <c r="G8109" t="s">
        <v>100</v>
      </c>
      <c r="H8109" t="s">
        <v>101</v>
      </c>
      <c r="I8109" t="s">
        <v>67</v>
      </c>
      <c r="J8109" t="s">
        <v>68</v>
      </c>
      <c r="K8109" s="12">
        <v>438.33600000000001</v>
      </c>
    </row>
    <row r="8110" spans="1:11" x14ac:dyDescent="0.25">
      <c r="A8110" s="1">
        <v>43442</v>
      </c>
      <c r="B8110" t="s">
        <v>46</v>
      </c>
      <c r="C8110" t="s">
        <v>2343</v>
      </c>
      <c r="D8110" t="s">
        <v>22</v>
      </c>
      <c r="E8110" t="s">
        <v>23</v>
      </c>
      <c r="F8110" t="s">
        <v>142</v>
      </c>
      <c r="G8110" t="s">
        <v>143</v>
      </c>
      <c r="H8110" t="s">
        <v>144</v>
      </c>
      <c r="I8110" t="s">
        <v>28</v>
      </c>
      <c r="J8110" t="s">
        <v>32</v>
      </c>
      <c r="K8110" s="12">
        <v>215.54400000000001</v>
      </c>
    </row>
    <row r="8111" spans="1:11" x14ac:dyDescent="0.25">
      <c r="A8111" s="1">
        <v>43422</v>
      </c>
      <c r="B8111" t="s">
        <v>46</v>
      </c>
      <c r="C8111" t="s">
        <v>6697</v>
      </c>
      <c r="D8111" t="s">
        <v>22</v>
      </c>
      <c r="E8111" t="s">
        <v>23</v>
      </c>
      <c r="F8111" t="s">
        <v>299</v>
      </c>
      <c r="G8111" t="s">
        <v>207</v>
      </c>
      <c r="H8111" t="s">
        <v>101</v>
      </c>
      <c r="I8111" t="s">
        <v>42</v>
      </c>
      <c r="J8111" t="s">
        <v>169</v>
      </c>
      <c r="K8111" s="12">
        <v>55.584000000000003</v>
      </c>
    </row>
    <row r="8112" spans="1:11" x14ac:dyDescent="0.25">
      <c r="A8112" s="1">
        <v>43422</v>
      </c>
      <c r="B8112" t="s">
        <v>46</v>
      </c>
      <c r="C8112" t="s">
        <v>6697</v>
      </c>
      <c r="D8112" t="s">
        <v>22</v>
      </c>
      <c r="E8112" t="s">
        <v>23</v>
      </c>
      <c r="F8112" t="s">
        <v>299</v>
      </c>
      <c r="G8112" t="s">
        <v>207</v>
      </c>
      <c r="H8112" t="s">
        <v>101</v>
      </c>
      <c r="I8112" t="s">
        <v>28</v>
      </c>
      <c r="J8112" t="s">
        <v>32</v>
      </c>
      <c r="K8112" s="12">
        <v>127.386</v>
      </c>
    </row>
    <row r="8113" spans="1:11" x14ac:dyDescent="0.25">
      <c r="A8113" s="1">
        <v>43070</v>
      </c>
      <c r="B8113" t="s">
        <v>19</v>
      </c>
      <c r="C8113" t="s">
        <v>5575</v>
      </c>
      <c r="D8113" t="s">
        <v>22</v>
      </c>
      <c r="E8113" t="s">
        <v>23</v>
      </c>
      <c r="F8113" t="s">
        <v>5113</v>
      </c>
      <c r="G8113" t="s">
        <v>100</v>
      </c>
      <c r="H8113" t="s">
        <v>101</v>
      </c>
      <c r="I8113" t="s">
        <v>28</v>
      </c>
      <c r="J8113" t="s">
        <v>32</v>
      </c>
      <c r="K8113" s="12">
        <v>248.43</v>
      </c>
    </row>
    <row r="8114" spans="1:11" x14ac:dyDescent="0.25">
      <c r="A8114" s="1">
        <v>43070</v>
      </c>
      <c r="B8114" t="s">
        <v>19</v>
      </c>
      <c r="C8114" t="s">
        <v>5575</v>
      </c>
      <c r="D8114" t="s">
        <v>22</v>
      </c>
      <c r="E8114" t="s">
        <v>23</v>
      </c>
      <c r="F8114" t="s">
        <v>5113</v>
      </c>
      <c r="G8114" t="s">
        <v>100</v>
      </c>
      <c r="H8114" t="s">
        <v>101</v>
      </c>
      <c r="I8114" t="s">
        <v>42</v>
      </c>
      <c r="J8114" t="s">
        <v>74</v>
      </c>
      <c r="K8114" s="12">
        <v>11.648</v>
      </c>
    </row>
    <row r="8115" spans="1:11" x14ac:dyDescent="0.25">
      <c r="A8115" s="1">
        <v>43070</v>
      </c>
      <c r="B8115" t="s">
        <v>19</v>
      </c>
      <c r="C8115" t="s">
        <v>5575</v>
      </c>
      <c r="D8115" t="s">
        <v>22</v>
      </c>
      <c r="E8115" t="s">
        <v>23</v>
      </c>
      <c r="F8115" t="s">
        <v>5113</v>
      </c>
      <c r="G8115" t="s">
        <v>100</v>
      </c>
      <c r="H8115" t="s">
        <v>101</v>
      </c>
      <c r="I8115" t="s">
        <v>28</v>
      </c>
      <c r="J8115" t="s">
        <v>32</v>
      </c>
      <c r="K8115" s="12">
        <v>85.245999999999995</v>
      </c>
    </row>
    <row r="8116" spans="1:11" x14ac:dyDescent="0.25">
      <c r="A8116" s="1">
        <v>43376</v>
      </c>
      <c r="B8116" t="s">
        <v>19</v>
      </c>
      <c r="C8116" t="s">
        <v>3646</v>
      </c>
      <c r="D8116" t="s">
        <v>37</v>
      </c>
      <c r="E8116" t="s">
        <v>23</v>
      </c>
      <c r="F8116" t="s">
        <v>599</v>
      </c>
      <c r="G8116" t="s">
        <v>100</v>
      </c>
      <c r="H8116" t="s">
        <v>101</v>
      </c>
      <c r="I8116" t="s">
        <v>42</v>
      </c>
      <c r="J8116" t="s">
        <v>64</v>
      </c>
      <c r="K8116" s="12">
        <v>20.64</v>
      </c>
    </row>
    <row r="8117" spans="1:11" x14ac:dyDescent="0.25">
      <c r="A8117" s="1">
        <v>43341</v>
      </c>
      <c r="B8117" t="s">
        <v>46</v>
      </c>
      <c r="C8117" t="s">
        <v>3853</v>
      </c>
      <c r="D8117" t="s">
        <v>37</v>
      </c>
      <c r="E8117" t="s">
        <v>23</v>
      </c>
      <c r="F8117" t="s">
        <v>38</v>
      </c>
      <c r="G8117" t="s">
        <v>39</v>
      </c>
      <c r="H8117" t="s">
        <v>40</v>
      </c>
      <c r="I8117" t="s">
        <v>28</v>
      </c>
      <c r="J8117" t="s">
        <v>61</v>
      </c>
      <c r="K8117" s="12">
        <v>148.02000000000001</v>
      </c>
    </row>
    <row r="8118" spans="1:11" x14ac:dyDescent="0.25">
      <c r="A8118" s="1">
        <v>43428</v>
      </c>
      <c r="B8118" t="s">
        <v>1289</v>
      </c>
      <c r="C8118" t="s">
        <v>3462</v>
      </c>
      <c r="D8118" t="s">
        <v>37</v>
      </c>
      <c r="E8118" t="s">
        <v>23</v>
      </c>
      <c r="F8118" t="s">
        <v>9453</v>
      </c>
      <c r="G8118" t="s">
        <v>4535</v>
      </c>
      <c r="H8118" t="s">
        <v>101</v>
      </c>
      <c r="I8118" t="s">
        <v>42</v>
      </c>
      <c r="J8118" t="s">
        <v>55</v>
      </c>
      <c r="K8118" s="12">
        <v>33.29</v>
      </c>
    </row>
    <row r="8119" spans="1:11" x14ac:dyDescent="0.25">
      <c r="A8119" s="1">
        <v>43281</v>
      </c>
      <c r="B8119" t="s">
        <v>46</v>
      </c>
      <c r="C8119" t="s">
        <v>5620</v>
      </c>
      <c r="D8119" t="s">
        <v>22</v>
      </c>
      <c r="E8119" t="s">
        <v>23</v>
      </c>
      <c r="F8119" t="s">
        <v>38</v>
      </c>
      <c r="G8119" t="s">
        <v>39</v>
      </c>
      <c r="H8119" t="s">
        <v>40</v>
      </c>
      <c r="I8119" t="s">
        <v>42</v>
      </c>
      <c r="J8119" t="s">
        <v>86</v>
      </c>
      <c r="K8119" s="12">
        <v>204.95</v>
      </c>
    </row>
    <row r="8120" spans="1:11" x14ac:dyDescent="0.25">
      <c r="A8120" s="1">
        <v>43303</v>
      </c>
      <c r="B8120" t="s">
        <v>46</v>
      </c>
      <c r="C8120" t="s">
        <v>4359</v>
      </c>
      <c r="D8120" t="s">
        <v>22</v>
      </c>
      <c r="E8120" t="s">
        <v>23</v>
      </c>
      <c r="F8120" t="s">
        <v>299</v>
      </c>
      <c r="G8120" t="s">
        <v>207</v>
      </c>
      <c r="H8120" t="s">
        <v>101</v>
      </c>
      <c r="I8120" t="s">
        <v>28</v>
      </c>
      <c r="J8120" t="s">
        <v>32</v>
      </c>
      <c r="K8120" s="12">
        <v>526.34400000000005</v>
      </c>
    </row>
    <row r="8121" spans="1:11" x14ac:dyDescent="0.25">
      <c r="A8121" s="1">
        <v>43050</v>
      </c>
      <c r="B8121" t="s">
        <v>46</v>
      </c>
      <c r="C8121" t="s">
        <v>1903</v>
      </c>
      <c r="D8121" t="s">
        <v>22</v>
      </c>
      <c r="E8121" t="s">
        <v>23</v>
      </c>
      <c r="F8121" t="s">
        <v>123</v>
      </c>
      <c r="G8121" t="s">
        <v>39</v>
      </c>
      <c r="H8121" t="s">
        <v>40</v>
      </c>
      <c r="I8121" t="s">
        <v>28</v>
      </c>
      <c r="J8121" t="s">
        <v>61</v>
      </c>
      <c r="K8121" s="12">
        <v>41.96</v>
      </c>
    </row>
    <row r="8122" spans="1:11" x14ac:dyDescent="0.25">
      <c r="A8122" s="1">
        <v>43050</v>
      </c>
      <c r="B8122" t="s">
        <v>46</v>
      </c>
      <c r="C8122" t="s">
        <v>1903</v>
      </c>
      <c r="D8122" t="s">
        <v>22</v>
      </c>
      <c r="E8122" t="s">
        <v>23</v>
      </c>
      <c r="F8122" t="s">
        <v>123</v>
      </c>
      <c r="G8122" t="s">
        <v>39</v>
      </c>
      <c r="H8122" t="s">
        <v>40</v>
      </c>
      <c r="I8122" t="s">
        <v>28</v>
      </c>
      <c r="J8122" t="s">
        <v>32</v>
      </c>
      <c r="K8122" s="12">
        <v>451.15199999999999</v>
      </c>
    </row>
    <row r="8123" spans="1:11" x14ac:dyDescent="0.25">
      <c r="A8123" s="1">
        <v>43050</v>
      </c>
      <c r="B8123" t="s">
        <v>46</v>
      </c>
      <c r="C8123" t="s">
        <v>1903</v>
      </c>
      <c r="D8123" t="s">
        <v>22</v>
      </c>
      <c r="E8123" t="s">
        <v>23</v>
      </c>
      <c r="F8123" t="s">
        <v>123</v>
      </c>
      <c r="G8123" t="s">
        <v>39</v>
      </c>
      <c r="H8123" t="s">
        <v>40</v>
      </c>
      <c r="I8123" t="s">
        <v>42</v>
      </c>
      <c r="J8123" t="s">
        <v>71</v>
      </c>
      <c r="K8123" s="12">
        <v>31.504000000000001</v>
      </c>
    </row>
    <row r="8124" spans="1:11" x14ac:dyDescent="0.25">
      <c r="A8124" s="1">
        <v>42347</v>
      </c>
      <c r="B8124" t="s">
        <v>46</v>
      </c>
      <c r="C8124" t="s">
        <v>1920</v>
      </c>
      <c r="D8124" t="s">
        <v>22</v>
      </c>
      <c r="E8124" t="s">
        <v>23</v>
      </c>
      <c r="F8124" t="s">
        <v>142</v>
      </c>
      <c r="G8124" t="s">
        <v>143</v>
      </c>
      <c r="H8124" t="s">
        <v>144</v>
      </c>
      <c r="I8124" t="s">
        <v>42</v>
      </c>
      <c r="J8124" t="s">
        <v>169</v>
      </c>
      <c r="K8124" s="12">
        <v>30.672000000000001</v>
      </c>
    </row>
    <row r="8125" spans="1:11" x14ac:dyDescent="0.25">
      <c r="A8125" s="1">
        <v>42347</v>
      </c>
      <c r="B8125" t="s">
        <v>46</v>
      </c>
      <c r="C8125" t="s">
        <v>1920</v>
      </c>
      <c r="D8125" t="s">
        <v>22</v>
      </c>
      <c r="E8125" t="s">
        <v>23</v>
      </c>
      <c r="F8125" t="s">
        <v>142</v>
      </c>
      <c r="G8125" t="s">
        <v>143</v>
      </c>
      <c r="H8125" t="s">
        <v>144</v>
      </c>
      <c r="I8125" t="s">
        <v>67</v>
      </c>
      <c r="J8125" t="s">
        <v>1215</v>
      </c>
      <c r="K8125" s="12">
        <v>1079.9760000000001</v>
      </c>
    </row>
    <row r="8126" spans="1:11" x14ac:dyDescent="0.25">
      <c r="A8126" s="1">
        <v>43350</v>
      </c>
      <c r="B8126" t="s">
        <v>46</v>
      </c>
      <c r="C8126" t="s">
        <v>2900</v>
      </c>
      <c r="D8126" t="s">
        <v>22</v>
      </c>
      <c r="E8126" t="s">
        <v>23</v>
      </c>
      <c r="F8126" t="s">
        <v>9441</v>
      </c>
      <c r="G8126" t="s">
        <v>39</v>
      </c>
      <c r="H8126" t="s">
        <v>40</v>
      </c>
      <c r="I8126" t="s">
        <v>28</v>
      </c>
      <c r="J8126" t="s">
        <v>32</v>
      </c>
      <c r="K8126" s="12">
        <v>161.56800000000001</v>
      </c>
    </row>
    <row r="8127" spans="1:11" x14ac:dyDescent="0.25">
      <c r="A8127" s="1">
        <v>42406</v>
      </c>
      <c r="B8127" t="s">
        <v>46</v>
      </c>
      <c r="C8127" t="s">
        <v>8654</v>
      </c>
      <c r="D8127" t="s">
        <v>22</v>
      </c>
      <c r="E8127" t="s">
        <v>23</v>
      </c>
      <c r="F8127" t="s">
        <v>180</v>
      </c>
      <c r="G8127" t="s">
        <v>100</v>
      </c>
      <c r="H8127" t="s">
        <v>101</v>
      </c>
      <c r="I8127" t="s">
        <v>42</v>
      </c>
      <c r="J8127" t="s">
        <v>71</v>
      </c>
      <c r="K8127" s="12">
        <v>2.9340000000000002</v>
      </c>
    </row>
    <row r="8128" spans="1:11" x14ac:dyDescent="0.25">
      <c r="A8128" s="1">
        <v>42406</v>
      </c>
      <c r="B8128" t="s">
        <v>46</v>
      </c>
      <c r="C8128" t="s">
        <v>8654</v>
      </c>
      <c r="D8128" t="s">
        <v>22</v>
      </c>
      <c r="E8128" t="s">
        <v>23</v>
      </c>
      <c r="F8128" t="s">
        <v>180</v>
      </c>
      <c r="G8128" t="s">
        <v>100</v>
      </c>
      <c r="H8128" t="s">
        <v>101</v>
      </c>
      <c r="I8128" t="s">
        <v>67</v>
      </c>
      <c r="J8128" t="s">
        <v>157</v>
      </c>
      <c r="K8128" s="12">
        <v>18.527999999999999</v>
      </c>
    </row>
    <row r="8129" spans="1:11" x14ac:dyDescent="0.25">
      <c r="A8129" s="1">
        <v>42406</v>
      </c>
      <c r="B8129" t="s">
        <v>46</v>
      </c>
      <c r="C8129" t="s">
        <v>8654</v>
      </c>
      <c r="D8129" t="s">
        <v>22</v>
      </c>
      <c r="E8129" t="s">
        <v>23</v>
      </c>
      <c r="F8129" t="s">
        <v>180</v>
      </c>
      <c r="G8129" t="s">
        <v>100</v>
      </c>
      <c r="H8129" t="s">
        <v>101</v>
      </c>
      <c r="I8129" t="s">
        <v>42</v>
      </c>
      <c r="J8129" t="s">
        <v>55</v>
      </c>
      <c r="K8129" s="12">
        <v>670.75199999999995</v>
      </c>
    </row>
    <row r="8130" spans="1:11" x14ac:dyDescent="0.25">
      <c r="A8130" s="1">
        <v>43338</v>
      </c>
      <c r="B8130" t="s">
        <v>46</v>
      </c>
      <c r="C8130" t="s">
        <v>248</v>
      </c>
      <c r="D8130" t="s">
        <v>22</v>
      </c>
      <c r="E8130" t="s">
        <v>23</v>
      </c>
      <c r="F8130" t="s">
        <v>299</v>
      </c>
      <c r="G8130" t="s">
        <v>207</v>
      </c>
      <c r="H8130" t="s">
        <v>101</v>
      </c>
      <c r="I8130" t="s">
        <v>28</v>
      </c>
      <c r="J8130" t="s">
        <v>61</v>
      </c>
      <c r="K8130" s="12">
        <v>64.959999999999994</v>
      </c>
    </row>
    <row r="8131" spans="1:11" x14ac:dyDescent="0.25">
      <c r="A8131" s="1">
        <v>42205</v>
      </c>
      <c r="B8131" t="s">
        <v>184</v>
      </c>
      <c r="C8131" t="s">
        <v>579</v>
      </c>
      <c r="D8131" t="s">
        <v>37</v>
      </c>
      <c r="E8131" t="s">
        <v>23</v>
      </c>
      <c r="F8131" t="s">
        <v>2858</v>
      </c>
      <c r="G8131" t="s">
        <v>39</v>
      </c>
      <c r="H8131" t="s">
        <v>40</v>
      </c>
      <c r="I8131" t="s">
        <v>67</v>
      </c>
      <c r="J8131" t="s">
        <v>157</v>
      </c>
      <c r="K8131" s="12">
        <v>41.94</v>
      </c>
    </row>
    <row r="8132" spans="1:11" x14ac:dyDescent="0.25">
      <c r="A8132" s="1">
        <v>42205</v>
      </c>
      <c r="B8132" t="s">
        <v>184</v>
      </c>
      <c r="C8132" t="s">
        <v>579</v>
      </c>
      <c r="D8132" t="s">
        <v>37</v>
      </c>
      <c r="E8132" t="s">
        <v>23</v>
      </c>
      <c r="F8132" t="s">
        <v>2858</v>
      </c>
      <c r="G8132" t="s">
        <v>39</v>
      </c>
      <c r="H8132" t="s">
        <v>40</v>
      </c>
      <c r="I8132" t="s">
        <v>42</v>
      </c>
      <c r="J8132" t="s">
        <v>86</v>
      </c>
      <c r="K8132" s="12">
        <v>11.96</v>
      </c>
    </row>
    <row r="8133" spans="1:11" x14ac:dyDescent="0.25">
      <c r="A8133" s="1">
        <v>42205</v>
      </c>
      <c r="B8133" t="s">
        <v>184</v>
      </c>
      <c r="C8133" t="s">
        <v>579</v>
      </c>
      <c r="D8133" t="s">
        <v>37</v>
      </c>
      <c r="E8133" t="s">
        <v>23</v>
      </c>
      <c r="F8133" t="s">
        <v>2858</v>
      </c>
      <c r="G8133" t="s">
        <v>39</v>
      </c>
      <c r="H8133" t="s">
        <v>40</v>
      </c>
      <c r="I8133" t="s">
        <v>42</v>
      </c>
      <c r="J8133" t="s">
        <v>64</v>
      </c>
      <c r="K8133" s="12">
        <v>13.12</v>
      </c>
    </row>
    <row r="8134" spans="1:11" x14ac:dyDescent="0.25">
      <c r="A8134" s="1">
        <v>42205</v>
      </c>
      <c r="B8134" t="s">
        <v>184</v>
      </c>
      <c r="C8134" t="s">
        <v>579</v>
      </c>
      <c r="D8134" t="s">
        <v>37</v>
      </c>
      <c r="E8134" t="s">
        <v>23</v>
      </c>
      <c r="F8134" t="s">
        <v>2858</v>
      </c>
      <c r="G8134" t="s">
        <v>39</v>
      </c>
      <c r="H8134" t="s">
        <v>40</v>
      </c>
      <c r="I8134" t="s">
        <v>42</v>
      </c>
      <c r="J8134" t="s">
        <v>55</v>
      </c>
      <c r="K8134" s="12">
        <v>535.41</v>
      </c>
    </row>
    <row r="8135" spans="1:11" x14ac:dyDescent="0.25">
      <c r="A8135" s="1">
        <v>42651</v>
      </c>
      <c r="B8135" t="s">
        <v>46</v>
      </c>
      <c r="C8135" t="s">
        <v>186</v>
      </c>
      <c r="D8135" t="s">
        <v>37</v>
      </c>
      <c r="E8135" t="s">
        <v>23</v>
      </c>
      <c r="F8135" t="s">
        <v>813</v>
      </c>
      <c r="G8135" t="s">
        <v>100</v>
      </c>
      <c r="H8135" t="s">
        <v>101</v>
      </c>
      <c r="I8135" t="s">
        <v>28</v>
      </c>
      <c r="J8135" t="s">
        <v>61</v>
      </c>
      <c r="K8135" s="12">
        <v>72.78</v>
      </c>
    </row>
    <row r="8136" spans="1:11" x14ac:dyDescent="0.25">
      <c r="A8136" s="1">
        <v>42416</v>
      </c>
      <c r="B8136" t="s">
        <v>46</v>
      </c>
      <c r="C8136" t="s">
        <v>2987</v>
      </c>
      <c r="D8136" t="s">
        <v>22</v>
      </c>
      <c r="E8136" t="s">
        <v>23</v>
      </c>
      <c r="F8136" t="s">
        <v>38</v>
      </c>
      <c r="G8136" t="s">
        <v>39</v>
      </c>
      <c r="H8136" t="s">
        <v>40</v>
      </c>
      <c r="I8136" t="s">
        <v>42</v>
      </c>
      <c r="J8136" t="s">
        <v>86</v>
      </c>
      <c r="K8136" s="12">
        <v>36.840000000000003</v>
      </c>
    </row>
    <row r="8137" spans="1:11" x14ac:dyDescent="0.25">
      <c r="A8137" s="1">
        <v>42416</v>
      </c>
      <c r="B8137" t="s">
        <v>46</v>
      </c>
      <c r="C8137" t="s">
        <v>2987</v>
      </c>
      <c r="D8137" t="s">
        <v>22</v>
      </c>
      <c r="E8137" t="s">
        <v>23</v>
      </c>
      <c r="F8137" t="s">
        <v>38</v>
      </c>
      <c r="G8137" t="s">
        <v>39</v>
      </c>
      <c r="H8137" t="s">
        <v>40</v>
      </c>
      <c r="I8137" t="s">
        <v>42</v>
      </c>
      <c r="J8137" t="s">
        <v>43</v>
      </c>
      <c r="K8137" s="12">
        <v>87.71</v>
      </c>
    </row>
    <row r="8138" spans="1:11" x14ac:dyDescent="0.25">
      <c r="A8138" s="1">
        <v>42959</v>
      </c>
      <c r="B8138" t="s">
        <v>46</v>
      </c>
      <c r="C8138" t="s">
        <v>6588</v>
      </c>
      <c r="D8138" t="s">
        <v>37</v>
      </c>
      <c r="E8138" t="s">
        <v>23</v>
      </c>
      <c r="F8138" t="s">
        <v>1793</v>
      </c>
      <c r="G8138" t="s">
        <v>50</v>
      </c>
      <c r="H8138" t="s">
        <v>26</v>
      </c>
      <c r="I8138" t="s">
        <v>28</v>
      </c>
      <c r="J8138" t="s">
        <v>52</v>
      </c>
      <c r="K8138" s="12">
        <v>562.29250000000002</v>
      </c>
    </row>
    <row r="8139" spans="1:11" x14ac:dyDescent="0.25">
      <c r="A8139" s="1">
        <v>42317</v>
      </c>
      <c r="B8139" t="s">
        <v>46</v>
      </c>
      <c r="C8139" t="s">
        <v>6285</v>
      </c>
      <c r="D8139" t="s">
        <v>98</v>
      </c>
      <c r="E8139" t="s">
        <v>23</v>
      </c>
      <c r="F8139" t="s">
        <v>262</v>
      </c>
      <c r="G8139" t="s">
        <v>263</v>
      </c>
      <c r="H8139" t="s">
        <v>144</v>
      </c>
      <c r="I8139" t="s">
        <v>28</v>
      </c>
      <c r="J8139" t="s">
        <v>61</v>
      </c>
      <c r="K8139" s="12">
        <v>56.52</v>
      </c>
    </row>
    <row r="8140" spans="1:11" x14ac:dyDescent="0.25">
      <c r="A8140" s="1">
        <v>42934</v>
      </c>
      <c r="B8140" t="s">
        <v>46</v>
      </c>
      <c r="C8140" t="s">
        <v>636</v>
      </c>
      <c r="D8140" t="s">
        <v>98</v>
      </c>
      <c r="E8140" t="s">
        <v>23</v>
      </c>
      <c r="F8140" t="s">
        <v>142</v>
      </c>
      <c r="G8140" t="s">
        <v>143</v>
      </c>
      <c r="H8140" t="s">
        <v>144</v>
      </c>
      <c r="I8140" t="s">
        <v>42</v>
      </c>
      <c r="J8140" t="s">
        <v>64</v>
      </c>
      <c r="K8140" s="12">
        <v>11.263999999999999</v>
      </c>
    </row>
    <row r="8141" spans="1:11" x14ac:dyDescent="0.25">
      <c r="A8141" s="1">
        <v>42934</v>
      </c>
      <c r="B8141" t="s">
        <v>46</v>
      </c>
      <c r="C8141" t="s">
        <v>636</v>
      </c>
      <c r="D8141" t="s">
        <v>98</v>
      </c>
      <c r="E8141" t="s">
        <v>23</v>
      </c>
      <c r="F8141" t="s">
        <v>142</v>
      </c>
      <c r="G8141" t="s">
        <v>143</v>
      </c>
      <c r="H8141" t="s">
        <v>144</v>
      </c>
      <c r="I8141" t="s">
        <v>42</v>
      </c>
      <c r="J8141" t="s">
        <v>55</v>
      </c>
      <c r="K8141" s="12">
        <v>284.08</v>
      </c>
    </row>
    <row r="8142" spans="1:11" x14ac:dyDescent="0.25">
      <c r="A8142" s="1">
        <v>42934</v>
      </c>
      <c r="B8142" t="s">
        <v>46</v>
      </c>
      <c r="C8142" t="s">
        <v>636</v>
      </c>
      <c r="D8142" t="s">
        <v>98</v>
      </c>
      <c r="E8142" t="s">
        <v>23</v>
      </c>
      <c r="F8142" t="s">
        <v>142</v>
      </c>
      <c r="G8142" t="s">
        <v>143</v>
      </c>
      <c r="H8142" t="s">
        <v>144</v>
      </c>
      <c r="I8142" t="s">
        <v>42</v>
      </c>
      <c r="J8142" t="s">
        <v>86</v>
      </c>
      <c r="K8142" s="12">
        <v>18.495999999999999</v>
      </c>
    </row>
    <row r="8143" spans="1:11" x14ac:dyDescent="0.25">
      <c r="A8143" s="1">
        <v>42771</v>
      </c>
      <c r="B8143" t="s">
        <v>46</v>
      </c>
      <c r="C8143" t="s">
        <v>5497</v>
      </c>
      <c r="D8143" t="s">
        <v>22</v>
      </c>
      <c r="E8143" t="s">
        <v>23</v>
      </c>
      <c r="F8143" t="s">
        <v>946</v>
      </c>
      <c r="G8143" t="s">
        <v>39</v>
      </c>
      <c r="H8143" t="s">
        <v>40</v>
      </c>
      <c r="I8143" t="s">
        <v>42</v>
      </c>
      <c r="J8143" t="s">
        <v>43</v>
      </c>
      <c r="K8143" s="12">
        <v>14.73</v>
      </c>
    </row>
    <row r="8144" spans="1:11" x14ac:dyDescent="0.25">
      <c r="A8144" s="1">
        <v>42771</v>
      </c>
      <c r="B8144" t="s">
        <v>46</v>
      </c>
      <c r="C8144" t="s">
        <v>5497</v>
      </c>
      <c r="D8144" t="s">
        <v>22</v>
      </c>
      <c r="E8144" t="s">
        <v>23</v>
      </c>
      <c r="F8144" t="s">
        <v>946</v>
      </c>
      <c r="G8144" t="s">
        <v>39</v>
      </c>
      <c r="H8144" t="s">
        <v>40</v>
      </c>
      <c r="I8144" t="s">
        <v>42</v>
      </c>
      <c r="J8144" t="s">
        <v>55</v>
      </c>
      <c r="K8144" s="12">
        <v>186.54</v>
      </c>
    </row>
    <row r="8145" spans="1:11" x14ac:dyDescent="0.25">
      <c r="A8145" s="1">
        <v>42771</v>
      </c>
      <c r="B8145" t="s">
        <v>46</v>
      </c>
      <c r="C8145" t="s">
        <v>5497</v>
      </c>
      <c r="D8145" t="s">
        <v>22</v>
      </c>
      <c r="E8145" t="s">
        <v>23</v>
      </c>
      <c r="F8145" t="s">
        <v>946</v>
      </c>
      <c r="G8145" t="s">
        <v>39</v>
      </c>
      <c r="H8145" t="s">
        <v>40</v>
      </c>
      <c r="I8145" t="s">
        <v>28</v>
      </c>
      <c r="J8145" t="s">
        <v>52</v>
      </c>
      <c r="K8145" s="12">
        <v>557.72799999999995</v>
      </c>
    </row>
    <row r="8146" spans="1:11" x14ac:dyDescent="0.25">
      <c r="A8146" s="1">
        <v>42771</v>
      </c>
      <c r="B8146" t="s">
        <v>46</v>
      </c>
      <c r="C8146" t="s">
        <v>5497</v>
      </c>
      <c r="D8146" t="s">
        <v>22</v>
      </c>
      <c r="E8146" t="s">
        <v>23</v>
      </c>
      <c r="F8146" t="s">
        <v>946</v>
      </c>
      <c r="G8146" t="s">
        <v>39</v>
      </c>
      <c r="H8146" t="s">
        <v>40</v>
      </c>
      <c r="I8146" t="s">
        <v>67</v>
      </c>
      <c r="J8146" t="s">
        <v>68</v>
      </c>
      <c r="K8146" s="12">
        <v>159.96799999999999</v>
      </c>
    </row>
    <row r="8147" spans="1:11" x14ac:dyDescent="0.25">
      <c r="A8147" s="1">
        <v>42175</v>
      </c>
      <c r="B8147" t="s">
        <v>46</v>
      </c>
      <c r="C8147" t="s">
        <v>4004</v>
      </c>
      <c r="D8147" t="s">
        <v>22</v>
      </c>
      <c r="E8147" t="s">
        <v>23</v>
      </c>
      <c r="F8147" t="s">
        <v>7531</v>
      </c>
      <c r="G8147" t="s">
        <v>646</v>
      </c>
      <c r="H8147" t="s">
        <v>101</v>
      </c>
      <c r="I8147" t="s">
        <v>42</v>
      </c>
      <c r="J8147" t="s">
        <v>74</v>
      </c>
      <c r="K8147" s="12">
        <v>471.9</v>
      </c>
    </row>
    <row r="8148" spans="1:11" x14ac:dyDescent="0.25">
      <c r="A8148" s="1">
        <v>42175</v>
      </c>
      <c r="B8148" t="s">
        <v>46</v>
      </c>
      <c r="C8148" t="s">
        <v>4004</v>
      </c>
      <c r="D8148" t="s">
        <v>22</v>
      </c>
      <c r="E8148" t="s">
        <v>23</v>
      </c>
      <c r="F8148" t="s">
        <v>7531</v>
      </c>
      <c r="G8148" t="s">
        <v>646</v>
      </c>
      <c r="H8148" t="s">
        <v>101</v>
      </c>
      <c r="I8148" t="s">
        <v>42</v>
      </c>
      <c r="J8148" t="s">
        <v>64</v>
      </c>
      <c r="K8148" s="12">
        <v>3.52</v>
      </c>
    </row>
    <row r="8149" spans="1:11" x14ac:dyDescent="0.25">
      <c r="A8149" s="1">
        <v>43260</v>
      </c>
      <c r="B8149" t="s">
        <v>46</v>
      </c>
      <c r="C8149" t="s">
        <v>1409</v>
      </c>
      <c r="D8149" t="s">
        <v>22</v>
      </c>
      <c r="E8149" t="s">
        <v>23</v>
      </c>
      <c r="F8149" t="s">
        <v>1977</v>
      </c>
      <c r="G8149" t="s">
        <v>315</v>
      </c>
      <c r="H8149" t="s">
        <v>26</v>
      </c>
      <c r="I8149" t="s">
        <v>42</v>
      </c>
      <c r="J8149" t="s">
        <v>86</v>
      </c>
      <c r="K8149" s="12">
        <v>49.12</v>
      </c>
    </row>
    <row r="8150" spans="1:11" x14ac:dyDescent="0.25">
      <c r="A8150" s="1">
        <v>43096</v>
      </c>
      <c r="B8150" t="s">
        <v>46</v>
      </c>
      <c r="C8150" t="s">
        <v>6145</v>
      </c>
      <c r="D8150" t="s">
        <v>98</v>
      </c>
      <c r="E8150" t="s">
        <v>23</v>
      </c>
      <c r="F8150" t="s">
        <v>2544</v>
      </c>
      <c r="G8150" t="s">
        <v>39</v>
      </c>
      <c r="H8150" t="s">
        <v>40</v>
      </c>
      <c r="I8150" t="s">
        <v>42</v>
      </c>
      <c r="J8150" t="s">
        <v>43</v>
      </c>
      <c r="K8150" s="12">
        <v>20.16</v>
      </c>
    </row>
    <row r="8151" spans="1:11" x14ac:dyDescent="0.25">
      <c r="A8151" s="1">
        <v>42030</v>
      </c>
      <c r="B8151" t="s">
        <v>184</v>
      </c>
      <c r="C8151" t="s">
        <v>6017</v>
      </c>
      <c r="D8151" t="s">
        <v>37</v>
      </c>
      <c r="E8151" t="s">
        <v>23</v>
      </c>
      <c r="F8151" t="s">
        <v>9863</v>
      </c>
      <c r="G8151" t="s">
        <v>5330</v>
      </c>
      <c r="H8151" t="s">
        <v>101</v>
      </c>
      <c r="I8151" t="s">
        <v>42</v>
      </c>
      <c r="J8151" t="s">
        <v>71</v>
      </c>
      <c r="K8151" s="12">
        <v>10.68</v>
      </c>
    </row>
    <row r="8152" spans="1:11" x14ac:dyDescent="0.25">
      <c r="A8152" s="1">
        <v>42030</v>
      </c>
      <c r="B8152" t="s">
        <v>184</v>
      </c>
      <c r="C8152" t="s">
        <v>6017</v>
      </c>
      <c r="D8152" t="s">
        <v>37</v>
      </c>
      <c r="E8152" t="s">
        <v>23</v>
      </c>
      <c r="F8152" t="s">
        <v>9863</v>
      </c>
      <c r="G8152" t="s">
        <v>5330</v>
      </c>
      <c r="H8152" t="s">
        <v>101</v>
      </c>
      <c r="I8152" t="s">
        <v>28</v>
      </c>
      <c r="J8152" t="s">
        <v>29</v>
      </c>
      <c r="K8152" s="12">
        <v>141.96</v>
      </c>
    </row>
    <row r="8153" spans="1:11" x14ac:dyDescent="0.25">
      <c r="A8153" s="1">
        <v>43182</v>
      </c>
      <c r="B8153" t="s">
        <v>184</v>
      </c>
      <c r="C8153" t="s">
        <v>1560</v>
      </c>
      <c r="D8153" t="s">
        <v>22</v>
      </c>
      <c r="E8153" t="s">
        <v>23</v>
      </c>
      <c r="F8153" t="s">
        <v>91</v>
      </c>
      <c r="G8153" t="s">
        <v>92</v>
      </c>
      <c r="H8153" t="s">
        <v>40</v>
      </c>
      <c r="I8153" t="s">
        <v>42</v>
      </c>
      <c r="J8153" t="s">
        <v>55</v>
      </c>
      <c r="K8153" s="12">
        <v>32.479999999999997</v>
      </c>
    </row>
    <row r="8154" spans="1:11" x14ac:dyDescent="0.25">
      <c r="A8154" s="1">
        <v>43182</v>
      </c>
      <c r="B8154" t="s">
        <v>184</v>
      </c>
      <c r="C8154" t="s">
        <v>1560</v>
      </c>
      <c r="D8154" t="s">
        <v>22</v>
      </c>
      <c r="E8154" t="s">
        <v>23</v>
      </c>
      <c r="F8154" t="s">
        <v>91</v>
      </c>
      <c r="G8154" t="s">
        <v>92</v>
      </c>
      <c r="H8154" t="s">
        <v>40</v>
      </c>
      <c r="I8154" t="s">
        <v>42</v>
      </c>
      <c r="J8154" t="s">
        <v>86</v>
      </c>
      <c r="K8154" s="12">
        <v>20.04</v>
      </c>
    </row>
    <row r="8155" spans="1:11" x14ac:dyDescent="0.25">
      <c r="A8155" s="1">
        <v>43182</v>
      </c>
      <c r="B8155" t="s">
        <v>184</v>
      </c>
      <c r="C8155" t="s">
        <v>1560</v>
      </c>
      <c r="D8155" t="s">
        <v>22</v>
      </c>
      <c r="E8155" t="s">
        <v>23</v>
      </c>
      <c r="F8155" t="s">
        <v>91</v>
      </c>
      <c r="G8155" t="s">
        <v>92</v>
      </c>
      <c r="H8155" t="s">
        <v>40</v>
      </c>
      <c r="I8155" t="s">
        <v>67</v>
      </c>
      <c r="J8155" t="s">
        <v>1215</v>
      </c>
      <c r="K8155" s="12">
        <v>13999.96</v>
      </c>
    </row>
    <row r="8156" spans="1:11" x14ac:dyDescent="0.25">
      <c r="A8156" s="1">
        <v>43179</v>
      </c>
      <c r="B8156" t="s">
        <v>46</v>
      </c>
      <c r="C8156" t="s">
        <v>7423</v>
      </c>
      <c r="D8156" t="s">
        <v>22</v>
      </c>
      <c r="E8156" t="s">
        <v>23</v>
      </c>
      <c r="F8156" t="s">
        <v>3692</v>
      </c>
      <c r="G8156" t="s">
        <v>745</v>
      </c>
      <c r="H8156" t="s">
        <v>144</v>
      </c>
      <c r="I8156" t="s">
        <v>67</v>
      </c>
      <c r="J8156" t="s">
        <v>157</v>
      </c>
      <c r="K8156" s="12">
        <v>238</v>
      </c>
    </row>
    <row r="8157" spans="1:11" x14ac:dyDescent="0.25">
      <c r="A8157" s="1">
        <v>43179</v>
      </c>
      <c r="B8157" t="s">
        <v>46</v>
      </c>
      <c r="C8157" t="s">
        <v>7423</v>
      </c>
      <c r="D8157" t="s">
        <v>22</v>
      </c>
      <c r="E8157" t="s">
        <v>23</v>
      </c>
      <c r="F8157" t="s">
        <v>3692</v>
      </c>
      <c r="G8157" t="s">
        <v>745</v>
      </c>
      <c r="H8157" t="s">
        <v>144</v>
      </c>
      <c r="I8157" t="s">
        <v>42</v>
      </c>
      <c r="J8157" t="s">
        <v>86</v>
      </c>
      <c r="K8157" s="12">
        <v>61.96</v>
      </c>
    </row>
    <row r="8158" spans="1:11" x14ac:dyDescent="0.25">
      <c r="A8158" s="1">
        <v>43012</v>
      </c>
      <c r="B8158" t="s">
        <v>46</v>
      </c>
      <c r="C8158" t="s">
        <v>1986</v>
      </c>
      <c r="D8158" t="s">
        <v>22</v>
      </c>
      <c r="E8158" t="s">
        <v>23</v>
      </c>
      <c r="F8158" t="s">
        <v>4497</v>
      </c>
      <c r="G8158" t="s">
        <v>2738</v>
      </c>
      <c r="H8158" t="s">
        <v>144</v>
      </c>
      <c r="I8158" t="s">
        <v>28</v>
      </c>
      <c r="J8158" t="s">
        <v>52</v>
      </c>
      <c r="K8158" s="12">
        <v>239.37200000000001</v>
      </c>
    </row>
    <row r="8159" spans="1:11" x14ac:dyDescent="0.25">
      <c r="A8159" s="1">
        <v>43057</v>
      </c>
      <c r="B8159" t="s">
        <v>46</v>
      </c>
      <c r="C8159" t="s">
        <v>2570</v>
      </c>
      <c r="D8159" t="s">
        <v>22</v>
      </c>
      <c r="E8159" t="s">
        <v>23</v>
      </c>
      <c r="F8159" t="s">
        <v>946</v>
      </c>
      <c r="G8159" t="s">
        <v>39</v>
      </c>
      <c r="H8159" t="s">
        <v>40</v>
      </c>
      <c r="I8159" t="s">
        <v>67</v>
      </c>
      <c r="J8159" t="s">
        <v>157</v>
      </c>
      <c r="K8159" s="12">
        <v>595</v>
      </c>
    </row>
    <row r="8160" spans="1:11" x14ac:dyDescent="0.25">
      <c r="A8160" s="1">
        <v>43460</v>
      </c>
      <c r="B8160" t="s">
        <v>46</v>
      </c>
      <c r="C8160" t="s">
        <v>1807</v>
      </c>
      <c r="D8160" t="s">
        <v>37</v>
      </c>
      <c r="E8160" t="s">
        <v>23</v>
      </c>
      <c r="F8160" t="s">
        <v>6906</v>
      </c>
      <c r="G8160" t="s">
        <v>100</v>
      </c>
      <c r="H8160" t="s">
        <v>101</v>
      </c>
      <c r="I8160" t="s">
        <v>42</v>
      </c>
      <c r="J8160" t="s">
        <v>86</v>
      </c>
      <c r="K8160" s="12">
        <v>16.032</v>
      </c>
    </row>
    <row r="8161" spans="1:11" x14ac:dyDescent="0.25">
      <c r="A8161" s="1">
        <v>42803</v>
      </c>
      <c r="B8161" t="s">
        <v>46</v>
      </c>
      <c r="C8161" t="s">
        <v>437</v>
      </c>
      <c r="D8161" t="s">
        <v>98</v>
      </c>
      <c r="E8161" t="s">
        <v>23</v>
      </c>
      <c r="F8161" t="s">
        <v>8452</v>
      </c>
      <c r="G8161" t="s">
        <v>745</v>
      </c>
      <c r="H8161" t="s">
        <v>144</v>
      </c>
      <c r="I8161" t="s">
        <v>67</v>
      </c>
      <c r="J8161" t="s">
        <v>157</v>
      </c>
      <c r="K8161" s="12">
        <v>199.75</v>
      </c>
    </row>
    <row r="8162" spans="1:11" x14ac:dyDescent="0.25">
      <c r="A8162" s="1">
        <v>42782</v>
      </c>
      <c r="B8162" t="s">
        <v>46</v>
      </c>
      <c r="C8162" t="s">
        <v>4017</v>
      </c>
      <c r="D8162" t="s">
        <v>22</v>
      </c>
      <c r="E8162" t="s">
        <v>23</v>
      </c>
      <c r="F8162" t="s">
        <v>1092</v>
      </c>
      <c r="G8162" t="s">
        <v>786</v>
      </c>
      <c r="H8162" t="s">
        <v>144</v>
      </c>
      <c r="I8162" t="s">
        <v>28</v>
      </c>
      <c r="J8162" t="s">
        <v>32</v>
      </c>
      <c r="K8162" s="12">
        <v>227.96</v>
      </c>
    </row>
    <row r="8163" spans="1:11" x14ac:dyDescent="0.25">
      <c r="A8163" s="1">
        <v>42641</v>
      </c>
      <c r="B8163" t="s">
        <v>19</v>
      </c>
      <c r="C8163" t="s">
        <v>3077</v>
      </c>
      <c r="D8163" t="s">
        <v>22</v>
      </c>
      <c r="E8163" t="s">
        <v>23</v>
      </c>
      <c r="F8163" t="s">
        <v>262</v>
      </c>
      <c r="G8163" t="s">
        <v>263</v>
      </c>
      <c r="H8163" t="s">
        <v>144</v>
      </c>
      <c r="I8163" t="s">
        <v>42</v>
      </c>
      <c r="J8163" t="s">
        <v>74</v>
      </c>
      <c r="K8163" s="12">
        <v>293.52</v>
      </c>
    </row>
    <row r="8164" spans="1:11" x14ac:dyDescent="0.25">
      <c r="A8164" s="1">
        <v>42641</v>
      </c>
      <c r="B8164" t="s">
        <v>19</v>
      </c>
      <c r="C8164" t="s">
        <v>3077</v>
      </c>
      <c r="D8164" t="s">
        <v>22</v>
      </c>
      <c r="E8164" t="s">
        <v>23</v>
      </c>
      <c r="F8164" t="s">
        <v>262</v>
      </c>
      <c r="G8164" t="s">
        <v>263</v>
      </c>
      <c r="H8164" t="s">
        <v>144</v>
      </c>
      <c r="I8164" t="s">
        <v>67</v>
      </c>
      <c r="J8164" t="s">
        <v>68</v>
      </c>
      <c r="K8164" s="12">
        <v>307.98</v>
      </c>
    </row>
    <row r="8165" spans="1:11" x14ac:dyDescent="0.25">
      <c r="A8165" s="1">
        <v>42676</v>
      </c>
      <c r="B8165" t="s">
        <v>46</v>
      </c>
      <c r="C8165" t="s">
        <v>2477</v>
      </c>
      <c r="D8165" t="s">
        <v>22</v>
      </c>
      <c r="E8165" t="s">
        <v>23</v>
      </c>
      <c r="F8165" t="s">
        <v>946</v>
      </c>
      <c r="G8165" t="s">
        <v>39</v>
      </c>
      <c r="H8165" t="s">
        <v>40</v>
      </c>
      <c r="I8165" t="s">
        <v>28</v>
      </c>
      <c r="J8165" t="s">
        <v>61</v>
      </c>
      <c r="K8165" s="12">
        <v>96.96</v>
      </c>
    </row>
    <row r="8166" spans="1:11" x14ac:dyDescent="0.25">
      <c r="A8166" s="1">
        <v>42676</v>
      </c>
      <c r="B8166" t="s">
        <v>46</v>
      </c>
      <c r="C8166" t="s">
        <v>2477</v>
      </c>
      <c r="D8166" t="s">
        <v>22</v>
      </c>
      <c r="E8166" t="s">
        <v>23</v>
      </c>
      <c r="F8166" t="s">
        <v>946</v>
      </c>
      <c r="G8166" t="s">
        <v>39</v>
      </c>
      <c r="H8166" t="s">
        <v>40</v>
      </c>
      <c r="I8166" t="s">
        <v>42</v>
      </c>
      <c r="J8166" t="s">
        <v>71</v>
      </c>
      <c r="K8166" s="12">
        <v>117.488</v>
      </c>
    </row>
    <row r="8167" spans="1:11" x14ac:dyDescent="0.25">
      <c r="A8167" s="1">
        <v>42676</v>
      </c>
      <c r="B8167" t="s">
        <v>46</v>
      </c>
      <c r="C8167" t="s">
        <v>2477</v>
      </c>
      <c r="D8167" t="s">
        <v>22</v>
      </c>
      <c r="E8167" t="s">
        <v>23</v>
      </c>
      <c r="F8167" t="s">
        <v>946</v>
      </c>
      <c r="G8167" t="s">
        <v>39</v>
      </c>
      <c r="H8167" t="s">
        <v>40</v>
      </c>
      <c r="I8167" t="s">
        <v>42</v>
      </c>
      <c r="J8167" t="s">
        <v>71</v>
      </c>
      <c r="K8167" s="12">
        <v>11.952</v>
      </c>
    </row>
    <row r="8168" spans="1:11" x14ac:dyDescent="0.25">
      <c r="A8168" s="1">
        <v>42676</v>
      </c>
      <c r="B8168" t="s">
        <v>46</v>
      </c>
      <c r="C8168" t="s">
        <v>2477</v>
      </c>
      <c r="D8168" t="s">
        <v>22</v>
      </c>
      <c r="E8168" t="s">
        <v>23</v>
      </c>
      <c r="F8168" t="s">
        <v>946</v>
      </c>
      <c r="G8168" t="s">
        <v>39</v>
      </c>
      <c r="H8168" t="s">
        <v>40</v>
      </c>
      <c r="I8168" t="s">
        <v>28</v>
      </c>
      <c r="J8168" t="s">
        <v>29</v>
      </c>
      <c r="K8168" s="12">
        <v>512.49900000000002</v>
      </c>
    </row>
    <row r="8169" spans="1:11" x14ac:dyDescent="0.25">
      <c r="A8169" s="1">
        <v>42947</v>
      </c>
      <c r="B8169" t="s">
        <v>46</v>
      </c>
      <c r="C8169" t="s">
        <v>6643</v>
      </c>
      <c r="D8169" t="s">
        <v>37</v>
      </c>
      <c r="E8169" t="s">
        <v>23</v>
      </c>
      <c r="F8169" t="s">
        <v>123</v>
      </c>
      <c r="G8169" t="s">
        <v>39</v>
      </c>
      <c r="H8169" t="s">
        <v>40</v>
      </c>
      <c r="I8169" t="s">
        <v>28</v>
      </c>
      <c r="J8169" t="s">
        <v>52</v>
      </c>
      <c r="K8169" s="12">
        <v>863.12800000000004</v>
      </c>
    </row>
    <row r="8170" spans="1:11" x14ac:dyDescent="0.25">
      <c r="A8170" s="1">
        <v>43410</v>
      </c>
      <c r="B8170" t="s">
        <v>46</v>
      </c>
      <c r="C8170" t="s">
        <v>1249</v>
      </c>
      <c r="D8170" t="s">
        <v>98</v>
      </c>
      <c r="E8170" t="s">
        <v>23</v>
      </c>
      <c r="F8170" t="s">
        <v>91</v>
      </c>
      <c r="G8170" t="s">
        <v>92</v>
      </c>
      <c r="H8170" t="s">
        <v>40</v>
      </c>
      <c r="I8170" t="s">
        <v>28</v>
      </c>
      <c r="J8170" t="s">
        <v>52</v>
      </c>
      <c r="K8170" s="12">
        <v>2036.86</v>
      </c>
    </row>
    <row r="8171" spans="1:11" x14ac:dyDescent="0.25">
      <c r="A8171" s="1">
        <v>43410</v>
      </c>
      <c r="B8171" t="s">
        <v>46</v>
      </c>
      <c r="C8171" t="s">
        <v>1249</v>
      </c>
      <c r="D8171" t="s">
        <v>98</v>
      </c>
      <c r="E8171" t="s">
        <v>23</v>
      </c>
      <c r="F8171" t="s">
        <v>91</v>
      </c>
      <c r="G8171" t="s">
        <v>92</v>
      </c>
      <c r="H8171" t="s">
        <v>40</v>
      </c>
      <c r="I8171" t="s">
        <v>28</v>
      </c>
      <c r="J8171" t="s">
        <v>32</v>
      </c>
      <c r="K8171" s="12">
        <v>449.56799999999998</v>
      </c>
    </row>
    <row r="8172" spans="1:11" x14ac:dyDescent="0.25">
      <c r="A8172" s="1">
        <v>43410</v>
      </c>
      <c r="B8172" t="s">
        <v>46</v>
      </c>
      <c r="C8172" t="s">
        <v>1249</v>
      </c>
      <c r="D8172" t="s">
        <v>98</v>
      </c>
      <c r="E8172" t="s">
        <v>23</v>
      </c>
      <c r="F8172" t="s">
        <v>91</v>
      </c>
      <c r="G8172" t="s">
        <v>92</v>
      </c>
      <c r="H8172" t="s">
        <v>40</v>
      </c>
      <c r="I8172" t="s">
        <v>67</v>
      </c>
      <c r="J8172" t="s">
        <v>157</v>
      </c>
      <c r="K8172" s="12">
        <v>108.96</v>
      </c>
    </row>
    <row r="8173" spans="1:11" x14ac:dyDescent="0.25">
      <c r="A8173" s="1">
        <v>42780</v>
      </c>
      <c r="B8173" t="s">
        <v>46</v>
      </c>
      <c r="C8173" t="s">
        <v>2082</v>
      </c>
      <c r="D8173" t="s">
        <v>22</v>
      </c>
      <c r="E8173" t="s">
        <v>23</v>
      </c>
      <c r="F8173" t="s">
        <v>324</v>
      </c>
      <c r="G8173" t="s">
        <v>1488</v>
      </c>
      <c r="H8173" t="s">
        <v>26</v>
      </c>
      <c r="I8173" t="s">
        <v>42</v>
      </c>
      <c r="J8173" t="s">
        <v>64</v>
      </c>
      <c r="K8173" s="12">
        <v>264.18</v>
      </c>
    </row>
    <row r="8174" spans="1:11" x14ac:dyDescent="0.25">
      <c r="A8174" s="1">
        <v>42194</v>
      </c>
      <c r="B8174" t="s">
        <v>46</v>
      </c>
      <c r="C8174" t="s">
        <v>6375</v>
      </c>
      <c r="D8174" t="s">
        <v>98</v>
      </c>
      <c r="E8174" t="s">
        <v>23</v>
      </c>
      <c r="F8174" t="s">
        <v>38</v>
      </c>
      <c r="G8174" t="s">
        <v>39</v>
      </c>
      <c r="H8174" t="s">
        <v>40</v>
      </c>
      <c r="I8174" t="s">
        <v>42</v>
      </c>
      <c r="J8174" t="s">
        <v>43</v>
      </c>
      <c r="K8174" s="12">
        <v>2.88</v>
      </c>
    </row>
    <row r="8175" spans="1:11" x14ac:dyDescent="0.25">
      <c r="A8175" s="1">
        <v>42194</v>
      </c>
      <c r="B8175" t="s">
        <v>46</v>
      </c>
      <c r="C8175" t="s">
        <v>6375</v>
      </c>
      <c r="D8175" t="s">
        <v>98</v>
      </c>
      <c r="E8175" t="s">
        <v>23</v>
      </c>
      <c r="F8175" t="s">
        <v>38</v>
      </c>
      <c r="G8175" t="s">
        <v>39</v>
      </c>
      <c r="H8175" t="s">
        <v>40</v>
      </c>
      <c r="I8175" t="s">
        <v>42</v>
      </c>
      <c r="J8175" t="s">
        <v>71</v>
      </c>
      <c r="K8175" s="12">
        <v>41.904000000000003</v>
      </c>
    </row>
    <row r="8176" spans="1:11" x14ac:dyDescent="0.25">
      <c r="A8176" s="1">
        <v>42194</v>
      </c>
      <c r="B8176" t="s">
        <v>46</v>
      </c>
      <c r="C8176" t="s">
        <v>6375</v>
      </c>
      <c r="D8176" t="s">
        <v>98</v>
      </c>
      <c r="E8176" t="s">
        <v>23</v>
      </c>
      <c r="F8176" t="s">
        <v>38</v>
      </c>
      <c r="G8176" t="s">
        <v>39</v>
      </c>
      <c r="H8176" t="s">
        <v>40</v>
      </c>
      <c r="I8176" t="s">
        <v>42</v>
      </c>
      <c r="J8176" t="s">
        <v>55</v>
      </c>
      <c r="K8176" s="12">
        <v>23.92</v>
      </c>
    </row>
    <row r="8177" spans="1:11" x14ac:dyDescent="0.25">
      <c r="A8177" s="1">
        <v>42765</v>
      </c>
      <c r="B8177" t="s">
        <v>46</v>
      </c>
      <c r="C8177" t="s">
        <v>9879</v>
      </c>
      <c r="D8177" t="s">
        <v>37</v>
      </c>
      <c r="E8177" t="s">
        <v>23</v>
      </c>
      <c r="F8177" t="s">
        <v>299</v>
      </c>
      <c r="G8177" t="s">
        <v>207</v>
      </c>
      <c r="H8177" t="s">
        <v>101</v>
      </c>
      <c r="I8177" t="s">
        <v>42</v>
      </c>
      <c r="J8177" t="s">
        <v>86</v>
      </c>
      <c r="K8177" s="12">
        <v>156.512</v>
      </c>
    </row>
    <row r="8178" spans="1:11" x14ac:dyDescent="0.25">
      <c r="A8178" s="1">
        <v>43000</v>
      </c>
      <c r="B8178" t="s">
        <v>184</v>
      </c>
      <c r="C8178" t="s">
        <v>3764</v>
      </c>
      <c r="D8178" t="s">
        <v>98</v>
      </c>
      <c r="E8178" t="s">
        <v>23</v>
      </c>
      <c r="F8178" t="s">
        <v>262</v>
      </c>
      <c r="G8178" t="s">
        <v>263</v>
      </c>
      <c r="H8178" t="s">
        <v>144</v>
      </c>
      <c r="I8178" t="s">
        <v>42</v>
      </c>
      <c r="J8178" t="s">
        <v>55</v>
      </c>
      <c r="K8178" s="12">
        <v>128.34</v>
      </c>
    </row>
    <row r="8179" spans="1:11" x14ac:dyDescent="0.25">
      <c r="A8179" s="1">
        <v>43456</v>
      </c>
      <c r="B8179" t="s">
        <v>184</v>
      </c>
      <c r="C8179" t="s">
        <v>3700</v>
      </c>
      <c r="D8179" t="s">
        <v>22</v>
      </c>
      <c r="E8179" t="s">
        <v>23</v>
      </c>
      <c r="F8179" t="s">
        <v>38</v>
      </c>
      <c r="G8179" t="s">
        <v>39</v>
      </c>
      <c r="H8179" t="s">
        <v>40</v>
      </c>
      <c r="I8179" t="s">
        <v>67</v>
      </c>
      <c r="J8179" t="s">
        <v>157</v>
      </c>
      <c r="K8179" s="12">
        <v>474.95</v>
      </c>
    </row>
    <row r="8180" spans="1:11" x14ac:dyDescent="0.25">
      <c r="A8180" s="1">
        <v>42980</v>
      </c>
      <c r="B8180" t="s">
        <v>46</v>
      </c>
      <c r="C8180" t="s">
        <v>5220</v>
      </c>
      <c r="D8180" t="s">
        <v>22</v>
      </c>
      <c r="E8180" t="s">
        <v>23</v>
      </c>
      <c r="F8180" t="s">
        <v>1377</v>
      </c>
      <c r="G8180" t="s">
        <v>92</v>
      </c>
      <c r="H8180" t="s">
        <v>40</v>
      </c>
      <c r="I8180" t="s">
        <v>67</v>
      </c>
      <c r="J8180" t="s">
        <v>1215</v>
      </c>
      <c r="K8180" s="12">
        <v>999.98</v>
      </c>
    </row>
    <row r="8181" spans="1:11" x14ac:dyDescent="0.25">
      <c r="A8181" s="1">
        <v>42584</v>
      </c>
      <c r="B8181" t="s">
        <v>46</v>
      </c>
      <c r="C8181" t="s">
        <v>1837</v>
      </c>
      <c r="D8181" t="s">
        <v>22</v>
      </c>
      <c r="E8181" t="s">
        <v>23</v>
      </c>
      <c r="F8181" t="s">
        <v>314</v>
      </c>
      <c r="G8181" t="s">
        <v>416</v>
      </c>
      <c r="H8181" t="s">
        <v>40</v>
      </c>
      <c r="I8181" t="s">
        <v>28</v>
      </c>
      <c r="J8181" t="s">
        <v>52</v>
      </c>
      <c r="K8181" s="12">
        <v>277.5</v>
      </c>
    </row>
    <row r="8182" spans="1:11" x14ac:dyDescent="0.25">
      <c r="A8182" s="1">
        <v>42695</v>
      </c>
      <c r="B8182" t="s">
        <v>46</v>
      </c>
      <c r="C8182" t="s">
        <v>7951</v>
      </c>
      <c r="D8182" t="s">
        <v>22</v>
      </c>
      <c r="E8182" t="s">
        <v>23</v>
      </c>
      <c r="F8182" t="s">
        <v>142</v>
      </c>
      <c r="G8182" t="s">
        <v>143</v>
      </c>
      <c r="H8182" t="s">
        <v>144</v>
      </c>
      <c r="I8182" t="s">
        <v>28</v>
      </c>
      <c r="J8182" t="s">
        <v>52</v>
      </c>
      <c r="K8182" s="12">
        <v>1252.704</v>
      </c>
    </row>
    <row r="8183" spans="1:11" x14ac:dyDescent="0.25">
      <c r="A8183" s="1">
        <v>42695</v>
      </c>
      <c r="B8183" t="s">
        <v>46</v>
      </c>
      <c r="C8183" t="s">
        <v>7951</v>
      </c>
      <c r="D8183" t="s">
        <v>22</v>
      </c>
      <c r="E8183" t="s">
        <v>23</v>
      </c>
      <c r="F8183" t="s">
        <v>142</v>
      </c>
      <c r="G8183" t="s">
        <v>143</v>
      </c>
      <c r="H8183" t="s">
        <v>144</v>
      </c>
      <c r="I8183" t="s">
        <v>67</v>
      </c>
      <c r="J8183" t="s">
        <v>68</v>
      </c>
      <c r="K8183" s="12">
        <v>110.97</v>
      </c>
    </row>
    <row r="8184" spans="1:11" x14ac:dyDescent="0.25">
      <c r="A8184" s="1">
        <v>43238</v>
      </c>
      <c r="B8184" t="s">
        <v>46</v>
      </c>
      <c r="C8184" t="s">
        <v>5340</v>
      </c>
      <c r="D8184" t="s">
        <v>37</v>
      </c>
      <c r="E8184" t="s">
        <v>23</v>
      </c>
      <c r="F8184" t="s">
        <v>299</v>
      </c>
      <c r="G8184" t="s">
        <v>207</v>
      </c>
      <c r="H8184" t="s">
        <v>101</v>
      </c>
      <c r="I8184" t="s">
        <v>28</v>
      </c>
      <c r="J8184" t="s">
        <v>61</v>
      </c>
      <c r="K8184" s="12">
        <v>22.608000000000001</v>
      </c>
    </row>
    <row r="8185" spans="1:11" x14ac:dyDescent="0.25">
      <c r="A8185" s="1">
        <v>43238</v>
      </c>
      <c r="B8185" t="s">
        <v>46</v>
      </c>
      <c r="C8185" t="s">
        <v>5340</v>
      </c>
      <c r="D8185" t="s">
        <v>37</v>
      </c>
      <c r="E8185" t="s">
        <v>23</v>
      </c>
      <c r="F8185" t="s">
        <v>299</v>
      </c>
      <c r="G8185" t="s">
        <v>207</v>
      </c>
      <c r="H8185" t="s">
        <v>101</v>
      </c>
      <c r="I8185" t="s">
        <v>28</v>
      </c>
      <c r="J8185" t="s">
        <v>61</v>
      </c>
      <c r="K8185" s="12">
        <v>1.8919999999999999</v>
      </c>
    </row>
    <row r="8186" spans="1:11" x14ac:dyDescent="0.25">
      <c r="A8186" s="1">
        <v>43304</v>
      </c>
      <c r="B8186" t="s">
        <v>46</v>
      </c>
      <c r="C8186" t="s">
        <v>1721</v>
      </c>
      <c r="D8186" t="s">
        <v>37</v>
      </c>
      <c r="E8186" t="s">
        <v>23</v>
      </c>
      <c r="F8186" t="s">
        <v>299</v>
      </c>
      <c r="G8186" t="s">
        <v>207</v>
      </c>
      <c r="H8186" t="s">
        <v>101</v>
      </c>
      <c r="I8186" t="s">
        <v>42</v>
      </c>
      <c r="J8186" t="s">
        <v>86</v>
      </c>
      <c r="K8186" s="12">
        <v>63.311999999999998</v>
      </c>
    </row>
    <row r="8187" spans="1:11" x14ac:dyDescent="0.25">
      <c r="A8187" s="1">
        <v>42626</v>
      </c>
      <c r="B8187" t="s">
        <v>19</v>
      </c>
      <c r="C8187" t="s">
        <v>1309</v>
      </c>
      <c r="D8187" t="s">
        <v>22</v>
      </c>
      <c r="E8187" t="s">
        <v>23</v>
      </c>
      <c r="F8187" t="s">
        <v>299</v>
      </c>
      <c r="G8187" t="s">
        <v>207</v>
      </c>
      <c r="H8187" t="s">
        <v>101</v>
      </c>
      <c r="I8187" t="s">
        <v>42</v>
      </c>
      <c r="J8187" t="s">
        <v>169</v>
      </c>
      <c r="K8187" s="12">
        <v>7.8239999999999998</v>
      </c>
    </row>
    <row r="8188" spans="1:11" x14ac:dyDescent="0.25">
      <c r="A8188" s="1">
        <v>42626</v>
      </c>
      <c r="B8188" t="s">
        <v>19</v>
      </c>
      <c r="C8188" t="s">
        <v>1309</v>
      </c>
      <c r="D8188" t="s">
        <v>22</v>
      </c>
      <c r="E8188" t="s">
        <v>23</v>
      </c>
      <c r="F8188" t="s">
        <v>299</v>
      </c>
      <c r="G8188" t="s">
        <v>207</v>
      </c>
      <c r="H8188" t="s">
        <v>101</v>
      </c>
      <c r="I8188" t="s">
        <v>28</v>
      </c>
      <c r="J8188" t="s">
        <v>32</v>
      </c>
      <c r="K8188" s="12">
        <v>170.072</v>
      </c>
    </row>
    <row r="8189" spans="1:11" x14ac:dyDescent="0.25">
      <c r="A8189" s="1">
        <v>43079</v>
      </c>
      <c r="B8189" t="s">
        <v>46</v>
      </c>
      <c r="C8189" t="s">
        <v>2549</v>
      </c>
      <c r="D8189" t="s">
        <v>37</v>
      </c>
      <c r="E8189" t="s">
        <v>23</v>
      </c>
      <c r="F8189" t="s">
        <v>262</v>
      </c>
      <c r="G8189" t="s">
        <v>263</v>
      </c>
      <c r="H8189" t="s">
        <v>144</v>
      </c>
      <c r="I8189" t="s">
        <v>42</v>
      </c>
      <c r="J8189" t="s">
        <v>86</v>
      </c>
      <c r="K8189" s="12">
        <v>62.82</v>
      </c>
    </row>
    <row r="8190" spans="1:11" x14ac:dyDescent="0.25">
      <c r="A8190" s="1">
        <v>42645</v>
      </c>
      <c r="B8190" t="s">
        <v>19</v>
      </c>
      <c r="C8190" t="s">
        <v>4149</v>
      </c>
      <c r="D8190" t="s">
        <v>22</v>
      </c>
      <c r="E8190" t="s">
        <v>23</v>
      </c>
      <c r="F8190" t="s">
        <v>3379</v>
      </c>
      <c r="G8190" t="s">
        <v>2738</v>
      </c>
      <c r="H8190" t="s">
        <v>144</v>
      </c>
      <c r="I8190" t="s">
        <v>42</v>
      </c>
      <c r="J8190" t="s">
        <v>86</v>
      </c>
      <c r="K8190" s="12">
        <v>19.440000000000001</v>
      </c>
    </row>
    <row r="8191" spans="1:11" x14ac:dyDescent="0.25">
      <c r="A8191" s="1">
        <v>42645</v>
      </c>
      <c r="B8191" t="s">
        <v>19</v>
      </c>
      <c r="C8191" t="s">
        <v>4149</v>
      </c>
      <c r="D8191" t="s">
        <v>22</v>
      </c>
      <c r="E8191" t="s">
        <v>23</v>
      </c>
      <c r="F8191" t="s">
        <v>3379</v>
      </c>
      <c r="G8191" t="s">
        <v>2738</v>
      </c>
      <c r="H8191" t="s">
        <v>144</v>
      </c>
      <c r="I8191" t="s">
        <v>42</v>
      </c>
      <c r="J8191" t="s">
        <v>71</v>
      </c>
      <c r="K8191" s="12">
        <v>7.38</v>
      </c>
    </row>
    <row r="8192" spans="1:11" x14ac:dyDescent="0.25">
      <c r="A8192" s="1">
        <v>43421</v>
      </c>
      <c r="B8192" t="s">
        <v>46</v>
      </c>
      <c r="C8192" t="s">
        <v>6050</v>
      </c>
      <c r="D8192" t="s">
        <v>22</v>
      </c>
      <c r="E8192" t="s">
        <v>23</v>
      </c>
      <c r="F8192" t="s">
        <v>262</v>
      </c>
      <c r="G8192" t="s">
        <v>263</v>
      </c>
      <c r="H8192" t="s">
        <v>144</v>
      </c>
      <c r="I8192" t="s">
        <v>42</v>
      </c>
      <c r="J8192" t="s">
        <v>86</v>
      </c>
      <c r="K8192" s="12">
        <v>38.880000000000003</v>
      </c>
    </row>
    <row r="8193" spans="1:11" x14ac:dyDescent="0.25">
      <c r="A8193" s="1">
        <v>43421</v>
      </c>
      <c r="B8193" t="s">
        <v>46</v>
      </c>
      <c r="C8193" t="s">
        <v>6050</v>
      </c>
      <c r="D8193" t="s">
        <v>22</v>
      </c>
      <c r="E8193" t="s">
        <v>23</v>
      </c>
      <c r="F8193" t="s">
        <v>262</v>
      </c>
      <c r="G8193" t="s">
        <v>263</v>
      </c>
      <c r="H8193" t="s">
        <v>144</v>
      </c>
      <c r="I8193" t="s">
        <v>28</v>
      </c>
      <c r="J8193" t="s">
        <v>61</v>
      </c>
      <c r="K8193" s="12">
        <v>187.76</v>
      </c>
    </row>
    <row r="8194" spans="1:11" x14ac:dyDescent="0.25">
      <c r="A8194" s="1">
        <v>42704</v>
      </c>
      <c r="B8194" t="s">
        <v>184</v>
      </c>
      <c r="C8194" t="s">
        <v>1992</v>
      </c>
      <c r="D8194" t="s">
        <v>22</v>
      </c>
      <c r="E8194" t="s">
        <v>23</v>
      </c>
      <c r="F8194" t="s">
        <v>369</v>
      </c>
      <c r="G8194" t="s">
        <v>84</v>
      </c>
      <c r="H8194" t="s">
        <v>26</v>
      </c>
      <c r="I8194" t="s">
        <v>42</v>
      </c>
      <c r="J8194" t="s">
        <v>71</v>
      </c>
      <c r="K8194" s="12">
        <v>6.048</v>
      </c>
    </row>
    <row r="8195" spans="1:11" x14ac:dyDescent="0.25">
      <c r="A8195" s="1">
        <v>42704</v>
      </c>
      <c r="B8195" t="s">
        <v>184</v>
      </c>
      <c r="C8195" t="s">
        <v>1992</v>
      </c>
      <c r="D8195" t="s">
        <v>22</v>
      </c>
      <c r="E8195" t="s">
        <v>23</v>
      </c>
      <c r="F8195" t="s">
        <v>369</v>
      </c>
      <c r="G8195" t="s">
        <v>84</v>
      </c>
      <c r="H8195" t="s">
        <v>26</v>
      </c>
      <c r="I8195" t="s">
        <v>42</v>
      </c>
      <c r="J8195" t="s">
        <v>74</v>
      </c>
      <c r="K8195" s="12">
        <v>98.352000000000004</v>
      </c>
    </row>
    <row r="8196" spans="1:11" x14ac:dyDescent="0.25">
      <c r="A8196" s="1">
        <v>42704</v>
      </c>
      <c r="B8196" t="s">
        <v>184</v>
      </c>
      <c r="C8196" t="s">
        <v>1992</v>
      </c>
      <c r="D8196" t="s">
        <v>22</v>
      </c>
      <c r="E8196" t="s">
        <v>23</v>
      </c>
      <c r="F8196" t="s">
        <v>369</v>
      </c>
      <c r="G8196" t="s">
        <v>84</v>
      </c>
      <c r="H8196" t="s">
        <v>26</v>
      </c>
      <c r="I8196" t="s">
        <v>28</v>
      </c>
      <c r="J8196" t="s">
        <v>61</v>
      </c>
      <c r="K8196" s="12">
        <v>335.74400000000003</v>
      </c>
    </row>
    <row r="8197" spans="1:11" x14ac:dyDescent="0.25">
      <c r="A8197" s="1">
        <v>42710</v>
      </c>
      <c r="B8197" t="s">
        <v>19</v>
      </c>
      <c r="C8197" t="s">
        <v>909</v>
      </c>
      <c r="D8197" t="s">
        <v>37</v>
      </c>
      <c r="E8197" t="s">
        <v>23</v>
      </c>
      <c r="F8197" t="s">
        <v>8307</v>
      </c>
      <c r="G8197" t="s">
        <v>39</v>
      </c>
      <c r="H8197" t="s">
        <v>40</v>
      </c>
      <c r="I8197" t="s">
        <v>42</v>
      </c>
      <c r="J8197" t="s">
        <v>86</v>
      </c>
      <c r="K8197" s="12">
        <v>8.9600000000000009</v>
      </c>
    </row>
    <row r="8198" spans="1:11" x14ac:dyDescent="0.25">
      <c r="A8198" s="1">
        <v>43348</v>
      </c>
      <c r="B8198" t="s">
        <v>46</v>
      </c>
      <c r="C8198" t="s">
        <v>3653</v>
      </c>
      <c r="D8198" t="s">
        <v>22</v>
      </c>
      <c r="E8198" t="s">
        <v>23</v>
      </c>
      <c r="F8198" t="s">
        <v>5142</v>
      </c>
      <c r="G8198" t="s">
        <v>331</v>
      </c>
      <c r="H8198" t="s">
        <v>26</v>
      </c>
      <c r="I8198" t="s">
        <v>67</v>
      </c>
      <c r="J8198" t="s">
        <v>157</v>
      </c>
      <c r="K8198" s="12">
        <v>89.567999999999998</v>
      </c>
    </row>
    <row r="8199" spans="1:11" x14ac:dyDescent="0.25">
      <c r="A8199" s="1">
        <v>43348</v>
      </c>
      <c r="B8199" t="s">
        <v>46</v>
      </c>
      <c r="C8199" t="s">
        <v>3653</v>
      </c>
      <c r="D8199" t="s">
        <v>22</v>
      </c>
      <c r="E8199" t="s">
        <v>23</v>
      </c>
      <c r="F8199" t="s">
        <v>5142</v>
      </c>
      <c r="G8199" t="s">
        <v>331</v>
      </c>
      <c r="H8199" t="s">
        <v>26</v>
      </c>
      <c r="I8199" t="s">
        <v>42</v>
      </c>
      <c r="J8199" t="s">
        <v>64</v>
      </c>
      <c r="K8199" s="12">
        <v>71.959999999999994</v>
      </c>
    </row>
    <row r="8200" spans="1:11" x14ac:dyDescent="0.25">
      <c r="A8200" s="1">
        <v>43348</v>
      </c>
      <c r="B8200" t="s">
        <v>46</v>
      </c>
      <c r="C8200" t="s">
        <v>3653</v>
      </c>
      <c r="D8200" t="s">
        <v>22</v>
      </c>
      <c r="E8200" t="s">
        <v>23</v>
      </c>
      <c r="F8200" t="s">
        <v>5142</v>
      </c>
      <c r="G8200" t="s">
        <v>331</v>
      </c>
      <c r="H8200" t="s">
        <v>26</v>
      </c>
      <c r="I8200" t="s">
        <v>42</v>
      </c>
      <c r="J8200" t="s">
        <v>86</v>
      </c>
      <c r="K8200" s="12">
        <v>15.552</v>
      </c>
    </row>
    <row r="8201" spans="1:11" x14ac:dyDescent="0.25">
      <c r="A8201" s="1">
        <v>43214</v>
      </c>
      <c r="B8201" t="s">
        <v>46</v>
      </c>
      <c r="C8201" t="s">
        <v>5083</v>
      </c>
      <c r="D8201" t="s">
        <v>22</v>
      </c>
      <c r="E8201" t="s">
        <v>23</v>
      </c>
      <c r="F8201" t="s">
        <v>299</v>
      </c>
      <c r="G8201" t="s">
        <v>207</v>
      </c>
      <c r="H8201" t="s">
        <v>101</v>
      </c>
      <c r="I8201" t="s">
        <v>42</v>
      </c>
      <c r="J8201" t="s">
        <v>71</v>
      </c>
      <c r="K8201" s="12">
        <v>10.43</v>
      </c>
    </row>
    <row r="8202" spans="1:11" x14ac:dyDescent="0.25">
      <c r="A8202" s="1">
        <v>43214</v>
      </c>
      <c r="B8202" t="s">
        <v>46</v>
      </c>
      <c r="C8202" t="s">
        <v>5083</v>
      </c>
      <c r="D8202" t="s">
        <v>22</v>
      </c>
      <c r="E8202" t="s">
        <v>23</v>
      </c>
      <c r="F8202" t="s">
        <v>299</v>
      </c>
      <c r="G8202" t="s">
        <v>207</v>
      </c>
      <c r="H8202" t="s">
        <v>101</v>
      </c>
      <c r="I8202" t="s">
        <v>42</v>
      </c>
      <c r="J8202" t="s">
        <v>55</v>
      </c>
      <c r="K8202" s="12">
        <v>72.784000000000006</v>
      </c>
    </row>
    <row r="8203" spans="1:11" x14ac:dyDescent="0.25">
      <c r="A8203" s="1">
        <v>42682</v>
      </c>
      <c r="B8203" t="s">
        <v>1289</v>
      </c>
      <c r="C8203" t="s">
        <v>3945</v>
      </c>
      <c r="D8203" t="s">
        <v>37</v>
      </c>
      <c r="E8203" t="s">
        <v>23</v>
      </c>
      <c r="F8203" t="s">
        <v>262</v>
      </c>
      <c r="G8203" t="s">
        <v>263</v>
      </c>
      <c r="H8203" t="s">
        <v>144</v>
      </c>
      <c r="I8203" t="s">
        <v>42</v>
      </c>
      <c r="J8203" t="s">
        <v>55</v>
      </c>
      <c r="K8203" s="12">
        <v>67.150000000000006</v>
      </c>
    </row>
    <row r="8204" spans="1:11" x14ac:dyDescent="0.25">
      <c r="A8204" s="1">
        <v>42682</v>
      </c>
      <c r="B8204" t="s">
        <v>1289</v>
      </c>
      <c r="C8204" t="s">
        <v>3945</v>
      </c>
      <c r="D8204" t="s">
        <v>37</v>
      </c>
      <c r="E8204" t="s">
        <v>23</v>
      </c>
      <c r="F8204" t="s">
        <v>262</v>
      </c>
      <c r="G8204" t="s">
        <v>263</v>
      </c>
      <c r="H8204" t="s">
        <v>144</v>
      </c>
      <c r="I8204" t="s">
        <v>67</v>
      </c>
      <c r="J8204" t="s">
        <v>68</v>
      </c>
      <c r="K8204" s="12">
        <v>549.98</v>
      </c>
    </row>
    <row r="8205" spans="1:11" x14ac:dyDescent="0.25">
      <c r="A8205" s="1">
        <v>42682</v>
      </c>
      <c r="B8205" t="s">
        <v>1289</v>
      </c>
      <c r="C8205" t="s">
        <v>3945</v>
      </c>
      <c r="D8205" t="s">
        <v>37</v>
      </c>
      <c r="E8205" t="s">
        <v>23</v>
      </c>
      <c r="F8205" t="s">
        <v>262</v>
      </c>
      <c r="G8205" t="s">
        <v>263</v>
      </c>
      <c r="H8205" t="s">
        <v>144</v>
      </c>
      <c r="I8205" t="s">
        <v>28</v>
      </c>
      <c r="J8205" t="s">
        <v>61</v>
      </c>
      <c r="K8205" s="12">
        <v>11.82</v>
      </c>
    </row>
    <row r="8206" spans="1:11" x14ac:dyDescent="0.25">
      <c r="A8206" s="1">
        <v>42682</v>
      </c>
      <c r="B8206" t="s">
        <v>1289</v>
      </c>
      <c r="C8206" t="s">
        <v>3945</v>
      </c>
      <c r="D8206" t="s">
        <v>37</v>
      </c>
      <c r="E8206" t="s">
        <v>23</v>
      </c>
      <c r="F8206" t="s">
        <v>262</v>
      </c>
      <c r="G8206" t="s">
        <v>263</v>
      </c>
      <c r="H8206" t="s">
        <v>144</v>
      </c>
      <c r="I8206" t="s">
        <v>67</v>
      </c>
      <c r="J8206" t="s">
        <v>680</v>
      </c>
      <c r="K8206" s="12">
        <v>4643.8</v>
      </c>
    </row>
    <row r="8207" spans="1:11" x14ac:dyDescent="0.25">
      <c r="A8207" s="1">
        <v>42682</v>
      </c>
      <c r="B8207" t="s">
        <v>1289</v>
      </c>
      <c r="C8207" t="s">
        <v>3945</v>
      </c>
      <c r="D8207" t="s">
        <v>37</v>
      </c>
      <c r="E8207" t="s">
        <v>23</v>
      </c>
      <c r="F8207" t="s">
        <v>262</v>
      </c>
      <c r="G8207" t="s">
        <v>263</v>
      </c>
      <c r="H8207" t="s">
        <v>144</v>
      </c>
      <c r="I8207" t="s">
        <v>28</v>
      </c>
      <c r="J8207" t="s">
        <v>32</v>
      </c>
      <c r="K8207" s="12">
        <v>577.76400000000001</v>
      </c>
    </row>
    <row r="8208" spans="1:11" x14ac:dyDescent="0.25">
      <c r="A8208" s="1">
        <v>42486</v>
      </c>
      <c r="B8208" t="s">
        <v>46</v>
      </c>
      <c r="C8208" t="s">
        <v>1676</v>
      </c>
      <c r="D8208" t="s">
        <v>22</v>
      </c>
      <c r="E8208" t="s">
        <v>23</v>
      </c>
      <c r="F8208" t="s">
        <v>7424</v>
      </c>
      <c r="G8208" t="s">
        <v>50</v>
      </c>
      <c r="H8208" t="s">
        <v>26</v>
      </c>
      <c r="I8208" t="s">
        <v>28</v>
      </c>
      <c r="J8208" t="s">
        <v>52</v>
      </c>
      <c r="K8208" s="12">
        <v>191.5155</v>
      </c>
    </row>
    <row r="8209" spans="1:11" x14ac:dyDescent="0.25">
      <c r="A8209" s="1">
        <v>42486</v>
      </c>
      <c r="B8209" t="s">
        <v>46</v>
      </c>
      <c r="C8209" t="s">
        <v>1676</v>
      </c>
      <c r="D8209" t="s">
        <v>22</v>
      </c>
      <c r="E8209" t="s">
        <v>23</v>
      </c>
      <c r="F8209" t="s">
        <v>7424</v>
      </c>
      <c r="G8209" t="s">
        <v>50</v>
      </c>
      <c r="H8209" t="s">
        <v>26</v>
      </c>
      <c r="I8209" t="s">
        <v>42</v>
      </c>
      <c r="J8209" t="s">
        <v>64</v>
      </c>
      <c r="K8209" s="12">
        <v>2.6240000000000001</v>
      </c>
    </row>
    <row r="8210" spans="1:11" x14ac:dyDescent="0.25">
      <c r="A8210" s="1">
        <v>42633</v>
      </c>
      <c r="B8210" t="s">
        <v>46</v>
      </c>
      <c r="C8210" t="s">
        <v>8373</v>
      </c>
      <c r="D8210" t="s">
        <v>22</v>
      </c>
      <c r="E8210" t="s">
        <v>23</v>
      </c>
      <c r="F8210" t="s">
        <v>5665</v>
      </c>
      <c r="G8210" t="s">
        <v>331</v>
      </c>
      <c r="H8210" t="s">
        <v>26</v>
      </c>
      <c r="I8210" t="s">
        <v>42</v>
      </c>
      <c r="J8210" t="s">
        <v>71</v>
      </c>
      <c r="K8210" s="12">
        <v>1369.7639999999999</v>
      </c>
    </row>
    <row r="8211" spans="1:11" x14ac:dyDescent="0.25">
      <c r="A8211" s="1">
        <v>42633</v>
      </c>
      <c r="B8211" t="s">
        <v>46</v>
      </c>
      <c r="C8211" t="s">
        <v>8373</v>
      </c>
      <c r="D8211" t="s">
        <v>22</v>
      </c>
      <c r="E8211" t="s">
        <v>23</v>
      </c>
      <c r="F8211" t="s">
        <v>5665</v>
      </c>
      <c r="G8211" t="s">
        <v>331</v>
      </c>
      <c r="H8211" t="s">
        <v>26</v>
      </c>
      <c r="I8211" t="s">
        <v>42</v>
      </c>
      <c r="J8211" t="s">
        <v>55</v>
      </c>
      <c r="K8211" s="12">
        <v>294.36799999999999</v>
      </c>
    </row>
    <row r="8212" spans="1:11" x14ac:dyDescent="0.25">
      <c r="A8212" s="1">
        <v>43350</v>
      </c>
      <c r="B8212" t="s">
        <v>46</v>
      </c>
      <c r="C8212" t="s">
        <v>6238</v>
      </c>
      <c r="D8212" t="s">
        <v>37</v>
      </c>
      <c r="E8212" t="s">
        <v>23</v>
      </c>
      <c r="F8212" t="s">
        <v>5665</v>
      </c>
      <c r="G8212" t="s">
        <v>331</v>
      </c>
      <c r="H8212" t="s">
        <v>26</v>
      </c>
      <c r="I8212" t="s">
        <v>42</v>
      </c>
      <c r="J8212" t="s">
        <v>74</v>
      </c>
      <c r="K8212" s="12">
        <v>81.567999999999998</v>
      </c>
    </row>
    <row r="8213" spans="1:11" x14ac:dyDescent="0.25">
      <c r="A8213" s="1">
        <v>43046</v>
      </c>
      <c r="B8213" t="s">
        <v>46</v>
      </c>
      <c r="C8213" t="s">
        <v>2227</v>
      </c>
      <c r="D8213" t="s">
        <v>22</v>
      </c>
      <c r="E8213" t="s">
        <v>23</v>
      </c>
      <c r="F8213" t="s">
        <v>813</v>
      </c>
      <c r="G8213" t="s">
        <v>100</v>
      </c>
      <c r="H8213" t="s">
        <v>101</v>
      </c>
      <c r="I8213" t="s">
        <v>28</v>
      </c>
      <c r="J8213" t="s">
        <v>61</v>
      </c>
      <c r="K8213" s="12">
        <v>44.46</v>
      </c>
    </row>
    <row r="8214" spans="1:11" x14ac:dyDescent="0.25">
      <c r="A8214" s="1">
        <v>43046</v>
      </c>
      <c r="B8214" t="s">
        <v>46</v>
      </c>
      <c r="C8214" t="s">
        <v>2227</v>
      </c>
      <c r="D8214" t="s">
        <v>22</v>
      </c>
      <c r="E8214" t="s">
        <v>23</v>
      </c>
      <c r="F8214" t="s">
        <v>813</v>
      </c>
      <c r="G8214" t="s">
        <v>100</v>
      </c>
      <c r="H8214" t="s">
        <v>101</v>
      </c>
      <c r="I8214" t="s">
        <v>42</v>
      </c>
      <c r="J8214" t="s">
        <v>55</v>
      </c>
      <c r="K8214" s="12">
        <v>314.08800000000002</v>
      </c>
    </row>
    <row r="8215" spans="1:11" x14ac:dyDescent="0.25">
      <c r="A8215" s="1">
        <v>42638</v>
      </c>
      <c r="B8215" t="s">
        <v>46</v>
      </c>
      <c r="C8215" t="s">
        <v>4242</v>
      </c>
      <c r="D8215" t="s">
        <v>37</v>
      </c>
      <c r="E8215" t="s">
        <v>23</v>
      </c>
      <c r="F8215" t="s">
        <v>1184</v>
      </c>
      <c r="G8215" t="s">
        <v>331</v>
      </c>
      <c r="H8215" t="s">
        <v>26</v>
      </c>
      <c r="I8215" t="s">
        <v>42</v>
      </c>
      <c r="J8215" t="s">
        <v>71</v>
      </c>
      <c r="K8215" s="12">
        <v>6.3360000000000003</v>
      </c>
    </row>
    <row r="8216" spans="1:11" x14ac:dyDescent="0.25">
      <c r="A8216" s="1">
        <v>42638</v>
      </c>
      <c r="B8216" t="s">
        <v>46</v>
      </c>
      <c r="C8216" t="s">
        <v>4242</v>
      </c>
      <c r="D8216" t="s">
        <v>37</v>
      </c>
      <c r="E8216" t="s">
        <v>23</v>
      </c>
      <c r="F8216" t="s">
        <v>1184</v>
      </c>
      <c r="G8216" t="s">
        <v>331</v>
      </c>
      <c r="H8216" t="s">
        <v>26</v>
      </c>
      <c r="I8216" t="s">
        <v>42</v>
      </c>
      <c r="J8216" t="s">
        <v>86</v>
      </c>
      <c r="K8216" s="12">
        <v>10.48</v>
      </c>
    </row>
    <row r="8217" spans="1:11" x14ac:dyDescent="0.25">
      <c r="A8217" s="1">
        <v>42638</v>
      </c>
      <c r="B8217" t="s">
        <v>46</v>
      </c>
      <c r="C8217" t="s">
        <v>4242</v>
      </c>
      <c r="D8217" t="s">
        <v>37</v>
      </c>
      <c r="E8217" t="s">
        <v>23</v>
      </c>
      <c r="F8217" t="s">
        <v>1184</v>
      </c>
      <c r="G8217" t="s">
        <v>331</v>
      </c>
      <c r="H8217" t="s">
        <v>26</v>
      </c>
      <c r="I8217" t="s">
        <v>42</v>
      </c>
      <c r="J8217" t="s">
        <v>71</v>
      </c>
      <c r="K8217" s="12">
        <v>2.4689999999999999</v>
      </c>
    </row>
    <row r="8218" spans="1:11" x14ac:dyDescent="0.25">
      <c r="A8218" s="1">
        <v>42638</v>
      </c>
      <c r="B8218" t="s">
        <v>46</v>
      </c>
      <c r="C8218" t="s">
        <v>4242</v>
      </c>
      <c r="D8218" t="s">
        <v>37</v>
      </c>
      <c r="E8218" t="s">
        <v>23</v>
      </c>
      <c r="F8218" t="s">
        <v>1184</v>
      </c>
      <c r="G8218" t="s">
        <v>331</v>
      </c>
      <c r="H8218" t="s">
        <v>26</v>
      </c>
      <c r="I8218" t="s">
        <v>42</v>
      </c>
      <c r="J8218" t="s">
        <v>71</v>
      </c>
      <c r="K8218" s="12">
        <v>3.2639999999999998</v>
      </c>
    </row>
    <row r="8219" spans="1:11" x14ac:dyDescent="0.25">
      <c r="A8219" s="1">
        <v>42280</v>
      </c>
      <c r="B8219" t="s">
        <v>46</v>
      </c>
      <c r="C8219" t="s">
        <v>6697</v>
      </c>
      <c r="D8219" t="s">
        <v>22</v>
      </c>
      <c r="E8219" t="s">
        <v>23</v>
      </c>
      <c r="F8219" t="s">
        <v>813</v>
      </c>
      <c r="G8219" t="s">
        <v>100</v>
      </c>
      <c r="H8219" t="s">
        <v>101</v>
      </c>
      <c r="I8219" t="s">
        <v>42</v>
      </c>
      <c r="J8219" t="s">
        <v>265</v>
      </c>
      <c r="K8219" s="12">
        <v>4.3440000000000003</v>
      </c>
    </row>
    <row r="8220" spans="1:11" x14ac:dyDescent="0.25">
      <c r="A8220" s="1">
        <v>42280</v>
      </c>
      <c r="B8220" t="s">
        <v>46</v>
      </c>
      <c r="C8220" t="s">
        <v>6697</v>
      </c>
      <c r="D8220" t="s">
        <v>22</v>
      </c>
      <c r="E8220" t="s">
        <v>23</v>
      </c>
      <c r="F8220" t="s">
        <v>813</v>
      </c>
      <c r="G8220" t="s">
        <v>100</v>
      </c>
      <c r="H8220" t="s">
        <v>101</v>
      </c>
      <c r="I8220" t="s">
        <v>28</v>
      </c>
      <c r="J8220" t="s">
        <v>61</v>
      </c>
      <c r="K8220" s="12">
        <v>31.776</v>
      </c>
    </row>
    <row r="8221" spans="1:11" x14ac:dyDescent="0.25">
      <c r="A8221" s="1">
        <v>42280</v>
      </c>
      <c r="B8221" t="s">
        <v>46</v>
      </c>
      <c r="C8221" t="s">
        <v>6697</v>
      </c>
      <c r="D8221" t="s">
        <v>22</v>
      </c>
      <c r="E8221" t="s">
        <v>23</v>
      </c>
      <c r="F8221" t="s">
        <v>813</v>
      </c>
      <c r="G8221" t="s">
        <v>100</v>
      </c>
      <c r="H8221" t="s">
        <v>101</v>
      </c>
      <c r="I8221" t="s">
        <v>42</v>
      </c>
      <c r="J8221" t="s">
        <v>43</v>
      </c>
      <c r="K8221" s="12">
        <v>4.9279999999999999</v>
      </c>
    </row>
    <row r="8222" spans="1:11" x14ac:dyDescent="0.25">
      <c r="A8222" s="1">
        <v>42280</v>
      </c>
      <c r="B8222" t="s">
        <v>46</v>
      </c>
      <c r="C8222" t="s">
        <v>6697</v>
      </c>
      <c r="D8222" t="s">
        <v>22</v>
      </c>
      <c r="E8222" t="s">
        <v>23</v>
      </c>
      <c r="F8222" t="s">
        <v>813</v>
      </c>
      <c r="G8222" t="s">
        <v>100</v>
      </c>
      <c r="H8222" t="s">
        <v>101</v>
      </c>
      <c r="I8222" t="s">
        <v>42</v>
      </c>
      <c r="J8222" t="s">
        <v>71</v>
      </c>
      <c r="K8222" s="12">
        <v>1.788</v>
      </c>
    </row>
    <row r="8223" spans="1:11" x14ac:dyDescent="0.25">
      <c r="A8223" s="1">
        <v>42280</v>
      </c>
      <c r="B8223" t="s">
        <v>46</v>
      </c>
      <c r="C8223" t="s">
        <v>6697</v>
      </c>
      <c r="D8223" t="s">
        <v>22</v>
      </c>
      <c r="E8223" t="s">
        <v>23</v>
      </c>
      <c r="F8223" t="s">
        <v>813</v>
      </c>
      <c r="G8223" t="s">
        <v>100</v>
      </c>
      <c r="H8223" t="s">
        <v>101</v>
      </c>
      <c r="I8223" t="s">
        <v>42</v>
      </c>
      <c r="J8223" t="s">
        <v>265</v>
      </c>
      <c r="K8223" s="12">
        <v>15.071999999999999</v>
      </c>
    </row>
    <row r="8224" spans="1:11" x14ac:dyDescent="0.25">
      <c r="A8224" s="1">
        <v>42053</v>
      </c>
      <c r="B8224" t="s">
        <v>46</v>
      </c>
      <c r="C8224" t="s">
        <v>7904</v>
      </c>
      <c r="D8224" t="s">
        <v>22</v>
      </c>
      <c r="E8224" t="s">
        <v>23</v>
      </c>
      <c r="F8224" t="s">
        <v>1126</v>
      </c>
      <c r="G8224" t="s">
        <v>100</v>
      </c>
      <c r="H8224" t="s">
        <v>101</v>
      </c>
      <c r="I8224" t="s">
        <v>42</v>
      </c>
      <c r="J8224" t="s">
        <v>55</v>
      </c>
      <c r="K8224" s="12">
        <v>12.624000000000001</v>
      </c>
    </row>
    <row r="8225" spans="1:11" x14ac:dyDescent="0.25">
      <c r="A8225" s="1">
        <v>42898</v>
      </c>
      <c r="B8225" t="s">
        <v>46</v>
      </c>
      <c r="C8225" t="s">
        <v>894</v>
      </c>
      <c r="D8225" t="s">
        <v>37</v>
      </c>
      <c r="E8225" t="s">
        <v>23</v>
      </c>
      <c r="F8225" t="s">
        <v>599</v>
      </c>
      <c r="G8225" t="s">
        <v>39</v>
      </c>
      <c r="H8225" t="s">
        <v>40</v>
      </c>
      <c r="I8225" t="s">
        <v>42</v>
      </c>
      <c r="J8225" t="s">
        <v>86</v>
      </c>
      <c r="K8225" s="12">
        <v>185.88</v>
      </c>
    </row>
    <row r="8226" spans="1:11" x14ac:dyDescent="0.25">
      <c r="A8226" s="1">
        <v>42898</v>
      </c>
      <c r="B8226" t="s">
        <v>46</v>
      </c>
      <c r="C8226" t="s">
        <v>894</v>
      </c>
      <c r="D8226" t="s">
        <v>37</v>
      </c>
      <c r="E8226" t="s">
        <v>23</v>
      </c>
      <c r="F8226" t="s">
        <v>599</v>
      </c>
      <c r="G8226" t="s">
        <v>39</v>
      </c>
      <c r="H8226" t="s">
        <v>40</v>
      </c>
      <c r="I8226" t="s">
        <v>42</v>
      </c>
      <c r="J8226" t="s">
        <v>86</v>
      </c>
      <c r="K8226" s="12">
        <v>12.96</v>
      </c>
    </row>
    <row r="8227" spans="1:11" x14ac:dyDescent="0.25">
      <c r="A8227" s="1">
        <v>43405</v>
      </c>
      <c r="B8227" t="s">
        <v>19</v>
      </c>
      <c r="C8227" t="s">
        <v>141</v>
      </c>
      <c r="D8227" t="s">
        <v>22</v>
      </c>
      <c r="E8227" t="s">
        <v>23</v>
      </c>
      <c r="F8227" t="s">
        <v>4101</v>
      </c>
      <c r="G8227" t="s">
        <v>1244</v>
      </c>
      <c r="H8227" t="s">
        <v>144</v>
      </c>
      <c r="I8227" t="s">
        <v>42</v>
      </c>
      <c r="J8227" t="s">
        <v>86</v>
      </c>
      <c r="K8227" s="12">
        <v>189.7</v>
      </c>
    </row>
    <row r="8228" spans="1:11" x14ac:dyDescent="0.25">
      <c r="A8228" s="1">
        <v>43405</v>
      </c>
      <c r="B8228" t="s">
        <v>19</v>
      </c>
      <c r="C8228" t="s">
        <v>141</v>
      </c>
      <c r="D8228" t="s">
        <v>22</v>
      </c>
      <c r="E8228" t="s">
        <v>23</v>
      </c>
      <c r="F8228" t="s">
        <v>4101</v>
      </c>
      <c r="G8228" t="s">
        <v>1244</v>
      </c>
      <c r="H8228" t="s">
        <v>144</v>
      </c>
      <c r="I8228" t="s">
        <v>42</v>
      </c>
      <c r="J8228" t="s">
        <v>86</v>
      </c>
      <c r="K8228" s="12">
        <v>40.99</v>
      </c>
    </row>
    <row r="8229" spans="1:11" x14ac:dyDescent="0.25">
      <c r="A8229" s="1">
        <v>42829</v>
      </c>
      <c r="B8229" t="s">
        <v>19</v>
      </c>
      <c r="C8229" t="s">
        <v>5325</v>
      </c>
      <c r="D8229" t="s">
        <v>98</v>
      </c>
      <c r="E8229" t="s">
        <v>23</v>
      </c>
      <c r="F8229" t="s">
        <v>272</v>
      </c>
      <c r="G8229" t="s">
        <v>263</v>
      </c>
      <c r="H8229" t="s">
        <v>144</v>
      </c>
      <c r="I8229" t="s">
        <v>28</v>
      </c>
      <c r="J8229" t="s">
        <v>61</v>
      </c>
      <c r="K8229" s="12">
        <v>82.64</v>
      </c>
    </row>
    <row r="8230" spans="1:11" x14ac:dyDescent="0.25">
      <c r="A8230" s="1">
        <v>42829</v>
      </c>
      <c r="B8230" t="s">
        <v>19</v>
      </c>
      <c r="C8230" t="s">
        <v>5325</v>
      </c>
      <c r="D8230" t="s">
        <v>98</v>
      </c>
      <c r="E8230" t="s">
        <v>23</v>
      </c>
      <c r="F8230" t="s">
        <v>272</v>
      </c>
      <c r="G8230" t="s">
        <v>263</v>
      </c>
      <c r="H8230" t="s">
        <v>144</v>
      </c>
      <c r="I8230" t="s">
        <v>42</v>
      </c>
      <c r="J8230" t="s">
        <v>55</v>
      </c>
      <c r="K8230" s="12">
        <v>31.02</v>
      </c>
    </row>
    <row r="8231" spans="1:11" x14ac:dyDescent="0.25">
      <c r="A8231" s="1">
        <v>42829</v>
      </c>
      <c r="B8231" t="s">
        <v>19</v>
      </c>
      <c r="C8231" t="s">
        <v>5325</v>
      </c>
      <c r="D8231" t="s">
        <v>98</v>
      </c>
      <c r="E8231" t="s">
        <v>23</v>
      </c>
      <c r="F8231" t="s">
        <v>272</v>
      </c>
      <c r="G8231" t="s">
        <v>263</v>
      </c>
      <c r="H8231" t="s">
        <v>144</v>
      </c>
      <c r="I8231" t="s">
        <v>67</v>
      </c>
      <c r="J8231" t="s">
        <v>157</v>
      </c>
      <c r="K8231" s="12">
        <v>89.97</v>
      </c>
    </row>
    <row r="8232" spans="1:11" x14ac:dyDescent="0.25">
      <c r="A8232" s="1">
        <v>42916</v>
      </c>
      <c r="B8232" t="s">
        <v>19</v>
      </c>
      <c r="C8232" t="s">
        <v>533</v>
      </c>
      <c r="D8232" t="s">
        <v>22</v>
      </c>
      <c r="E8232" t="s">
        <v>23</v>
      </c>
      <c r="F8232" t="s">
        <v>7494</v>
      </c>
      <c r="G8232" t="s">
        <v>1271</v>
      </c>
      <c r="H8232" t="s">
        <v>26</v>
      </c>
      <c r="I8232" t="s">
        <v>42</v>
      </c>
      <c r="J8232" t="s">
        <v>64</v>
      </c>
      <c r="K8232" s="12">
        <v>35.97</v>
      </c>
    </row>
    <row r="8233" spans="1:11" x14ac:dyDescent="0.25">
      <c r="A8233" s="1">
        <v>42916</v>
      </c>
      <c r="B8233" t="s">
        <v>19</v>
      </c>
      <c r="C8233" t="s">
        <v>533</v>
      </c>
      <c r="D8233" t="s">
        <v>22</v>
      </c>
      <c r="E8233" t="s">
        <v>23</v>
      </c>
      <c r="F8233" t="s">
        <v>7494</v>
      </c>
      <c r="G8233" t="s">
        <v>1271</v>
      </c>
      <c r="H8233" t="s">
        <v>26</v>
      </c>
      <c r="I8233" t="s">
        <v>28</v>
      </c>
      <c r="J8233" t="s">
        <v>29</v>
      </c>
      <c r="K8233" s="12">
        <v>1266.8599999999999</v>
      </c>
    </row>
    <row r="8234" spans="1:11" x14ac:dyDescent="0.25">
      <c r="A8234" s="1">
        <v>42269</v>
      </c>
      <c r="B8234" t="s">
        <v>46</v>
      </c>
      <c r="C8234" t="s">
        <v>2817</v>
      </c>
      <c r="D8234" t="s">
        <v>22</v>
      </c>
      <c r="E8234" t="s">
        <v>23</v>
      </c>
      <c r="F8234" t="s">
        <v>627</v>
      </c>
      <c r="G8234" t="s">
        <v>39</v>
      </c>
      <c r="H8234" t="s">
        <v>40</v>
      </c>
      <c r="I8234" t="s">
        <v>42</v>
      </c>
      <c r="J8234" t="s">
        <v>55</v>
      </c>
      <c r="K8234" s="12">
        <v>169.45</v>
      </c>
    </row>
    <row r="8235" spans="1:11" x14ac:dyDescent="0.25">
      <c r="A8235" s="1">
        <v>42269</v>
      </c>
      <c r="B8235" t="s">
        <v>46</v>
      </c>
      <c r="C8235" t="s">
        <v>2817</v>
      </c>
      <c r="D8235" t="s">
        <v>22</v>
      </c>
      <c r="E8235" t="s">
        <v>23</v>
      </c>
      <c r="F8235" t="s">
        <v>627</v>
      </c>
      <c r="G8235" t="s">
        <v>39</v>
      </c>
      <c r="H8235" t="s">
        <v>40</v>
      </c>
      <c r="I8235" t="s">
        <v>42</v>
      </c>
      <c r="J8235" t="s">
        <v>55</v>
      </c>
      <c r="K8235" s="12">
        <v>40.68</v>
      </c>
    </row>
    <row r="8236" spans="1:11" x14ac:dyDescent="0.25">
      <c r="A8236" s="1">
        <v>43221</v>
      </c>
      <c r="B8236" t="s">
        <v>46</v>
      </c>
      <c r="C8236" t="s">
        <v>1455</v>
      </c>
      <c r="D8236" t="s">
        <v>22</v>
      </c>
      <c r="E8236" t="s">
        <v>23</v>
      </c>
      <c r="F8236" t="s">
        <v>1522</v>
      </c>
      <c r="G8236" t="s">
        <v>50</v>
      </c>
      <c r="H8236" t="s">
        <v>26</v>
      </c>
      <c r="I8236" t="s">
        <v>42</v>
      </c>
      <c r="J8236" t="s">
        <v>575</v>
      </c>
      <c r="K8236" s="12">
        <v>3.3279999999999998</v>
      </c>
    </row>
    <row r="8237" spans="1:11" x14ac:dyDescent="0.25">
      <c r="A8237" s="1">
        <v>43221</v>
      </c>
      <c r="B8237" t="s">
        <v>46</v>
      </c>
      <c r="C8237" t="s">
        <v>1455</v>
      </c>
      <c r="D8237" t="s">
        <v>22</v>
      </c>
      <c r="E8237" t="s">
        <v>23</v>
      </c>
      <c r="F8237" t="s">
        <v>1522</v>
      </c>
      <c r="G8237" t="s">
        <v>50</v>
      </c>
      <c r="H8237" t="s">
        <v>26</v>
      </c>
      <c r="I8237" t="s">
        <v>28</v>
      </c>
      <c r="J8237" t="s">
        <v>52</v>
      </c>
      <c r="K8237" s="12">
        <v>933.26199999999994</v>
      </c>
    </row>
    <row r="8238" spans="1:11" x14ac:dyDescent="0.25">
      <c r="A8238" s="1">
        <v>43221</v>
      </c>
      <c r="B8238" t="s">
        <v>46</v>
      </c>
      <c r="C8238" t="s">
        <v>1455</v>
      </c>
      <c r="D8238" t="s">
        <v>22</v>
      </c>
      <c r="E8238" t="s">
        <v>23</v>
      </c>
      <c r="F8238" t="s">
        <v>1522</v>
      </c>
      <c r="G8238" t="s">
        <v>50</v>
      </c>
      <c r="H8238" t="s">
        <v>26</v>
      </c>
      <c r="I8238" t="s">
        <v>28</v>
      </c>
      <c r="J8238" t="s">
        <v>32</v>
      </c>
      <c r="K8238" s="12">
        <v>2803.92</v>
      </c>
    </row>
    <row r="8239" spans="1:11" x14ac:dyDescent="0.25">
      <c r="A8239" s="1">
        <v>43393</v>
      </c>
      <c r="B8239" t="s">
        <v>1289</v>
      </c>
      <c r="C8239" t="s">
        <v>6380</v>
      </c>
      <c r="D8239" t="s">
        <v>22</v>
      </c>
      <c r="E8239" t="s">
        <v>23</v>
      </c>
      <c r="F8239" t="s">
        <v>1522</v>
      </c>
      <c r="G8239" t="s">
        <v>50</v>
      </c>
      <c r="H8239" t="s">
        <v>26</v>
      </c>
      <c r="I8239" t="s">
        <v>42</v>
      </c>
      <c r="J8239" t="s">
        <v>55</v>
      </c>
      <c r="K8239" s="12">
        <v>4.7679999999999998</v>
      </c>
    </row>
    <row r="8240" spans="1:11" x14ac:dyDescent="0.25">
      <c r="A8240" s="1">
        <v>43393</v>
      </c>
      <c r="B8240" t="s">
        <v>1289</v>
      </c>
      <c r="C8240" t="s">
        <v>6380</v>
      </c>
      <c r="D8240" t="s">
        <v>22</v>
      </c>
      <c r="E8240" t="s">
        <v>23</v>
      </c>
      <c r="F8240" t="s">
        <v>1522</v>
      </c>
      <c r="G8240" t="s">
        <v>50</v>
      </c>
      <c r="H8240" t="s">
        <v>26</v>
      </c>
      <c r="I8240" t="s">
        <v>42</v>
      </c>
      <c r="J8240" t="s">
        <v>86</v>
      </c>
      <c r="K8240" s="12">
        <v>6.6719999999999997</v>
      </c>
    </row>
    <row r="8241" spans="1:11" x14ac:dyDescent="0.25">
      <c r="A8241" s="1">
        <v>43393</v>
      </c>
      <c r="B8241" t="s">
        <v>1289</v>
      </c>
      <c r="C8241" t="s">
        <v>6380</v>
      </c>
      <c r="D8241" t="s">
        <v>22</v>
      </c>
      <c r="E8241" t="s">
        <v>23</v>
      </c>
      <c r="F8241" t="s">
        <v>1522</v>
      </c>
      <c r="G8241" t="s">
        <v>50</v>
      </c>
      <c r="H8241" t="s">
        <v>26</v>
      </c>
      <c r="I8241" t="s">
        <v>42</v>
      </c>
      <c r="J8241" t="s">
        <v>64</v>
      </c>
      <c r="K8241" s="12">
        <v>4.4480000000000004</v>
      </c>
    </row>
    <row r="8242" spans="1:11" x14ac:dyDescent="0.25">
      <c r="A8242" s="1">
        <v>43393</v>
      </c>
      <c r="B8242" t="s">
        <v>1289</v>
      </c>
      <c r="C8242" t="s">
        <v>6380</v>
      </c>
      <c r="D8242" t="s">
        <v>22</v>
      </c>
      <c r="E8242" t="s">
        <v>23</v>
      </c>
      <c r="F8242" t="s">
        <v>1522</v>
      </c>
      <c r="G8242" t="s">
        <v>50</v>
      </c>
      <c r="H8242" t="s">
        <v>26</v>
      </c>
      <c r="I8242" t="s">
        <v>28</v>
      </c>
      <c r="J8242" t="s">
        <v>61</v>
      </c>
      <c r="K8242" s="12">
        <v>43.936</v>
      </c>
    </row>
    <row r="8243" spans="1:11" x14ac:dyDescent="0.25">
      <c r="A8243" s="1">
        <v>42248</v>
      </c>
      <c r="B8243" t="s">
        <v>46</v>
      </c>
      <c r="C8243" t="s">
        <v>239</v>
      </c>
      <c r="D8243" t="s">
        <v>22</v>
      </c>
      <c r="E8243" t="s">
        <v>23</v>
      </c>
      <c r="F8243" t="s">
        <v>262</v>
      </c>
      <c r="G8243" t="s">
        <v>263</v>
      </c>
      <c r="H8243" t="s">
        <v>144</v>
      </c>
      <c r="I8243" t="s">
        <v>42</v>
      </c>
      <c r="J8243" t="s">
        <v>71</v>
      </c>
      <c r="K8243" s="12">
        <v>23.744</v>
      </c>
    </row>
    <row r="8244" spans="1:11" x14ac:dyDescent="0.25">
      <c r="A8244" s="1">
        <v>42248</v>
      </c>
      <c r="B8244" t="s">
        <v>46</v>
      </c>
      <c r="C8244" t="s">
        <v>239</v>
      </c>
      <c r="D8244" t="s">
        <v>22</v>
      </c>
      <c r="E8244" t="s">
        <v>23</v>
      </c>
      <c r="F8244" t="s">
        <v>262</v>
      </c>
      <c r="G8244" t="s">
        <v>263</v>
      </c>
      <c r="H8244" t="s">
        <v>144</v>
      </c>
      <c r="I8244" t="s">
        <v>67</v>
      </c>
      <c r="J8244" t="s">
        <v>157</v>
      </c>
      <c r="K8244" s="12">
        <v>357</v>
      </c>
    </row>
    <row r="8245" spans="1:11" x14ac:dyDescent="0.25">
      <c r="A8245" s="1">
        <v>42228</v>
      </c>
      <c r="B8245" t="s">
        <v>46</v>
      </c>
      <c r="C8245" t="s">
        <v>5014</v>
      </c>
      <c r="D8245" t="s">
        <v>22</v>
      </c>
      <c r="E8245" t="s">
        <v>23</v>
      </c>
      <c r="F8245" t="s">
        <v>123</v>
      </c>
      <c r="G8245" t="s">
        <v>39</v>
      </c>
      <c r="H8245" t="s">
        <v>40</v>
      </c>
      <c r="I8245" t="s">
        <v>67</v>
      </c>
      <c r="J8245" t="s">
        <v>68</v>
      </c>
      <c r="K8245" s="12">
        <v>806.33600000000001</v>
      </c>
    </row>
    <row r="8246" spans="1:11" x14ac:dyDescent="0.25">
      <c r="A8246" s="1">
        <v>42228</v>
      </c>
      <c r="B8246" t="s">
        <v>46</v>
      </c>
      <c r="C8246" t="s">
        <v>5014</v>
      </c>
      <c r="D8246" t="s">
        <v>22</v>
      </c>
      <c r="E8246" t="s">
        <v>23</v>
      </c>
      <c r="F8246" t="s">
        <v>123</v>
      </c>
      <c r="G8246" t="s">
        <v>39</v>
      </c>
      <c r="H8246" t="s">
        <v>40</v>
      </c>
      <c r="I8246" t="s">
        <v>28</v>
      </c>
      <c r="J8246" t="s">
        <v>61</v>
      </c>
      <c r="K8246" s="12">
        <v>85.44</v>
      </c>
    </row>
    <row r="8247" spans="1:11" x14ac:dyDescent="0.25">
      <c r="A8247" s="1">
        <v>42235</v>
      </c>
      <c r="B8247" t="s">
        <v>46</v>
      </c>
      <c r="C8247" t="s">
        <v>7359</v>
      </c>
      <c r="D8247" t="s">
        <v>37</v>
      </c>
      <c r="E8247" t="s">
        <v>23</v>
      </c>
      <c r="F8247" t="s">
        <v>493</v>
      </c>
      <c r="G8247" t="s">
        <v>1271</v>
      </c>
      <c r="H8247" t="s">
        <v>26</v>
      </c>
      <c r="I8247" t="s">
        <v>42</v>
      </c>
      <c r="J8247" t="s">
        <v>55</v>
      </c>
      <c r="K8247" s="12">
        <v>344.91</v>
      </c>
    </row>
    <row r="8248" spans="1:11" x14ac:dyDescent="0.25">
      <c r="A8248" s="1">
        <v>42500</v>
      </c>
      <c r="B8248" t="s">
        <v>1289</v>
      </c>
      <c r="C8248" t="s">
        <v>4213</v>
      </c>
      <c r="D8248" t="s">
        <v>98</v>
      </c>
      <c r="E8248" t="s">
        <v>23</v>
      </c>
      <c r="F8248" t="s">
        <v>452</v>
      </c>
      <c r="G8248" t="s">
        <v>207</v>
      </c>
      <c r="H8248" t="s">
        <v>101</v>
      </c>
      <c r="I8248" t="s">
        <v>42</v>
      </c>
      <c r="J8248" t="s">
        <v>74</v>
      </c>
      <c r="K8248" s="12">
        <v>70.97</v>
      </c>
    </row>
    <row r="8249" spans="1:11" x14ac:dyDescent="0.25">
      <c r="A8249" s="1">
        <v>42500</v>
      </c>
      <c r="B8249" t="s">
        <v>1289</v>
      </c>
      <c r="C8249" t="s">
        <v>4213</v>
      </c>
      <c r="D8249" t="s">
        <v>98</v>
      </c>
      <c r="E8249" t="s">
        <v>23</v>
      </c>
      <c r="F8249" t="s">
        <v>452</v>
      </c>
      <c r="G8249" t="s">
        <v>207</v>
      </c>
      <c r="H8249" t="s">
        <v>101</v>
      </c>
      <c r="I8249" t="s">
        <v>42</v>
      </c>
      <c r="J8249" t="s">
        <v>64</v>
      </c>
      <c r="K8249" s="12">
        <v>36.783999999999999</v>
      </c>
    </row>
    <row r="8250" spans="1:11" x14ac:dyDescent="0.25">
      <c r="A8250" s="1">
        <v>42865</v>
      </c>
      <c r="B8250" t="s">
        <v>19</v>
      </c>
      <c r="C8250" t="s">
        <v>374</v>
      </c>
      <c r="D8250" t="s">
        <v>98</v>
      </c>
      <c r="E8250" t="s">
        <v>23</v>
      </c>
      <c r="F8250" t="s">
        <v>142</v>
      </c>
      <c r="G8250" t="s">
        <v>143</v>
      </c>
      <c r="H8250" t="s">
        <v>144</v>
      </c>
      <c r="I8250" t="s">
        <v>67</v>
      </c>
      <c r="J8250" t="s">
        <v>68</v>
      </c>
      <c r="K8250" s="12">
        <v>743.98800000000006</v>
      </c>
    </row>
    <row r="8251" spans="1:11" x14ac:dyDescent="0.25">
      <c r="A8251" s="1">
        <v>42434</v>
      </c>
      <c r="B8251" t="s">
        <v>19</v>
      </c>
      <c r="C8251" t="s">
        <v>2761</v>
      </c>
      <c r="D8251" t="s">
        <v>22</v>
      </c>
      <c r="E8251" t="s">
        <v>23</v>
      </c>
      <c r="F8251" t="s">
        <v>299</v>
      </c>
      <c r="G8251" t="s">
        <v>207</v>
      </c>
      <c r="H8251" t="s">
        <v>101</v>
      </c>
      <c r="I8251" t="s">
        <v>42</v>
      </c>
      <c r="J8251" t="s">
        <v>71</v>
      </c>
      <c r="K8251" s="12">
        <v>11.212</v>
      </c>
    </row>
    <row r="8252" spans="1:11" x14ac:dyDescent="0.25">
      <c r="A8252" s="1">
        <v>42434</v>
      </c>
      <c r="B8252" t="s">
        <v>19</v>
      </c>
      <c r="C8252" t="s">
        <v>2761</v>
      </c>
      <c r="D8252" t="s">
        <v>22</v>
      </c>
      <c r="E8252" t="s">
        <v>23</v>
      </c>
      <c r="F8252" t="s">
        <v>299</v>
      </c>
      <c r="G8252" t="s">
        <v>207</v>
      </c>
      <c r="H8252" t="s">
        <v>101</v>
      </c>
      <c r="I8252" t="s">
        <v>28</v>
      </c>
      <c r="J8252" t="s">
        <v>61</v>
      </c>
      <c r="K8252" s="12">
        <v>4.7119999999999997</v>
      </c>
    </row>
    <row r="8253" spans="1:11" x14ac:dyDescent="0.25">
      <c r="A8253" s="1">
        <v>42434</v>
      </c>
      <c r="B8253" t="s">
        <v>19</v>
      </c>
      <c r="C8253" t="s">
        <v>2761</v>
      </c>
      <c r="D8253" t="s">
        <v>22</v>
      </c>
      <c r="E8253" t="s">
        <v>23</v>
      </c>
      <c r="F8253" t="s">
        <v>299</v>
      </c>
      <c r="G8253" t="s">
        <v>207</v>
      </c>
      <c r="H8253" t="s">
        <v>101</v>
      </c>
      <c r="I8253" t="s">
        <v>42</v>
      </c>
      <c r="J8253" t="s">
        <v>74</v>
      </c>
      <c r="K8253" s="12">
        <v>180.98</v>
      </c>
    </row>
    <row r="8254" spans="1:11" x14ac:dyDescent="0.25">
      <c r="A8254" s="1">
        <v>42434</v>
      </c>
      <c r="B8254" t="s">
        <v>19</v>
      </c>
      <c r="C8254" t="s">
        <v>2761</v>
      </c>
      <c r="D8254" t="s">
        <v>22</v>
      </c>
      <c r="E8254" t="s">
        <v>23</v>
      </c>
      <c r="F8254" t="s">
        <v>299</v>
      </c>
      <c r="G8254" t="s">
        <v>207</v>
      </c>
      <c r="H8254" t="s">
        <v>101</v>
      </c>
      <c r="I8254" t="s">
        <v>42</v>
      </c>
      <c r="J8254" t="s">
        <v>55</v>
      </c>
      <c r="K8254" s="12">
        <v>60.415999999999997</v>
      </c>
    </row>
    <row r="8255" spans="1:11" x14ac:dyDescent="0.25">
      <c r="A8255" s="1">
        <v>43324</v>
      </c>
      <c r="B8255" t="s">
        <v>46</v>
      </c>
      <c r="C8255" t="s">
        <v>7136</v>
      </c>
      <c r="D8255" t="s">
        <v>22</v>
      </c>
      <c r="E8255" t="s">
        <v>23</v>
      </c>
      <c r="F8255" t="s">
        <v>91</v>
      </c>
      <c r="G8255" t="s">
        <v>92</v>
      </c>
      <c r="H8255" t="s">
        <v>40</v>
      </c>
      <c r="I8255" t="s">
        <v>67</v>
      </c>
      <c r="J8255" t="s">
        <v>1215</v>
      </c>
      <c r="K8255" s="12">
        <v>299.99</v>
      </c>
    </row>
    <row r="8256" spans="1:11" x14ac:dyDescent="0.25">
      <c r="A8256" s="1">
        <v>43324</v>
      </c>
      <c r="B8256" t="s">
        <v>46</v>
      </c>
      <c r="C8256" t="s">
        <v>7136</v>
      </c>
      <c r="D8256" t="s">
        <v>22</v>
      </c>
      <c r="E8256" t="s">
        <v>23</v>
      </c>
      <c r="F8256" t="s">
        <v>91</v>
      </c>
      <c r="G8256" t="s">
        <v>92</v>
      </c>
      <c r="H8256" t="s">
        <v>40</v>
      </c>
      <c r="I8256" t="s">
        <v>42</v>
      </c>
      <c r="J8256" t="s">
        <v>86</v>
      </c>
      <c r="K8256" s="12">
        <v>192.16</v>
      </c>
    </row>
    <row r="8257" spans="1:11" x14ac:dyDescent="0.25">
      <c r="A8257" s="1">
        <v>43324</v>
      </c>
      <c r="B8257" t="s">
        <v>46</v>
      </c>
      <c r="C8257" t="s">
        <v>7136</v>
      </c>
      <c r="D8257" t="s">
        <v>22</v>
      </c>
      <c r="E8257" t="s">
        <v>23</v>
      </c>
      <c r="F8257" t="s">
        <v>91</v>
      </c>
      <c r="G8257" t="s">
        <v>92</v>
      </c>
      <c r="H8257" t="s">
        <v>40</v>
      </c>
      <c r="I8257" t="s">
        <v>67</v>
      </c>
      <c r="J8257" t="s">
        <v>68</v>
      </c>
      <c r="K8257" s="12">
        <v>242.624</v>
      </c>
    </row>
    <row r="8258" spans="1:11" x14ac:dyDescent="0.25">
      <c r="A8258" s="1">
        <v>43324</v>
      </c>
      <c r="B8258" t="s">
        <v>46</v>
      </c>
      <c r="C8258" t="s">
        <v>7136</v>
      </c>
      <c r="D8258" t="s">
        <v>22</v>
      </c>
      <c r="E8258" t="s">
        <v>23</v>
      </c>
      <c r="F8258" t="s">
        <v>91</v>
      </c>
      <c r="G8258" t="s">
        <v>92</v>
      </c>
      <c r="H8258" t="s">
        <v>40</v>
      </c>
      <c r="I8258" t="s">
        <v>42</v>
      </c>
      <c r="J8258" t="s">
        <v>55</v>
      </c>
      <c r="K8258" s="12">
        <v>46.74</v>
      </c>
    </row>
    <row r="8259" spans="1:11" x14ac:dyDescent="0.25">
      <c r="A8259" s="1">
        <v>43324</v>
      </c>
      <c r="B8259" t="s">
        <v>46</v>
      </c>
      <c r="C8259" t="s">
        <v>7136</v>
      </c>
      <c r="D8259" t="s">
        <v>22</v>
      </c>
      <c r="E8259" t="s">
        <v>23</v>
      </c>
      <c r="F8259" t="s">
        <v>91</v>
      </c>
      <c r="G8259" t="s">
        <v>92</v>
      </c>
      <c r="H8259" t="s">
        <v>40</v>
      </c>
      <c r="I8259" t="s">
        <v>67</v>
      </c>
      <c r="J8259" t="s">
        <v>157</v>
      </c>
      <c r="K8259" s="12">
        <v>174.95</v>
      </c>
    </row>
    <row r="8260" spans="1:11" x14ac:dyDescent="0.25">
      <c r="A8260" s="1">
        <v>43324</v>
      </c>
      <c r="B8260" t="s">
        <v>46</v>
      </c>
      <c r="C8260" t="s">
        <v>7136</v>
      </c>
      <c r="D8260" t="s">
        <v>22</v>
      </c>
      <c r="E8260" t="s">
        <v>23</v>
      </c>
      <c r="F8260" t="s">
        <v>91</v>
      </c>
      <c r="G8260" t="s">
        <v>92</v>
      </c>
      <c r="H8260" t="s">
        <v>40</v>
      </c>
      <c r="I8260" t="s">
        <v>42</v>
      </c>
      <c r="J8260" t="s">
        <v>71</v>
      </c>
      <c r="K8260" s="12">
        <v>100.70399999999999</v>
      </c>
    </row>
    <row r="8261" spans="1:11" x14ac:dyDescent="0.25">
      <c r="A8261" s="1">
        <v>42912</v>
      </c>
      <c r="B8261" t="s">
        <v>1289</v>
      </c>
      <c r="C8261" t="s">
        <v>3160</v>
      </c>
      <c r="D8261" t="s">
        <v>98</v>
      </c>
      <c r="E8261" t="s">
        <v>23</v>
      </c>
      <c r="F8261" t="s">
        <v>563</v>
      </c>
      <c r="G8261" t="s">
        <v>234</v>
      </c>
      <c r="H8261" t="s">
        <v>101</v>
      </c>
      <c r="I8261" t="s">
        <v>42</v>
      </c>
      <c r="J8261" t="s">
        <v>86</v>
      </c>
      <c r="K8261" s="12">
        <v>368.91</v>
      </c>
    </row>
    <row r="8262" spans="1:11" x14ac:dyDescent="0.25">
      <c r="A8262" s="1">
        <v>42912</v>
      </c>
      <c r="B8262" t="s">
        <v>1289</v>
      </c>
      <c r="C8262" t="s">
        <v>3160</v>
      </c>
      <c r="D8262" t="s">
        <v>98</v>
      </c>
      <c r="E8262" t="s">
        <v>23</v>
      </c>
      <c r="F8262" t="s">
        <v>563</v>
      </c>
      <c r="G8262" t="s">
        <v>234</v>
      </c>
      <c r="H8262" t="s">
        <v>101</v>
      </c>
      <c r="I8262" t="s">
        <v>42</v>
      </c>
      <c r="J8262" t="s">
        <v>71</v>
      </c>
      <c r="K8262" s="12">
        <v>8.02</v>
      </c>
    </row>
    <row r="8263" spans="1:11" x14ac:dyDescent="0.25">
      <c r="A8263" s="1">
        <v>42912</v>
      </c>
      <c r="B8263" t="s">
        <v>1289</v>
      </c>
      <c r="C8263" t="s">
        <v>3160</v>
      </c>
      <c r="D8263" t="s">
        <v>98</v>
      </c>
      <c r="E8263" t="s">
        <v>23</v>
      </c>
      <c r="F8263" t="s">
        <v>563</v>
      </c>
      <c r="G8263" t="s">
        <v>234</v>
      </c>
      <c r="H8263" t="s">
        <v>101</v>
      </c>
      <c r="I8263" t="s">
        <v>42</v>
      </c>
      <c r="J8263" t="s">
        <v>55</v>
      </c>
      <c r="K8263" s="12">
        <v>171.04</v>
      </c>
    </row>
    <row r="8264" spans="1:11" x14ac:dyDescent="0.25">
      <c r="A8264" s="1">
        <v>43084</v>
      </c>
      <c r="B8264" t="s">
        <v>46</v>
      </c>
      <c r="C8264" t="s">
        <v>6261</v>
      </c>
      <c r="D8264" t="s">
        <v>98</v>
      </c>
      <c r="E8264" t="s">
        <v>23</v>
      </c>
      <c r="F8264" t="s">
        <v>1707</v>
      </c>
      <c r="G8264" t="s">
        <v>1708</v>
      </c>
      <c r="H8264" t="s">
        <v>26</v>
      </c>
      <c r="I8264" t="s">
        <v>42</v>
      </c>
      <c r="J8264" t="s">
        <v>86</v>
      </c>
      <c r="K8264" s="12">
        <v>19.440000000000001</v>
      </c>
    </row>
    <row r="8265" spans="1:11" x14ac:dyDescent="0.25">
      <c r="A8265" s="1">
        <v>42626</v>
      </c>
      <c r="B8265" t="s">
        <v>46</v>
      </c>
      <c r="C8265" t="s">
        <v>4899</v>
      </c>
      <c r="D8265" t="s">
        <v>22</v>
      </c>
      <c r="E8265" t="s">
        <v>23</v>
      </c>
      <c r="F8265" t="s">
        <v>1522</v>
      </c>
      <c r="G8265" t="s">
        <v>84</v>
      </c>
      <c r="H8265" t="s">
        <v>26</v>
      </c>
      <c r="I8265" t="s">
        <v>42</v>
      </c>
      <c r="J8265" t="s">
        <v>71</v>
      </c>
      <c r="K8265" s="12">
        <v>13.092000000000001</v>
      </c>
    </row>
    <row r="8266" spans="1:11" x14ac:dyDescent="0.25">
      <c r="A8266" s="1">
        <v>42368</v>
      </c>
      <c r="B8266" t="s">
        <v>46</v>
      </c>
      <c r="C8266" t="s">
        <v>1689</v>
      </c>
      <c r="D8266" t="s">
        <v>22</v>
      </c>
      <c r="E8266" t="s">
        <v>23</v>
      </c>
      <c r="F8266" t="s">
        <v>262</v>
      </c>
      <c r="G8266" t="s">
        <v>263</v>
      </c>
      <c r="H8266" t="s">
        <v>144</v>
      </c>
      <c r="I8266" t="s">
        <v>42</v>
      </c>
      <c r="J8266" t="s">
        <v>74</v>
      </c>
      <c r="K8266" s="12">
        <v>122.94</v>
      </c>
    </row>
    <row r="8267" spans="1:11" x14ac:dyDescent="0.25">
      <c r="A8267" s="1">
        <v>42368</v>
      </c>
      <c r="B8267" t="s">
        <v>46</v>
      </c>
      <c r="C8267" t="s">
        <v>1689</v>
      </c>
      <c r="D8267" t="s">
        <v>22</v>
      </c>
      <c r="E8267" t="s">
        <v>23</v>
      </c>
      <c r="F8267" t="s">
        <v>262</v>
      </c>
      <c r="G8267" t="s">
        <v>263</v>
      </c>
      <c r="H8267" t="s">
        <v>144</v>
      </c>
      <c r="I8267" t="s">
        <v>42</v>
      </c>
      <c r="J8267" t="s">
        <v>71</v>
      </c>
      <c r="K8267" s="12">
        <v>35.448</v>
      </c>
    </row>
    <row r="8268" spans="1:11" x14ac:dyDescent="0.25">
      <c r="A8268" s="1">
        <v>42123</v>
      </c>
      <c r="B8268" t="s">
        <v>46</v>
      </c>
      <c r="C8268" t="s">
        <v>2889</v>
      </c>
      <c r="D8268" t="s">
        <v>22</v>
      </c>
      <c r="E8268" t="s">
        <v>23</v>
      </c>
      <c r="F8268" t="s">
        <v>240</v>
      </c>
      <c r="G8268" t="s">
        <v>241</v>
      </c>
      <c r="H8268" t="s">
        <v>144</v>
      </c>
      <c r="I8268" t="s">
        <v>67</v>
      </c>
      <c r="J8268" t="s">
        <v>68</v>
      </c>
      <c r="K8268" s="12">
        <v>19.98</v>
      </c>
    </row>
    <row r="8269" spans="1:11" x14ac:dyDescent="0.25">
      <c r="A8269" s="1">
        <v>43130</v>
      </c>
      <c r="B8269" t="s">
        <v>46</v>
      </c>
      <c r="C8269" t="s">
        <v>3653</v>
      </c>
      <c r="D8269" t="s">
        <v>22</v>
      </c>
      <c r="E8269" t="s">
        <v>23</v>
      </c>
      <c r="F8269" t="s">
        <v>452</v>
      </c>
      <c r="G8269" t="s">
        <v>207</v>
      </c>
      <c r="H8269" t="s">
        <v>101</v>
      </c>
      <c r="I8269" t="s">
        <v>28</v>
      </c>
      <c r="J8269" t="s">
        <v>52</v>
      </c>
      <c r="K8269" s="12">
        <v>69.375</v>
      </c>
    </row>
    <row r="8270" spans="1:11" x14ac:dyDescent="0.25">
      <c r="A8270" s="1">
        <v>43130</v>
      </c>
      <c r="B8270" t="s">
        <v>46</v>
      </c>
      <c r="C8270" t="s">
        <v>3653</v>
      </c>
      <c r="D8270" t="s">
        <v>22</v>
      </c>
      <c r="E8270" t="s">
        <v>23</v>
      </c>
      <c r="F8270" t="s">
        <v>452</v>
      </c>
      <c r="G8270" t="s">
        <v>207</v>
      </c>
      <c r="H8270" t="s">
        <v>101</v>
      </c>
      <c r="I8270" t="s">
        <v>42</v>
      </c>
      <c r="J8270" t="s">
        <v>575</v>
      </c>
      <c r="K8270" s="12">
        <v>31.68</v>
      </c>
    </row>
    <row r="8271" spans="1:11" x14ac:dyDescent="0.25">
      <c r="A8271" s="1">
        <v>43130</v>
      </c>
      <c r="B8271" t="s">
        <v>46</v>
      </c>
      <c r="C8271" t="s">
        <v>3653</v>
      </c>
      <c r="D8271" t="s">
        <v>22</v>
      </c>
      <c r="E8271" t="s">
        <v>23</v>
      </c>
      <c r="F8271" t="s">
        <v>452</v>
      </c>
      <c r="G8271" t="s">
        <v>207</v>
      </c>
      <c r="H8271" t="s">
        <v>101</v>
      </c>
      <c r="I8271" t="s">
        <v>67</v>
      </c>
      <c r="J8271" t="s">
        <v>68</v>
      </c>
      <c r="K8271" s="12">
        <v>2003.1679999999999</v>
      </c>
    </row>
    <row r="8272" spans="1:11" x14ac:dyDescent="0.25">
      <c r="A8272" s="1">
        <v>43130</v>
      </c>
      <c r="B8272" t="s">
        <v>46</v>
      </c>
      <c r="C8272" t="s">
        <v>3653</v>
      </c>
      <c r="D8272" t="s">
        <v>22</v>
      </c>
      <c r="E8272" t="s">
        <v>23</v>
      </c>
      <c r="F8272" t="s">
        <v>452</v>
      </c>
      <c r="G8272" t="s">
        <v>207</v>
      </c>
      <c r="H8272" t="s">
        <v>101</v>
      </c>
      <c r="I8272" t="s">
        <v>42</v>
      </c>
      <c r="J8272" t="s">
        <v>64</v>
      </c>
      <c r="K8272" s="12">
        <v>9.3439999999999994</v>
      </c>
    </row>
    <row r="8273" spans="1:11" x14ac:dyDescent="0.25">
      <c r="A8273" s="1">
        <v>43094</v>
      </c>
      <c r="B8273" t="s">
        <v>46</v>
      </c>
      <c r="C8273" t="s">
        <v>4804</v>
      </c>
      <c r="D8273" t="s">
        <v>22</v>
      </c>
      <c r="E8273" t="s">
        <v>23</v>
      </c>
      <c r="F8273" t="s">
        <v>262</v>
      </c>
      <c r="G8273" t="s">
        <v>263</v>
      </c>
      <c r="H8273" t="s">
        <v>144</v>
      </c>
      <c r="I8273" t="s">
        <v>28</v>
      </c>
      <c r="J8273" t="s">
        <v>32</v>
      </c>
      <c r="K8273" s="12">
        <v>2563.056</v>
      </c>
    </row>
    <row r="8274" spans="1:11" x14ac:dyDescent="0.25">
      <c r="A8274" s="1">
        <v>43028</v>
      </c>
      <c r="B8274" t="s">
        <v>46</v>
      </c>
      <c r="C8274" t="s">
        <v>4199</v>
      </c>
      <c r="D8274" t="s">
        <v>37</v>
      </c>
      <c r="E8274" t="s">
        <v>23</v>
      </c>
      <c r="F8274" t="s">
        <v>9138</v>
      </c>
      <c r="G8274" t="s">
        <v>39</v>
      </c>
      <c r="H8274" t="s">
        <v>40</v>
      </c>
      <c r="I8274" t="s">
        <v>28</v>
      </c>
      <c r="J8274" t="s">
        <v>32</v>
      </c>
      <c r="K8274" s="12">
        <v>387.13600000000002</v>
      </c>
    </row>
    <row r="8275" spans="1:11" x14ac:dyDescent="0.25">
      <c r="A8275" s="1">
        <v>42534</v>
      </c>
      <c r="B8275" t="s">
        <v>19</v>
      </c>
      <c r="C8275" t="s">
        <v>8238</v>
      </c>
      <c r="D8275" t="s">
        <v>98</v>
      </c>
      <c r="E8275" t="s">
        <v>23</v>
      </c>
      <c r="F8275" t="s">
        <v>314</v>
      </c>
      <c r="G8275" t="s">
        <v>494</v>
      </c>
      <c r="H8275" t="s">
        <v>144</v>
      </c>
      <c r="I8275" t="s">
        <v>42</v>
      </c>
      <c r="J8275" t="s">
        <v>64</v>
      </c>
      <c r="K8275" s="12">
        <v>3.4239999999999999</v>
      </c>
    </row>
    <row r="8276" spans="1:11" x14ac:dyDescent="0.25">
      <c r="A8276" s="1">
        <v>43281</v>
      </c>
      <c r="B8276" t="s">
        <v>46</v>
      </c>
      <c r="C8276" t="s">
        <v>4598</v>
      </c>
      <c r="D8276" t="s">
        <v>37</v>
      </c>
      <c r="E8276" t="s">
        <v>23</v>
      </c>
      <c r="F8276" t="s">
        <v>2296</v>
      </c>
      <c r="G8276" t="s">
        <v>263</v>
      </c>
      <c r="H8276" t="s">
        <v>144</v>
      </c>
      <c r="I8276" t="s">
        <v>42</v>
      </c>
      <c r="J8276" t="s">
        <v>55</v>
      </c>
      <c r="K8276" s="12">
        <v>1085.42</v>
      </c>
    </row>
    <row r="8277" spans="1:11" x14ac:dyDescent="0.25">
      <c r="A8277" s="1">
        <v>42547</v>
      </c>
      <c r="B8277" t="s">
        <v>46</v>
      </c>
      <c r="C8277" t="s">
        <v>7677</v>
      </c>
      <c r="D8277" t="s">
        <v>98</v>
      </c>
      <c r="E8277" t="s">
        <v>23</v>
      </c>
      <c r="F8277" t="s">
        <v>1118</v>
      </c>
      <c r="G8277" t="s">
        <v>494</v>
      </c>
      <c r="H8277" t="s">
        <v>144</v>
      </c>
      <c r="I8277" t="s">
        <v>42</v>
      </c>
      <c r="J8277" t="s">
        <v>86</v>
      </c>
      <c r="K8277" s="12">
        <v>43.055999999999997</v>
      </c>
    </row>
    <row r="8278" spans="1:11" x14ac:dyDescent="0.25">
      <c r="A8278" s="1">
        <v>42787</v>
      </c>
      <c r="B8278" t="s">
        <v>46</v>
      </c>
      <c r="C8278" t="s">
        <v>9822</v>
      </c>
      <c r="D8278" t="s">
        <v>98</v>
      </c>
      <c r="E8278" t="s">
        <v>23</v>
      </c>
      <c r="F8278" t="s">
        <v>898</v>
      </c>
      <c r="G8278" t="s">
        <v>50</v>
      </c>
      <c r="H8278" t="s">
        <v>26</v>
      </c>
      <c r="I8278" t="s">
        <v>42</v>
      </c>
      <c r="J8278" t="s">
        <v>71</v>
      </c>
      <c r="K8278" s="12">
        <v>3.762</v>
      </c>
    </row>
    <row r="8279" spans="1:11" x14ac:dyDescent="0.25">
      <c r="A8279" s="1">
        <v>42787</v>
      </c>
      <c r="B8279" t="s">
        <v>46</v>
      </c>
      <c r="C8279" t="s">
        <v>9822</v>
      </c>
      <c r="D8279" t="s">
        <v>98</v>
      </c>
      <c r="E8279" t="s">
        <v>23</v>
      </c>
      <c r="F8279" t="s">
        <v>898</v>
      </c>
      <c r="G8279" t="s">
        <v>50</v>
      </c>
      <c r="H8279" t="s">
        <v>26</v>
      </c>
      <c r="I8279" t="s">
        <v>42</v>
      </c>
      <c r="J8279" t="s">
        <v>71</v>
      </c>
      <c r="K8279" s="12">
        <v>34.86</v>
      </c>
    </row>
    <row r="8280" spans="1:11" x14ac:dyDescent="0.25">
      <c r="A8280" s="1">
        <v>42787</v>
      </c>
      <c r="B8280" t="s">
        <v>46</v>
      </c>
      <c r="C8280" t="s">
        <v>9822</v>
      </c>
      <c r="D8280" t="s">
        <v>98</v>
      </c>
      <c r="E8280" t="s">
        <v>23</v>
      </c>
      <c r="F8280" t="s">
        <v>898</v>
      </c>
      <c r="G8280" t="s">
        <v>50</v>
      </c>
      <c r="H8280" t="s">
        <v>26</v>
      </c>
      <c r="I8280" t="s">
        <v>42</v>
      </c>
      <c r="J8280" t="s">
        <v>55</v>
      </c>
      <c r="K8280" s="12">
        <v>432.45600000000002</v>
      </c>
    </row>
    <row r="8281" spans="1:11" x14ac:dyDescent="0.25">
      <c r="A8281" s="1">
        <v>43212</v>
      </c>
      <c r="B8281" t="s">
        <v>46</v>
      </c>
      <c r="C8281" t="s">
        <v>1971</v>
      </c>
      <c r="D8281" t="s">
        <v>22</v>
      </c>
      <c r="E8281" t="s">
        <v>23</v>
      </c>
      <c r="F8281" t="s">
        <v>493</v>
      </c>
      <c r="G8281" t="s">
        <v>1271</v>
      </c>
      <c r="H8281" t="s">
        <v>26</v>
      </c>
      <c r="I8281" t="s">
        <v>42</v>
      </c>
      <c r="J8281" t="s">
        <v>55</v>
      </c>
      <c r="K8281" s="12">
        <v>675.06</v>
      </c>
    </row>
    <row r="8282" spans="1:11" x14ac:dyDescent="0.25">
      <c r="A8282" s="1">
        <v>43229</v>
      </c>
      <c r="B8282" t="s">
        <v>184</v>
      </c>
      <c r="C8282" t="s">
        <v>1781</v>
      </c>
      <c r="D8282" t="s">
        <v>37</v>
      </c>
      <c r="E8282" t="s">
        <v>23</v>
      </c>
      <c r="F8282" t="s">
        <v>1522</v>
      </c>
      <c r="G8282" t="s">
        <v>84</v>
      </c>
      <c r="H8282" t="s">
        <v>26</v>
      </c>
      <c r="I8282" t="s">
        <v>42</v>
      </c>
      <c r="J8282" t="s">
        <v>169</v>
      </c>
      <c r="K8282" s="12">
        <v>65.231999999999999</v>
      </c>
    </row>
    <row r="8283" spans="1:11" x14ac:dyDescent="0.25">
      <c r="A8283" s="1">
        <v>43229</v>
      </c>
      <c r="B8283" t="s">
        <v>184</v>
      </c>
      <c r="C8283" t="s">
        <v>1781</v>
      </c>
      <c r="D8283" t="s">
        <v>37</v>
      </c>
      <c r="E8283" t="s">
        <v>23</v>
      </c>
      <c r="F8283" t="s">
        <v>1522</v>
      </c>
      <c r="G8283" t="s">
        <v>84</v>
      </c>
      <c r="H8283" t="s">
        <v>26</v>
      </c>
      <c r="I8283" t="s">
        <v>28</v>
      </c>
      <c r="J8283" t="s">
        <v>32</v>
      </c>
      <c r="K8283" s="12">
        <v>207</v>
      </c>
    </row>
    <row r="8284" spans="1:11" x14ac:dyDescent="0.25">
      <c r="A8284" s="1">
        <v>42725</v>
      </c>
      <c r="B8284" t="s">
        <v>19</v>
      </c>
      <c r="C8284" t="s">
        <v>3764</v>
      </c>
      <c r="D8284" t="s">
        <v>98</v>
      </c>
      <c r="E8284" t="s">
        <v>23</v>
      </c>
      <c r="F8284" t="s">
        <v>9310</v>
      </c>
      <c r="G8284" t="s">
        <v>207</v>
      </c>
      <c r="H8284" t="s">
        <v>101</v>
      </c>
      <c r="I8284" t="s">
        <v>67</v>
      </c>
      <c r="J8284" t="s">
        <v>680</v>
      </c>
      <c r="K8284" s="12">
        <v>600.53</v>
      </c>
    </row>
    <row r="8285" spans="1:11" x14ac:dyDescent="0.25">
      <c r="A8285" s="1">
        <v>42725</v>
      </c>
      <c r="B8285" t="s">
        <v>19</v>
      </c>
      <c r="C8285" t="s">
        <v>3764</v>
      </c>
      <c r="D8285" t="s">
        <v>98</v>
      </c>
      <c r="E8285" t="s">
        <v>23</v>
      </c>
      <c r="F8285" t="s">
        <v>9310</v>
      </c>
      <c r="G8285" t="s">
        <v>207</v>
      </c>
      <c r="H8285" t="s">
        <v>101</v>
      </c>
      <c r="I8285" t="s">
        <v>42</v>
      </c>
      <c r="J8285" t="s">
        <v>64</v>
      </c>
      <c r="K8285" s="12">
        <v>59.904000000000003</v>
      </c>
    </row>
    <row r="8286" spans="1:11" x14ac:dyDescent="0.25">
      <c r="A8286" s="1">
        <v>42725</v>
      </c>
      <c r="B8286" t="s">
        <v>19</v>
      </c>
      <c r="C8286" t="s">
        <v>3764</v>
      </c>
      <c r="D8286" t="s">
        <v>98</v>
      </c>
      <c r="E8286" t="s">
        <v>23</v>
      </c>
      <c r="F8286" t="s">
        <v>9310</v>
      </c>
      <c r="G8286" t="s">
        <v>207</v>
      </c>
      <c r="H8286" t="s">
        <v>101</v>
      </c>
      <c r="I8286" t="s">
        <v>67</v>
      </c>
      <c r="J8286" t="s">
        <v>157</v>
      </c>
      <c r="K8286" s="12">
        <v>637.44000000000005</v>
      </c>
    </row>
    <row r="8287" spans="1:11" x14ac:dyDescent="0.25">
      <c r="A8287" s="1">
        <v>42725</v>
      </c>
      <c r="B8287" t="s">
        <v>19</v>
      </c>
      <c r="C8287" t="s">
        <v>3764</v>
      </c>
      <c r="D8287" t="s">
        <v>98</v>
      </c>
      <c r="E8287" t="s">
        <v>23</v>
      </c>
      <c r="F8287" t="s">
        <v>9310</v>
      </c>
      <c r="G8287" t="s">
        <v>207</v>
      </c>
      <c r="H8287" t="s">
        <v>101</v>
      </c>
      <c r="I8287" t="s">
        <v>28</v>
      </c>
      <c r="J8287" t="s">
        <v>61</v>
      </c>
      <c r="K8287" s="12">
        <v>51.756</v>
      </c>
    </row>
    <row r="8288" spans="1:11" x14ac:dyDescent="0.25">
      <c r="A8288" s="1">
        <v>42228</v>
      </c>
      <c r="B8288" t="s">
        <v>46</v>
      </c>
      <c r="C8288" t="s">
        <v>6998</v>
      </c>
      <c r="D8288" t="s">
        <v>98</v>
      </c>
      <c r="E8288" t="s">
        <v>23</v>
      </c>
      <c r="F8288" t="s">
        <v>1419</v>
      </c>
      <c r="G8288" t="s">
        <v>50</v>
      </c>
      <c r="H8288" t="s">
        <v>26</v>
      </c>
      <c r="I8288" t="s">
        <v>42</v>
      </c>
      <c r="J8288" t="s">
        <v>86</v>
      </c>
      <c r="K8288" s="12">
        <v>31.103999999999999</v>
      </c>
    </row>
    <row r="8289" spans="1:11" x14ac:dyDescent="0.25">
      <c r="A8289" s="1">
        <v>42228</v>
      </c>
      <c r="B8289" t="s">
        <v>46</v>
      </c>
      <c r="C8289" t="s">
        <v>6998</v>
      </c>
      <c r="D8289" t="s">
        <v>98</v>
      </c>
      <c r="E8289" t="s">
        <v>23</v>
      </c>
      <c r="F8289" t="s">
        <v>1419</v>
      </c>
      <c r="G8289" t="s">
        <v>50</v>
      </c>
      <c r="H8289" t="s">
        <v>26</v>
      </c>
      <c r="I8289" t="s">
        <v>42</v>
      </c>
      <c r="J8289" t="s">
        <v>64</v>
      </c>
      <c r="K8289" s="12">
        <v>47.96</v>
      </c>
    </row>
    <row r="8290" spans="1:11" x14ac:dyDescent="0.25">
      <c r="A8290" s="1">
        <v>42228</v>
      </c>
      <c r="B8290" t="s">
        <v>46</v>
      </c>
      <c r="C8290" t="s">
        <v>6998</v>
      </c>
      <c r="D8290" t="s">
        <v>98</v>
      </c>
      <c r="E8290" t="s">
        <v>23</v>
      </c>
      <c r="F8290" t="s">
        <v>1419</v>
      </c>
      <c r="G8290" t="s">
        <v>50</v>
      </c>
      <c r="H8290" t="s">
        <v>26</v>
      </c>
      <c r="I8290" t="s">
        <v>67</v>
      </c>
      <c r="J8290" t="s">
        <v>157</v>
      </c>
      <c r="K8290" s="12">
        <v>158.928</v>
      </c>
    </row>
    <row r="8291" spans="1:11" x14ac:dyDescent="0.25">
      <c r="A8291" s="1">
        <v>42228</v>
      </c>
      <c r="B8291" t="s">
        <v>46</v>
      </c>
      <c r="C8291" t="s">
        <v>6998</v>
      </c>
      <c r="D8291" t="s">
        <v>98</v>
      </c>
      <c r="E8291" t="s">
        <v>23</v>
      </c>
      <c r="F8291" t="s">
        <v>1419</v>
      </c>
      <c r="G8291" t="s">
        <v>50</v>
      </c>
      <c r="H8291" t="s">
        <v>26</v>
      </c>
      <c r="I8291" t="s">
        <v>42</v>
      </c>
      <c r="J8291" t="s">
        <v>74</v>
      </c>
      <c r="K8291" s="12">
        <v>211.24799999999999</v>
      </c>
    </row>
    <row r="8292" spans="1:11" x14ac:dyDescent="0.25">
      <c r="A8292" s="1">
        <v>42228</v>
      </c>
      <c r="B8292" t="s">
        <v>46</v>
      </c>
      <c r="C8292" t="s">
        <v>6998</v>
      </c>
      <c r="D8292" t="s">
        <v>98</v>
      </c>
      <c r="E8292" t="s">
        <v>23</v>
      </c>
      <c r="F8292" t="s">
        <v>1419</v>
      </c>
      <c r="G8292" t="s">
        <v>50</v>
      </c>
      <c r="H8292" t="s">
        <v>26</v>
      </c>
      <c r="I8292" t="s">
        <v>42</v>
      </c>
      <c r="J8292" t="s">
        <v>575</v>
      </c>
      <c r="K8292" s="12">
        <v>5.5519999999999996</v>
      </c>
    </row>
    <row r="8293" spans="1:11" x14ac:dyDescent="0.25">
      <c r="A8293" s="1">
        <v>42228</v>
      </c>
      <c r="B8293" t="s">
        <v>46</v>
      </c>
      <c r="C8293" t="s">
        <v>6998</v>
      </c>
      <c r="D8293" t="s">
        <v>98</v>
      </c>
      <c r="E8293" t="s">
        <v>23</v>
      </c>
      <c r="F8293" t="s">
        <v>1419</v>
      </c>
      <c r="G8293" t="s">
        <v>50</v>
      </c>
      <c r="H8293" t="s">
        <v>26</v>
      </c>
      <c r="I8293" t="s">
        <v>42</v>
      </c>
      <c r="J8293" t="s">
        <v>43</v>
      </c>
      <c r="K8293" s="12">
        <v>2.952</v>
      </c>
    </row>
    <row r="8294" spans="1:11" x14ac:dyDescent="0.25">
      <c r="A8294" s="1">
        <v>42715</v>
      </c>
      <c r="B8294" t="s">
        <v>46</v>
      </c>
      <c r="C8294" t="s">
        <v>562</v>
      </c>
      <c r="D8294" t="s">
        <v>22</v>
      </c>
      <c r="E8294" t="s">
        <v>23</v>
      </c>
      <c r="F8294" t="s">
        <v>272</v>
      </c>
      <c r="G8294" t="s">
        <v>494</v>
      </c>
      <c r="H8294" t="s">
        <v>144</v>
      </c>
      <c r="I8294" t="s">
        <v>42</v>
      </c>
      <c r="J8294" t="s">
        <v>71</v>
      </c>
      <c r="K8294" s="12">
        <v>10.332000000000001</v>
      </c>
    </row>
    <row r="8295" spans="1:11" x14ac:dyDescent="0.25">
      <c r="A8295" s="1">
        <v>43407</v>
      </c>
      <c r="B8295" t="s">
        <v>46</v>
      </c>
      <c r="C8295" t="s">
        <v>6639</v>
      </c>
      <c r="D8295" t="s">
        <v>37</v>
      </c>
      <c r="E8295" t="s">
        <v>23</v>
      </c>
      <c r="F8295" t="s">
        <v>91</v>
      </c>
      <c r="G8295" t="s">
        <v>92</v>
      </c>
      <c r="H8295" t="s">
        <v>40</v>
      </c>
      <c r="I8295" t="s">
        <v>42</v>
      </c>
      <c r="J8295" t="s">
        <v>71</v>
      </c>
      <c r="K8295" s="12">
        <v>18.367999999999999</v>
      </c>
    </row>
    <row r="8296" spans="1:11" x14ac:dyDescent="0.25">
      <c r="A8296" s="1">
        <v>43172</v>
      </c>
      <c r="B8296" t="s">
        <v>46</v>
      </c>
      <c r="C8296" t="s">
        <v>3007</v>
      </c>
      <c r="D8296" t="s">
        <v>22</v>
      </c>
      <c r="E8296" t="s">
        <v>23</v>
      </c>
      <c r="F8296" t="s">
        <v>262</v>
      </c>
      <c r="G8296" t="s">
        <v>263</v>
      </c>
      <c r="H8296" t="s">
        <v>144</v>
      </c>
      <c r="I8296" t="s">
        <v>67</v>
      </c>
      <c r="J8296" t="s">
        <v>68</v>
      </c>
      <c r="K8296" s="12">
        <v>299.89999999999998</v>
      </c>
    </row>
    <row r="8297" spans="1:11" x14ac:dyDescent="0.25">
      <c r="A8297" s="1">
        <v>42885</v>
      </c>
      <c r="B8297" t="s">
        <v>46</v>
      </c>
      <c r="C8297" t="s">
        <v>4142</v>
      </c>
      <c r="D8297" t="s">
        <v>37</v>
      </c>
      <c r="E8297" t="s">
        <v>23</v>
      </c>
      <c r="F8297" t="s">
        <v>1126</v>
      </c>
      <c r="G8297" t="s">
        <v>315</v>
      </c>
      <c r="H8297" t="s">
        <v>26</v>
      </c>
      <c r="I8297" t="s">
        <v>42</v>
      </c>
      <c r="J8297" t="s">
        <v>169</v>
      </c>
      <c r="K8297" s="12">
        <v>26.55</v>
      </c>
    </row>
    <row r="8298" spans="1:11" x14ac:dyDescent="0.25">
      <c r="A8298" s="1">
        <v>42885</v>
      </c>
      <c r="B8298" t="s">
        <v>46</v>
      </c>
      <c r="C8298" t="s">
        <v>4142</v>
      </c>
      <c r="D8298" t="s">
        <v>37</v>
      </c>
      <c r="E8298" t="s">
        <v>23</v>
      </c>
      <c r="F8298" t="s">
        <v>1126</v>
      </c>
      <c r="G8298" t="s">
        <v>315</v>
      </c>
      <c r="H8298" t="s">
        <v>26</v>
      </c>
      <c r="I8298" t="s">
        <v>67</v>
      </c>
      <c r="J8298" t="s">
        <v>157</v>
      </c>
      <c r="K8298" s="12">
        <v>111.98</v>
      </c>
    </row>
    <row r="8299" spans="1:11" x14ac:dyDescent="0.25">
      <c r="A8299" s="1">
        <v>42556</v>
      </c>
      <c r="B8299" t="s">
        <v>46</v>
      </c>
      <c r="C8299" t="s">
        <v>2295</v>
      </c>
      <c r="D8299" t="s">
        <v>37</v>
      </c>
      <c r="E8299" t="s">
        <v>23</v>
      </c>
      <c r="F8299" t="s">
        <v>463</v>
      </c>
      <c r="G8299" t="s">
        <v>84</v>
      </c>
      <c r="H8299" t="s">
        <v>26</v>
      </c>
      <c r="I8299" t="s">
        <v>28</v>
      </c>
      <c r="J8299" t="s">
        <v>61</v>
      </c>
      <c r="K8299" s="12">
        <v>4.9279999999999999</v>
      </c>
    </row>
    <row r="8300" spans="1:11" x14ac:dyDescent="0.25">
      <c r="A8300" s="1">
        <v>42556</v>
      </c>
      <c r="B8300" t="s">
        <v>46</v>
      </c>
      <c r="C8300" t="s">
        <v>2295</v>
      </c>
      <c r="D8300" t="s">
        <v>37</v>
      </c>
      <c r="E8300" t="s">
        <v>23</v>
      </c>
      <c r="F8300" t="s">
        <v>463</v>
      </c>
      <c r="G8300" t="s">
        <v>84</v>
      </c>
      <c r="H8300" t="s">
        <v>26</v>
      </c>
      <c r="I8300" t="s">
        <v>42</v>
      </c>
      <c r="J8300" t="s">
        <v>43</v>
      </c>
      <c r="K8300" s="12">
        <v>11.784000000000001</v>
      </c>
    </row>
    <row r="8301" spans="1:11" x14ac:dyDescent="0.25">
      <c r="A8301" s="1">
        <v>42074</v>
      </c>
      <c r="B8301" t="s">
        <v>46</v>
      </c>
      <c r="C8301" t="s">
        <v>5087</v>
      </c>
      <c r="D8301" t="s">
        <v>22</v>
      </c>
      <c r="E8301" t="s">
        <v>23</v>
      </c>
      <c r="F8301" t="s">
        <v>563</v>
      </c>
      <c r="G8301" t="s">
        <v>39</v>
      </c>
      <c r="H8301" t="s">
        <v>40</v>
      </c>
      <c r="I8301" t="s">
        <v>42</v>
      </c>
      <c r="J8301" t="s">
        <v>64</v>
      </c>
      <c r="K8301" s="12">
        <v>7.98</v>
      </c>
    </row>
    <row r="8302" spans="1:11" x14ac:dyDescent="0.25">
      <c r="A8302" s="1">
        <v>42480</v>
      </c>
      <c r="B8302" t="s">
        <v>46</v>
      </c>
      <c r="C8302" t="s">
        <v>1894</v>
      </c>
      <c r="D8302" t="s">
        <v>22</v>
      </c>
      <c r="E8302" t="s">
        <v>23</v>
      </c>
      <c r="F8302" t="s">
        <v>878</v>
      </c>
      <c r="G8302" t="s">
        <v>234</v>
      </c>
      <c r="H8302" t="s">
        <v>101</v>
      </c>
      <c r="I8302" t="s">
        <v>42</v>
      </c>
      <c r="J8302" t="s">
        <v>169</v>
      </c>
      <c r="K8302" s="12">
        <v>180.96</v>
      </c>
    </row>
    <row r="8303" spans="1:11" x14ac:dyDescent="0.25">
      <c r="A8303" s="1">
        <v>43307</v>
      </c>
      <c r="B8303" t="s">
        <v>46</v>
      </c>
      <c r="C8303" t="s">
        <v>3664</v>
      </c>
      <c r="D8303" t="s">
        <v>37</v>
      </c>
      <c r="E8303" t="s">
        <v>23</v>
      </c>
      <c r="F8303" t="s">
        <v>38</v>
      </c>
      <c r="G8303" t="s">
        <v>39</v>
      </c>
      <c r="H8303" t="s">
        <v>40</v>
      </c>
      <c r="I8303" t="s">
        <v>67</v>
      </c>
      <c r="J8303" t="s">
        <v>157</v>
      </c>
      <c r="K8303" s="12">
        <v>1649.95</v>
      </c>
    </row>
    <row r="8304" spans="1:11" x14ac:dyDescent="0.25">
      <c r="A8304" s="1">
        <v>43307</v>
      </c>
      <c r="B8304" t="s">
        <v>46</v>
      </c>
      <c r="C8304" t="s">
        <v>3664</v>
      </c>
      <c r="D8304" t="s">
        <v>37</v>
      </c>
      <c r="E8304" t="s">
        <v>23</v>
      </c>
      <c r="F8304" t="s">
        <v>38</v>
      </c>
      <c r="G8304" t="s">
        <v>39</v>
      </c>
      <c r="H8304" t="s">
        <v>40</v>
      </c>
      <c r="I8304" t="s">
        <v>28</v>
      </c>
      <c r="J8304" t="s">
        <v>32</v>
      </c>
      <c r="K8304" s="12">
        <v>362.35199999999998</v>
      </c>
    </row>
    <row r="8305" spans="1:11" x14ac:dyDescent="0.25">
      <c r="A8305" s="1">
        <v>42308</v>
      </c>
      <c r="B8305" t="s">
        <v>19</v>
      </c>
      <c r="C8305" t="s">
        <v>5801</v>
      </c>
      <c r="D8305" t="s">
        <v>98</v>
      </c>
      <c r="E8305" t="s">
        <v>23</v>
      </c>
      <c r="F8305" t="s">
        <v>123</v>
      </c>
      <c r="G8305" t="s">
        <v>39</v>
      </c>
      <c r="H8305" t="s">
        <v>40</v>
      </c>
      <c r="I8305" t="s">
        <v>67</v>
      </c>
      <c r="J8305" t="s">
        <v>68</v>
      </c>
      <c r="K8305" s="12">
        <v>73.584000000000003</v>
      </c>
    </row>
    <row r="8306" spans="1:11" x14ac:dyDescent="0.25">
      <c r="A8306" s="1">
        <v>43407</v>
      </c>
      <c r="B8306" t="s">
        <v>46</v>
      </c>
      <c r="C8306" t="s">
        <v>6477</v>
      </c>
      <c r="D8306" t="s">
        <v>22</v>
      </c>
      <c r="E8306" t="s">
        <v>23</v>
      </c>
      <c r="F8306" t="s">
        <v>5958</v>
      </c>
      <c r="G8306" t="s">
        <v>39</v>
      </c>
      <c r="H8306" t="s">
        <v>40</v>
      </c>
      <c r="I8306" t="s">
        <v>28</v>
      </c>
      <c r="J8306" t="s">
        <v>52</v>
      </c>
      <c r="K8306" s="12">
        <v>486.36799999999999</v>
      </c>
    </row>
    <row r="8307" spans="1:11" x14ac:dyDescent="0.25">
      <c r="A8307" s="1">
        <v>42958</v>
      </c>
      <c r="B8307" t="s">
        <v>46</v>
      </c>
      <c r="C8307" t="s">
        <v>1667</v>
      </c>
      <c r="D8307" t="s">
        <v>98</v>
      </c>
      <c r="E8307" t="s">
        <v>23</v>
      </c>
      <c r="F8307" t="s">
        <v>4553</v>
      </c>
      <c r="G8307" t="s">
        <v>646</v>
      </c>
      <c r="H8307" t="s">
        <v>101</v>
      </c>
      <c r="I8307" t="s">
        <v>42</v>
      </c>
      <c r="J8307" t="s">
        <v>86</v>
      </c>
      <c r="K8307" s="12">
        <v>32.4</v>
      </c>
    </row>
    <row r="8308" spans="1:11" x14ac:dyDescent="0.25">
      <c r="A8308" s="1">
        <v>42958</v>
      </c>
      <c r="B8308" t="s">
        <v>46</v>
      </c>
      <c r="C8308" t="s">
        <v>1667</v>
      </c>
      <c r="D8308" t="s">
        <v>98</v>
      </c>
      <c r="E8308" t="s">
        <v>23</v>
      </c>
      <c r="F8308" t="s">
        <v>4553</v>
      </c>
      <c r="G8308" t="s">
        <v>646</v>
      </c>
      <c r="H8308" t="s">
        <v>101</v>
      </c>
      <c r="I8308" t="s">
        <v>42</v>
      </c>
      <c r="J8308" t="s">
        <v>71</v>
      </c>
      <c r="K8308" s="12">
        <v>41.86</v>
      </c>
    </row>
    <row r="8309" spans="1:11" x14ac:dyDescent="0.25">
      <c r="A8309" s="1">
        <v>42958</v>
      </c>
      <c r="B8309" t="s">
        <v>46</v>
      </c>
      <c r="C8309" t="s">
        <v>1667</v>
      </c>
      <c r="D8309" t="s">
        <v>98</v>
      </c>
      <c r="E8309" t="s">
        <v>23</v>
      </c>
      <c r="F8309" t="s">
        <v>4553</v>
      </c>
      <c r="G8309" t="s">
        <v>646</v>
      </c>
      <c r="H8309" t="s">
        <v>101</v>
      </c>
      <c r="I8309" t="s">
        <v>42</v>
      </c>
      <c r="J8309" t="s">
        <v>71</v>
      </c>
      <c r="K8309" s="12">
        <v>77.56</v>
      </c>
    </row>
    <row r="8310" spans="1:11" x14ac:dyDescent="0.25">
      <c r="A8310" s="1">
        <v>42941</v>
      </c>
      <c r="B8310" t="s">
        <v>1289</v>
      </c>
      <c r="C8310" t="s">
        <v>5325</v>
      </c>
      <c r="D8310" t="s">
        <v>98</v>
      </c>
      <c r="E8310" t="s">
        <v>23</v>
      </c>
      <c r="F8310" t="s">
        <v>123</v>
      </c>
      <c r="G8310" t="s">
        <v>39</v>
      </c>
      <c r="H8310" t="s">
        <v>40</v>
      </c>
      <c r="I8310" t="s">
        <v>42</v>
      </c>
      <c r="J8310" t="s">
        <v>64</v>
      </c>
      <c r="K8310" s="12">
        <v>37.17</v>
      </c>
    </row>
    <row r="8311" spans="1:11" x14ac:dyDescent="0.25">
      <c r="A8311" s="1">
        <v>42064</v>
      </c>
      <c r="B8311" t="s">
        <v>46</v>
      </c>
      <c r="C8311" t="s">
        <v>4631</v>
      </c>
      <c r="D8311" t="s">
        <v>22</v>
      </c>
      <c r="E8311" t="s">
        <v>23</v>
      </c>
      <c r="F8311" t="s">
        <v>180</v>
      </c>
      <c r="G8311" t="s">
        <v>100</v>
      </c>
      <c r="H8311" t="s">
        <v>101</v>
      </c>
      <c r="I8311" t="s">
        <v>42</v>
      </c>
      <c r="J8311" t="s">
        <v>55</v>
      </c>
      <c r="K8311" s="12">
        <v>137.352</v>
      </c>
    </row>
    <row r="8312" spans="1:11" x14ac:dyDescent="0.25">
      <c r="A8312" s="1">
        <v>42064</v>
      </c>
      <c r="B8312" t="s">
        <v>46</v>
      </c>
      <c r="C8312" t="s">
        <v>4631</v>
      </c>
      <c r="D8312" t="s">
        <v>22</v>
      </c>
      <c r="E8312" t="s">
        <v>23</v>
      </c>
      <c r="F8312" t="s">
        <v>180</v>
      </c>
      <c r="G8312" t="s">
        <v>100</v>
      </c>
      <c r="H8312" t="s">
        <v>101</v>
      </c>
      <c r="I8312" t="s">
        <v>28</v>
      </c>
      <c r="J8312" t="s">
        <v>52</v>
      </c>
      <c r="K8312" s="12">
        <v>376.50900000000001</v>
      </c>
    </row>
    <row r="8313" spans="1:11" x14ac:dyDescent="0.25">
      <c r="A8313" s="1">
        <v>43126</v>
      </c>
      <c r="B8313" t="s">
        <v>46</v>
      </c>
      <c r="C8313" t="s">
        <v>1844</v>
      </c>
      <c r="D8313" t="s">
        <v>22</v>
      </c>
      <c r="E8313" t="s">
        <v>23</v>
      </c>
      <c r="F8313" t="s">
        <v>493</v>
      </c>
      <c r="G8313" t="s">
        <v>1271</v>
      </c>
      <c r="H8313" t="s">
        <v>26</v>
      </c>
      <c r="I8313" t="s">
        <v>28</v>
      </c>
      <c r="J8313" t="s">
        <v>61</v>
      </c>
      <c r="K8313" s="12">
        <v>62.72</v>
      </c>
    </row>
    <row r="8314" spans="1:11" x14ac:dyDescent="0.25">
      <c r="A8314" s="1">
        <v>43126</v>
      </c>
      <c r="B8314" t="s">
        <v>46</v>
      </c>
      <c r="C8314" t="s">
        <v>1844</v>
      </c>
      <c r="D8314" t="s">
        <v>22</v>
      </c>
      <c r="E8314" t="s">
        <v>23</v>
      </c>
      <c r="F8314" t="s">
        <v>493</v>
      </c>
      <c r="G8314" t="s">
        <v>1271</v>
      </c>
      <c r="H8314" t="s">
        <v>26</v>
      </c>
      <c r="I8314" t="s">
        <v>67</v>
      </c>
      <c r="J8314" t="s">
        <v>68</v>
      </c>
      <c r="K8314" s="12">
        <v>2939.93</v>
      </c>
    </row>
    <row r="8315" spans="1:11" x14ac:dyDescent="0.25">
      <c r="A8315" s="1">
        <v>42197</v>
      </c>
      <c r="B8315" t="s">
        <v>46</v>
      </c>
      <c r="C8315" t="s">
        <v>3232</v>
      </c>
      <c r="D8315" t="s">
        <v>98</v>
      </c>
      <c r="E8315" t="s">
        <v>23</v>
      </c>
      <c r="F8315" t="s">
        <v>7863</v>
      </c>
      <c r="G8315" t="s">
        <v>100</v>
      </c>
      <c r="H8315" t="s">
        <v>101</v>
      </c>
      <c r="I8315" t="s">
        <v>28</v>
      </c>
      <c r="J8315" t="s">
        <v>32</v>
      </c>
      <c r="K8315" s="12">
        <v>512.35799999999995</v>
      </c>
    </row>
    <row r="8316" spans="1:11" x14ac:dyDescent="0.25">
      <c r="A8316" s="1">
        <v>42197</v>
      </c>
      <c r="B8316" t="s">
        <v>46</v>
      </c>
      <c r="C8316" t="s">
        <v>3232</v>
      </c>
      <c r="D8316" t="s">
        <v>98</v>
      </c>
      <c r="E8316" t="s">
        <v>23</v>
      </c>
      <c r="F8316" t="s">
        <v>7863</v>
      </c>
      <c r="G8316" t="s">
        <v>100</v>
      </c>
      <c r="H8316" t="s">
        <v>101</v>
      </c>
      <c r="I8316" t="s">
        <v>42</v>
      </c>
      <c r="J8316" t="s">
        <v>265</v>
      </c>
      <c r="K8316" s="12">
        <v>3.488</v>
      </c>
    </row>
    <row r="8317" spans="1:11" x14ac:dyDescent="0.25">
      <c r="A8317" s="1">
        <v>42197</v>
      </c>
      <c r="B8317" t="s">
        <v>46</v>
      </c>
      <c r="C8317" t="s">
        <v>3232</v>
      </c>
      <c r="D8317" t="s">
        <v>98</v>
      </c>
      <c r="E8317" t="s">
        <v>23</v>
      </c>
      <c r="F8317" t="s">
        <v>7863</v>
      </c>
      <c r="G8317" t="s">
        <v>100</v>
      </c>
      <c r="H8317" t="s">
        <v>101</v>
      </c>
      <c r="I8317" t="s">
        <v>42</v>
      </c>
      <c r="J8317" t="s">
        <v>64</v>
      </c>
      <c r="K8317" s="12">
        <v>22.288</v>
      </c>
    </row>
    <row r="8318" spans="1:11" x14ac:dyDescent="0.25">
      <c r="A8318" s="1">
        <v>42197</v>
      </c>
      <c r="B8318" t="s">
        <v>46</v>
      </c>
      <c r="C8318" t="s">
        <v>3232</v>
      </c>
      <c r="D8318" t="s">
        <v>98</v>
      </c>
      <c r="E8318" t="s">
        <v>23</v>
      </c>
      <c r="F8318" t="s">
        <v>7863</v>
      </c>
      <c r="G8318" t="s">
        <v>100</v>
      </c>
      <c r="H8318" t="s">
        <v>101</v>
      </c>
      <c r="I8318" t="s">
        <v>42</v>
      </c>
      <c r="J8318" t="s">
        <v>86</v>
      </c>
      <c r="K8318" s="12">
        <v>16.032</v>
      </c>
    </row>
    <row r="8319" spans="1:11" x14ac:dyDescent="0.25">
      <c r="A8319" s="1">
        <v>43201</v>
      </c>
      <c r="B8319" t="s">
        <v>46</v>
      </c>
      <c r="C8319" t="s">
        <v>320</v>
      </c>
      <c r="D8319" t="s">
        <v>22</v>
      </c>
      <c r="E8319" t="s">
        <v>23</v>
      </c>
      <c r="F8319" t="s">
        <v>2222</v>
      </c>
      <c r="G8319" t="s">
        <v>84</v>
      </c>
      <c r="H8319" t="s">
        <v>26</v>
      </c>
      <c r="I8319" t="s">
        <v>42</v>
      </c>
      <c r="J8319" t="s">
        <v>64</v>
      </c>
      <c r="K8319" s="12">
        <v>1.752</v>
      </c>
    </row>
    <row r="8320" spans="1:11" x14ac:dyDescent="0.25">
      <c r="A8320" s="1">
        <v>43201</v>
      </c>
      <c r="B8320" t="s">
        <v>46</v>
      </c>
      <c r="C8320" t="s">
        <v>320</v>
      </c>
      <c r="D8320" t="s">
        <v>22</v>
      </c>
      <c r="E8320" t="s">
        <v>23</v>
      </c>
      <c r="F8320" t="s">
        <v>2222</v>
      </c>
      <c r="G8320" t="s">
        <v>84</v>
      </c>
      <c r="H8320" t="s">
        <v>26</v>
      </c>
      <c r="I8320" t="s">
        <v>42</v>
      </c>
      <c r="J8320" t="s">
        <v>64</v>
      </c>
      <c r="K8320" s="12">
        <v>20.992000000000001</v>
      </c>
    </row>
    <row r="8321" spans="1:11" x14ac:dyDescent="0.25">
      <c r="A8321" s="1">
        <v>43417</v>
      </c>
      <c r="B8321" t="s">
        <v>46</v>
      </c>
      <c r="C8321" t="s">
        <v>1662</v>
      </c>
      <c r="D8321" t="s">
        <v>22</v>
      </c>
      <c r="E8321" t="s">
        <v>23</v>
      </c>
      <c r="F8321" t="s">
        <v>262</v>
      </c>
      <c r="G8321" t="s">
        <v>263</v>
      </c>
      <c r="H8321" t="s">
        <v>144</v>
      </c>
      <c r="I8321" t="s">
        <v>42</v>
      </c>
      <c r="J8321" t="s">
        <v>55</v>
      </c>
      <c r="K8321" s="12">
        <v>11.21</v>
      </c>
    </row>
    <row r="8322" spans="1:11" x14ac:dyDescent="0.25">
      <c r="A8322" s="1">
        <v>42709</v>
      </c>
      <c r="B8322" t="s">
        <v>184</v>
      </c>
      <c r="C8322" t="s">
        <v>141</v>
      </c>
      <c r="D8322" t="s">
        <v>22</v>
      </c>
      <c r="E8322" t="s">
        <v>23</v>
      </c>
      <c r="F8322" t="s">
        <v>813</v>
      </c>
      <c r="G8322" t="s">
        <v>100</v>
      </c>
      <c r="H8322" t="s">
        <v>101</v>
      </c>
      <c r="I8322" t="s">
        <v>42</v>
      </c>
      <c r="J8322" t="s">
        <v>64</v>
      </c>
      <c r="K8322" s="12">
        <v>45.04</v>
      </c>
    </row>
    <row r="8323" spans="1:11" x14ac:dyDescent="0.25">
      <c r="A8323" s="1">
        <v>43004</v>
      </c>
      <c r="B8323" t="s">
        <v>46</v>
      </c>
      <c r="C8323" t="s">
        <v>5528</v>
      </c>
      <c r="D8323" t="s">
        <v>22</v>
      </c>
      <c r="E8323" t="s">
        <v>23</v>
      </c>
      <c r="F8323" t="s">
        <v>180</v>
      </c>
      <c r="G8323" t="s">
        <v>100</v>
      </c>
      <c r="H8323" t="s">
        <v>101</v>
      </c>
      <c r="I8323" t="s">
        <v>42</v>
      </c>
      <c r="J8323" t="s">
        <v>71</v>
      </c>
      <c r="K8323" s="12">
        <v>15.624000000000001</v>
      </c>
    </row>
    <row r="8324" spans="1:11" x14ac:dyDescent="0.25">
      <c r="A8324" s="1">
        <v>43058</v>
      </c>
      <c r="B8324" t="s">
        <v>46</v>
      </c>
      <c r="C8324" t="s">
        <v>3737</v>
      </c>
      <c r="D8324" t="s">
        <v>22</v>
      </c>
      <c r="E8324" t="s">
        <v>23</v>
      </c>
      <c r="F8324" t="s">
        <v>1172</v>
      </c>
      <c r="G8324" t="s">
        <v>263</v>
      </c>
      <c r="H8324" t="s">
        <v>144</v>
      </c>
      <c r="I8324" t="s">
        <v>42</v>
      </c>
      <c r="J8324" t="s">
        <v>74</v>
      </c>
      <c r="K8324" s="12">
        <v>8.74</v>
      </c>
    </row>
    <row r="8325" spans="1:11" x14ac:dyDescent="0.25">
      <c r="A8325" s="1">
        <v>43058</v>
      </c>
      <c r="B8325" t="s">
        <v>46</v>
      </c>
      <c r="C8325" t="s">
        <v>3737</v>
      </c>
      <c r="D8325" t="s">
        <v>22</v>
      </c>
      <c r="E8325" t="s">
        <v>23</v>
      </c>
      <c r="F8325" t="s">
        <v>1172</v>
      </c>
      <c r="G8325" t="s">
        <v>263</v>
      </c>
      <c r="H8325" t="s">
        <v>144</v>
      </c>
      <c r="I8325" t="s">
        <v>42</v>
      </c>
      <c r="J8325" t="s">
        <v>86</v>
      </c>
      <c r="K8325" s="12">
        <v>44.75</v>
      </c>
    </row>
    <row r="8326" spans="1:11" x14ac:dyDescent="0.25">
      <c r="A8326" s="1">
        <v>43351</v>
      </c>
      <c r="B8326" t="s">
        <v>184</v>
      </c>
      <c r="C8326" t="s">
        <v>8238</v>
      </c>
      <c r="D8326" t="s">
        <v>98</v>
      </c>
      <c r="E8326" t="s">
        <v>23</v>
      </c>
      <c r="F8326" t="s">
        <v>2331</v>
      </c>
      <c r="G8326" t="s">
        <v>50</v>
      </c>
      <c r="H8326" t="s">
        <v>26</v>
      </c>
      <c r="I8326" t="s">
        <v>42</v>
      </c>
      <c r="J8326" t="s">
        <v>55</v>
      </c>
      <c r="K8326" s="12">
        <v>61.68</v>
      </c>
    </row>
    <row r="8327" spans="1:11" x14ac:dyDescent="0.25">
      <c r="A8327" s="1">
        <v>43351</v>
      </c>
      <c r="B8327" t="s">
        <v>184</v>
      </c>
      <c r="C8327" t="s">
        <v>8238</v>
      </c>
      <c r="D8327" t="s">
        <v>98</v>
      </c>
      <c r="E8327" t="s">
        <v>23</v>
      </c>
      <c r="F8327" t="s">
        <v>2331</v>
      </c>
      <c r="G8327" t="s">
        <v>50</v>
      </c>
      <c r="H8327" t="s">
        <v>26</v>
      </c>
      <c r="I8327" t="s">
        <v>67</v>
      </c>
      <c r="J8327" t="s">
        <v>68</v>
      </c>
      <c r="K8327" s="12">
        <v>158.376</v>
      </c>
    </row>
    <row r="8328" spans="1:11" x14ac:dyDescent="0.25">
      <c r="A8328" s="1">
        <v>43302</v>
      </c>
      <c r="B8328" t="s">
        <v>19</v>
      </c>
      <c r="C8328" t="s">
        <v>1079</v>
      </c>
      <c r="D8328" t="s">
        <v>37</v>
      </c>
      <c r="E8328" t="s">
        <v>23</v>
      </c>
      <c r="F8328" t="s">
        <v>452</v>
      </c>
      <c r="G8328" t="s">
        <v>207</v>
      </c>
      <c r="H8328" t="s">
        <v>101</v>
      </c>
      <c r="I8328" t="s">
        <v>42</v>
      </c>
      <c r="J8328" t="s">
        <v>71</v>
      </c>
      <c r="K8328" s="12">
        <v>2.8639999999999999</v>
      </c>
    </row>
    <row r="8329" spans="1:11" x14ac:dyDescent="0.25">
      <c r="A8329" s="1">
        <v>43302</v>
      </c>
      <c r="B8329" t="s">
        <v>19</v>
      </c>
      <c r="C8329" t="s">
        <v>1079</v>
      </c>
      <c r="D8329" t="s">
        <v>37</v>
      </c>
      <c r="E8329" t="s">
        <v>23</v>
      </c>
      <c r="F8329" t="s">
        <v>452</v>
      </c>
      <c r="G8329" t="s">
        <v>207</v>
      </c>
      <c r="H8329" t="s">
        <v>101</v>
      </c>
      <c r="I8329" t="s">
        <v>42</v>
      </c>
      <c r="J8329" t="s">
        <v>71</v>
      </c>
      <c r="K8329" s="12">
        <v>94.191999999999993</v>
      </c>
    </row>
    <row r="8330" spans="1:11" x14ac:dyDescent="0.25">
      <c r="A8330" s="1">
        <v>43379</v>
      </c>
      <c r="B8330" t="s">
        <v>46</v>
      </c>
      <c r="C8330" t="s">
        <v>1657</v>
      </c>
      <c r="D8330" t="s">
        <v>22</v>
      </c>
      <c r="E8330" t="s">
        <v>23</v>
      </c>
      <c r="F8330" t="s">
        <v>1092</v>
      </c>
      <c r="G8330" t="s">
        <v>786</v>
      </c>
      <c r="H8330" t="s">
        <v>144</v>
      </c>
      <c r="I8330" t="s">
        <v>42</v>
      </c>
      <c r="J8330" t="s">
        <v>86</v>
      </c>
      <c r="K8330" s="12">
        <v>143.69999999999999</v>
      </c>
    </row>
    <row r="8331" spans="1:11" x14ac:dyDescent="0.25">
      <c r="A8331" s="1">
        <v>43379</v>
      </c>
      <c r="B8331" t="s">
        <v>46</v>
      </c>
      <c r="C8331" t="s">
        <v>1657</v>
      </c>
      <c r="D8331" t="s">
        <v>22</v>
      </c>
      <c r="E8331" t="s">
        <v>23</v>
      </c>
      <c r="F8331" t="s">
        <v>1092</v>
      </c>
      <c r="G8331" t="s">
        <v>786</v>
      </c>
      <c r="H8331" t="s">
        <v>144</v>
      </c>
      <c r="I8331" t="s">
        <v>42</v>
      </c>
      <c r="J8331" t="s">
        <v>86</v>
      </c>
      <c r="K8331" s="12">
        <v>6.48</v>
      </c>
    </row>
    <row r="8332" spans="1:11" x14ac:dyDescent="0.25">
      <c r="A8332" s="1">
        <v>43411</v>
      </c>
      <c r="B8332" t="s">
        <v>46</v>
      </c>
      <c r="C8332" t="s">
        <v>1920</v>
      </c>
      <c r="D8332" t="s">
        <v>22</v>
      </c>
      <c r="E8332" t="s">
        <v>23</v>
      </c>
      <c r="F8332" t="s">
        <v>262</v>
      </c>
      <c r="G8332" t="s">
        <v>263</v>
      </c>
      <c r="H8332" t="s">
        <v>144</v>
      </c>
      <c r="I8332" t="s">
        <v>67</v>
      </c>
      <c r="J8332" t="s">
        <v>157</v>
      </c>
      <c r="K8332" s="12">
        <v>7.88</v>
      </c>
    </row>
    <row r="8333" spans="1:11" x14ac:dyDescent="0.25">
      <c r="A8333" s="1">
        <v>42803</v>
      </c>
      <c r="B8333" t="s">
        <v>184</v>
      </c>
      <c r="C8333" t="s">
        <v>4367</v>
      </c>
      <c r="D8333" t="s">
        <v>22</v>
      </c>
      <c r="E8333" t="s">
        <v>23</v>
      </c>
      <c r="F8333" t="s">
        <v>9966</v>
      </c>
      <c r="G8333" t="s">
        <v>1244</v>
      </c>
      <c r="H8333" t="s">
        <v>144</v>
      </c>
      <c r="I8333" t="s">
        <v>42</v>
      </c>
      <c r="J8333" t="s">
        <v>55</v>
      </c>
      <c r="K8333" s="12">
        <v>11.21</v>
      </c>
    </row>
    <row r="8334" spans="1:11" x14ac:dyDescent="0.25">
      <c r="A8334" s="1">
        <v>42803</v>
      </c>
      <c r="B8334" t="s">
        <v>184</v>
      </c>
      <c r="C8334" t="s">
        <v>4367</v>
      </c>
      <c r="D8334" t="s">
        <v>22</v>
      </c>
      <c r="E8334" t="s">
        <v>23</v>
      </c>
      <c r="F8334" t="s">
        <v>9966</v>
      </c>
      <c r="G8334" t="s">
        <v>1244</v>
      </c>
      <c r="H8334" t="s">
        <v>144</v>
      </c>
      <c r="I8334" t="s">
        <v>28</v>
      </c>
      <c r="J8334" t="s">
        <v>32</v>
      </c>
      <c r="K8334" s="12">
        <v>354.9</v>
      </c>
    </row>
    <row r="8335" spans="1:11" x14ac:dyDescent="0.25">
      <c r="A8335" s="1">
        <v>42803</v>
      </c>
      <c r="B8335" t="s">
        <v>184</v>
      </c>
      <c r="C8335" t="s">
        <v>4367</v>
      </c>
      <c r="D8335" t="s">
        <v>22</v>
      </c>
      <c r="E8335" t="s">
        <v>23</v>
      </c>
      <c r="F8335" t="s">
        <v>9966</v>
      </c>
      <c r="G8335" t="s">
        <v>1244</v>
      </c>
      <c r="H8335" t="s">
        <v>144</v>
      </c>
      <c r="I8335" t="s">
        <v>42</v>
      </c>
      <c r="J8335" t="s">
        <v>86</v>
      </c>
      <c r="K8335" s="12">
        <v>17.940000000000001</v>
      </c>
    </row>
    <row r="8336" spans="1:11" x14ac:dyDescent="0.25">
      <c r="A8336" s="1">
        <v>42803</v>
      </c>
      <c r="B8336" t="s">
        <v>184</v>
      </c>
      <c r="C8336" t="s">
        <v>4367</v>
      </c>
      <c r="D8336" t="s">
        <v>22</v>
      </c>
      <c r="E8336" t="s">
        <v>23</v>
      </c>
      <c r="F8336" t="s">
        <v>9966</v>
      </c>
      <c r="G8336" t="s">
        <v>1244</v>
      </c>
      <c r="H8336" t="s">
        <v>144</v>
      </c>
      <c r="I8336" t="s">
        <v>42</v>
      </c>
      <c r="J8336" t="s">
        <v>71</v>
      </c>
      <c r="K8336" s="12">
        <v>51.8</v>
      </c>
    </row>
    <row r="8337" spans="1:11" x14ac:dyDescent="0.25">
      <c r="A8337" s="1">
        <v>43233</v>
      </c>
      <c r="B8337" t="s">
        <v>19</v>
      </c>
      <c r="C8337" t="s">
        <v>1681</v>
      </c>
      <c r="D8337" t="s">
        <v>98</v>
      </c>
      <c r="E8337" t="s">
        <v>23</v>
      </c>
      <c r="F8337" t="s">
        <v>603</v>
      </c>
      <c r="G8337" t="s">
        <v>241</v>
      </c>
      <c r="H8337" t="s">
        <v>144</v>
      </c>
      <c r="I8337" t="s">
        <v>42</v>
      </c>
      <c r="J8337" t="s">
        <v>71</v>
      </c>
      <c r="K8337" s="12">
        <v>299.52</v>
      </c>
    </row>
    <row r="8338" spans="1:11" x14ac:dyDescent="0.25">
      <c r="A8338" s="1">
        <v>42918</v>
      </c>
      <c r="B8338" t="s">
        <v>46</v>
      </c>
      <c r="C8338" t="s">
        <v>2889</v>
      </c>
      <c r="D8338" t="s">
        <v>22</v>
      </c>
      <c r="E8338" t="s">
        <v>23</v>
      </c>
      <c r="F8338" t="s">
        <v>1126</v>
      </c>
      <c r="G8338" t="s">
        <v>315</v>
      </c>
      <c r="H8338" t="s">
        <v>26</v>
      </c>
      <c r="I8338" t="s">
        <v>42</v>
      </c>
      <c r="J8338" t="s">
        <v>64</v>
      </c>
      <c r="K8338" s="12">
        <v>7.7</v>
      </c>
    </row>
    <row r="8339" spans="1:11" x14ac:dyDescent="0.25">
      <c r="A8339" s="1">
        <v>42365</v>
      </c>
      <c r="B8339" t="s">
        <v>46</v>
      </c>
      <c r="C8339" t="s">
        <v>4965</v>
      </c>
      <c r="D8339" t="s">
        <v>37</v>
      </c>
      <c r="E8339" t="s">
        <v>23</v>
      </c>
      <c r="F8339" t="s">
        <v>353</v>
      </c>
      <c r="G8339" t="s">
        <v>354</v>
      </c>
      <c r="H8339" t="s">
        <v>26</v>
      </c>
      <c r="I8339" t="s">
        <v>42</v>
      </c>
      <c r="J8339" t="s">
        <v>86</v>
      </c>
      <c r="K8339" s="12">
        <v>23.92</v>
      </c>
    </row>
    <row r="8340" spans="1:11" x14ac:dyDescent="0.25">
      <c r="A8340" s="1">
        <v>42365</v>
      </c>
      <c r="B8340" t="s">
        <v>46</v>
      </c>
      <c r="C8340" t="s">
        <v>4965</v>
      </c>
      <c r="D8340" t="s">
        <v>37</v>
      </c>
      <c r="E8340" t="s">
        <v>23</v>
      </c>
      <c r="F8340" t="s">
        <v>353</v>
      </c>
      <c r="G8340" t="s">
        <v>354</v>
      </c>
      <c r="H8340" t="s">
        <v>26</v>
      </c>
      <c r="I8340" t="s">
        <v>67</v>
      </c>
      <c r="J8340" t="s">
        <v>157</v>
      </c>
      <c r="K8340" s="12">
        <v>498</v>
      </c>
    </row>
    <row r="8341" spans="1:11" x14ac:dyDescent="0.25">
      <c r="A8341" s="1">
        <v>43203</v>
      </c>
      <c r="B8341" t="s">
        <v>46</v>
      </c>
      <c r="C8341" t="s">
        <v>3807</v>
      </c>
      <c r="D8341" t="s">
        <v>37</v>
      </c>
      <c r="E8341" t="s">
        <v>23</v>
      </c>
      <c r="F8341" t="s">
        <v>1178</v>
      </c>
      <c r="G8341" t="s">
        <v>39</v>
      </c>
      <c r="H8341" t="s">
        <v>40</v>
      </c>
      <c r="I8341" t="s">
        <v>28</v>
      </c>
      <c r="J8341" t="s">
        <v>32</v>
      </c>
      <c r="K8341" s="12">
        <v>436.70400000000001</v>
      </c>
    </row>
    <row r="8342" spans="1:11" x14ac:dyDescent="0.25">
      <c r="A8342" s="1">
        <v>42322</v>
      </c>
      <c r="B8342" t="s">
        <v>46</v>
      </c>
      <c r="C8342" t="s">
        <v>3531</v>
      </c>
      <c r="D8342" t="s">
        <v>22</v>
      </c>
      <c r="E8342" t="s">
        <v>23</v>
      </c>
      <c r="F8342" t="s">
        <v>4879</v>
      </c>
      <c r="G8342" t="s">
        <v>315</v>
      </c>
      <c r="H8342" t="s">
        <v>26</v>
      </c>
      <c r="I8342" t="s">
        <v>42</v>
      </c>
      <c r="J8342" t="s">
        <v>86</v>
      </c>
      <c r="K8342" s="12">
        <v>32.4</v>
      </c>
    </row>
    <row r="8343" spans="1:11" x14ac:dyDescent="0.25">
      <c r="A8343" s="1">
        <v>43262</v>
      </c>
      <c r="B8343" t="s">
        <v>184</v>
      </c>
      <c r="C8343" t="s">
        <v>122</v>
      </c>
      <c r="D8343" t="s">
        <v>22</v>
      </c>
      <c r="E8343" t="s">
        <v>23</v>
      </c>
      <c r="F8343" t="s">
        <v>38</v>
      </c>
      <c r="G8343" t="s">
        <v>39</v>
      </c>
      <c r="H8343" t="s">
        <v>40</v>
      </c>
      <c r="I8343" t="s">
        <v>42</v>
      </c>
      <c r="J8343" t="s">
        <v>74</v>
      </c>
      <c r="K8343" s="12">
        <v>61.44</v>
      </c>
    </row>
    <row r="8344" spans="1:11" x14ac:dyDescent="0.25">
      <c r="A8344" s="1">
        <v>43064</v>
      </c>
      <c r="B8344" t="s">
        <v>46</v>
      </c>
      <c r="C8344" t="s">
        <v>2268</v>
      </c>
      <c r="D8344" t="s">
        <v>22</v>
      </c>
      <c r="E8344" t="s">
        <v>23</v>
      </c>
      <c r="F8344" t="s">
        <v>1682</v>
      </c>
      <c r="G8344" t="s">
        <v>354</v>
      </c>
      <c r="H8344" t="s">
        <v>26</v>
      </c>
      <c r="I8344" t="s">
        <v>42</v>
      </c>
      <c r="J8344" t="s">
        <v>55</v>
      </c>
      <c r="K8344" s="12">
        <v>73.36</v>
      </c>
    </row>
    <row r="8345" spans="1:11" x14ac:dyDescent="0.25">
      <c r="A8345" s="1">
        <v>42084</v>
      </c>
      <c r="B8345" t="s">
        <v>46</v>
      </c>
      <c r="C8345" t="s">
        <v>2523</v>
      </c>
      <c r="D8345" t="s">
        <v>22</v>
      </c>
      <c r="E8345" t="s">
        <v>23</v>
      </c>
      <c r="F8345" t="s">
        <v>5142</v>
      </c>
      <c r="G8345" t="s">
        <v>331</v>
      </c>
      <c r="H8345" t="s">
        <v>26</v>
      </c>
      <c r="I8345" t="s">
        <v>42</v>
      </c>
      <c r="J8345" t="s">
        <v>43</v>
      </c>
      <c r="K8345" s="12">
        <v>59.2</v>
      </c>
    </row>
    <row r="8346" spans="1:11" x14ac:dyDescent="0.25">
      <c r="A8346" s="1">
        <v>42084</v>
      </c>
      <c r="B8346" t="s">
        <v>46</v>
      </c>
      <c r="C8346" t="s">
        <v>2523</v>
      </c>
      <c r="D8346" t="s">
        <v>22</v>
      </c>
      <c r="E8346" t="s">
        <v>23</v>
      </c>
      <c r="F8346" t="s">
        <v>5142</v>
      </c>
      <c r="G8346" t="s">
        <v>331</v>
      </c>
      <c r="H8346" t="s">
        <v>26</v>
      </c>
      <c r="I8346" t="s">
        <v>28</v>
      </c>
      <c r="J8346" t="s">
        <v>61</v>
      </c>
      <c r="K8346" s="12">
        <v>32.951999999999998</v>
      </c>
    </row>
    <row r="8347" spans="1:11" x14ac:dyDescent="0.25">
      <c r="A8347" s="1">
        <v>42084</v>
      </c>
      <c r="B8347" t="s">
        <v>46</v>
      </c>
      <c r="C8347" t="s">
        <v>2523</v>
      </c>
      <c r="D8347" t="s">
        <v>22</v>
      </c>
      <c r="E8347" t="s">
        <v>23</v>
      </c>
      <c r="F8347" t="s">
        <v>5142</v>
      </c>
      <c r="G8347" t="s">
        <v>331</v>
      </c>
      <c r="H8347" t="s">
        <v>26</v>
      </c>
      <c r="I8347" t="s">
        <v>28</v>
      </c>
      <c r="J8347" t="s">
        <v>32</v>
      </c>
      <c r="K8347" s="12">
        <v>218.376</v>
      </c>
    </row>
    <row r="8348" spans="1:11" x14ac:dyDescent="0.25">
      <c r="A8348" s="1">
        <v>42490</v>
      </c>
      <c r="B8348" t="s">
        <v>46</v>
      </c>
      <c r="C8348" t="s">
        <v>4013</v>
      </c>
      <c r="D8348" t="s">
        <v>37</v>
      </c>
      <c r="E8348" t="s">
        <v>23</v>
      </c>
      <c r="F8348" t="s">
        <v>1480</v>
      </c>
      <c r="G8348" t="s">
        <v>1244</v>
      </c>
      <c r="H8348" t="s">
        <v>144</v>
      </c>
      <c r="I8348" t="s">
        <v>28</v>
      </c>
      <c r="J8348" t="s">
        <v>61</v>
      </c>
      <c r="K8348" s="12">
        <v>31.4</v>
      </c>
    </row>
    <row r="8349" spans="1:11" x14ac:dyDescent="0.25">
      <c r="A8349" s="1">
        <v>42490</v>
      </c>
      <c r="B8349" t="s">
        <v>46</v>
      </c>
      <c r="C8349" t="s">
        <v>4013</v>
      </c>
      <c r="D8349" t="s">
        <v>37</v>
      </c>
      <c r="E8349" t="s">
        <v>23</v>
      </c>
      <c r="F8349" t="s">
        <v>1480</v>
      </c>
      <c r="G8349" t="s">
        <v>1244</v>
      </c>
      <c r="H8349" t="s">
        <v>144</v>
      </c>
      <c r="I8349" t="s">
        <v>28</v>
      </c>
      <c r="J8349" t="s">
        <v>61</v>
      </c>
      <c r="K8349" s="12">
        <v>9.48</v>
      </c>
    </row>
    <row r="8350" spans="1:11" x14ac:dyDescent="0.25">
      <c r="A8350" s="1">
        <v>42490</v>
      </c>
      <c r="B8350" t="s">
        <v>46</v>
      </c>
      <c r="C8350" t="s">
        <v>4013</v>
      </c>
      <c r="D8350" t="s">
        <v>37</v>
      </c>
      <c r="E8350" t="s">
        <v>23</v>
      </c>
      <c r="F8350" t="s">
        <v>1480</v>
      </c>
      <c r="G8350" t="s">
        <v>1244</v>
      </c>
      <c r="H8350" t="s">
        <v>144</v>
      </c>
      <c r="I8350" t="s">
        <v>67</v>
      </c>
      <c r="J8350" t="s">
        <v>68</v>
      </c>
      <c r="K8350" s="12">
        <v>209.5</v>
      </c>
    </row>
    <row r="8351" spans="1:11" x14ac:dyDescent="0.25">
      <c r="A8351" s="1">
        <v>42490</v>
      </c>
      <c r="B8351" t="s">
        <v>46</v>
      </c>
      <c r="C8351" t="s">
        <v>4013</v>
      </c>
      <c r="D8351" t="s">
        <v>37</v>
      </c>
      <c r="E8351" t="s">
        <v>23</v>
      </c>
      <c r="F8351" t="s">
        <v>1480</v>
      </c>
      <c r="G8351" t="s">
        <v>1244</v>
      </c>
      <c r="H8351" t="s">
        <v>144</v>
      </c>
      <c r="I8351" t="s">
        <v>28</v>
      </c>
      <c r="J8351" t="s">
        <v>61</v>
      </c>
      <c r="K8351" s="12">
        <v>24.3</v>
      </c>
    </row>
    <row r="8352" spans="1:11" x14ac:dyDescent="0.25">
      <c r="A8352" s="1">
        <v>42490</v>
      </c>
      <c r="B8352" t="s">
        <v>46</v>
      </c>
      <c r="C8352" t="s">
        <v>4013</v>
      </c>
      <c r="D8352" t="s">
        <v>37</v>
      </c>
      <c r="E8352" t="s">
        <v>23</v>
      </c>
      <c r="F8352" t="s">
        <v>1480</v>
      </c>
      <c r="G8352" t="s">
        <v>1244</v>
      </c>
      <c r="H8352" t="s">
        <v>144</v>
      </c>
      <c r="I8352" t="s">
        <v>42</v>
      </c>
      <c r="J8352" t="s">
        <v>86</v>
      </c>
      <c r="K8352" s="12">
        <v>6.48</v>
      </c>
    </row>
    <row r="8353" spans="1:11" x14ac:dyDescent="0.25">
      <c r="A8353" s="1">
        <v>43223</v>
      </c>
      <c r="B8353" t="s">
        <v>46</v>
      </c>
      <c r="C8353" t="s">
        <v>5729</v>
      </c>
      <c r="D8353" t="s">
        <v>37</v>
      </c>
      <c r="E8353" t="s">
        <v>23</v>
      </c>
      <c r="F8353" t="s">
        <v>142</v>
      </c>
      <c r="G8353" t="s">
        <v>143</v>
      </c>
      <c r="H8353" t="s">
        <v>144</v>
      </c>
      <c r="I8353" t="s">
        <v>28</v>
      </c>
      <c r="J8353" t="s">
        <v>61</v>
      </c>
      <c r="K8353" s="12">
        <v>32.448</v>
      </c>
    </row>
    <row r="8354" spans="1:11" x14ac:dyDescent="0.25">
      <c r="A8354" s="1">
        <v>43223</v>
      </c>
      <c r="B8354" t="s">
        <v>46</v>
      </c>
      <c r="C8354" t="s">
        <v>5729</v>
      </c>
      <c r="D8354" t="s">
        <v>37</v>
      </c>
      <c r="E8354" t="s">
        <v>23</v>
      </c>
      <c r="F8354" t="s">
        <v>142</v>
      </c>
      <c r="G8354" t="s">
        <v>143</v>
      </c>
      <c r="H8354" t="s">
        <v>144</v>
      </c>
      <c r="I8354" t="s">
        <v>42</v>
      </c>
      <c r="J8354" t="s">
        <v>71</v>
      </c>
      <c r="K8354" s="12">
        <v>26.388000000000002</v>
      </c>
    </row>
    <row r="8355" spans="1:11" x14ac:dyDescent="0.25">
      <c r="A8355" s="1">
        <v>43223</v>
      </c>
      <c r="B8355" t="s">
        <v>46</v>
      </c>
      <c r="C8355" t="s">
        <v>5729</v>
      </c>
      <c r="D8355" t="s">
        <v>37</v>
      </c>
      <c r="E8355" t="s">
        <v>23</v>
      </c>
      <c r="F8355" t="s">
        <v>142</v>
      </c>
      <c r="G8355" t="s">
        <v>143</v>
      </c>
      <c r="H8355" t="s">
        <v>144</v>
      </c>
      <c r="I8355" t="s">
        <v>28</v>
      </c>
      <c r="J8355" t="s">
        <v>52</v>
      </c>
      <c r="K8355" s="12">
        <v>373.47</v>
      </c>
    </row>
    <row r="8356" spans="1:11" x14ac:dyDescent="0.25">
      <c r="A8356" s="1">
        <v>43223</v>
      </c>
      <c r="B8356" t="s">
        <v>46</v>
      </c>
      <c r="C8356" t="s">
        <v>5729</v>
      </c>
      <c r="D8356" t="s">
        <v>37</v>
      </c>
      <c r="E8356" t="s">
        <v>23</v>
      </c>
      <c r="F8356" t="s">
        <v>142</v>
      </c>
      <c r="G8356" t="s">
        <v>143</v>
      </c>
      <c r="H8356" t="s">
        <v>144</v>
      </c>
      <c r="I8356" t="s">
        <v>42</v>
      </c>
      <c r="J8356" t="s">
        <v>71</v>
      </c>
      <c r="K8356" s="12">
        <v>64.2</v>
      </c>
    </row>
    <row r="8357" spans="1:11" x14ac:dyDescent="0.25">
      <c r="A8357" s="1">
        <v>43223</v>
      </c>
      <c r="B8357" t="s">
        <v>46</v>
      </c>
      <c r="C8357" t="s">
        <v>5729</v>
      </c>
      <c r="D8357" t="s">
        <v>37</v>
      </c>
      <c r="E8357" t="s">
        <v>23</v>
      </c>
      <c r="F8357" t="s">
        <v>142</v>
      </c>
      <c r="G8357" t="s">
        <v>143</v>
      </c>
      <c r="H8357" t="s">
        <v>144</v>
      </c>
      <c r="I8357" t="s">
        <v>42</v>
      </c>
      <c r="J8357" t="s">
        <v>265</v>
      </c>
      <c r="K8357" s="12">
        <v>8</v>
      </c>
    </row>
    <row r="8358" spans="1:11" x14ac:dyDescent="0.25">
      <c r="A8358" s="1">
        <v>42973</v>
      </c>
      <c r="B8358" t="s">
        <v>46</v>
      </c>
      <c r="C8358" t="s">
        <v>1657</v>
      </c>
      <c r="D8358" t="s">
        <v>22</v>
      </c>
      <c r="E8358" t="s">
        <v>23</v>
      </c>
      <c r="F8358" t="s">
        <v>7727</v>
      </c>
      <c r="G8358" t="s">
        <v>1271</v>
      </c>
      <c r="H8358" t="s">
        <v>26</v>
      </c>
      <c r="I8358" t="s">
        <v>28</v>
      </c>
      <c r="J8358" t="s">
        <v>61</v>
      </c>
      <c r="K8358" s="12">
        <v>186.54</v>
      </c>
    </row>
    <row r="8359" spans="1:11" x14ac:dyDescent="0.25">
      <c r="A8359" s="1">
        <v>42105</v>
      </c>
      <c r="B8359" t="s">
        <v>46</v>
      </c>
      <c r="C8359" t="s">
        <v>4330</v>
      </c>
      <c r="D8359" t="s">
        <v>22</v>
      </c>
      <c r="E8359" t="s">
        <v>23</v>
      </c>
      <c r="F8359" t="s">
        <v>1762</v>
      </c>
      <c r="G8359" t="s">
        <v>1763</v>
      </c>
      <c r="H8359" t="s">
        <v>40</v>
      </c>
      <c r="I8359" t="s">
        <v>42</v>
      </c>
      <c r="J8359" t="s">
        <v>55</v>
      </c>
      <c r="K8359" s="12">
        <v>87.08</v>
      </c>
    </row>
    <row r="8360" spans="1:11" x14ac:dyDescent="0.25">
      <c r="A8360" s="1">
        <v>42105</v>
      </c>
      <c r="B8360" t="s">
        <v>46</v>
      </c>
      <c r="C8360" t="s">
        <v>4330</v>
      </c>
      <c r="D8360" t="s">
        <v>22</v>
      </c>
      <c r="E8360" t="s">
        <v>23</v>
      </c>
      <c r="F8360" t="s">
        <v>1762</v>
      </c>
      <c r="G8360" t="s">
        <v>1763</v>
      </c>
      <c r="H8360" t="s">
        <v>40</v>
      </c>
      <c r="I8360" t="s">
        <v>67</v>
      </c>
      <c r="J8360" t="s">
        <v>68</v>
      </c>
      <c r="K8360" s="12">
        <v>105.584</v>
      </c>
    </row>
    <row r="8361" spans="1:11" x14ac:dyDescent="0.25">
      <c r="A8361" s="1">
        <v>42105</v>
      </c>
      <c r="B8361" t="s">
        <v>46</v>
      </c>
      <c r="C8361" t="s">
        <v>4330</v>
      </c>
      <c r="D8361" t="s">
        <v>22</v>
      </c>
      <c r="E8361" t="s">
        <v>23</v>
      </c>
      <c r="F8361" t="s">
        <v>1762</v>
      </c>
      <c r="G8361" t="s">
        <v>1763</v>
      </c>
      <c r="H8361" t="s">
        <v>40</v>
      </c>
      <c r="I8361" t="s">
        <v>67</v>
      </c>
      <c r="J8361" t="s">
        <v>157</v>
      </c>
      <c r="K8361" s="12">
        <v>217.44</v>
      </c>
    </row>
    <row r="8362" spans="1:11" x14ac:dyDescent="0.25">
      <c r="A8362" s="1">
        <v>43102</v>
      </c>
      <c r="B8362" t="s">
        <v>19</v>
      </c>
      <c r="C8362" t="s">
        <v>8654</v>
      </c>
      <c r="D8362" t="s">
        <v>22</v>
      </c>
      <c r="E8362" t="s">
        <v>23</v>
      </c>
      <c r="F8362" t="s">
        <v>4177</v>
      </c>
      <c r="G8362" t="s">
        <v>100</v>
      </c>
      <c r="H8362" t="s">
        <v>101</v>
      </c>
      <c r="I8362" t="s">
        <v>42</v>
      </c>
      <c r="J8362" t="s">
        <v>64</v>
      </c>
      <c r="K8362" s="12">
        <v>31.744</v>
      </c>
    </row>
    <row r="8363" spans="1:11" x14ac:dyDescent="0.25">
      <c r="A8363" s="1">
        <v>43102</v>
      </c>
      <c r="B8363" t="s">
        <v>19</v>
      </c>
      <c r="C8363" t="s">
        <v>8654</v>
      </c>
      <c r="D8363" t="s">
        <v>22</v>
      </c>
      <c r="E8363" t="s">
        <v>23</v>
      </c>
      <c r="F8363" t="s">
        <v>4177</v>
      </c>
      <c r="G8363" t="s">
        <v>100</v>
      </c>
      <c r="H8363" t="s">
        <v>101</v>
      </c>
      <c r="I8363" t="s">
        <v>42</v>
      </c>
      <c r="J8363" t="s">
        <v>74</v>
      </c>
      <c r="K8363" s="12">
        <v>5.4320000000000004</v>
      </c>
    </row>
    <row r="8364" spans="1:11" x14ac:dyDescent="0.25">
      <c r="A8364" s="1">
        <v>43102</v>
      </c>
      <c r="B8364" t="s">
        <v>19</v>
      </c>
      <c r="C8364" t="s">
        <v>8654</v>
      </c>
      <c r="D8364" t="s">
        <v>22</v>
      </c>
      <c r="E8364" t="s">
        <v>23</v>
      </c>
      <c r="F8364" t="s">
        <v>4177</v>
      </c>
      <c r="G8364" t="s">
        <v>100</v>
      </c>
      <c r="H8364" t="s">
        <v>101</v>
      </c>
      <c r="I8364" t="s">
        <v>28</v>
      </c>
      <c r="J8364" t="s">
        <v>52</v>
      </c>
      <c r="K8364" s="12">
        <v>913.43</v>
      </c>
    </row>
    <row r="8365" spans="1:11" x14ac:dyDescent="0.25">
      <c r="A8365" s="1">
        <v>43102</v>
      </c>
      <c r="B8365" t="s">
        <v>19</v>
      </c>
      <c r="C8365" t="s">
        <v>8654</v>
      </c>
      <c r="D8365" t="s">
        <v>22</v>
      </c>
      <c r="E8365" t="s">
        <v>23</v>
      </c>
      <c r="F8365" t="s">
        <v>4177</v>
      </c>
      <c r="G8365" t="s">
        <v>100</v>
      </c>
      <c r="H8365" t="s">
        <v>101</v>
      </c>
      <c r="I8365" t="s">
        <v>42</v>
      </c>
      <c r="J8365" t="s">
        <v>55</v>
      </c>
      <c r="K8365" s="12">
        <v>372.14400000000001</v>
      </c>
    </row>
    <row r="8366" spans="1:11" x14ac:dyDescent="0.25">
      <c r="A8366" s="1">
        <v>43218</v>
      </c>
      <c r="B8366" t="s">
        <v>46</v>
      </c>
      <c r="C8366" t="s">
        <v>4574</v>
      </c>
      <c r="D8366" t="s">
        <v>22</v>
      </c>
      <c r="E8366" t="s">
        <v>23</v>
      </c>
      <c r="F8366" t="s">
        <v>9983</v>
      </c>
      <c r="G8366" t="s">
        <v>50</v>
      </c>
      <c r="H8366" t="s">
        <v>26</v>
      </c>
      <c r="I8366" t="s">
        <v>67</v>
      </c>
      <c r="J8366" t="s">
        <v>68</v>
      </c>
      <c r="K8366" s="12">
        <v>751.98400000000004</v>
      </c>
    </row>
    <row r="8367" spans="1:11" x14ac:dyDescent="0.25">
      <c r="A8367" s="1">
        <v>43130</v>
      </c>
      <c r="B8367" t="s">
        <v>184</v>
      </c>
      <c r="C8367" t="s">
        <v>3764</v>
      </c>
      <c r="D8367" t="s">
        <v>98</v>
      </c>
      <c r="E8367" t="s">
        <v>23</v>
      </c>
      <c r="F8367" t="s">
        <v>91</v>
      </c>
      <c r="G8367" t="s">
        <v>92</v>
      </c>
      <c r="H8367" t="s">
        <v>40</v>
      </c>
      <c r="I8367" t="s">
        <v>67</v>
      </c>
      <c r="J8367" t="s">
        <v>68</v>
      </c>
      <c r="K8367" s="12">
        <v>604.76800000000003</v>
      </c>
    </row>
    <row r="8368" spans="1:11" x14ac:dyDescent="0.25">
      <c r="A8368" s="1">
        <v>42254</v>
      </c>
      <c r="B8368" t="s">
        <v>19</v>
      </c>
      <c r="C8368" t="s">
        <v>7939</v>
      </c>
      <c r="D8368" t="s">
        <v>37</v>
      </c>
      <c r="E8368" t="s">
        <v>23</v>
      </c>
      <c r="F8368" t="s">
        <v>910</v>
      </c>
      <c r="G8368" t="s">
        <v>39</v>
      </c>
      <c r="H8368" t="s">
        <v>40</v>
      </c>
      <c r="I8368" t="s">
        <v>42</v>
      </c>
      <c r="J8368" t="s">
        <v>575</v>
      </c>
      <c r="K8368" s="12">
        <v>27.36</v>
      </c>
    </row>
    <row r="8369" spans="1:11" x14ac:dyDescent="0.25">
      <c r="A8369" s="1">
        <v>42254</v>
      </c>
      <c r="B8369" t="s">
        <v>19</v>
      </c>
      <c r="C8369" t="s">
        <v>7939</v>
      </c>
      <c r="D8369" t="s">
        <v>37</v>
      </c>
      <c r="E8369" t="s">
        <v>23</v>
      </c>
      <c r="F8369" t="s">
        <v>910</v>
      </c>
      <c r="G8369" t="s">
        <v>39</v>
      </c>
      <c r="H8369" t="s">
        <v>40</v>
      </c>
      <c r="I8369" t="s">
        <v>42</v>
      </c>
      <c r="J8369" t="s">
        <v>86</v>
      </c>
      <c r="K8369" s="12">
        <v>20.56</v>
      </c>
    </row>
    <row r="8370" spans="1:11" x14ac:dyDescent="0.25">
      <c r="A8370" s="1">
        <v>42254</v>
      </c>
      <c r="B8370" t="s">
        <v>19</v>
      </c>
      <c r="C8370" t="s">
        <v>7939</v>
      </c>
      <c r="D8370" t="s">
        <v>37</v>
      </c>
      <c r="E8370" t="s">
        <v>23</v>
      </c>
      <c r="F8370" t="s">
        <v>910</v>
      </c>
      <c r="G8370" t="s">
        <v>39</v>
      </c>
      <c r="H8370" t="s">
        <v>40</v>
      </c>
      <c r="I8370" t="s">
        <v>42</v>
      </c>
      <c r="J8370" t="s">
        <v>71</v>
      </c>
      <c r="K8370" s="12">
        <v>83.92</v>
      </c>
    </row>
    <row r="8371" spans="1:11" x14ac:dyDescent="0.25">
      <c r="A8371" s="1">
        <v>42897</v>
      </c>
      <c r="B8371" t="s">
        <v>46</v>
      </c>
      <c r="C8371" t="s">
        <v>2306</v>
      </c>
      <c r="D8371" t="s">
        <v>22</v>
      </c>
      <c r="E8371" t="s">
        <v>23</v>
      </c>
      <c r="F8371" t="s">
        <v>38</v>
      </c>
      <c r="G8371" t="s">
        <v>39</v>
      </c>
      <c r="H8371" t="s">
        <v>40</v>
      </c>
      <c r="I8371" t="s">
        <v>28</v>
      </c>
      <c r="J8371" t="s">
        <v>52</v>
      </c>
      <c r="K8371" s="12">
        <v>902.71199999999999</v>
      </c>
    </row>
    <row r="8372" spans="1:11" x14ac:dyDescent="0.25">
      <c r="A8372" s="1">
        <v>43025</v>
      </c>
      <c r="B8372" t="s">
        <v>46</v>
      </c>
      <c r="C8372" t="s">
        <v>3769</v>
      </c>
      <c r="D8372" t="s">
        <v>98</v>
      </c>
      <c r="E8372" t="s">
        <v>23</v>
      </c>
      <c r="F8372" t="s">
        <v>3493</v>
      </c>
      <c r="G8372" t="s">
        <v>39</v>
      </c>
      <c r="H8372" t="s">
        <v>40</v>
      </c>
      <c r="I8372" t="s">
        <v>28</v>
      </c>
      <c r="J8372" t="s">
        <v>29</v>
      </c>
      <c r="K8372" s="12">
        <v>120.666</v>
      </c>
    </row>
    <row r="8373" spans="1:11" x14ac:dyDescent="0.25">
      <c r="A8373" s="1">
        <v>42365</v>
      </c>
      <c r="B8373" t="s">
        <v>184</v>
      </c>
      <c r="C8373" t="s">
        <v>6956</v>
      </c>
      <c r="D8373" t="s">
        <v>22</v>
      </c>
      <c r="E8373" t="s">
        <v>23</v>
      </c>
      <c r="F8373" t="s">
        <v>99</v>
      </c>
      <c r="G8373" t="s">
        <v>100</v>
      </c>
      <c r="H8373" t="s">
        <v>101</v>
      </c>
      <c r="I8373" t="s">
        <v>42</v>
      </c>
      <c r="J8373" t="s">
        <v>71</v>
      </c>
      <c r="K8373" s="12">
        <v>4.984</v>
      </c>
    </row>
    <row r="8374" spans="1:11" x14ac:dyDescent="0.25">
      <c r="A8374" s="1">
        <v>43063</v>
      </c>
      <c r="B8374" t="s">
        <v>46</v>
      </c>
      <c r="C8374" t="s">
        <v>5874</v>
      </c>
      <c r="D8374" t="s">
        <v>98</v>
      </c>
      <c r="E8374" t="s">
        <v>23</v>
      </c>
      <c r="F8374" t="s">
        <v>91</v>
      </c>
      <c r="G8374" t="s">
        <v>92</v>
      </c>
      <c r="H8374" t="s">
        <v>40</v>
      </c>
      <c r="I8374" t="s">
        <v>28</v>
      </c>
      <c r="J8374" t="s">
        <v>61</v>
      </c>
      <c r="K8374" s="12">
        <v>82.26</v>
      </c>
    </row>
    <row r="8375" spans="1:11" x14ac:dyDescent="0.25">
      <c r="A8375" s="1">
        <v>43049</v>
      </c>
      <c r="B8375" t="s">
        <v>184</v>
      </c>
      <c r="C8375" t="s">
        <v>1701</v>
      </c>
      <c r="D8375" t="s">
        <v>22</v>
      </c>
      <c r="E8375" t="s">
        <v>23</v>
      </c>
      <c r="F8375" t="s">
        <v>123</v>
      </c>
      <c r="G8375" t="s">
        <v>39</v>
      </c>
      <c r="H8375" t="s">
        <v>40</v>
      </c>
      <c r="I8375" t="s">
        <v>42</v>
      </c>
      <c r="J8375" t="s">
        <v>55</v>
      </c>
      <c r="K8375" s="12">
        <v>29.74</v>
      </c>
    </row>
    <row r="8376" spans="1:11" x14ac:dyDescent="0.25">
      <c r="A8376" s="1">
        <v>42374</v>
      </c>
      <c r="B8376" t="s">
        <v>46</v>
      </c>
      <c r="C8376" t="s">
        <v>2602</v>
      </c>
      <c r="D8376" t="s">
        <v>98</v>
      </c>
      <c r="E8376" t="s">
        <v>23</v>
      </c>
      <c r="F8376" t="s">
        <v>123</v>
      </c>
      <c r="G8376" t="s">
        <v>39</v>
      </c>
      <c r="H8376" t="s">
        <v>40</v>
      </c>
      <c r="I8376" t="s">
        <v>42</v>
      </c>
      <c r="J8376" t="s">
        <v>74</v>
      </c>
      <c r="K8376" s="12">
        <v>87.36</v>
      </c>
    </row>
    <row r="8377" spans="1:11" x14ac:dyDescent="0.25">
      <c r="A8377" s="1">
        <v>42374</v>
      </c>
      <c r="B8377" t="s">
        <v>46</v>
      </c>
      <c r="C8377" t="s">
        <v>2602</v>
      </c>
      <c r="D8377" t="s">
        <v>98</v>
      </c>
      <c r="E8377" t="s">
        <v>23</v>
      </c>
      <c r="F8377" t="s">
        <v>123</v>
      </c>
      <c r="G8377" t="s">
        <v>39</v>
      </c>
      <c r="H8377" t="s">
        <v>40</v>
      </c>
      <c r="I8377" t="s">
        <v>42</v>
      </c>
      <c r="J8377" t="s">
        <v>71</v>
      </c>
      <c r="K8377" s="12">
        <v>56.16</v>
      </c>
    </row>
    <row r="8378" spans="1:11" x14ac:dyDescent="0.25">
      <c r="A8378" s="1">
        <v>43180</v>
      </c>
      <c r="B8378" t="s">
        <v>46</v>
      </c>
      <c r="C8378" t="s">
        <v>3890</v>
      </c>
      <c r="D8378" t="s">
        <v>37</v>
      </c>
      <c r="E8378" t="s">
        <v>23</v>
      </c>
      <c r="F8378" t="s">
        <v>5960</v>
      </c>
      <c r="G8378" t="s">
        <v>50</v>
      </c>
      <c r="H8378" t="s">
        <v>26</v>
      </c>
      <c r="I8378" t="s">
        <v>42</v>
      </c>
      <c r="J8378" t="s">
        <v>74</v>
      </c>
      <c r="K8378" s="12">
        <v>64.384</v>
      </c>
    </row>
    <row r="8379" spans="1:11" x14ac:dyDescent="0.25">
      <c r="A8379" s="1">
        <v>42686</v>
      </c>
      <c r="B8379" t="s">
        <v>46</v>
      </c>
      <c r="C8379" t="s">
        <v>7785</v>
      </c>
      <c r="D8379" t="s">
        <v>37</v>
      </c>
      <c r="E8379" t="s">
        <v>23</v>
      </c>
      <c r="F8379" t="s">
        <v>180</v>
      </c>
      <c r="G8379" t="s">
        <v>100</v>
      </c>
      <c r="H8379" t="s">
        <v>101</v>
      </c>
      <c r="I8379" t="s">
        <v>42</v>
      </c>
      <c r="J8379" t="s">
        <v>55</v>
      </c>
      <c r="K8379" s="12">
        <v>64.784000000000006</v>
      </c>
    </row>
    <row r="8380" spans="1:11" x14ac:dyDescent="0.25">
      <c r="A8380" s="1">
        <v>42686</v>
      </c>
      <c r="B8380" t="s">
        <v>46</v>
      </c>
      <c r="C8380" t="s">
        <v>7785</v>
      </c>
      <c r="D8380" t="s">
        <v>37</v>
      </c>
      <c r="E8380" t="s">
        <v>23</v>
      </c>
      <c r="F8380" t="s">
        <v>180</v>
      </c>
      <c r="G8380" t="s">
        <v>100</v>
      </c>
      <c r="H8380" t="s">
        <v>101</v>
      </c>
      <c r="I8380" t="s">
        <v>42</v>
      </c>
      <c r="J8380" t="s">
        <v>86</v>
      </c>
      <c r="K8380" s="12">
        <v>15.552</v>
      </c>
    </row>
    <row r="8381" spans="1:11" x14ac:dyDescent="0.25">
      <c r="A8381" s="1">
        <v>42686</v>
      </c>
      <c r="B8381" t="s">
        <v>46</v>
      </c>
      <c r="C8381" t="s">
        <v>7785</v>
      </c>
      <c r="D8381" t="s">
        <v>37</v>
      </c>
      <c r="E8381" t="s">
        <v>23</v>
      </c>
      <c r="F8381" t="s">
        <v>180</v>
      </c>
      <c r="G8381" t="s">
        <v>100</v>
      </c>
      <c r="H8381" t="s">
        <v>101</v>
      </c>
      <c r="I8381" t="s">
        <v>42</v>
      </c>
      <c r="J8381" t="s">
        <v>169</v>
      </c>
      <c r="K8381" s="12">
        <v>223.88800000000001</v>
      </c>
    </row>
    <row r="8382" spans="1:11" x14ac:dyDescent="0.25">
      <c r="A8382" s="1">
        <v>42256</v>
      </c>
      <c r="B8382" t="s">
        <v>19</v>
      </c>
      <c r="C8382" t="s">
        <v>3531</v>
      </c>
      <c r="D8382" t="s">
        <v>22</v>
      </c>
      <c r="E8382" t="s">
        <v>23</v>
      </c>
      <c r="F8382" t="s">
        <v>299</v>
      </c>
      <c r="G8382" t="s">
        <v>207</v>
      </c>
      <c r="H8382" t="s">
        <v>101</v>
      </c>
      <c r="I8382" t="s">
        <v>42</v>
      </c>
      <c r="J8382" t="s">
        <v>86</v>
      </c>
      <c r="K8382" s="12">
        <v>10.896000000000001</v>
      </c>
    </row>
    <row r="8383" spans="1:11" x14ac:dyDescent="0.25">
      <c r="A8383" s="1">
        <v>42811</v>
      </c>
      <c r="B8383" t="s">
        <v>19</v>
      </c>
      <c r="C8383" t="s">
        <v>6027</v>
      </c>
      <c r="D8383" t="s">
        <v>22</v>
      </c>
      <c r="E8383" t="s">
        <v>23</v>
      </c>
      <c r="F8383" t="s">
        <v>123</v>
      </c>
      <c r="G8383" t="s">
        <v>39</v>
      </c>
      <c r="H8383" t="s">
        <v>40</v>
      </c>
      <c r="I8383" t="s">
        <v>67</v>
      </c>
      <c r="J8383" t="s">
        <v>68</v>
      </c>
      <c r="K8383" s="12">
        <v>84.784000000000006</v>
      </c>
    </row>
    <row r="8384" spans="1:11" x14ac:dyDescent="0.25">
      <c r="A8384" s="1">
        <v>42774</v>
      </c>
      <c r="B8384" t="s">
        <v>46</v>
      </c>
      <c r="C8384" t="s">
        <v>8733</v>
      </c>
      <c r="D8384" t="s">
        <v>37</v>
      </c>
      <c r="E8384" t="s">
        <v>23</v>
      </c>
      <c r="F8384" t="s">
        <v>180</v>
      </c>
      <c r="G8384" t="s">
        <v>100</v>
      </c>
      <c r="H8384" t="s">
        <v>101</v>
      </c>
      <c r="I8384" t="s">
        <v>28</v>
      </c>
      <c r="J8384" t="s">
        <v>32</v>
      </c>
      <c r="K8384" s="12">
        <v>241.5</v>
      </c>
    </row>
    <row r="8385" spans="1:11" x14ac:dyDescent="0.25">
      <c r="A8385" s="1">
        <v>43065</v>
      </c>
      <c r="B8385" t="s">
        <v>184</v>
      </c>
      <c r="C8385" t="s">
        <v>4397</v>
      </c>
      <c r="D8385" t="s">
        <v>98</v>
      </c>
      <c r="E8385" t="s">
        <v>23</v>
      </c>
      <c r="F8385" t="s">
        <v>10000</v>
      </c>
      <c r="G8385" t="s">
        <v>745</v>
      </c>
      <c r="H8385" t="s">
        <v>144</v>
      </c>
      <c r="I8385" t="s">
        <v>67</v>
      </c>
      <c r="J8385" t="s">
        <v>157</v>
      </c>
      <c r="K8385" s="12">
        <v>59.97</v>
      </c>
    </row>
    <row r="8386" spans="1:11" x14ac:dyDescent="0.25">
      <c r="A8386" s="1">
        <v>43065</v>
      </c>
      <c r="B8386" t="s">
        <v>184</v>
      </c>
      <c r="C8386" t="s">
        <v>4397</v>
      </c>
      <c r="D8386" t="s">
        <v>98</v>
      </c>
      <c r="E8386" t="s">
        <v>23</v>
      </c>
      <c r="F8386" t="s">
        <v>10000</v>
      </c>
      <c r="G8386" t="s">
        <v>745</v>
      </c>
      <c r="H8386" t="s">
        <v>144</v>
      </c>
      <c r="I8386" t="s">
        <v>42</v>
      </c>
      <c r="J8386" t="s">
        <v>86</v>
      </c>
      <c r="K8386" s="12">
        <v>13.36</v>
      </c>
    </row>
    <row r="8387" spans="1:11" x14ac:dyDescent="0.25">
      <c r="A8387" s="1">
        <v>43347</v>
      </c>
      <c r="B8387" t="s">
        <v>46</v>
      </c>
      <c r="C8387" t="s">
        <v>478</v>
      </c>
      <c r="D8387" t="s">
        <v>37</v>
      </c>
      <c r="E8387" t="s">
        <v>23</v>
      </c>
      <c r="F8387" t="s">
        <v>3203</v>
      </c>
      <c r="G8387" t="s">
        <v>39</v>
      </c>
      <c r="H8387" t="s">
        <v>40</v>
      </c>
      <c r="I8387" t="s">
        <v>42</v>
      </c>
      <c r="J8387" t="s">
        <v>71</v>
      </c>
      <c r="K8387" s="12">
        <v>11.808</v>
      </c>
    </row>
    <row r="8388" spans="1:11" x14ac:dyDescent="0.25">
      <c r="A8388" s="1">
        <v>42518</v>
      </c>
      <c r="B8388" t="s">
        <v>46</v>
      </c>
      <c r="C8388" t="s">
        <v>5065</v>
      </c>
      <c r="D8388" t="s">
        <v>22</v>
      </c>
      <c r="E8388" t="s">
        <v>23</v>
      </c>
      <c r="F8388" t="s">
        <v>1292</v>
      </c>
      <c r="G8388" t="s">
        <v>745</v>
      </c>
      <c r="H8388" t="s">
        <v>144</v>
      </c>
      <c r="I8388" t="s">
        <v>42</v>
      </c>
      <c r="J8388" t="s">
        <v>55</v>
      </c>
      <c r="K8388" s="12">
        <v>16.239999999999998</v>
      </c>
    </row>
    <row r="8389" spans="1:11" x14ac:dyDescent="0.25">
      <c r="A8389" s="1">
        <v>42518</v>
      </c>
      <c r="B8389" t="s">
        <v>46</v>
      </c>
      <c r="C8389" t="s">
        <v>5065</v>
      </c>
      <c r="D8389" t="s">
        <v>22</v>
      </c>
      <c r="E8389" t="s">
        <v>23</v>
      </c>
      <c r="F8389" t="s">
        <v>1292</v>
      </c>
      <c r="G8389" t="s">
        <v>745</v>
      </c>
      <c r="H8389" t="s">
        <v>144</v>
      </c>
      <c r="I8389" t="s">
        <v>42</v>
      </c>
      <c r="J8389" t="s">
        <v>55</v>
      </c>
      <c r="K8389" s="12">
        <v>77.55</v>
      </c>
    </row>
    <row r="8390" spans="1:11" x14ac:dyDescent="0.25">
      <c r="A8390" s="1">
        <v>42309</v>
      </c>
      <c r="B8390" t="s">
        <v>46</v>
      </c>
      <c r="C8390" t="s">
        <v>3112</v>
      </c>
      <c r="D8390" t="s">
        <v>37</v>
      </c>
      <c r="E8390" t="s">
        <v>23</v>
      </c>
      <c r="F8390" t="s">
        <v>6071</v>
      </c>
      <c r="G8390" t="s">
        <v>786</v>
      </c>
      <c r="H8390" t="s">
        <v>144</v>
      </c>
      <c r="I8390" t="s">
        <v>42</v>
      </c>
      <c r="J8390" t="s">
        <v>74</v>
      </c>
      <c r="K8390" s="12">
        <v>76.12</v>
      </c>
    </row>
    <row r="8391" spans="1:11" x14ac:dyDescent="0.25">
      <c r="A8391" s="1">
        <v>43096</v>
      </c>
      <c r="B8391" t="s">
        <v>184</v>
      </c>
      <c r="C8391" t="s">
        <v>2315</v>
      </c>
      <c r="D8391" t="s">
        <v>98</v>
      </c>
      <c r="E8391" t="s">
        <v>23</v>
      </c>
      <c r="F8391" t="s">
        <v>799</v>
      </c>
      <c r="G8391" t="s">
        <v>494</v>
      </c>
      <c r="H8391" t="s">
        <v>144</v>
      </c>
      <c r="I8391" t="s">
        <v>42</v>
      </c>
      <c r="J8391" t="s">
        <v>265</v>
      </c>
      <c r="K8391" s="12">
        <v>17.184000000000001</v>
      </c>
    </row>
    <row r="8392" spans="1:11" x14ac:dyDescent="0.25">
      <c r="A8392" s="1">
        <v>43438</v>
      </c>
      <c r="B8392" t="s">
        <v>184</v>
      </c>
      <c r="C8392" t="s">
        <v>2422</v>
      </c>
      <c r="D8392" t="s">
        <v>37</v>
      </c>
      <c r="E8392" t="s">
        <v>23</v>
      </c>
      <c r="F8392" t="s">
        <v>38</v>
      </c>
      <c r="G8392" t="s">
        <v>39</v>
      </c>
      <c r="H8392" t="s">
        <v>40</v>
      </c>
      <c r="I8392" t="s">
        <v>42</v>
      </c>
      <c r="J8392" t="s">
        <v>86</v>
      </c>
      <c r="K8392" s="12">
        <v>11.76</v>
      </c>
    </row>
    <row r="8393" spans="1:11" x14ac:dyDescent="0.25">
      <c r="A8393" s="1">
        <v>43457</v>
      </c>
      <c r="B8393" t="s">
        <v>46</v>
      </c>
      <c r="C8393" t="s">
        <v>6185</v>
      </c>
      <c r="D8393" t="s">
        <v>98</v>
      </c>
      <c r="E8393" t="s">
        <v>23</v>
      </c>
      <c r="F8393" t="s">
        <v>10007</v>
      </c>
      <c r="G8393" t="s">
        <v>745</v>
      </c>
      <c r="H8393" t="s">
        <v>144</v>
      </c>
      <c r="I8393" t="s">
        <v>28</v>
      </c>
      <c r="J8393" t="s">
        <v>61</v>
      </c>
      <c r="K8393" s="12">
        <v>27.46</v>
      </c>
    </row>
    <row r="8394" spans="1:11" x14ac:dyDescent="0.25">
      <c r="A8394" s="1">
        <v>43070</v>
      </c>
      <c r="B8394" t="s">
        <v>19</v>
      </c>
      <c r="C8394" t="s">
        <v>3486</v>
      </c>
      <c r="D8394" t="s">
        <v>22</v>
      </c>
      <c r="E8394" t="s">
        <v>23</v>
      </c>
      <c r="F8394" t="s">
        <v>609</v>
      </c>
      <c r="G8394" t="s">
        <v>1244</v>
      </c>
      <c r="H8394" t="s">
        <v>144</v>
      </c>
      <c r="I8394" t="s">
        <v>67</v>
      </c>
      <c r="J8394" t="s">
        <v>68</v>
      </c>
      <c r="K8394" s="12">
        <v>137.94</v>
      </c>
    </row>
    <row r="8395" spans="1:11" x14ac:dyDescent="0.25">
      <c r="A8395" s="1">
        <v>43070</v>
      </c>
      <c r="B8395" t="s">
        <v>19</v>
      </c>
      <c r="C8395" t="s">
        <v>3486</v>
      </c>
      <c r="D8395" t="s">
        <v>22</v>
      </c>
      <c r="E8395" t="s">
        <v>23</v>
      </c>
      <c r="F8395" t="s">
        <v>609</v>
      </c>
      <c r="G8395" t="s">
        <v>1244</v>
      </c>
      <c r="H8395" t="s">
        <v>144</v>
      </c>
      <c r="I8395" t="s">
        <v>28</v>
      </c>
      <c r="J8395" t="s">
        <v>61</v>
      </c>
      <c r="K8395" s="12">
        <v>111.15</v>
      </c>
    </row>
    <row r="8396" spans="1:11" x14ac:dyDescent="0.25">
      <c r="A8396" s="1">
        <v>43070</v>
      </c>
      <c r="B8396" t="s">
        <v>19</v>
      </c>
      <c r="C8396" t="s">
        <v>3486</v>
      </c>
      <c r="D8396" t="s">
        <v>22</v>
      </c>
      <c r="E8396" t="s">
        <v>23</v>
      </c>
      <c r="F8396" t="s">
        <v>609</v>
      </c>
      <c r="G8396" t="s">
        <v>1244</v>
      </c>
      <c r="H8396" t="s">
        <v>144</v>
      </c>
      <c r="I8396" t="s">
        <v>42</v>
      </c>
      <c r="J8396" t="s">
        <v>74</v>
      </c>
      <c r="K8396" s="12">
        <v>901.95</v>
      </c>
    </row>
    <row r="8397" spans="1:11" x14ac:dyDescent="0.25">
      <c r="A8397" s="1">
        <v>43070</v>
      </c>
      <c r="B8397" t="s">
        <v>19</v>
      </c>
      <c r="C8397" t="s">
        <v>3486</v>
      </c>
      <c r="D8397" t="s">
        <v>22</v>
      </c>
      <c r="E8397" t="s">
        <v>23</v>
      </c>
      <c r="F8397" t="s">
        <v>609</v>
      </c>
      <c r="G8397" t="s">
        <v>1244</v>
      </c>
      <c r="H8397" t="s">
        <v>144</v>
      </c>
      <c r="I8397" t="s">
        <v>28</v>
      </c>
      <c r="J8397" t="s">
        <v>52</v>
      </c>
      <c r="K8397" s="12">
        <v>366.00900000000001</v>
      </c>
    </row>
    <row r="8398" spans="1:11" x14ac:dyDescent="0.25">
      <c r="A8398" s="1">
        <v>42185</v>
      </c>
      <c r="B8398" t="s">
        <v>1289</v>
      </c>
      <c r="C8398" t="s">
        <v>3152</v>
      </c>
      <c r="D8398" t="s">
        <v>22</v>
      </c>
      <c r="E8398" t="s">
        <v>23</v>
      </c>
      <c r="F8398" t="s">
        <v>517</v>
      </c>
      <c r="G8398" t="s">
        <v>84</v>
      </c>
      <c r="H8398" t="s">
        <v>26</v>
      </c>
      <c r="I8398" t="s">
        <v>42</v>
      </c>
      <c r="J8398" t="s">
        <v>86</v>
      </c>
      <c r="K8398" s="12">
        <v>310.68799999999999</v>
      </c>
    </row>
    <row r="8399" spans="1:11" x14ac:dyDescent="0.25">
      <c r="A8399" s="1">
        <v>42250</v>
      </c>
      <c r="B8399" t="s">
        <v>184</v>
      </c>
      <c r="C8399" t="s">
        <v>2325</v>
      </c>
      <c r="D8399" t="s">
        <v>98</v>
      </c>
      <c r="E8399" t="s">
        <v>23</v>
      </c>
      <c r="F8399" t="s">
        <v>180</v>
      </c>
      <c r="G8399" t="s">
        <v>100</v>
      </c>
      <c r="H8399" t="s">
        <v>101</v>
      </c>
      <c r="I8399" t="s">
        <v>42</v>
      </c>
      <c r="J8399" t="s">
        <v>71</v>
      </c>
      <c r="K8399" s="12">
        <v>7.68</v>
      </c>
    </row>
    <row r="8400" spans="1:11" x14ac:dyDescent="0.25">
      <c r="A8400" s="1">
        <v>43406</v>
      </c>
      <c r="B8400" t="s">
        <v>19</v>
      </c>
      <c r="C8400" t="s">
        <v>6217</v>
      </c>
      <c r="D8400" t="s">
        <v>98</v>
      </c>
      <c r="E8400" t="s">
        <v>23</v>
      </c>
      <c r="F8400" t="s">
        <v>314</v>
      </c>
      <c r="G8400" t="s">
        <v>494</v>
      </c>
      <c r="H8400" t="s">
        <v>144</v>
      </c>
      <c r="I8400" t="s">
        <v>28</v>
      </c>
      <c r="J8400" t="s">
        <v>32</v>
      </c>
      <c r="K8400" s="12">
        <v>155.37200000000001</v>
      </c>
    </row>
    <row r="8401" spans="1:11" x14ac:dyDescent="0.25">
      <c r="A8401" s="1">
        <v>42473</v>
      </c>
      <c r="B8401" t="s">
        <v>46</v>
      </c>
      <c r="C8401" t="s">
        <v>4325</v>
      </c>
      <c r="D8401" t="s">
        <v>22</v>
      </c>
      <c r="E8401" t="s">
        <v>23</v>
      </c>
      <c r="F8401" t="s">
        <v>3947</v>
      </c>
      <c r="G8401" t="s">
        <v>306</v>
      </c>
      <c r="H8401" t="s">
        <v>40</v>
      </c>
      <c r="I8401" t="s">
        <v>42</v>
      </c>
      <c r="J8401" t="s">
        <v>55</v>
      </c>
      <c r="K8401" s="12">
        <v>10.744</v>
      </c>
    </row>
    <row r="8402" spans="1:11" x14ac:dyDescent="0.25">
      <c r="A8402" s="1">
        <v>42709</v>
      </c>
      <c r="B8402" t="s">
        <v>19</v>
      </c>
      <c r="C8402" t="s">
        <v>5671</v>
      </c>
      <c r="D8402" t="s">
        <v>22</v>
      </c>
      <c r="E8402" t="s">
        <v>23</v>
      </c>
      <c r="F8402" t="s">
        <v>262</v>
      </c>
      <c r="G8402" t="s">
        <v>263</v>
      </c>
      <c r="H8402" t="s">
        <v>144</v>
      </c>
      <c r="I8402" t="s">
        <v>42</v>
      </c>
      <c r="J8402" t="s">
        <v>71</v>
      </c>
      <c r="K8402" s="12">
        <v>232.4</v>
      </c>
    </row>
    <row r="8403" spans="1:11" x14ac:dyDescent="0.25">
      <c r="A8403" s="1">
        <v>42709</v>
      </c>
      <c r="B8403" t="s">
        <v>19</v>
      </c>
      <c r="C8403" t="s">
        <v>5671</v>
      </c>
      <c r="D8403" t="s">
        <v>22</v>
      </c>
      <c r="E8403" t="s">
        <v>23</v>
      </c>
      <c r="F8403" t="s">
        <v>262</v>
      </c>
      <c r="G8403" t="s">
        <v>263</v>
      </c>
      <c r="H8403" t="s">
        <v>144</v>
      </c>
      <c r="I8403" t="s">
        <v>28</v>
      </c>
      <c r="J8403" t="s">
        <v>32</v>
      </c>
      <c r="K8403" s="12">
        <v>164.64599999999999</v>
      </c>
    </row>
    <row r="8404" spans="1:11" x14ac:dyDescent="0.25">
      <c r="A8404" s="1">
        <v>42709</v>
      </c>
      <c r="B8404" t="s">
        <v>19</v>
      </c>
      <c r="C8404" t="s">
        <v>5671</v>
      </c>
      <c r="D8404" t="s">
        <v>22</v>
      </c>
      <c r="E8404" t="s">
        <v>23</v>
      </c>
      <c r="F8404" t="s">
        <v>262</v>
      </c>
      <c r="G8404" t="s">
        <v>263</v>
      </c>
      <c r="H8404" t="s">
        <v>144</v>
      </c>
      <c r="I8404" t="s">
        <v>42</v>
      </c>
      <c r="J8404" t="s">
        <v>86</v>
      </c>
      <c r="K8404" s="12">
        <v>22.68</v>
      </c>
    </row>
    <row r="8405" spans="1:11" x14ac:dyDescent="0.25">
      <c r="A8405" s="1">
        <v>42767</v>
      </c>
      <c r="B8405" t="s">
        <v>46</v>
      </c>
      <c r="C8405" t="s">
        <v>3524</v>
      </c>
      <c r="D8405" t="s">
        <v>37</v>
      </c>
      <c r="E8405" t="s">
        <v>23</v>
      </c>
      <c r="F8405" t="s">
        <v>38</v>
      </c>
      <c r="G8405" t="s">
        <v>39</v>
      </c>
      <c r="H8405" t="s">
        <v>40</v>
      </c>
      <c r="I8405" t="s">
        <v>42</v>
      </c>
      <c r="J8405" t="s">
        <v>86</v>
      </c>
      <c r="K8405" s="12">
        <v>105.52</v>
      </c>
    </row>
    <row r="8406" spans="1:11" x14ac:dyDescent="0.25">
      <c r="A8406" s="1">
        <v>43289</v>
      </c>
      <c r="B8406" t="s">
        <v>46</v>
      </c>
      <c r="C8406" t="s">
        <v>9879</v>
      </c>
      <c r="D8406" t="s">
        <v>37</v>
      </c>
      <c r="E8406" t="s">
        <v>23</v>
      </c>
      <c r="F8406" t="s">
        <v>603</v>
      </c>
      <c r="G8406" t="s">
        <v>241</v>
      </c>
      <c r="H8406" t="s">
        <v>144</v>
      </c>
      <c r="I8406" t="s">
        <v>28</v>
      </c>
      <c r="J8406" t="s">
        <v>61</v>
      </c>
      <c r="K8406" s="12">
        <v>83.92</v>
      </c>
    </row>
    <row r="8407" spans="1:11" x14ac:dyDescent="0.25">
      <c r="A8407" s="1">
        <v>43289</v>
      </c>
      <c r="B8407" t="s">
        <v>46</v>
      </c>
      <c r="C8407" t="s">
        <v>9879</v>
      </c>
      <c r="D8407" t="s">
        <v>37</v>
      </c>
      <c r="E8407" t="s">
        <v>23</v>
      </c>
      <c r="F8407" t="s">
        <v>603</v>
      </c>
      <c r="G8407" t="s">
        <v>241</v>
      </c>
      <c r="H8407" t="s">
        <v>144</v>
      </c>
      <c r="I8407" t="s">
        <v>67</v>
      </c>
      <c r="J8407" t="s">
        <v>157</v>
      </c>
      <c r="K8407" s="12">
        <v>141.9</v>
      </c>
    </row>
    <row r="8408" spans="1:11" x14ac:dyDescent="0.25">
      <c r="A8408" s="1">
        <v>43289</v>
      </c>
      <c r="B8408" t="s">
        <v>46</v>
      </c>
      <c r="C8408" t="s">
        <v>9879</v>
      </c>
      <c r="D8408" t="s">
        <v>37</v>
      </c>
      <c r="E8408" t="s">
        <v>23</v>
      </c>
      <c r="F8408" t="s">
        <v>603</v>
      </c>
      <c r="G8408" t="s">
        <v>241</v>
      </c>
      <c r="H8408" t="s">
        <v>144</v>
      </c>
      <c r="I8408" t="s">
        <v>28</v>
      </c>
      <c r="J8408" t="s">
        <v>61</v>
      </c>
      <c r="K8408" s="12">
        <v>39.979999999999997</v>
      </c>
    </row>
    <row r="8409" spans="1:11" x14ac:dyDescent="0.25">
      <c r="A8409" s="1">
        <v>43289</v>
      </c>
      <c r="B8409" t="s">
        <v>46</v>
      </c>
      <c r="C8409" t="s">
        <v>9879</v>
      </c>
      <c r="D8409" t="s">
        <v>37</v>
      </c>
      <c r="E8409" t="s">
        <v>23</v>
      </c>
      <c r="F8409" t="s">
        <v>603</v>
      </c>
      <c r="G8409" t="s">
        <v>241</v>
      </c>
      <c r="H8409" t="s">
        <v>144</v>
      </c>
      <c r="I8409" t="s">
        <v>42</v>
      </c>
      <c r="J8409" t="s">
        <v>64</v>
      </c>
      <c r="K8409" s="12">
        <v>28.91</v>
      </c>
    </row>
    <row r="8410" spans="1:11" x14ac:dyDescent="0.25">
      <c r="A8410" s="1">
        <v>43289</v>
      </c>
      <c r="B8410" t="s">
        <v>46</v>
      </c>
      <c r="C8410" t="s">
        <v>9879</v>
      </c>
      <c r="D8410" t="s">
        <v>37</v>
      </c>
      <c r="E8410" t="s">
        <v>23</v>
      </c>
      <c r="F8410" t="s">
        <v>603</v>
      </c>
      <c r="G8410" t="s">
        <v>241</v>
      </c>
      <c r="H8410" t="s">
        <v>144</v>
      </c>
      <c r="I8410" t="s">
        <v>42</v>
      </c>
      <c r="J8410" t="s">
        <v>64</v>
      </c>
      <c r="K8410" s="12">
        <v>174.95</v>
      </c>
    </row>
    <row r="8411" spans="1:11" x14ac:dyDescent="0.25">
      <c r="A8411" s="1">
        <v>42715</v>
      </c>
      <c r="B8411" t="s">
        <v>46</v>
      </c>
      <c r="C8411" t="s">
        <v>720</v>
      </c>
      <c r="D8411" t="s">
        <v>98</v>
      </c>
      <c r="E8411" t="s">
        <v>23</v>
      </c>
      <c r="F8411" t="s">
        <v>4903</v>
      </c>
      <c r="G8411" t="s">
        <v>39</v>
      </c>
      <c r="H8411" t="s">
        <v>40</v>
      </c>
      <c r="I8411" t="s">
        <v>42</v>
      </c>
      <c r="J8411" t="s">
        <v>71</v>
      </c>
      <c r="K8411" s="12">
        <v>110.52800000000001</v>
      </c>
    </row>
    <row r="8412" spans="1:11" x14ac:dyDescent="0.25">
      <c r="A8412" s="1">
        <v>43054</v>
      </c>
      <c r="B8412" t="s">
        <v>1289</v>
      </c>
      <c r="C8412" t="s">
        <v>223</v>
      </c>
      <c r="D8412" t="s">
        <v>37</v>
      </c>
      <c r="E8412" t="s">
        <v>23</v>
      </c>
      <c r="F8412" t="s">
        <v>2222</v>
      </c>
      <c r="G8412" t="s">
        <v>84</v>
      </c>
      <c r="H8412" t="s">
        <v>26</v>
      </c>
      <c r="I8412" t="s">
        <v>28</v>
      </c>
      <c r="J8412" t="s">
        <v>52</v>
      </c>
      <c r="K8412" s="12">
        <v>630.024</v>
      </c>
    </row>
    <row r="8413" spans="1:11" x14ac:dyDescent="0.25">
      <c r="A8413" s="1">
        <v>42864</v>
      </c>
      <c r="B8413" t="s">
        <v>19</v>
      </c>
      <c r="C8413" t="s">
        <v>4325</v>
      </c>
      <c r="D8413" t="s">
        <v>22</v>
      </c>
      <c r="E8413" t="s">
        <v>23</v>
      </c>
      <c r="F8413" t="s">
        <v>1977</v>
      </c>
      <c r="G8413" t="s">
        <v>315</v>
      </c>
      <c r="H8413" t="s">
        <v>26</v>
      </c>
      <c r="I8413" t="s">
        <v>42</v>
      </c>
      <c r="J8413" t="s">
        <v>64</v>
      </c>
      <c r="K8413" s="12">
        <v>27.86</v>
      </c>
    </row>
    <row r="8414" spans="1:11" x14ac:dyDescent="0.25">
      <c r="A8414" s="1">
        <v>43169</v>
      </c>
      <c r="B8414" t="s">
        <v>46</v>
      </c>
      <c r="C8414" t="s">
        <v>1706</v>
      </c>
      <c r="D8414" t="s">
        <v>22</v>
      </c>
      <c r="E8414" t="s">
        <v>23</v>
      </c>
      <c r="F8414" t="s">
        <v>813</v>
      </c>
      <c r="G8414" t="s">
        <v>100</v>
      </c>
      <c r="H8414" t="s">
        <v>101</v>
      </c>
      <c r="I8414" t="s">
        <v>28</v>
      </c>
      <c r="J8414" t="s">
        <v>52</v>
      </c>
      <c r="K8414" s="12">
        <v>933.40800000000002</v>
      </c>
    </row>
    <row r="8415" spans="1:11" x14ac:dyDescent="0.25">
      <c r="A8415" s="1">
        <v>43086</v>
      </c>
      <c r="B8415" t="s">
        <v>46</v>
      </c>
      <c r="C8415" t="s">
        <v>2826</v>
      </c>
      <c r="D8415" t="s">
        <v>37</v>
      </c>
      <c r="E8415" t="s">
        <v>23</v>
      </c>
      <c r="F8415" t="s">
        <v>1126</v>
      </c>
      <c r="G8415" t="s">
        <v>100</v>
      </c>
      <c r="H8415" t="s">
        <v>101</v>
      </c>
      <c r="I8415" t="s">
        <v>42</v>
      </c>
      <c r="J8415" t="s">
        <v>86</v>
      </c>
      <c r="K8415" s="12">
        <v>51.84</v>
      </c>
    </row>
    <row r="8416" spans="1:11" x14ac:dyDescent="0.25">
      <c r="A8416" s="1">
        <v>43086</v>
      </c>
      <c r="B8416" t="s">
        <v>46</v>
      </c>
      <c r="C8416" t="s">
        <v>2826</v>
      </c>
      <c r="D8416" t="s">
        <v>37</v>
      </c>
      <c r="E8416" t="s">
        <v>23</v>
      </c>
      <c r="F8416" t="s">
        <v>1126</v>
      </c>
      <c r="G8416" t="s">
        <v>100</v>
      </c>
      <c r="H8416" t="s">
        <v>101</v>
      </c>
      <c r="I8416" t="s">
        <v>67</v>
      </c>
      <c r="J8416" t="s">
        <v>157</v>
      </c>
      <c r="K8416" s="12">
        <v>165.6</v>
      </c>
    </row>
    <row r="8417" spans="1:11" x14ac:dyDescent="0.25">
      <c r="A8417" s="1">
        <v>43196</v>
      </c>
      <c r="B8417" t="s">
        <v>46</v>
      </c>
      <c r="C8417" t="s">
        <v>4485</v>
      </c>
      <c r="D8417" t="s">
        <v>98</v>
      </c>
      <c r="E8417" t="s">
        <v>23</v>
      </c>
      <c r="F8417" t="s">
        <v>5183</v>
      </c>
      <c r="G8417" t="s">
        <v>485</v>
      </c>
      <c r="H8417" t="s">
        <v>101</v>
      </c>
      <c r="I8417" t="s">
        <v>42</v>
      </c>
      <c r="J8417" t="s">
        <v>86</v>
      </c>
      <c r="K8417" s="12">
        <v>106.32</v>
      </c>
    </row>
    <row r="8418" spans="1:11" x14ac:dyDescent="0.25">
      <c r="A8418" s="1">
        <v>43229</v>
      </c>
      <c r="B8418" t="s">
        <v>184</v>
      </c>
      <c r="C8418" t="s">
        <v>6484</v>
      </c>
      <c r="D8418" t="s">
        <v>98</v>
      </c>
      <c r="E8418" t="s">
        <v>23</v>
      </c>
      <c r="F8418" t="s">
        <v>91</v>
      </c>
      <c r="G8418" t="s">
        <v>92</v>
      </c>
      <c r="H8418" t="s">
        <v>40</v>
      </c>
      <c r="I8418" t="s">
        <v>42</v>
      </c>
      <c r="J8418" t="s">
        <v>71</v>
      </c>
      <c r="K8418" s="12">
        <v>147.91999999999999</v>
      </c>
    </row>
    <row r="8419" spans="1:11" x14ac:dyDescent="0.25">
      <c r="A8419" s="1">
        <v>43229</v>
      </c>
      <c r="B8419" t="s">
        <v>184</v>
      </c>
      <c r="C8419" t="s">
        <v>6484</v>
      </c>
      <c r="D8419" t="s">
        <v>98</v>
      </c>
      <c r="E8419" t="s">
        <v>23</v>
      </c>
      <c r="F8419" t="s">
        <v>91</v>
      </c>
      <c r="G8419" t="s">
        <v>92</v>
      </c>
      <c r="H8419" t="s">
        <v>40</v>
      </c>
      <c r="I8419" t="s">
        <v>42</v>
      </c>
      <c r="J8419" t="s">
        <v>55</v>
      </c>
      <c r="K8419" s="12">
        <v>104.28</v>
      </c>
    </row>
    <row r="8420" spans="1:11" x14ac:dyDescent="0.25">
      <c r="A8420" s="1">
        <v>43229</v>
      </c>
      <c r="B8420" t="s">
        <v>184</v>
      </c>
      <c r="C8420" t="s">
        <v>6484</v>
      </c>
      <c r="D8420" t="s">
        <v>98</v>
      </c>
      <c r="E8420" t="s">
        <v>23</v>
      </c>
      <c r="F8420" t="s">
        <v>91</v>
      </c>
      <c r="G8420" t="s">
        <v>92</v>
      </c>
      <c r="H8420" t="s">
        <v>40</v>
      </c>
      <c r="I8420" t="s">
        <v>28</v>
      </c>
      <c r="J8420" t="s">
        <v>52</v>
      </c>
      <c r="K8420" s="12">
        <v>286.85000000000002</v>
      </c>
    </row>
    <row r="8421" spans="1:11" x14ac:dyDescent="0.25">
      <c r="A8421" s="1">
        <v>43229</v>
      </c>
      <c r="B8421" t="s">
        <v>184</v>
      </c>
      <c r="C8421" t="s">
        <v>6484</v>
      </c>
      <c r="D8421" t="s">
        <v>98</v>
      </c>
      <c r="E8421" t="s">
        <v>23</v>
      </c>
      <c r="F8421" t="s">
        <v>91</v>
      </c>
      <c r="G8421" t="s">
        <v>92</v>
      </c>
      <c r="H8421" t="s">
        <v>40</v>
      </c>
      <c r="I8421" t="s">
        <v>42</v>
      </c>
      <c r="J8421" t="s">
        <v>55</v>
      </c>
      <c r="K8421" s="12">
        <v>66.959999999999994</v>
      </c>
    </row>
    <row r="8422" spans="1:11" x14ac:dyDescent="0.25">
      <c r="A8422" s="1">
        <v>43229</v>
      </c>
      <c r="B8422" t="s">
        <v>184</v>
      </c>
      <c r="C8422" t="s">
        <v>6484</v>
      </c>
      <c r="D8422" t="s">
        <v>98</v>
      </c>
      <c r="E8422" t="s">
        <v>23</v>
      </c>
      <c r="F8422" t="s">
        <v>91</v>
      </c>
      <c r="G8422" t="s">
        <v>92</v>
      </c>
      <c r="H8422" t="s">
        <v>40</v>
      </c>
      <c r="I8422" t="s">
        <v>67</v>
      </c>
      <c r="J8422" t="s">
        <v>157</v>
      </c>
      <c r="K8422" s="12">
        <v>199.98</v>
      </c>
    </row>
    <row r="8423" spans="1:11" x14ac:dyDescent="0.25">
      <c r="A8423" s="1">
        <v>43385</v>
      </c>
      <c r="B8423" t="s">
        <v>46</v>
      </c>
      <c r="C8423" t="s">
        <v>644</v>
      </c>
      <c r="D8423" t="s">
        <v>22</v>
      </c>
      <c r="E8423" t="s">
        <v>23</v>
      </c>
      <c r="F8423" t="s">
        <v>1118</v>
      </c>
      <c r="G8423" t="s">
        <v>786</v>
      </c>
      <c r="H8423" t="s">
        <v>144</v>
      </c>
      <c r="I8423" t="s">
        <v>67</v>
      </c>
      <c r="J8423" t="s">
        <v>157</v>
      </c>
      <c r="K8423" s="12">
        <v>45</v>
      </c>
    </row>
    <row r="8424" spans="1:11" x14ac:dyDescent="0.25">
      <c r="A8424" s="1">
        <v>43385</v>
      </c>
      <c r="B8424" t="s">
        <v>46</v>
      </c>
      <c r="C8424" t="s">
        <v>644</v>
      </c>
      <c r="D8424" t="s">
        <v>22</v>
      </c>
      <c r="E8424" t="s">
        <v>23</v>
      </c>
      <c r="F8424" t="s">
        <v>1118</v>
      </c>
      <c r="G8424" t="s">
        <v>786</v>
      </c>
      <c r="H8424" t="s">
        <v>144</v>
      </c>
      <c r="I8424" t="s">
        <v>42</v>
      </c>
      <c r="J8424" t="s">
        <v>265</v>
      </c>
      <c r="K8424" s="12">
        <v>17.899999999999999</v>
      </c>
    </row>
    <row r="8425" spans="1:11" x14ac:dyDescent="0.25">
      <c r="A8425" s="1">
        <v>43385</v>
      </c>
      <c r="B8425" t="s">
        <v>46</v>
      </c>
      <c r="C8425" t="s">
        <v>644</v>
      </c>
      <c r="D8425" t="s">
        <v>22</v>
      </c>
      <c r="E8425" t="s">
        <v>23</v>
      </c>
      <c r="F8425" t="s">
        <v>1118</v>
      </c>
      <c r="G8425" t="s">
        <v>786</v>
      </c>
      <c r="H8425" t="s">
        <v>144</v>
      </c>
      <c r="I8425" t="s">
        <v>28</v>
      </c>
      <c r="J8425" t="s">
        <v>61</v>
      </c>
      <c r="K8425" s="12">
        <v>40.479999999999997</v>
      </c>
    </row>
    <row r="8426" spans="1:11" x14ac:dyDescent="0.25">
      <c r="A8426" s="1">
        <v>43385</v>
      </c>
      <c r="B8426" t="s">
        <v>46</v>
      </c>
      <c r="C8426" t="s">
        <v>644</v>
      </c>
      <c r="D8426" t="s">
        <v>22</v>
      </c>
      <c r="E8426" t="s">
        <v>23</v>
      </c>
      <c r="F8426" t="s">
        <v>1118</v>
      </c>
      <c r="G8426" t="s">
        <v>786</v>
      </c>
      <c r="H8426" t="s">
        <v>144</v>
      </c>
      <c r="I8426" t="s">
        <v>28</v>
      </c>
      <c r="J8426" t="s">
        <v>29</v>
      </c>
      <c r="K8426" s="12">
        <v>2154.9</v>
      </c>
    </row>
    <row r="8427" spans="1:11" x14ac:dyDescent="0.25">
      <c r="A8427" s="1">
        <v>42975</v>
      </c>
      <c r="B8427" t="s">
        <v>184</v>
      </c>
      <c r="C8427" t="s">
        <v>4142</v>
      </c>
      <c r="D8427" t="s">
        <v>37</v>
      </c>
      <c r="E8427" t="s">
        <v>23</v>
      </c>
      <c r="F8427" t="s">
        <v>1006</v>
      </c>
      <c r="G8427" t="s">
        <v>494</v>
      </c>
      <c r="H8427" t="s">
        <v>144</v>
      </c>
      <c r="I8427" t="s">
        <v>42</v>
      </c>
      <c r="J8427" t="s">
        <v>71</v>
      </c>
      <c r="K8427" s="12">
        <v>18.431999999999999</v>
      </c>
    </row>
    <row r="8428" spans="1:11" x14ac:dyDescent="0.25">
      <c r="A8428" s="1">
        <v>42645</v>
      </c>
      <c r="B8428" t="s">
        <v>46</v>
      </c>
      <c r="C8428" t="s">
        <v>2180</v>
      </c>
      <c r="D8428" t="s">
        <v>22</v>
      </c>
      <c r="E8428" t="s">
        <v>23</v>
      </c>
      <c r="F8428" t="s">
        <v>7005</v>
      </c>
      <c r="G8428" t="s">
        <v>453</v>
      </c>
      <c r="H8428" t="s">
        <v>40</v>
      </c>
      <c r="I8428" t="s">
        <v>42</v>
      </c>
      <c r="J8428" t="s">
        <v>575</v>
      </c>
      <c r="K8428" s="12">
        <v>10.944000000000001</v>
      </c>
    </row>
    <row r="8429" spans="1:11" x14ac:dyDescent="0.25">
      <c r="A8429" s="1">
        <v>43427</v>
      </c>
      <c r="B8429" t="s">
        <v>184</v>
      </c>
      <c r="C8429" t="s">
        <v>3541</v>
      </c>
      <c r="D8429" t="s">
        <v>22</v>
      </c>
      <c r="E8429" t="s">
        <v>23</v>
      </c>
      <c r="F8429" t="s">
        <v>563</v>
      </c>
      <c r="G8429" t="s">
        <v>234</v>
      </c>
      <c r="H8429" t="s">
        <v>101</v>
      </c>
      <c r="I8429" t="s">
        <v>42</v>
      </c>
      <c r="J8429" t="s">
        <v>575</v>
      </c>
      <c r="K8429" s="12">
        <v>4.3600000000000003</v>
      </c>
    </row>
    <row r="8430" spans="1:11" x14ac:dyDescent="0.25">
      <c r="A8430" s="1">
        <v>43416</v>
      </c>
      <c r="B8430" t="s">
        <v>46</v>
      </c>
      <c r="C8430" t="s">
        <v>1183</v>
      </c>
      <c r="D8430" t="s">
        <v>37</v>
      </c>
      <c r="E8430" t="s">
        <v>23</v>
      </c>
      <c r="F8430" t="s">
        <v>4080</v>
      </c>
      <c r="G8430" t="s">
        <v>306</v>
      </c>
      <c r="H8430" t="s">
        <v>40</v>
      </c>
      <c r="I8430" t="s">
        <v>67</v>
      </c>
      <c r="J8430" t="s">
        <v>157</v>
      </c>
      <c r="K8430" s="12">
        <v>62.351999999999997</v>
      </c>
    </row>
    <row r="8431" spans="1:11" x14ac:dyDescent="0.25">
      <c r="A8431" s="1">
        <v>43088</v>
      </c>
      <c r="B8431" t="s">
        <v>19</v>
      </c>
      <c r="C8431" t="s">
        <v>483</v>
      </c>
      <c r="D8431" t="s">
        <v>22</v>
      </c>
      <c r="E8431" t="s">
        <v>23</v>
      </c>
      <c r="F8431" t="s">
        <v>4776</v>
      </c>
      <c r="G8431" t="s">
        <v>143</v>
      </c>
      <c r="H8431" t="s">
        <v>144</v>
      </c>
      <c r="I8431" t="s">
        <v>28</v>
      </c>
      <c r="J8431" t="s">
        <v>61</v>
      </c>
      <c r="K8431" s="12">
        <v>303.92</v>
      </c>
    </row>
    <row r="8432" spans="1:11" x14ac:dyDescent="0.25">
      <c r="A8432" s="1">
        <v>42093</v>
      </c>
      <c r="B8432" t="s">
        <v>46</v>
      </c>
      <c r="C8432" t="s">
        <v>3307</v>
      </c>
      <c r="D8432" t="s">
        <v>22</v>
      </c>
      <c r="E8432" t="s">
        <v>23</v>
      </c>
      <c r="F8432" t="s">
        <v>6126</v>
      </c>
      <c r="G8432" t="s">
        <v>225</v>
      </c>
      <c r="H8432" t="s">
        <v>101</v>
      </c>
      <c r="I8432" t="s">
        <v>42</v>
      </c>
      <c r="J8432" t="s">
        <v>55</v>
      </c>
      <c r="K8432" s="12">
        <v>129.30000000000001</v>
      </c>
    </row>
    <row r="8433" spans="1:11" x14ac:dyDescent="0.25">
      <c r="A8433" s="1">
        <v>43412</v>
      </c>
      <c r="B8433" t="s">
        <v>46</v>
      </c>
      <c r="C8433" t="s">
        <v>5720</v>
      </c>
      <c r="D8433" t="s">
        <v>37</v>
      </c>
      <c r="E8433" t="s">
        <v>23</v>
      </c>
      <c r="F8433" t="s">
        <v>4497</v>
      </c>
      <c r="G8433" t="s">
        <v>2738</v>
      </c>
      <c r="H8433" t="s">
        <v>144</v>
      </c>
      <c r="I8433" t="s">
        <v>28</v>
      </c>
      <c r="J8433" t="s">
        <v>61</v>
      </c>
      <c r="K8433" s="12">
        <v>274.2</v>
      </c>
    </row>
    <row r="8434" spans="1:11" x14ac:dyDescent="0.25">
      <c r="A8434" s="1">
        <v>42261</v>
      </c>
      <c r="B8434" t="s">
        <v>19</v>
      </c>
      <c r="C8434" t="s">
        <v>5382</v>
      </c>
      <c r="D8434" t="s">
        <v>37</v>
      </c>
      <c r="E8434" t="s">
        <v>23</v>
      </c>
      <c r="F8434" t="s">
        <v>5974</v>
      </c>
      <c r="G8434" t="s">
        <v>100</v>
      </c>
      <c r="H8434" t="s">
        <v>101</v>
      </c>
      <c r="I8434" t="s">
        <v>42</v>
      </c>
      <c r="J8434" t="s">
        <v>265</v>
      </c>
      <c r="K8434" s="12">
        <v>6.048</v>
      </c>
    </row>
    <row r="8435" spans="1:11" x14ac:dyDescent="0.25">
      <c r="A8435" s="1">
        <v>42261</v>
      </c>
      <c r="B8435" t="s">
        <v>19</v>
      </c>
      <c r="C8435" t="s">
        <v>5382</v>
      </c>
      <c r="D8435" t="s">
        <v>37</v>
      </c>
      <c r="E8435" t="s">
        <v>23</v>
      </c>
      <c r="F8435" t="s">
        <v>5974</v>
      </c>
      <c r="G8435" t="s">
        <v>100</v>
      </c>
      <c r="H8435" t="s">
        <v>101</v>
      </c>
      <c r="I8435" t="s">
        <v>42</v>
      </c>
      <c r="J8435" t="s">
        <v>86</v>
      </c>
      <c r="K8435" s="12">
        <v>6.8479999999999999</v>
      </c>
    </row>
    <row r="8436" spans="1:11" x14ac:dyDescent="0.25">
      <c r="A8436" s="1">
        <v>42261</v>
      </c>
      <c r="B8436" t="s">
        <v>19</v>
      </c>
      <c r="C8436" t="s">
        <v>5382</v>
      </c>
      <c r="D8436" t="s">
        <v>37</v>
      </c>
      <c r="E8436" t="s">
        <v>23</v>
      </c>
      <c r="F8436" t="s">
        <v>5974</v>
      </c>
      <c r="G8436" t="s">
        <v>100</v>
      </c>
      <c r="H8436" t="s">
        <v>101</v>
      </c>
      <c r="I8436" t="s">
        <v>28</v>
      </c>
      <c r="J8436" t="s">
        <v>61</v>
      </c>
      <c r="K8436" s="12">
        <v>9.9600000000000009</v>
      </c>
    </row>
    <row r="8437" spans="1:11" x14ac:dyDescent="0.25">
      <c r="A8437" s="1">
        <v>42261</v>
      </c>
      <c r="B8437" t="s">
        <v>19</v>
      </c>
      <c r="C8437" t="s">
        <v>5382</v>
      </c>
      <c r="D8437" t="s">
        <v>37</v>
      </c>
      <c r="E8437" t="s">
        <v>23</v>
      </c>
      <c r="F8437" t="s">
        <v>5974</v>
      </c>
      <c r="G8437" t="s">
        <v>100</v>
      </c>
      <c r="H8437" t="s">
        <v>101</v>
      </c>
      <c r="I8437" t="s">
        <v>42</v>
      </c>
      <c r="J8437" t="s">
        <v>71</v>
      </c>
      <c r="K8437" s="12">
        <v>8.5519999999999996</v>
      </c>
    </row>
    <row r="8438" spans="1:11" x14ac:dyDescent="0.25">
      <c r="A8438" s="1">
        <v>42633</v>
      </c>
      <c r="B8438" t="s">
        <v>46</v>
      </c>
      <c r="C8438" t="s">
        <v>4899</v>
      </c>
      <c r="D8438" t="s">
        <v>22</v>
      </c>
      <c r="E8438" t="s">
        <v>23</v>
      </c>
      <c r="F8438" t="s">
        <v>1391</v>
      </c>
      <c r="G8438" t="s">
        <v>1392</v>
      </c>
      <c r="H8438" t="s">
        <v>40</v>
      </c>
      <c r="I8438" t="s">
        <v>42</v>
      </c>
      <c r="J8438" t="s">
        <v>71</v>
      </c>
      <c r="K8438" s="12">
        <v>45.584000000000003</v>
      </c>
    </row>
    <row r="8439" spans="1:11" x14ac:dyDescent="0.25">
      <c r="A8439" s="1">
        <v>42714</v>
      </c>
      <c r="B8439" t="s">
        <v>46</v>
      </c>
      <c r="C8439" t="s">
        <v>3000</v>
      </c>
      <c r="D8439" t="s">
        <v>22</v>
      </c>
      <c r="E8439" t="s">
        <v>23</v>
      </c>
      <c r="F8439" t="s">
        <v>2181</v>
      </c>
      <c r="G8439" t="s">
        <v>494</v>
      </c>
      <c r="H8439" t="s">
        <v>144</v>
      </c>
      <c r="I8439" t="s">
        <v>67</v>
      </c>
      <c r="J8439" t="s">
        <v>157</v>
      </c>
      <c r="K8439" s="12">
        <v>25.488</v>
      </c>
    </row>
    <row r="8440" spans="1:11" x14ac:dyDescent="0.25">
      <c r="A8440" s="1">
        <v>42152</v>
      </c>
      <c r="B8440" t="s">
        <v>46</v>
      </c>
      <c r="C8440" t="s">
        <v>4991</v>
      </c>
      <c r="D8440" t="s">
        <v>22</v>
      </c>
      <c r="E8440" t="s">
        <v>23</v>
      </c>
      <c r="F8440" t="s">
        <v>91</v>
      </c>
      <c r="G8440" t="s">
        <v>92</v>
      </c>
      <c r="H8440" t="s">
        <v>40</v>
      </c>
      <c r="I8440" t="s">
        <v>42</v>
      </c>
      <c r="J8440" t="s">
        <v>71</v>
      </c>
      <c r="K8440" s="12">
        <v>136.96</v>
      </c>
    </row>
    <row r="8441" spans="1:11" x14ac:dyDescent="0.25">
      <c r="A8441" s="1">
        <v>43173</v>
      </c>
      <c r="B8441" t="s">
        <v>19</v>
      </c>
      <c r="C8441" t="s">
        <v>2273</v>
      </c>
      <c r="D8441" t="s">
        <v>37</v>
      </c>
      <c r="E8441" t="s">
        <v>23</v>
      </c>
      <c r="F8441" t="s">
        <v>299</v>
      </c>
      <c r="G8441" t="s">
        <v>207</v>
      </c>
      <c r="H8441" t="s">
        <v>101</v>
      </c>
      <c r="I8441" t="s">
        <v>67</v>
      </c>
      <c r="J8441" t="s">
        <v>68</v>
      </c>
      <c r="K8441" s="12">
        <v>49.616</v>
      </c>
    </row>
    <row r="8442" spans="1:11" x14ac:dyDescent="0.25">
      <c r="A8442" s="1">
        <v>43077</v>
      </c>
      <c r="B8442" t="s">
        <v>19</v>
      </c>
      <c r="C8442" t="s">
        <v>6185</v>
      </c>
      <c r="D8442" t="s">
        <v>98</v>
      </c>
      <c r="E8442" t="s">
        <v>23</v>
      </c>
      <c r="F8442" t="s">
        <v>493</v>
      </c>
      <c r="G8442" t="s">
        <v>494</v>
      </c>
      <c r="H8442" t="s">
        <v>144</v>
      </c>
      <c r="I8442" t="s">
        <v>42</v>
      </c>
      <c r="J8442" t="s">
        <v>86</v>
      </c>
      <c r="K8442" s="12">
        <v>10.584</v>
      </c>
    </row>
    <row r="8443" spans="1:11" x14ac:dyDescent="0.25">
      <c r="A8443" s="1">
        <v>43226</v>
      </c>
      <c r="B8443" t="s">
        <v>46</v>
      </c>
      <c r="C8443" t="s">
        <v>1211</v>
      </c>
      <c r="D8443" t="s">
        <v>22</v>
      </c>
      <c r="E8443" t="s">
        <v>23</v>
      </c>
      <c r="F8443" t="s">
        <v>1310</v>
      </c>
      <c r="G8443" t="s">
        <v>306</v>
      </c>
      <c r="H8443" t="s">
        <v>40</v>
      </c>
      <c r="I8443" t="s">
        <v>42</v>
      </c>
      <c r="J8443" t="s">
        <v>86</v>
      </c>
      <c r="K8443" s="12">
        <v>84.415999999999997</v>
      </c>
    </row>
    <row r="8444" spans="1:11" x14ac:dyDescent="0.25">
      <c r="A8444" s="1">
        <v>42800</v>
      </c>
      <c r="B8444" t="s">
        <v>46</v>
      </c>
      <c r="C8444" t="s">
        <v>6185</v>
      </c>
      <c r="D8444" t="s">
        <v>98</v>
      </c>
      <c r="E8444" t="s">
        <v>23</v>
      </c>
      <c r="F8444" t="s">
        <v>142</v>
      </c>
      <c r="G8444" t="s">
        <v>143</v>
      </c>
      <c r="H8444" t="s">
        <v>144</v>
      </c>
      <c r="I8444" t="s">
        <v>67</v>
      </c>
      <c r="J8444" t="s">
        <v>68</v>
      </c>
      <c r="K8444" s="12">
        <v>431.94</v>
      </c>
    </row>
    <row r="8445" spans="1:11" x14ac:dyDescent="0.25">
      <c r="A8445" s="1">
        <v>42800</v>
      </c>
      <c r="B8445" t="s">
        <v>46</v>
      </c>
      <c r="C8445" t="s">
        <v>6185</v>
      </c>
      <c r="D8445" t="s">
        <v>98</v>
      </c>
      <c r="E8445" t="s">
        <v>23</v>
      </c>
      <c r="F8445" t="s">
        <v>142</v>
      </c>
      <c r="G8445" t="s">
        <v>143</v>
      </c>
      <c r="H8445" t="s">
        <v>144</v>
      </c>
      <c r="I8445" t="s">
        <v>42</v>
      </c>
      <c r="J8445" t="s">
        <v>71</v>
      </c>
      <c r="K8445" s="12">
        <v>2.0430000000000001</v>
      </c>
    </row>
    <row r="8446" spans="1:11" x14ac:dyDescent="0.25">
      <c r="A8446" s="1">
        <v>42800</v>
      </c>
      <c r="B8446" t="s">
        <v>46</v>
      </c>
      <c r="C8446" t="s">
        <v>6185</v>
      </c>
      <c r="D8446" t="s">
        <v>98</v>
      </c>
      <c r="E8446" t="s">
        <v>23</v>
      </c>
      <c r="F8446" t="s">
        <v>142</v>
      </c>
      <c r="G8446" t="s">
        <v>143</v>
      </c>
      <c r="H8446" t="s">
        <v>144</v>
      </c>
      <c r="I8446" t="s">
        <v>67</v>
      </c>
      <c r="J8446" t="s">
        <v>68</v>
      </c>
      <c r="K8446" s="12">
        <v>68.238</v>
      </c>
    </row>
    <row r="8447" spans="1:11" x14ac:dyDescent="0.25">
      <c r="A8447" s="1">
        <v>43396</v>
      </c>
      <c r="B8447" t="s">
        <v>184</v>
      </c>
      <c r="C8447" t="s">
        <v>2826</v>
      </c>
      <c r="D8447" t="s">
        <v>37</v>
      </c>
      <c r="E8447" t="s">
        <v>23</v>
      </c>
      <c r="F8447" t="s">
        <v>7310</v>
      </c>
      <c r="G8447" t="s">
        <v>1399</v>
      </c>
      <c r="H8447" t="s">
        <v>144</v>
      </c>
      <c r="I8447" t="s">
        <v>28</v>
      </c>
      <c r="J8447" t="s">
        <v>52</v>
      </c>
      <c r="K8447" s="12">
        <v>240.744</v>
      </c>
    </row>
    <row r="8448" spans="1:11" x14ac:dyDescent="0.25">
      <c r="A8448" s="1">
        <v>43396</v>
      </c>
      <c r="B8448" t="s">
        <v>184</v>
      </c>
      <c r="C8448" t="s">
        <v>2826</v>
      </c>
      <c r="D8448" t="s">
        <v>37</v>
      </c>
      <c r="E8448" t="s">
        <v>23</v>
      </c>
      <c r="F8448" t="s">
        <v>7310</v>
      </c>
      <c r="G8448" t="s">
        <v>1399</v>
      </c>
      <c r="H8448" t="s">
        <v>144</v>
      </c>
      <c r="I8448" t="s">
        <v>28</v>
      </c>
      <c r="J8448" t="s">
        <v>61</v>
      </c>
      <c r="K8448" s="12">
        <v>35</v>
      </c>
    </row>
    <row r="8449" spans="1:11" x14ac:dyDescent="0.25">
      <c r="A8449" s="1">
        <v>43396</v>
      </c>
      <c r="B8449" t="s">
        <v>184</v>
      </c>
      <c r="C8449" t="s">
        <v>2826</v>
      </c>
      <c r="D8449" t="s">
        <v>37</v>
      </c>
      <c r="E8449" t="s">
        <v>23</v>
      </c>
      <c r="F8449" t="s">
        <v>7310</v>
      </c>
      <c r="G8449" t="s">
        <v>1399</v>
      </c>
      <c r="H8449" t="s">
        <v>144</v>
      </c>
      <c r="I8449" t="s">
        <v>28</v>
      </c>
      <c r="J8449" t="s">
        <v>61</v>
      </c>
      <c r="K8449" s="12">
        <v>210.68</v>
      </c>
    </row>
    <row r="8450" spans="1:11" x14ac:dyDescent="0.25">
      <c r="A8450" s="1">
        <v>43396</v>
      </c>
      <c r="B8450" t="s">
        <v>184</v>
      </c>
      <c r="C8450" t="s">
        <v>2826</v>
      </c>
      <c r="D8450" t="s">
        <v>37</v>
      </c>
      <c r="E8450" t="s">
        <v>23</v>
      </c>
      <c r="F8450" t="s">
        <v>7310</v>
      </c>
      <c r="G8450" t="s">
        <v>1399</v>
      </c>
      <c r="H8450" t="s">
        <v>144</v>
      </c>
      <c r="I8450" t="s">
        <v>28</v>
      </c>
      <c r="J8450" t="s">
        <v>52</v>
      </c>
      <c r="K8450" s="12">
        <v>637.89599999999996</v>
      </c>
    </row>
    <row r="8451" spans="1:11" x14ac:dyDescent="0.25">
      <c r="A8451" s="1">
        <v>43396</v>
      </c>
      <c r="B8451" t="s">
        <v>184</v>
      </c>
      <c r="C8451" t="s">
        <v>2826</v>
      </c>
      <c r="D8451" t="s">
        <v>37</v>
      </c>
      <c r="E8451" t="s">
        <v>23</v>
      </c>
      <c r="F8451" t="s">
        <v>7310</v>
      </c>
      <c r="G8451" t="s">
        <v>1399</v>
      </c>
      <c r="H8451" t="s">
        <v>144</v>
      </c>
      <c r="I8451" t="s">
        <v>42</v>
      </c>
      <c r="J8451" t="s">
        <v>86</v>
      </c>
      <c r="K8451" s="12">
        <v>43.44</v>
      </c>
    </row>
    <row r="8452" spans="1:11" x14ac:dyDescent="0.25">
      <c r="A8452" s="1">
        <v>43396</v>
      </c>
      <c r="B8452" t="s">
        <v>184</v>
      </c>
      <c r="C8452" t="s">
        <v>2826</v>
      </c>
      <c r="D8452" t="s">
        <v>37</v>
      </c>
      <c r="E8452" t="s">
        <v>23</v>
      </c>
      <c r="F8452" t="s">
        <v>7310</v>
      </c>
      <c r="G8452" t="s">
        <v>1399</v>
      </c>
      <c r="H8452" t="s">
        <v>144</v>
      </c>
      <c r="I8452" t="s">
        <v>42</v>
      </c>
      <c r="J8452" t="s">
        <v>74</v>
      </c>
      <c r="K8452" s="12">
        <v>2.2200000000000002</v>
      </c>
    </row>
    <row r="8453" spans="1:11" x14ac:dyDescent="0.25">
      <c r="A8453" s="1">
        <v>42122</v>
      </c>
      <c r="B8453" t="s">
        <v>184</v>
      </c>
      <c r="C8453" t="s">
        <v>4048</v>
      </c>
      <c r="D8453" t="s">
        <v>22</v>
      </c>
      <c r="E8453" t="s">
        <v>23</v>
      </c>
      <c r="F8453" t="s">
        <v>123</v>
      </c>
      <c r="G8453" t="s">
        <v>39</v>
      </c>
      <c r="H8453" t="s">
        <v>40</v>
      </c>
      <c r="I8453" t="s">
        <v>67</v>
      </c>
      <c r="J8453" t="s">
        <v>68</v>
      </c>
      <c r="K8453" s="12">
        <v>1679.96</v>
      </c>
    </row>
    <row r="8454" spans="1:11" x14ac:dyDescent="0.25">
      <c r="A8454" s="1">
        <v>42843</v>
      </c>
      <c r="B8454" t="s">
        <v>46</v>
      </c>
      <c r="C8454" t="s">
        <v>8293</v>
      </c>
      <c r="D8454" t="s">
        <v>37</v>
      </c>
      <c r="E8454" t="s">
        <v>23</v>
      </c>
      <c r="F8454" t="s">
        <v>180</v>
      </c>
      <c r="G8454" t="s">
        <v>100</v>
      </c>
      <c r="H8454" t="s">
        <v>101</v>
      </c>
      <c r="I8454" t="s">
        <v>28</v>
      </c>
      <c r="J8454" t="s">
        <v>32</v>
      </c>
      <c r="K8454" s="12">
        <v>344.37200000000001</v>
      </c>
    </row>
    <row r="8455" spans="1:11" x14ac:dyDescent="0.25">
      <c r="A8455" s="1">
        <v>42843</v>
      </c>
      <c r="B8455" t="s">
        <v>46</v>
      </c>
      <c r="C8455" t="s">
        <v>8293</v>
      </c>
      <c r="D8455" t="s">
        <v>37</v>
      </c>
      <c r="E8455" t="s">
        <v>23</v>
      </c>
      <c r="F8455" t="s">
        <v>180</v>
      </c>
      <c r="G8455" t="s">
        <v>100</v>
      </c>
      <c r="H8455" t="s">
        <v>101</v>
      </c>
      <c r="I8455" t="s">
        <v>42</v>
      </c>
      <c r="J8455" t="s">
        <v>55</v>
      </c>
      <c r="K8455" s="12">
        <v>1554.9359999999999</v>
      </c>
    </row>
    <row r="8456" spans="1:11" x14ac:dyDescent="0.25">
      <c r="A8456" s="1">
        <v>42843</v>
      </c>
      <c r="B8456" t="s">
        <v>46</v>
      </c>
      <c r="C8456" t="s">
        <v>8293</v>
      </c>
      <c r="D8456" t="s">
        <v>37</v>
      </c>
      <c r="E8456" t="s">
        <v>23</v>
      </c>
      <c r="F8456" t="s">
        <v>180</v>
      </c>
      <c r="G8456" t="s">
        <v>100</v>
      </c>
      <c r="H8456" t="s">
        <v>101</v>
      </c>
      <c r="I8456" t="s">
        <v>28</v>
      </c>
      <c r="J8456" t="s">
        <v>61</v>
      </c>
      <c r="K8456" s="12">
        <v>127.88</v>
      </c>
    </row>
    <row r="8457" spans="1:11" x14ac:dyDescent="0.25">
      <c r="A8457" s="1">
        <v>42877</v>
      </c>
      <c r="B8457" t="s">
        <v>46</v>
      </c>
      <c r="C8457" t="s">
        <v>4513</v>
      </c>
      <c r="D8457" t="s">
        <v>37</v>
      </c>
      <c r="E8457" t="s">
        <v>23</v>
      </c>
      <c r="F8457" t="s">
        <v>38</v>
      </c>
      <c r="G8457" t="s">
        <v>39</v>
      </c>
      <c r="H8457" t="s">
        <v>40</v>
      </c>
      <c r="I8457" t="s">
        <v>67</v>
      </c>
      <c r="J8457" t="s">
        <v>68</v>
      </c>
      <c r="K8457" s="12">
        <v>222.38399999999999</v>
      </c>
    </row>
    <row r="8458" spans="1:11" x14ac:dyDescent="0.25">
      <c r="A8458" s="1">
        <v>43248</v>
      </c>
      <c r="B8458" t="s">
        <v>19</v>
      </c>
      <c r="C8458" t="s">
        <v>2173</v>
      </c>
      <c r="D8458" t="s">
        <v>37</v>
      </c>
      <c r="E8458" t="s">
        <v>23</v>
      </c>
      <c r="F8458" t="s">
        <v>299</v>
      </c>
      <c r="G8458" t="s">
        <v>207</v>
      </c>
      <c r="H8458" t="s">
        <v>101</v>
      </c>
      <c r="I8458" t="s">
        <v>28</v>
      </c>
      <c r="J8458" t="s">
        <v>32</v>
      </c>
      <c r="K8458" s="12">
        <v>106.869</v>
      </c>
    </row>
    <row r="8459" spans="1:11" x14ac:dyDescent="0.25">
      <c r="A8459" s="1">
        <v>43248</v>
      </c>
      <c r="B8459" t="s">
        <v>19</v>
      </c>
      <c r="C8459" t="s">
        <v>2173</v>
      </c>
      <c r="D8459" t="s">
        <v>37</v>
      </c>
      <c r="E8459" t="s">
        <v>23</v>
      </c>
      <c r="F8459" t="s">
        <v>299</v>
      </c>
      <c r="G8459" t="s">
        <v>207</v>
      </c>
      <c r="H8459" t="s">
        <v>101</v>
      </c>
      <c r="I8459" t="s">
        <v>42</v>
      </c>
      <c r="J8459" t="s">
        <v>71</v>
      </c>
      <c r="K8459" s="12">
        <v>3.5640000000000001</v>
      </c>
    </row>
    <row r="8460" spans="1:11" x14ac:dyDescent="0.25">
      <c r="A8460" s="1">
        <v>42241</v>
      </c>
      <c r="B8460" t="s">
        <v>46</v>
      </c>
      <c r="C8460" t="s">
        <v>4804</v>
      </c>
      <c r="D8460" t="s">
        <v>22</v>
      </c>
      <c r="E8460" t="s">
        <v>23</v>
      </c>
      <c r="F8460" t="s">
        <v>180</v>
      </c>
      <c r="G8460" t="s">
        <v>100</v>
      </c>
      <c r="H8460" t="s">
        <v>101</v>
      </c>
      <c r="I8460" t="s">
        <v>42</v>
      </c>
      <c r="J8460" t="s">
        <v>71</v>
      </c>
      <c r="K8460" s="12">
        <v>25.68</v>
      </c>
    </row>
    <row r="8461" spans="1:11" x14ac:dyDescent="0.25">
      <c r="A8461" s="1">
        <v>42241</v>
      </c>
      <c r="B8461" t="s">
        <v>46</v>
      </c>
      <c r="C8461" t="s">
        <v>4804</v>
      </c>
      <c r="D8461" t="s">
        <v>22</v>
      </c>
      <c r="E8461" t="s">
        <v>23</v>
      </c>
      <c r="F8461" t="s">
        <v>180</v>
      </c>
      <c r="G8461" t="s">
        <v>100</v>
      </c>
      <c r="H8461" t="s">
        <v>101</v>
      </c>
      <c r="I8461" t="s">
        <v>42</v>
      </c>
      <c r="J8461" t="s">
        <v>71</v>
      </c>
      <c r="K8461" s="12">
        <v>12.384</v>
      </c>
    </row>
    <row r="8462" spans="1:11" x14ac:dyDescent="0.25">
      <c r="A8462" s="1">
        <v>42246</v>
      </c>
      <c r="B8462" t="s">
        <v>46</v>
      </c>
      <c r="C8462" t="s">
        <v>2074</v>
      </c>
      <c r="D8462" t="s">
        <v>22</v>
      </c>
      <c r="E8462" t="s">
        <v>23</v>
      </c>
      <c r="F8462" t="s">
        <v>511</v>
      </c>
      <c r="G8462" t="s">
        <v>745</v>
      </c>
      <c r="H8462" t="s">
        <v>144</v>
      </c>
      <c r="I8462" t="s">
        <v>42</v>
      </c>
      <c r="J8462" t="s">
        <v>71</v>
      </c>
      <c r="K8462" s="12">
        <v>25.3</v>
      </c>
    </row>
    <row r="8463" spans="1:11" x14ac:dyDescent="0.25">
      <c r="A8463" s="1">
        <v>42246</v>
      </c>
      <c r="B8463" t="s">
        <v>46</v>
      </c>
      <c r="C8463" t="s">
        <v>2074</v>
      </c>
      <c r="D8463" t="s">
        <v>22</v>
      </c>
      <c r="E8463" t="s">
        <v>23</v>
      </c>
      <c r="F8463" t="s">
        <v>511</v>
      </c>
      <c r="G8463" t="s">
        <v>745</v>
      </c>
      <c r="H8463" t="s">
        <v>144</v>
      </c>
      <c r="I8463" t="s">
        <v>42</v>
      </c>
      <c r="J8463" t="s">
        <v>55</v>
      </c>
      <c r="K8463" s="12">
        <v>95.94</v>
      </c>
    </row>
    <row r="8464" spans="1:11" x14ac:dyDescent="0.25">
      <c r="A8464" s="1">
        <v>42616</v>
      </c>
      <c r="B8464" t="s">
        <v>19</v>
      </c>
      <c r="C8464" t="s">
        <v>5111</v>
      </c>
      <c r="D8464" t="s">
        <v>22</v>
      </c>
      <c r="E8464" t="s">
        <v>23</v>
      </c>
      <c r="F8464" t="s">
        <v>8424</v>
      </c>
      <c r="G8464" t="s">
        <v>234</v>
      </c>
      <c r="H8464" t="s">
        <v>101</v>
      </c>
      <c r="I8464" t="s">
        <v>42</v>
      </c>
      <c r="J8464" t="s">
        <v>43</v>
      </c>
      <c r="K8464" s="12">
        <v>7.5</v>
      </c>
    </row>
    <row r="8465" spans="1:11" x14ac:dyDescent="0.25">
      <c r="A8465" s="1">
        <v>42091</v>
      </c>
      <c r="B8465" t="s">
        <v>46</v>
      </c>
      <c r="C8465" t="s">
        <v>5998</v>
      </c>
      <c r="D8465" t="s">
        <v>98</v>
      </c>
      <c r="E8465" t="s">
        <v>23</v>
      </c>
      <c r="F8465" t="s">
        <v>5472</v>
      </c>
      <c r="G8465" t="s">
        <v>665</v>
      </c>
      <c r="H8465" t="s">
        <v>40</v>
      </c>
      <c r="I8465" t="s">
        <v>67</v>
      </c>
      <c r="J8465" t="s">
        <v>68</v>
      </c>
      <c r="K8465" s="12">
        <v>302.37599999999998</v>
      </c>
    </row>
    <row r="8466" spans="1:11" x14ac:dyDescent="0.25">
      <c r="A8466" s="1">
        <v>42500</v>
      </c>
      <c r="B8466" t="s">
        <v>46</v>
      </c>
      <c r="C8466" t="s">
        <v>2245</v>
      </c>
      <c r="D8466" t="s">
        <v>22</v>
      </c>
      <c r="E8466" t="s">
        <v>23</v>
      </c>
      <c r="F8466" t="s">
        <v>1474</v>
      </c>
      <c r="G8466" t="s">
        <v>453</v>
      </c>
      <c r="H8466" t="s">
        <v>40</v>
      </c>
      <c r="I8466" t="s">
        <v>67</v>
      </c>
      <c r="J8466" t="s">
        <v>157</v>
      </c>
      <c r="K8466" s="12">
        <v>46.688000000000002</v>
      </c>
    </row>
    <row r="8467" spans="1:11" x14ac:dyDescent="0.25">
      <c r="A8467" s="1">
        <v>42469</v>
      </c>
      <c r="B8467" t="s">
        <v>46</v>
      </c>
      <c r="C8467" t="s">
        <v>4176</v>
      </c>
      <c r="D8467" t="s">
        <v>22</v>
      </c>
      <c r="E8467" t="s">
        <v>23</v>
      </c>
      <c r="F8467" t="s">
        <v>262</v>
      </c>
      <c r="G8467" t="s">
        <v>263</v>
      </c>
      <c r="H8467" t="s">
        <v>144</v>
      </c>
      <c r="I8467" t="s">
        <v>42</v>
      </c>
      <c r="J8467" t="s">
        <v>55</v>
      </c>
      <c r="K8467" s="12">
        <v>17.940000000000001</v>
      </c>
    </row>
    <row r="8468" spans="1:11" x14ac:dyDescent="0.25">
      <c r="A8468" s="1">
        <v>42469</v>
      </c>
      <c r="B8468" t="s">
        <v>46</v>
      </c>
      <c r="C8468" t="s">
        <v>4118</v>
      </c>
      <c r="D8468" t="s">
        <v>22</v>
      </c>
      <c r="E8468" t="s">
        <v>23</v>
      </c>
      <c r="F8468" t="s">
        <v>2803</v>
      </c>
      <c r="G8468" t="s">
        <v>745</v>
      </c>
      <c r="H8468" t="s">
        <v>144</v>
      </c>
      <c r="I8468" t="s">
        <v>42</v>
      </c>
      <c r="J8468" t="s">
        <v>74</v>
      </c>
      <c r="K8468" s="12">
        <v>370.14</v>
      </c>
    </row>
    <row r="8469" spans="1:11" x14ac:dyDescent="0.25">
      <c r="A8469" s="1">
        <v>42997</v>
      </c>
      <c r="B8469" t="s">
        <v>46</v>
      </c>
      <c r="C8469" t="s">
        <v>3292</v>
      </c>
      <c r="D8469" t="s">
        <v>37</v>
      </c>
      <c r="E8469" t="s">
        <v>23</v>
      </c>
      <c r="F8469" t="s">
        <v>123</v>
      </c>
      <c r="G8469" t="s">
        <v>39</v>
      </c>
      <c r="H8469" t="s">
        <v>40</v>
      </c>
      <c r="I8469" t="s">
        <v>42</v>
      </c>
      <c r="J8469" t="s">
        <v>71</v>
      </c>
      <c r="K8469" s="12">
        <v>8.9280000000000008</v>
      </c>
    </row>
    <row r="8470" spans="1:11" x14ac:dyDescent="0.25">
      <c r="A8470" s="1">
        <v>43050</v>
      </c>
      <c r="B8470" t="s">
        <v>46</v>
      </c>
      <c r="C8470" t="s">
        <v>1339</v>
      </c>
      <c r="D8470" t="s">
        <v>37</v>
      </c>
      <c r="E8470" t="s">
        <v>23</v>
      </c>
      <c r="F8470" t="s">
        <v>6111</v>
      </c>
      <c r="G8470" t="s">
        <v>250</v>
      </c>
      <c r="H8470" t="s">
        <v>101</v>
      </c>
      <c r="I8470" t="s">
        <v>28</v>
      </c>
      <c r="J8470" t="s">
        <v>52</v>
      </c>
      <c r="K8470" s="12">
        <v>2678.94</v>
      </c>
    </row>
    <row r="8471" spans="1:11" x14ac:dyDescent="0.25">
      <c r="A8471" s="1">
        <v>43213</v>
      </c>
      <c r="B8471" t="s">
        <v>46</v>
      </c>
      <c r="C8471" t="s">
        <v>421</v>
      </c>
      <c r="D8471" t="s">
        <v>98</v>
      </c>
      <c r="E8471" t="s">
        <v>23</v>
      </c>
      <c r="F8471" t="s">
        <v>5357</v>
      </c>
      <c r="G8471" t="s">
        <v>331</v>
      </c>
      <c r="H8471" t="s">
        <v>26</v>
      </c>
      <c r="I8471" t="s">
        <v>28</v>
      </c>
      <c r="J8471" t="s">
        <v>29</v>
      </c>
      <c r="K8471" s="12">
        <v>387.13600000000002</v>
      </c>
    </row>
    <row r="8472" spans="1:11" x14ac:dyDescent="0.25">
      <c r="A8472" s="1">
        <v>43213</v>
      </c>
      <c r="B8472" t="s">
        <v>46</v>
      </c>
      <c r="C8472" t="s">
        <v>421</v>
      </c>
      <c r="D8472" t="s">
        <v>98</v>
      </c>
      <c r="E8472" t="s">
        <v>23</v>
      </c>
      <c r="F8472" t="s">
        <v>5357</v>
      </c>
      <c r="G8472" t="s">
        <v>331</v>
      </c>
      <c r="H8472" t="s">
        <v>26</v>
      </c>
      <c r="I8472" t="s">
        <v>67</v>
      </c>
      <c r="J8472" t="s">
        <v>157</v>
      </c>
      <c r="K8472" s="12">
        <v>45.408000000000001</v>
      </c>
    </row>
    <row r="8473" spans="1:11" x14ac:dyDescent="0.25">
      <c r="A8473" s="1">
        <v>43213</v>
      </c>
      <c r="B8473" t="s">
        <v>46</v>
      </c>
      <c r="C8473" t="s">
        <v>421</v>
      </c>
      <c r="D8473" t="s">
        <v>98</v>
      </c>
      <c r="E8473" t="s">
        <v>23</v>
      </c>
      <c r="F8473" t="s">
        <v>5357</v>
      </c>
      <c r="G8473" t="s">
        <v>331</v>
      </c>
      <c r="H8473" t="s">
        <v>26</v>
      </c>
      <c r="I8473" t="s">
        <v>28</v>
      </c>
      <c r="J8473" t="s">
        <v>61</v>
      </c>
      <c r="K8473" s="12">
        <v>77.951999999999998</v>
      </c>
    </row>
    <row r="8474" spans="1:11" x14ac:dyDescent="0.25">
      <c r="A8474" s="1">
        <v>43213</v>
      </c>
      <c r="B8474" t="s">
        <v>46</v>
      </c>
      <c r="C8474" t="s">
        <v>421</v>
      </c>
      <c r="D8474" t="s">
        <v>98</v>
      </c>
      <c r="E8474" t="s">
        <v>23</v>
      </c>
      <c r="F8474" t="s">
        <v>5357</v>
      </c>
      <c r="G8474" t="s">
        <v>331</v>
      </c>
      <c r="H8474" t="s">
        <v>26</v>
      </c>
      <c r="I8474" t="s">
        <v>42</v>
      </c>
      <c r="J8474" t="s">
        <v>43</v>
      </c>
      <c r="K8474" s="12">
        <v>3</v>
      </c>
    </row>
    <row r="8475" spans="1:11" x14ac:dyDescent="0.25">
      <c r="A8475" s="1">
        <v>42665</v>
      </c>
      <c r="B8475" t="s">
        <v>19</v>
      </c>
      <c r="C8475" t="s">
        <v>3581</v>
      </c>
      <c r="D8475" t="s">
        <v>22</v>
      </c>
      <c r="E8475" t="s">
        <v>23</v>
      </c>
      <c r="F8475" t="s">
        <v>7242</v>
      </c>
      <c r="G8475" t="s">
        <v>50</v>
      </c>
      <c r="H8475" t="s">
        <v>26</v>
      </c>
      <c r="I8475" t="s">
        <v>42</v>
      </c>
      <c r="J8475" t="s">
        <v>55</v>
      </c>
      <c r="K8475" s="12">
        <v>9.952</v>
      </c>
    </row>
    <row r="8476" spans="1:11" x14ac:dyDescent="0.25">
      <c r="A8476" s="1">
        <v>43199</v>
      </c>
      <c r="B8476" t="s">
        <v>46</v>
      </c>
      <c r="C8476" t="s">
        <v>4658</v>
      </c>
      <c r="D8476" t="s">
        <v>37</v>
      </c>
      <c r="E8476" t="s">
        <v>23</v>
      </c>
      <c r="F8476" t="s">
        <v>5076</v>
      </c>
      <c r="G8476" t="s">
        <v>143</v>
      </c>
      <c r="H8476" t="s">
        <v>144</v>
      </c>
      <c r="I8476" t="s">
        <v>42</v>
      </c>
      <c r="J8476" t="s">
        <v>71</v>
      </c>
      <c r="K8476" s="12">
        <v>37.896000000000001</v>
      </c>
    </row>
    <row r="8477" spans="1:11" x14ac:dyDescent="0.25">
      <c r="A8477" s="1">
        <v>43199</v>
      </c>
      <c r="B8477" t="s">
        <v>46</v>
      </c>
      <c r="C8477" t="s">
        <v>4658</v>
      </c>
      <c r="D8477" t="s">
        <v>37</v>
      </c>
      <c r="E8477" t="s">
        <v>23</v>
      </c>
      <c r="F8477" t="s">
        <v>5076</v>
      </c>
      <c r="G8477" t="s">
        <v>143</v>
      </c>
      <c r="H8477" t="s">
        <v>144</v>
      </c>
      <c r="I8477" t="s">
        <v>42</v>
      </c>
      <c r="J8477" t="s">
        <v>86</v>
      </c>
      <c r="K8477" s="12">
        <v>65.584000000000003</v>
      </c>
    </row>
    <row r="8478" spans="1:11" x14ac:dyDescent="0.25">
      <c r="A8478" s="1">
        <v>43400</v>
      </c>
      <c r="B8478" t="s">
        <v>46</v>
      </c>
      <c r="C8478" t="s">
        <v>618</v>
      </c>
      <c r="D8478" t="s">
        <v>98</v>
      </c>
      <c r="E8478" t="s">
        <v>23</v>
      </c>
      <c r="F8478" t="s">
        <v>1824</v>
      </c>
      <c r="G8478" t="s">
        <v>306</v>
      </c>
      <c r="H8478" t="s">
        <v>40</v>
      </c>
      <c r="I8478" t="s">
        <v>42</v>
      </c>
      <c r="J8478" t="s">
        <v>86</v>
      </c>
      <c r="K8478" s="12">
        <v>44.783999999999999</v>
      </c>
    </row>
    <row r="8479" spans="1:11" x14ac:dyDescent="0.25">
      <c r="A8479" s="1">
        <v>42673</v>
      </c>
      <c r="B8479" t="s">
        <v>1289</v>
      </c>
      <c r="C8479" t="s">
        <v>2412</v>
      </c>
      <c r="D8479" t="s">
        <v>37</v>
      </c>
      <c r="E8479" t="s">
        <v>23</v>
      </c>
      <c r="F8479" t="s">
        <v>262</v>
      </c>
      <c r="G8479" t="s">
        <v>263</v>
      </c>
      <c r="H8479" t="s">
        <v>144</v>
      </c>
      <c r="I8479" t="s">
        <v>67</v>
      </c>
      <c r="J8479" t="s">
        <v>680</v>
      </c>
      <c r="K8479" s="12">
        <v>1035.8</v>
      </c>
    </row>
    <row r="8480" spans="1:11" x14ac:dyDescent="0.25">
      <c r="A8480" s="1">
        <v>43452</v>
      </c>
      <c r="B8480" t="s">
        <v>46</v>
      </c>
      <c r="C8480" t="s">
        <v>4182</v>
      </c>
      <c r="D8480" t="s">
        <v>98</v>
      </c>
      <c r="E8480" t="s">
        <v>23</v>
      </c>
      <c r="F8480" t="s">
        <v>123</v>
      </c>
      <c r="G8480" t="s">
        <v>39</v>
      </c>
      <c r="H8480" t="s">
        <v>40</v>
      </c>
      <c r="I8480" t="s">
        <v>42</v>
      </c>
      <c r="J8480" t="s">
        <v>64</v>
      </c>
      <c r="K8480" s="12">
        <v>5.76</v>
      </c>
    </row>
    <row r="8481" spans="1:11" x14ac:dyDescent="0.25">
      <c r="A8481" s="1">
        <v>42806</v>
      </c>
      <c r="B8481" t="s">
        <v>46</v>
      </c>
      <c r="C8481" t="s">
        <v>5029</v>
      </c>
      <c r="D8481" t="s">
        <v>22</v>
      </c>
      <c r="E8481" t="s">
        <v>23</v>
      </c>
      <c r="F8481" t="s">
        <v>38</v>
      </c>
      <c r="G8481" t="s">
        <v>39</v>
      </c>
      <c r="H8481" t="s">
        <v>40</v>
      </c>
      <c r="I8481" t="s">
        <v>42</v>
      </c>
      <c r="J8481" t="s">
        <v>86</v>
      </c>
      <c r="K8481" s="12">
        <v>19.98</v>
      </c>
    </row>
    <row r="8482" spans="1:11" x14ac:dyDescent="0.25">
      <c r="A8482" s="1">
        <v>42206</v>
      </c>
      <c r="B8482" t="s">
        <v>46</v>
      </c>
      <c r="C8482" t="s">
        <v>2570</v>
      </c>
      <c r="D8482" t="s">
        <v>22</v>
      </c>
      <c r="E8482" t="s">
        <v>23</v>
      </c>
      <c r="F8482" t="s">
        <v>2532</v>
      </c>
      <c r="G8482" t="s">
        <v>134</v>
      </c>
      <c r="H8482" t="s">
        <v>101</v>
      </c>
      <c r="I8482" t="s">
        <v>67</v>
      </c>
      <c r="J8482" t="s">
        <v>68</v>
      </c>
      <c r="K8482" s="12">
        <v>35.979999999999997</v>
      </c>
    </row>
    <row r="8483" spans="1:11" x14ac:dyDescent="0.25">
      <c r="A8483" s="1">
        <v>42879</v>
      </c>
      <c r="B8483" t="s">
        <v>46</v>
      </c>
      <c r="C8483" t="s">
        <v>4213</v>
      </c>
      <c r="D8483" t="s">
        <v>98</v>
      </c>
      <c r="E8483" t="s">
        <v>23</v>
      </c>
      <c r="F8483" t="s">
        <v>142</v>
      </c>
      <c r="G8483" t="s">
        <v>143</v>
      </c>
      <c r="H8483" t="s">
        <v>144</v>
      </c>
      <c r="I8483" t="s">
        <v>42</v>
      </c>
      <c r="J8483" t="s">
        <v>64</v>
      </c>
      <c r="K8483" s="12">
        <v>16.655999999999999</v>
      </c>
    </row>
    <row r="8484" spans="1:11" x14ac:dyDescent="0.25">
      <c r="A8484" s="1">
        <v>43142</v>
      </c>
      <c r="B8484" t="s">
        <v>46</v>
      </c>
      <c r="C8484" t="s">
        <v>1183</v>
      </c>
      <c r="D8484" t="s">
        <v>37</v>
      </c>
      <c r="E8484" t="s">
        <v>23</v>
      </c>
      <c r="F8484" t="s">
        <v>262</v>
      </c>
      <c r="G8484" t="s">
        <v>263</v>
      </c>
      <c r="H8484" t="s">
        <v>144</v>
      </c>
      <c r="I8484" t="s">
        <v>42</v>
      </c>
      <c r="J8484" t="s">
        <v>43</v>
      </c>
      <c r="K8484" s="12">
        <v>20.7</v>
      </c>
    </row>
    <row r="8485" spans="1:11" x14ac:dyDescent="0.25">
      <c r="A8485" s="1">
        <v>42998</v>
      </c>
      <c r="B8485" t="s">
        <v>46</v>
      </c>
      <c r="C8485" t="s">
        <v>5715</v>
      </c>
      <c r="D8485" t="s">
        <v>22</v>
      </c>
      <c r="E8485" t="s">
        <v>23</v>
      </c>
      <c r="F8485" t="s">
        <v>6474</v>
      </c>
      <c r="G8485" t="s">
        <v>234</v>
      </c>
      <c r="H8485" t="s">
        <v>101</v>
      </c>
      <c r="I8485" t="s">
        <v>42</v>
      </c>
      <c r="J8485" t="s">
        <v>71</v>
      </c>
      <c r="K8485" s="12">
        <v>83.7</v>
      </c>
    </row>
    <row r="8486" spans="1:11" x14ac:dyDescent="0.25">
      <c r="A8486" s="1">
        <v>43367</v>
      </c>
      <c r="B8486" t="s">
        <v>1289</v>
      </c>
      <c r="C8486" t="s">
        <v>1461</v>
      </c>
      <c r="D8486" t="s">
        <v>22</v>
      </c>
      <c r="E8486" t="s">
        <v>23</v>
      </c>
      <c r="F8486" t="s">
        <v>91</v>
      </c>
      <c r="G8486" t="s">
        <v>92</v>
      </c>
      <c r="H8486" t="s">
        <v>40</v>
      </c>
      <c r="I8486" t="s">
        <v>28</v>
      </c>
      <c r="J8486" t="s">
        <v>61</v>
      </c>
      <c r="K8486" s="12">
        <v>199.8</v>
      </c>
    </row>
    <row r="8487" spans="1:11" x14ac:dyDescent="0.25">
      <c r="A8487" s="1">
        <v>43186</v>
      </c>
      <c r="B8487" t="s">
        <v>46</v>
      </c>
      <c r="C8487" t="s">
        <v>10069</v>
      </c>
      <c r="D8487" t="s">
        <v>98</v>
      </c>
      <c r="E8487" t="s">
        <v>23</v>
      </c>
      <c r="F8487" t="s">
        <v>3493</v>
      </c>
      <c r="G8487" t="s">
        <v>39</v>
      </c>
      <c r="H8487" t="s">
        <v>40</v>
      </c>
      <c r="I8487" t="s">
        <v>42</v>
      </c>
      <c r="J8487" t="s">
        <v>86</v>
      </c>
      <c r="K8487" s="12">
        <v>45.68</v>
      </c>
    </row>
    <row r="8488" spans="1:11" x14ac:dyDescent="0.25">
      <c r="A8488" s="1">
        <v>43186</v>
      </c>
      <c r="B8488" t="s">
        <v>46</v>
      </c>
      <c r="C8488" t="s">
        <v>10069</v>
      </c>
      <c r="D8488" t="s">
        <v>98</v>
      </c>
      <c r="E8488" t="s">
        <v>23</v>
      </c>
      <c r="F8488" t="s">
        <v>3493</v>
      </c>
      <c r="G8488" t="s">
        <v>39</v>
      </c>
      <c r="H8488" t="s">
        <v>40</v>
      </c>
      <c r="I8488" t="s">
        <v>42</v>
      </c>
      <c r="J8488" t="s">
        <v>86</v>
      </c>
      <c r="K8488" s="12">
        <v>110.96</v>
      </c>
    </row>
    <row r="8489" spans="1:11" x14ac:dyDescent="0.25">
      <c r="A8489" s="1">
        <v>43186</v>
      </c>
      <c r="B8489" t="s">
        <v>46</v>
      </c>
      <c r="C8489" t="s">
        <v>10069</v>
      </c>
      <c r="D8489" t="s">
        <v>98</v>
      </c>
      <c r="E8489" t="s">
        <v>23</v>
      </c>
      <c r="F8489" t="s">
        <v>3493</v>
      </c>
      <c r="G8489" t="s">
        <v>39</v>
      </c>
      <c r="H8489" t="s">
        <v>40</v>
      </c>
      <c r="I8489" t="s">
        <v>42</v>
      </c>
      <c r="J8489" t="s">
        <v>86</v>
      </c>
      <c r="K8489" s="12">
        <v>11.94</v>
      </c>
    </row>
    <row r="8490" spans="1:11" x14ac:dyDescent="0.25">
      <c r="A8490" s="1">
        <v>42768</v>
      </c>
      <c r="B8490" t="s">
        <v>19</v>
      </c>
      <c r="C8490" t="s">
        <v>2817</v>
      </c>
      <c r="D8490" t="s">
        <v>22</v>
      </c>
      <c r="E8490" t="s">
        <v>23</v>
      </c>
      <c r="F8490" t="s">
        <v>1126</v>
      </c>
      <c r="G8490" t="s">
        <v>315</v>
      </c>
      <c r="H8490" t="s">
        <v>26</v>
      </c>
      <c r="I8490" t="s">
        <v>67</v>
      </c>
      <c r="J8490" t="s">
        <v>680</v>
      </c>
      <c r="K8490" s="12">
        <v>8749.9500000000007</v>
      </c>
    </row>
    <row r="8491" spans="1:11" x14ac:dyDescent="0.25">
      <c r="A8491" s="1">
        <v>42768</v>
      </c>
      <c r="B8491" t="s">
        <v>19</v>
      </c>
      <c r="C8491" t="s">
        <v>2817</v>
      </c>
      <c r="D8491" t="s">
        <v>22</v>
      </c>
      <c r="E8491" t="s">
        <v>23</v>
      </c>
      <c r="F8491" t="s">
        <v>1126</v>
      </c>
      <c r="G8491" t="s">
        <v>315</v>
      </c>
      <c r="H8491" t="s">
        <v>26</v>
      </c>
      <c r="I8491" t="s">
        <v>42</v>
      </c>
      <c r="J8491" t="s">
        <v>71</v>
      </c>
      <c r="K8491" s="12">
        <v>36.4</v>
      </c>
    </row>
    <row r="8492" spans="1:11" x14ac:dyDescent="0.25">
      <c r="A8492" s="1">
        <v>42768</v>
      </c>
      <c r="B8492" t="s">
        <v>19</v>
      </c>
      <c r="C8492" t="s">
        <v>2817</v>
      </c>
      <c r="D8492" t="s">
        <v>22</v>
      </c>
      <c r="E8492" t="s">
        <v>23</v>
      </c>
      <c r="F8492" t="s">
        <v>1126</v>
      </c>
      <c r="G8492" t="s">
        <v>315</v>
      </c>
      <c r="H8492" t="s">
        <v>26</v>
      </c>
      <c r="I8492" t="s">
        <v>28</v>
      </c>
      <c r="J8492" t="s">
        <v>61</v>
      </c>
      <c r="K8492" s="12">
        <v>18.690000000000001</v>
      </c>
    </row>
    <row r="8493" spans="1:11" x14ac:dyDescent="0.25">
      <c r="A8493" s="1">
        <v>43288</v>
      </c>
      <c r="B8493" t="s">
        <v>46</v>
      </c>
      <c r="C8493" t="s">
        <v>2074</v>
      </c>
      <c r="D8493" t="s">
        <v>22</v>
      </c>
      <c r="E8493" t="s">
        <v>23</v>
      </c>
      <c r="F8493" t="s">
        <v>38</v>
      </c>
      <c r="G8493" t="s">
        <v>39</v>
      </c>
      <c r="H8493" t="s">
        <v>40</v>
      </c>
      <c r="I8493" t="s">
        <v>42</v>
      </c>
      <c r="J8493" t="s">
        <v>265</v>
      </c>
      <c r="K8493" s="12">
        <v>5.94</v>
      </c>
    </row>
    <row r="8494" spans="1:11" x14ac:dyDescent="0.25">
      <c r="A8494" s="1">
        <v>42666</v>
      </c>
      <c r="B8494" t="s">
        <v>46</v>
      </c>
      <c r="C8494" t="s">
        <v>4492</v>
      </c>
      <c r="D8494" t="s">
        <v>22</v>
      </c>
      <c r="E8494" t="s">
        <v>23</v>
      </c>
      <c r="F8494" t="s">
        <v>4885</v>
      </c>
      <c r="G8494" t="s">
        <v>100</v>
      </c>
      <c r="H8494" t="s">
        <v>101</v>
      </c>
      <c r="I8494" t="s">
        <v>42</v>
      </c>
      <c r="J8494" t="s">
        <v>86</v>
      </c>
      <c r="K8494" s="12">
        <v>60.735999999999997</v>
      </c>
    </row>
    <row r="8495" spans="1:11" x14ac:dyDescent="0.25">
      <c r="A8495" s="1">
        <v>42666</v>
      </c>
      <c r="B8495" t="s">
        <v>46</v>
      </c>
      <c r="C8495" t="s">
        <v>4492</v>
      </c>
      <c r="D8495" t="s">
        <v>22</v>
      </c>
      <c r="E8495" t="s">
        <v>23</v>
      </c>
      <c r="F8495" t="s">
        <v>4885</v>
      </c>
      <c r="G8495" t="s">
        <v>100</v>
      </c>
      <c r="H8495" t="s">
        <v>101</v>
      </c>
      <c r="I8495" t="s">
        <v>67</v>
      </c>
      <c r="J8495" t="s">
        <v>1215</v>
      </c>
      <c r="K8495" s="12">
        <v>479.976</v>
      </c>
    </row>
    <row r="8496" spans="1:11" x14ac:dyDescent="0.25">
      <c r="A8496" s="1">
        <v>42666</v>
      </c>
      <c r="B8496" t="s">
        <v>46</v>
      </c>
      <c r="C8496" t="s">
        <v>4492</v>
      </c>
      <c r="D8496" t="s">
        <v>22</v>
      </c>
      <c r="E8496" t="s">
        <v>23</v>
      </c>
      <c r="F8496" t="s">
        <v>4885</v>
      </c>
      <c r="G8496" t="s">
        <v>100</v>
      </c>
      <c r="H8496" t="s">
        <v>101</v>
      </c>
      <c r="I8496" t="s">
        <v>42</v>
      </c>
      <c r="J8496" t="s">
        <v>71</v>
      </c>
      <c r="K8496" s="12">
        <v>6.08</v>
      </c>
    </row>
    <row r="8497" spans="1:11" x14ac:dyDescent="0.25">
      <c r="A8497" s="1">
        <v>43071</v>
      </c>
      <c r="B8497" t="s">
        <v>46</v>
      </c>
      <c r="C8497" t="s">
        <v>1108</v>
      </c>
      <c r="D8497" t="s">
        <v>37</v>
      </c>
      <c r="E8497" t="s">
        <v>23</v>
      </c>
      <c r="F8497" t="s">
        <v>9525</v>
      </c>
      <c r="G8497" t="s">
        <v>453</v>
      </c>
      <c r="H8497" t="s">
        <v>40</v>
      </c>
      <c r="I8497" t="s">
        <v>67</v>
      </c>
      <c r="J8497" t="s">
        <v>157</v>
      </c>
      <c r="K8497" s="12">
        <v>165.6</v>
      </c>
    </row>
    <row r="8498" spans="1:11" x14ac:dyDescent="0.25">
      <c r="A8498" s="1">
        <v>42068</v>
      </c>
      <c r="B8498" t="s">
        <v>19</v>
      </c>
      <c r="C8498" t="s">
        <v>4132</v>
      </c>
      <c r="D8498" t="s">
        <v>22</v>
      </c>
      <c r="E8498" t="s">
        <v>23</v>
      </c>
      <c r="F8498" t="s">
        <v>3193</v>
      </c>
      <c r="G8498" t="s">
        <v>263</v>
      </c>
      <c r="H8498" t="s">
        <v>144</v>
      </c>
      <c r="I8498" t="s">
        <v>42</v>
      </c>
      <c r="J8498" t="s">
        <v>64</v>
      </c>
      <c r="K8498" s="12">
        <v>59.52</v>
      </c>
    </row>
    <row r="8499" spans="1:11" x14ac:dyDescent="0.25">
      <c r="A8499" s="1">
        <v>42068</v>
      </c>
      <c r="B8499" t="s">
        <v>19</v>
      </c>
      <c r="C8499" t="s">
        <v>4132</v>
      </c>
      <c r="D8499" t="s">
        <v>22</v>
      </c>
      <c r="E8499" t="s">
        <v>23</v>
      </c>
      <c r="F8499" t="s">
        <v>3193</v>
      </c>
      <c r="G8499" t="s">
        <v>263</v>
      </c>
      <c r="H8499" t="s">
        <v>144</v>
      </c>
      <c r="I8499" t="s">
        <v>67</v>
      </c>
      <c r="J8499" t="s">
        <v>157</v>
      </c>
      <c r="K8499" s="12">
        <v>479.97</v>
      </c>
    </row>
    <row r="8500" spans="1:11" x14ac:dyDescent="0.25">
      <c r="A8500" s="1">
        <v>42068</v>
      </c>
      <c r="B8500" t="s">
        <v>19</v>
      </c>
      <c r="C8500" t="s">
        <v>4132</v>
      </c>
      <c r="D8500" t="s">
        <v>22</v>
      </c>
      <c r="E8500" t="s">
        <v>23</v>
      </c>
      <c r="F8500" t="s">
        <v>3193</v>
      </c>
      <c r="G8500" t="s">
        <v>263</v>
      </c>
      <c r="H8500" t="s">
        <v>144</v>
      </c>
      <c r="I8500" t="s">
        <v>42</v>
      </c>
      <c r="J8500" t="s">
        <v>575</v>
      </c>
      <c r="K8500" s="12">
        <v>18.62</v>
      </c>
    </row>
    <row r="8501" spans="1:11" x14ac:dyDescent="0.25">
      <c r="A8501" s="1">
        <v>42068</v>
      </c>
      <c r="B8501" t="s">
        <v>19</v>
      </c>
      <c r="C8501" t="s">
        <v>4132</v>
      </c>
      <c r="D8501" t="s">
        <v>22</v>
      </c>
      <c r="E8501" t="s">
        <v>23</v>
      </c>
      <c r="F8501" t="s">
        <v>3193</v>
      </c>
      <c r="G8501" t="s">
        <v>263</v>
      </c>
      <c r="H8501" t="s">
        <v>144</v>
      </c>
      <c r="I8501" t="s">
        <v>42</v>
      </c>
      <c r="J8501" t="s">
        <v>71</v>
      </c>
      <c r="K8501" s="12">
        <v>49.631999999999998</v>
      </c>
    </row>
    <row r="8502" spans="1:11" x14ac:dyDescent="0.25">
      <c r="A8502" s="1">
        <v>42068</v>
      </c>
      <c r="B8502" t="s">
        <v>19</v>
      </c>
      <c r="C8502" t="s">
        <v>4132</v>
      </c>
      <c r="D8502" t="s">
        <v>22</v>
      </c>
      <c r="E8502" t="s">
        <v>23</v>
      </c>
      <c r="F8502" t="s">
        <v>3193</v>
      </c>
      <c r="G8502" t="s">
        <v>263</v>
      </c>
      <c r="H8502" t="s">
        <v>144</v>
      </c>
      <c r="I8502" t="s">
        <v>42</v>
      </c>
      <c r="J8502" t="s">
        <v>86</v>
      </c>
      <c r="K8502" s="12">
        <v>97.82</v>
      </c>
    </row>
    <row r="8503" spans="1:11" x14ac:dyDescent="0.25">
      <c r="A8503" s="1">
        <v>42430</v>
      </c>
      <c r="B8503" t="s">
        <v>19</v>
      </c>
      <c r="C8503" t="s">
        <v>6609</v>
      </c>
      <c r="D8503" t="s">
        <v>37</v>
      </c>
      <c r="E8503" t="s">
        <v>23</v>
      </c>
      <c r="F8503" t="s">
        <v>38</v>
      </c>
      <c r="G8503" t="s">
        <v>39</v>
      </c>
      <c r="H8503" t="s">
        <v>40</v>
      </c>
      <c r="I8503" t="s">
        <v>67</v>
      </c>
      <c r="J8503" t="s">
        <v>68</v>
      </c>
      <c r="K8503" s="12">
        <v>15.984</v>
      </c>
    </row>
    <row r="8504" spans="1:11" x14ac:dyDescent="0.25">
      <c r="A8504" s="1">
        <v>42430</v>
      </c>
      <c r="B8504" t="s">
        <v>19</v>
      </c>
      <c r="C8504" t="s">
        <v>6609</v>
      </c>
      <c r="D8504" t="s">
        <v>37</v>
      </c>
      <c r="E8504" t="s">
        <v>23</v>
      </c>
      <c r="F8504" t="s">
        <v>38</v>
      </c>
      <c r="G8504" t="s">
        <v>39</v>
      </c>
      <c r="H8504" t="s">
        <v>40</v>
      </c>
      <c r="I8504" t="s">
        <v>28</v>
      </c>
      <c r="J8504" t="s">
        <v>32</v>
      </c>
      <c r="K8504" s="12">
        <v>184.75200000000001</v>
      </c>
    </row>
    <row r="8505" spans="1:11" x14ac:dyDescent="0.25">
      <c r="A8505" s="1">
        <v>42055</v>
      </c>
      <c r="B8505" t="s">
        <v>46</v>
      </c>
      <c r="C8505" t="s">
        <v>2148</v>
      </c>
      <c r="D8505" t="s">
        <v>98</v>
      </c>
      <c r="E8505" t="s">
        <v>23</v>
      </c>
      <c r="F8505" t="s">
        <v>38</v>
      </c>
      <c r="G8505" t="s">
        <v>39</v>
      </c>
      <c r="H8505" t="s">
        <v>40</v>
      </c>
      <c r="I8505" t="s">
        <v>42</v>
      </c>
      <c r="J8505" t="s">
        <v>86</v>
      </c>
      <c r="K8505" s="12">
        <v>12.96</v>
      </c>
    </row>
    <row r="8506" spans="1:11" x14ac:dyDescent="0.25">
      <c r="A8506" s="1">
        <v>42857</v>
      </c>
      <c r="B8506" t="s">
        <v>46</v>
      </c>
      <c r="C8506" t="s">
        <v>7724</v>
      </c>
      <c r="D8506" t="s">
        <v>22</v>
      </c>
      <c r="E8506" t="s">
        <v>23</v>
      </c>
      <c r="F8506" t="s">
        <v>1615</v>
      </c>
      <c r="G8506" t="s">
        <v>100</v>
      </c>
      <c r="H8506" t="s">
        <v>101</v>
      </c>
      <c r="I8506" t="s">
        <v>28</v>
      </c>
      <c r="J8506" t="s">
        <v>32</v>
      </c>
      <c r="K8506" s="12">
        <v>366.74400000000003</v>
      </c>
    </row>
    <row r="8507" spans="1:11" x14ac:dyDescent="0.25">
      <c r="A8507" s="1">
        <v>42802</v>
      </c>
      <c r="B8507" t="s">
        <v>46</v>
      </c>
      <c r="C8507" t="s">
        <v>2660</v>
      </c>
      <c r="D8507" t="s">
        <v>98</v>
      </c>
      <c r="E8507" t="s">
        <v>23</v>
      </c>
      <c r="F8507" t="s">
        <v>813</v>
      </c>
      <c r="G8507" t="s">
        <v>100</v>
      </c>
      <c r="H8507" t="s">
        <v>101</v>
      </c>
      <c r="I8507" t="s">
        <v>42</v>
      </c>
      <c r="J8507" t="s">
        <v>71</v>
      </c>
      <c r="K8507" s="12">
        <v>8.8559999999999999</v>
      </c>
    </row>
    <row r="8508" spans="1:11" x14ac:dyDescent="0.25">
      <c r="A8508" s="1">
        <v>42802</v>
      </c>
      <c r="B8508" t="s">
        <v>46</v>
      </c>
      <c r="C8508" t="s">
        <v>2660</v>
      </c>
      <c r="D8508" t="s">
        <v>98</v>
      </c>
      <c r="E8508" t="s">
        <v>23</v>
      </c>
      <c r="F8508" t="s">
        <v>813</v>
      </c>
      <c r="G8508" t="s">
        <v>100</v>
      </c>
      <c r="H8508" t="s">
        <v>101</v>
      </c>
      <c r="I8508" t="s">
        <v>67</v>
      </c>
      <c r="J8508" t="s">
        <v>157</v>
      </c>
      <c r="K8508" s="12">
        <v>27.96</v>
      </c>
    </row>
    <row r="8509" spans="1:11" x14ac:dyDescent="0.25">
      <c r="A8509" s="1">
        <v>42802</v>
      </c>
      <c r="B8509" t="s">
        <v>46</v>
      </c>
      <c r="C8509" t="s">
        <v>2660</v>
      </c>
      <c r="D8509" t="s">
        <v>98</v>
      </c>
      <c r="E8509" t="s">
        <v>23</v>
      </c>
      <c r="F8509" t="s">
        <v>813</v>
      </c>
      <c r="G8509" t="s">
        <v>100</v>
      </c>
      <c r="H8509" t="s">
        <v>101</v>
      </c>
      <c r="I8509" t="s">
        <v>42</v>
      </c>
      <c r="J8509" t="s">
        <v>169</v>
      </c>
      <c r="K8509" s="12">
        <v>146.352</v>
      </c>
    </row>
    <row r="8510" spans="1:11" x14ac:dyDescent="0.25">
      <c r="A8510" s="1">
        <v>42715</v>
      </c>
      <c r="B8510" t="s">
        <v>184</v>
      </c>
      <c r="C8510" t="s">
        <v>1908</v>
      </c>
      <c r="D8510" t="s">
        <v>22</v>
      </c>
      <c r="E8510" t="s">
        <v>23</v>
      </c>
      <c r="F8510" t="s">
        <v>878</v>
      </c>
      <c r="G8510" t="s">
        <v>234</v>
      </c>
      <c r="H8510" t="s">
        <v>101</v>
      </c>
      <c r="I8510" t="s">
        <v>67</v>
      </c>
      <c r="J8510" t="s">
        <v>157</v>
      </c>
      <c r="K8510" s="12">
        <v>175.23</v>
      </c>
    </row>
    <row r="8511" spans="1:11" x14ac:dyDescent="0.25">
      <c r="A8511" s="1">
        <v>42715</v>
      </c>
      <c r="B8511" t="s">
        <v>184</v>
      </c>
      <c r="C8511" t="s">
        <v>1908</v>
      </c>
      <c r="D8511" t="s">
        <v>22</v>
      </c>
      <c r="E8511" t="s">
        <v>23</v>
      </c>
      <c r="F8511" t="s">
        <v>878</v>
      </c>
      <c r="G8511" t="s">
        <v>234</v>
      </c>
      <c r="H8511" t="s">
        <v>101</v>
      </c>
      <c r="I8511" t="s">
        <v>67</v>
      </c>
      <c r="J8511" t="s">
        <v>68</v>
      </c>
      <c r="K8511" s="12">
        <v>125.99</v>
      </c>
    </row>
    <row r="8512" spans="1:11" x14ac:dyDescent="0.25">
      <c r="A8512" s="1">
        <v>42715</v>
      </c>
      <c r="B8512" t="s">
        <v>184</v>
      </c>
      <c r="C8512" t="s">
        <v>1908</v>
      </c>
      <c r="D8512" t="s">
        <v>22</v>
      </c>
      <c r="E8512" t="s">
        <v>23</v>
      </c>
      <c r="F8512" t="s">
        <v>878</v>
      </c>
      <c r="G8512" t="s">
        <v>234</v>
      </c>
      <c r="H8512" t="s">
        <v>101</v>
      </c>
      <c r="I8512" t="s">
        <v>42</v>
      </c>
      <c r="J8512" t="s">
        <v>71</v>
      </c>
      <c r="K8512" s="12">
        <v>23</v>
      </c>
    </row>
    <row r="8513" spans="1:11" x14ac:dyDescent="0.25">
      <c r="A8513" s="1">
        <v>43091</v>
      </c>
      <c r="B8513" t="s">
        <v>46</v>
      </c>
      <c r="C8513" t="s">
        <v>562</v>
      </c>
      <c r="D8513" t="s">
        <v>22</v>
      </c>
      <c r="E8513" t="s">
        <v>23</v>
      </c>
      <c r="F8513" t="s">
        <v>262</v>
      </c>
      <c r="G8513" t="s">
        <v>263</v>
      </c>
      <c r="H8513" t="s">
        <v>144</v>
      </c>
      <c r="I8513" t="s">
        <v>42</v>
      </c>
      <c r="J8513" t="s">
        <v>71</v>
      </c>
      <c r="K8513" s="12">
        <v>25.584</v>
      </c>
    </row>
    <row r="8514" spans="1:11" x14ac:dyDescent="0.25">
      <c r="A8514" s="1">
        <v>42768</v>
      </c>
      <c r="B8514" t="s">
        <v>46</v>
      </c>
      <c r="C8514" t="s">
        <v>3099</v>
      </c>
      <c r="D8514" t="s">
        <v>37</v>
      </c>
      <c r="E8514" t="s">
        <v>23</v>
      </c>
      <c r="F8514" t="s">
        <v>180</v>
      </c>
      <c r="G8514" t="s">
        <v>100</v>
      </c>
      <c r="H8514" t="s">
        <v>101</v>
      </c>
      <c r="I8514" t="s">
        <v>28</v>
      </c>
      <c r="J8514" t="s">
        <v>61</v>
      </c>
      <c r="K8514" s="12">
        <v>73.784000000000006</v>
      </c>
    </row>
    <row r="8515" spans="1:11" x14ac:dyDescent="0.25">
      <c r="A8515" s="1">
        <v>43256</v>
      </c>
      <c r="B8515" t="s">
        <v>46</v>
      </c>
      <c r="C8515" t="s">
        <v>3099</v>
      </c>
      <c r="D8515" t="s">
        <v>37</v>
      </c>
      <c r="E8515" t="s">
        <v>23</v>
      </c>
      <c r="F8515" t="s">
        <v>6055</v>
      </c>
      <c r="G8515" t="s">
        <v>50</v>
      </c>
      <c r="H8515" t="s">
        <v>26</v>
      </c>
      <c r="I8515" t="s">
        <v>42</v>
      </c>
      <c r="J8515" t="s">
        <v>86</v>
      </c>
      <c r="K8515" s="12">
        <v>20.736000000000001</v>
      </c>
    </row>
    <row r="8516" spans="1:11" x14ac:dyDescent="0.25">
      <c r="A8516" s="1">
        <v>42603</v>
      </c>
      <c r="B8516" t="s">
        <v>46</v>
      </c>
      <c r="C8516" t="s">
        <v>3636</v>
      </c>
      <c r="D8516" t="s">
        <v>37</v>
      </c>
      <c r="E8516" t="s">
        <v>23</v>
      </c>
      <c r="F8516" t="s">
        <v>2581</v>
      </c>
      <c r="G8516" t="s">
        <v>25</v>
      </c>
      <c r="H8516" t="s">
        <v>26</v>
      </c>
      <c r="I8516" t="s">
        <v>42</v>
      </c>
      <c r="J8516" t="s">
        <v>64</v>
      </c>
      <c r="K8516" s="12">
        <v>17.52</v>
      </c>
    </row>
    <row r="8517" spans="1:11" x14ac:dyDescent="0.25">
      <c r="A8517" s="1">
        <v>42603</v>
      </c>
      <c r="B8517" t="s">
        <v>46</v>
      </c>
      <c r="C8517" t="s">
        <v>3636</v>
      </c>
      <c r="D8517" t="s">
        <v>37</v>
      </c>
      <c r="E8517" t="s">
        <v>23</v>
      </c>
      <c r="F8517" t="s">
        <v>2581</v>
      </c>
      <c r="G8517" t="s">
        <v>25</v>
      </c>
      <c r="H8517" t="s">
        <v>26</v>
      </c>
      <c r="I8517" t="s">
        <v>42</v>
      </c>
      <c r="J8517" t="s">
        <v>64</v>
      </c>
      <c r="K8517" s="12">
        <v>35.76</v>
      </c>
    </row>
    <row r="8518" spans="1:11" x14ac:dyDescent="0.25">
      <c r="A8518" s="1">
        <v>42832</v>
      </c>
      <c r="B8518" t="s">
        <v>46</v>
      </c>
      <c r="C8518" t="s">
        <v>1941</v>
      </c>
      <c r="D8518" t="s">
        <v>22</v>
      </c>
      <c r="E8518" t="s">
        <v>23</v>
      </c>
      <c r="F8518" t="s">
        <v>262</v>
      </c>
      <c r="G8518" t="s">
        <v>263</v>
      </c>
      <c r="H8518" t="s">
        <v>144</v>
      </c>
      <c r="I8518" t="s">
        <v>42</v>
      </c>
      <c r="J8518" t="s">
        <v>64</v>
      </c>
      <c r="K8518" s="12">
        <v>3.64</v>
      </c>
    </row>
    <row r="8519" spans="1:11" x14ac:dyDescent="0.25">
      <c r="A8519" s="1">
        <v>43255</v>
      </c>
      <c r="B8519" t="s">
        <v>19</v>
      </c>
      <c r="C8519" t="s">
        <v>1662</v>
      </c>
      <c r="D8519" t="s">
        <v>22</v>
      </c>
      <c r="E8519" t="s">
        <v>23</v>
      </c>
      <c r="F8519" t="s">
        <v>5910</v>
      </c>
      <c r="G8519" t="s">
        <v>100</v>
      </c>
      <c r="H8519" t="s">
        <v>101</v>
      </c>
      <c r="I8519" t="s">
        <v>28</v>
      </c>
      <c r="J8519" t="s">
        <v>61</v>
      </c>
      <c r="K8519" s="12">
        <v>30.335999999999999</v>
      </c>
    </row>
    <row r="8520" spans="1:11" x14ac:dyDescent="0.25">
      <c r="A8520" s="1">
        <v>43438</v>
      </c>
      <c r="B8520" t="s">
        <v>46</v>
      </c>
      <c r="C8520" t="s">
        <v>8522</v>
      </c>
      <c r="D8520" t="s">
        <v>22</v>
      </c>
      <c r="E8520" t="s">
        <v>23</v>
      </c>
      <c r="F8520" t="s">
        <v>4829</v>
      </c>
      <c r="G8520" t="s">
        <v>786</v>
      </c>
      <c r="H8520" t="s">
        <v>144</v>
      </c>
      <c r="I8520" t="s">
        <v>28</v>
      </c>
      <c r="J8520" t="s">
        <v>61</v>
      </c>
      <c r="K8520" s="12">
        <v>12.99</v>
      </c>
    </row>
    <row r="8521" spans="1:11" x14ac:dyDescent="0.25">
      <c r="A8521" s="1">
        <v>43438</v>
      </c>
      <c r="B8521" t="s">
        <v>46</v>
      </c>
      <c r="C8521" t="s">
        <v>8522</v>
      </c>
      <c r="D8521" t="s">
        <v>22</v>
      </c>
      <c r="E8521" t="s">
        <v>23</v>
      </c>
      <c r="F8521" t="s">
        <v>4829</v>
      </c>
      <c r="G8521" t="s">
        <v>786</v>
      </c>
      <c r="H8521" t="s">
        <v>144</v>
      </c>
      <c r="I8521" t="s">
        <v>28</v>
      </c>
      <c r="J8521" t="s">
        <v>32</v>
      </c>
      <c r="K8521" s="12">
        <v>182.22</v>
      </c>
    </row>
    <row r="8522" spans="1:11" x14ac:dyDescent="0.25">
      <c r="A8522" s="1">
        <v>43438</v>
      </c>
      <c r="B8522" t="s">
        <v>46</v>
      </c>
      <c r="C8522" t="s">
        <v>8522</v>
      </c>
      <c r="D8522" t="s">
        <v>22</v>
      </c>
      <c r="E8522" t="s">
        <v>23</v>
      </c>
      <c r="F8522" t="s">
        <v>4829</v>
      </c>
      <c r="G8522" t="s">
        <v>786</v>
      </c>
      <c r="H8522" t="s">
        <v>144</v>
      </c>
      <c r="I8522" t="s">
        <v>28</v>
      </c>
      <c r="J8522" t="s">
        <v>32</v>
      </c>
      <c r="K8522" s="12">
        <v>302.94</v>
      </c>
    </row>
    <row r="8523" spans="1:11" x14ac:dyDescent="0.25">
      <c r="A8523" s="1">
        <v>42746</v>
      </c>
      <c r="B8523" t="s">
        <v>46</v>
      </c>
      <c r="C8523" t="s">
        <v>761</v>
      </c>
      <c r="D8523" t="s">
        <v>98</v>
      </c>
      <c r="E8523" t="s">
        <v>23</v>
      </c>
      <c r="F8523" t="s">
        <v>493</v>
      </c>
      <c r="G8523" t="s">
        <v>494</v>
      </c>
      <c r="H8523" t="s">
        <v>144</v>
      </c>
      <c r="I8523" t="s">
        <v>28</v>
      </c>
      <c r="J8523" t="s">
        <v>61</v>
      </c>
      <c r="K8523" s="12">
        <v>54.991999999999997</v>
      </c>
    </row>
    <row r="8524" spans="1:11" x14ac:dyDescent="0.25">
      <c r="A8524" s="1">
        <v>42826</v>
      </c>
      <c r="B8524" t="s">
        <v>46</v>
      </c>
      <c r="C8524" t="s">
        <v>4199</v>
      </c>
      <c r="D8524" t="s">
        <v>37</v>
      </c>
      <c r="E8524" t="s">
        <v>23</v>
      </c>
      <c r="F8524" t="s">
        <v>2550</v>
      </c>
      <c r="G8524" t="s">
        <v>110</v>
      </c>
      <c r="H8524" t="s">
        <v>101</v>
      </c>
      <c r="I8524" t="s">
        <v>67</v>
      </c>
      <c r="J8524" t="s">
        <v>68</v>
      </c>
      <c r="K8524" s="12">
        <v>12.99</v>
      </c>
    </row>
    <row r="8525" spans="1:11" x14ac:dyDescent="0.25">
      <c r="A8525" s="1">
        <v>43364</v>
      </c>
      <c r="B8525" t="s">
        <v>46</v>
      </c>
      <c r="C8525" t="s">
        <v>1211</v>
      </c>
      <c r="D8525" t="s">
        <v>22</v>
      </c>
      <c r="E8525" t="s">
        <v>23</v>
      </c>
      <c r="F8525" t="s">
        <v>123</v>
      </c>
      <c r="G8525" t="s">
        <v>39</v>
      </c>
      <c r="H8525" t="s">
        <v>40</v>
      </c>
      <c r="I8525" t="s">
        <v>42</v>
      </c>
      <c r="J8525" t="s">
        <v>86</v>
      </c>
      <c r="K8525" s="12">
        <v>55.86</v>
      </c>
    </row>
    <row r="8526" spans="1:11" x14ac:dyDescent="0.25">
      <c r="A8526" s="1">
        <v>43175</v>
      </c>
      <c r="B8526" t="s">
        <v>1289</v>
      </c>
      <c r="C8526" t="s">
        <v>7111</v>
      </c>
      <c r="D8526" t="s">
        <v>22</v>
      </c>
      <c r="E8526" t="s">
        <v>23</v>
      </c>
      <c r="F8526" t="s">
        <v>493</v>
      </c>
      <c r="G8526" t="s">
        <v>494</v>
      </c>
      <c r="H8526" t="s">
        <v>144</v>
      </c>
      <c r="I8526" t="s">
        <v>67</v>
      </c>
      <c r="J8526" t="s">
        <v>68</v>
      </c>
      <c r="K8526" s="12">
        <v>44.375999999999998</v>
      </c>
    </row>
    <row r="8527" spans="1:11" x14ac:dyDescent="0.25">
      <c r="A8527" s="1">
        <v>43175</v>
      </c>
      <c r="B8527" t="s">
        <v>1289</v>
      </c>
      <c r="C8527" t="s">
        <v>7111</v>
      </c>
      <c r="D8527" t="s">
        <v>22</v>
      </c>
      <c r="E8527" t="s">
        <v>23</v>
      </c>
      <c r="F8527" t="s">
        <v>493</v>
      </c>
      <c r="G8527" t="s">
        <v>494</v>
      </c>
      <c r="H8527" t="s">
        <v>144</v>
      </c>
      <c r="I8527" t="s">
        <v>28</v>
      </c>
      <c r="J8527" t="s">
        <v>61</v>
      </c>
      <c r="K8527" s="12">
        <v>51.264000000000003</v>
      </c>
    </row>
    <row r="8528" spans="1:11" x14ac:dyDescent="0.25">
      <c r="A8528" s="1">
        <v>43175</v>
      </c>
      <c r="B8528" t="s">
        <v>1289</v>
      </c>
      <c r="C8528" t="s">
        <v>7111</v>
      </c>
      <c r="D8528" t="s">
        <v>22</v>
      </c>
      <c r="E8528" t="s">
        <v>23</v>
      </c>
      <c r="F8528" t="s">
        <v>493</v>
      </c>
      <c r="G8528" t="s">
        <v>494</v>
      </c>
      <c r="H8528" t="s">
        <v>144</v>
      </c>
      <c r="I8528" t="s">
        <v>42</v>
      </c>
      <c r="J8528" t="s">
        <v>71</v>
      </c>
      <c r="K8528" s="12">
        <v>5.1929999999999996</v>
      </c>
    </row>
    <row r="8529" spans="1:11" x14ac:dyDescent="0.25">
      <c r="A8529" s="1">
        <v>43175</v>
      </c>
      <c r="B8529" t="s">
        <v>1289</v>
      </c>
      <c r="C8529" t="s">
        <v>7111</v>
      </c>
      <c r="D8529" t="s">
        <v>22</v>
      </c>
      <c r="E8529" t="s">
        <v>23</v>
      </c>
      <c r="F8529" t="s">
        <v>493</v>
      </c>
      <c r="G8529" t="s">
        <v>494</v>
      </c>
      <c r="H8529" t="s">
        <v>144</v>
      </c>
      <c r="I8529" t="s">
        <v>67</v>
      </c>
      <c r="J8529" t="s">
        <v>157</v>
      </c>
      <c r="K8529" s="12">
        <v>159.98400000000001</v>
      </c>
    </row>
    <row r="8530" spans="1:11" x14ac:dyDescent="0.25">
      <c r="A8530" s="1">
        <v>43175</v>
      </c>
      <c r="B8530" t="s">
        <v>1289</v>
      </c>
      <c r="C8530" t="s">
        <v>7111</v>
      </c>
      <c r="D8530" t="s">
        <v>22</v>
      </c>
      <c r="E8530" t="s">
        <v>23</v>
      </c>
      <c r="F8530" t="s">
        <v>493</v>
      </c>
      <c r="G8530" t="s">
        <v>494</v>
      </c>
      <c r="H8530" t="s">
        <v>144</v>
      </c>
      <c r="I8530" t="s">
        <v>42</v>
      </c>
      <c r="J8530" t="s">
        <v>55</v>
      </c>
      <c r="K8530" s="12">
        <v>54.223999999999997</v>
      </c>
    </row>
    <row r="8531" spans="1:11" x14ac:dyDescent="0.25">
      <c r="A8531" s="1">
        <v>43414</v>
      </c>
      <c r="B8531" t="s">
        <v>46</v>
      </c>
      <c r="C8531" t="s">
        <v>3921</v>
      </c>
      <c r="D8531" t="s">
        <v>98</v>
      </c>
      <c r="E8531" t="s">
        <v>23</v>
      </c>
      <c r="F8531" t="s">
        <v>38</v>
      </c>
      <c r="G8531" t="s">
        <v>39</v>
      </c>
      <c r="H8531" t="s">
        <v>40</v>
      </c>
      <c r="I8531" t="s">
        <v>28</v>
      </c>
      <c r="J8531" t="s">
        <v>32</v>
      </c>
      <c r="K8531" s="12">
        <v>241.42400000000001</v>
      </c>
    </row>
    <row r="8532" spans="1:11" x14ac:dyDescent="0.25">
      <c r="A8532" s="1">
        <v>43069</v>
      </c>
      <c r="B8532" t="s">
        <v>46</v>
      </c>
      <c r="C8532" t="s">
        <v>804</v>
      </c>
      <c r="D8532" t="s">
        <v>22</v>
      </c>
      <c r="E8532" t="s">
        <v>23</v>
      </c>
      <c r="F8532" t="s">
        <v>878</v>
      </c>
      <c r="G8532" t="s">
        <v>234</v>
      </c>
      <c r="H8532" t="s">
        <v>101</v>
      </c>
      <c r="I8532" t="s">
        <v>42</v>
      </c>
      <c r="J8532" t="s">
        <v>86</v>
      </c>
      <c r="K8532" s="12">
        <v>33.36</v>
      </c>
    </row>
    <row r="8533" spans="1:11" x14ac:dyDescent="0.25">
      <c r="A8533" s="1">
        <v>43069</v>
      </c>
      <c r="B8533" t="s">
        <v>46</v>
      </c>
      <c r="C8533" t="s">
        <v>804</v>
      </c>
      <c r="D8533" t="s">
        <v>22</v>
      </c>
      <c r="E8533" t="s">
        <v>23</v>
      </c>
      <c r="F8533" t="s">
        <v>878</v>
      </c>
      <c r="G8533" t="s">
        <v>234</v>
      </c>
      <c r="H8533" t="s">
        <v>101</v>
      </c>
      <c r="I8533" t="s">
        <v>42</v>
      </c>
      <c r="J8533" t="s">
        <v>86</v>
      </c>
      <c r="K8533" s="12">
        <v>13.76</v>
      </c>
    </row>
    <row r="8534" spans="1:11" x14ac:dyDescent="0.25">
      <c r="A8534" s="1">
        <v>43069</v>
      </c>
      <c r="B8534" t="s">
        <v>46</v>
      </c>
      <c r="C8534" t="s">
        <v>804</v>
      </c>
      <c r="D8534" t="s">
        <v>22</v>
      </c>
      <c r="E8534" t="s">
        <v>23</v>
      </c>
      <c r="F8534" t="s">
        <v>878</v>
      </c>
      <c r="G8534" t="s">
        <v>234</v>
      </c>
      <c r="H8534" t="s">
        <v>101</v>
      </c>
      <c r="I8534" t="s">
        <v>42</v>
      </c>
      <c r="J8534" t="s">
        <v>55</v>
      </c>
      <c r="K8534" s="12">
        <v>496.86</v>
      </c>
    </row>
    <row r="8535" spans="1:11" x14ac:dyDescent="0.25">
      <c r="A8535" s="1">
        <v>43069</v>
      </c>
      <c r="B8535" t="s">
        <v>46</v>
      </c>
      <c r="C8535" t="s">
        <v>804</v>
      </c>
      <c r="D8535" t="s">
        <v>22</v>
      </c>
      <c r="E8535" t="s">
        <v>23</v>
      </c>
      <c r="F8535" t="s">
        <v>878</v>
      </c>
      <c r="G8535" t="s">
        <v>234</v>
      </c>
      <c r="H8535" t="s">
        <v>101</v>
      </c>
      <c r="I8535" t="s">
        <v>28</v>
      </c>
      <c r="J8535" t="s">
        <v>32</v>
      </c>
      <c r="K8535" s="12">
        <v>389.97</v>
      </c>
    </row>
    <row r="8536" spans="1:11" x14ac:dyDescent="0.25">
      <c r="A8536" s="1">
        <v>42382</v>
      </c>
      <c r="B8536" t="s">
        <v>19</v>
      </c>
      <c r="C8536" t="s">
        <v>7880</v>
      </c>
      <c r="D8536" t="s">
        <v>37</v>
      </c>
      <c r="E8536" t="s">
        <v>23</v>
      </c>
      <c r="F8536" t="s">
        <v>493</v>
      </c>
      <c r="G8536" t="s">
        <v>1271</v>
      </c>
      <c r="H8536" t="s">
        <v>26</v>
      </c>
      <c r="I8536" t="s">
        <v>42</v>
      </c>
      <c r="J8536" t="s">
        <v>43</v>
      </c>
      <c r="K8536" s="12">
        <v>9.82</v>
      </c>
    </row>
    <row r="8537" spans="1:11" x14ac:dyDescent="0.25">
      <c r="A8537" s="1">
        <v>42140</v>
      </c>
      <c r="B8537" t="s">
        <v>46</v>
      </c>
      <c r="C8537" t="s">
        <v>6456</v>
      </c>
      <c r="D8537" t="s">
        <v>22</v>
      </c>
      <c r="E8537" t="s">
        <v>23</v>
      </c>
      <c r="F8537" t="s">
        <v>123</v>
      </c>
      <c r="G8537" t="s">
        <v>39</v>
      </c>
      <c r="H8537" t="s">
        <v>40</v>
      </c>
      <c r="I8537" t="s">
        <v>67</v>
      </c>
      <c r="J8537" t="s">
        <v>157</v>
      </c>
      <c r="K8537" s="12">
        <v>56.4</v>
      </c>
    </row>
    <row r="8538" spans="1:11" x14ac:dyDescent="0.25">
      <c r="A8538" s="1">
        <v>42528</v>
      </c>
      <c r="B8538" t="s">
        <v>46</v>
      </c>
      <c r="C8538" t="s">
        <v>10097</v>
      </c>
      <c r="D8538" t="s">
        <v>98</v>
      </c>
      <c r="E8538" t="s">
        <v>23</v>
      </c>
      <c r="F8538" t="s">
        <v>142</v>
      </c>
      <c r="G8538" t="s">
        <v>143</v>
      </c>
      <c r="H8538" t="s">
        <v>144</v>
      </c>
      <c r="I8538" t="s">
        <v>42</v>
      </c>
      <c r="J8538" t="s">
        <v>71</v>
      </c>
      <c r="K8538" s="12">
        <v>18.312000000000001</v>
      </c>
    </row>
    <row r="8539" spans="1:11" x14ac:dyDescent="0.25">
      <c r="A8539" s="1">
        <v>42528</v>
      </c>
      <c r="B8539" t="s">
        <v>46</v>
      </c>
      <c r="C8539" t="s">
        <v>10097</v>
      </c>
      <c r="D8539" t="s">
        <v>98</v>
      </c>
      <c r="E8539" t="s">
        <v>23</v>
      </c>
      <c r="F8539" t="s">
        <v>142</v>
      </c>
      <c r="G8539" t="s">
        <v>143</v>
      </c>
      <c r="H8539" t="s">
        <v>144</v>
      </c>
      <c r="I8539" t="s">
        <v>42</v>
      </c>
      <c r="J8539" t="s">
        <v>86</v>
      </c>
      <c r="K8539" s="12">
        <v>25.92</v>
      </c>
    </row>
    <row r="8540" spans="1:11" x14ac:dyDescent="0.25">
      <c r="A8540" s="1">
        <v>42528</v>
      </c>
      <c r="B8540" t="s">
        <v>46</v>
      </c>
      <c r="C8540" t="s">
        <v>10097</v>
      </c>
      <c r="D8540" t="s">
        <v>98</v>
      </c>
      <c r="E8540" t="s">
        <v>23</v>
      </c>
      <c r="F8540" t="s">
        <v>142</v>
      </c>
      <c r="G8540" t="s">
        <v>143</v>
      </c>
      <c r="H8540" t="s">
        <v>144</v>
      </c>
      <c r="I8540" t="s">
        <v>42</v>
      </c>
      <c r="J8540" t="s">
        <v>64</v>
      </c>
      <c r="K8540" s="12">
        <v>8.016</v>
      </c>
    </row>
    <row r="8541" spans="1:11" x14ac:dyDescent="0.25">
      <c r="A8541" s="1">
        <v>43168</v>
      </c>
      <c r="B8541" t="s">
        <v>46</v>
      </c>
      <c r="C8541" t="s">
        <v>404</v>
      </c>
      <c r="D8541" t="s">
        <v>22</v>
      </c>
      <c r="E8541" t="s">
        <v>23</v>
      </c>
      <c r="F8541" t="s">
        <v>38</v>
      </c>
      <c r="G8541" t="s">
        <v>39</v>
      </c>
      <c r="H8541" t="s">
        <v>40</v>
      </c>
      <c r="I8541" t="s">
        <v>67</v>
      </c>
      <c r="J8541" t="s">
        <v>1215</v>
      </c>
      <c r="K8541" s="12">
        <v>479.98399999999998</v>
      </c>
    </row>
    <row r="8542" spans="1:11" x14ac:dyDescent="0.25">
      <c r="A8542" s="1">
        <v>43168</v>
      </c>
      <c r="B8542" t="s">
        <v>46</v>
      </c>
      <c r="C8542" t="s">
        <v>404</v>
      </c>
      <c r="D8542" t="s">
        <v>22</v>
      </c>
      <c r="E8542" t="s">
        <v>23</v>
      </c>
      <c r="F8542" t="s">
        <v>38</v>
      </c>
      <c r="G8542" t="s">
        <v>39</v>
      </c>
      <c r="H8542" t="s">
        <v>40</v>
      </c>
      <c r="I8542" t="s">
        <v>42</v>
      </c>
      <c r="J8542" t="s">
        <v>71</v>
      </c>
      <c r="K8542" s="12">
        <v>30.84</v>
      </c>
    </row>
    <row r="8543" spans="1:11" x14ac:dyDescent="0.25">
      <c r="A8543" s="1">
        <v>42726</v>
      </c>
      <c r="B8543" t="s">
        <v>184</v>
      </c>
      <c r="C8543" t="s">
        <v>3395</v>
      </c>
      <c r="D8543" t="s">
        <v>37</v>
      </c>
      <c r="E8543" t="s">
        <v>23</v>
      </c>
      <c r="F8543" t="s">
        <v>142</v>
      </c>
      <c r="G8543" t="s">
        <v>143</v>
      </c>
      <c r="H8543" t="s">
        <v>144</v>
      </c>
      <c r="I8543" t="s">
        <v>42</v>
      </c>
      <c r="J8543" t="s">
        <v>55</v>
      </c>
      <c r="K8543" s="12">
        <v>33.567999999999998</v>
      </c>
    </row>
    <row r="8544" spans="1:11" x14ac:dyDescent="0.25">
      <c r="A8544" s="1">
        <v>42726</v>
      </c>
      <c r="B8544" t="s">
        <v>184</v>
      </c>
      <c r="C8544" t="s">
        <v>3395</v>
      </c>
      <c r="D8544" t="s">
        <v>37</v>
      </c>
      <c r="E8544" t="s">
        <v>23</v>
      </c>
      <c r="F8544" t="s">
        <v>142</v>
      </c>
      <c r="G8544" t="s">
        <v>143</v>
      </c>
      <c r="H8544" t="s">
        <v>144</v>
      </c>
      <c r="I8544" t="s">
        <v>28</v>
      </c>
      <c r="J8544" t="s">
        <v>32</v>
      </c>
      <c r="K8544" s="12">
        <v>422.625</v>
      </c>
    </row>
    <row r="8545" spans="1:11" x14ac:dyDescent="0.25">
      <c r="A8545" s="1">
        <v>42222</v>
      </c>
      <c r="B8545" t="s">
        <v>46</v>
      </c>
      <c r="C8545" t="s">
        <v>5065</v>
      </c>
      <c r="D8545" t="s">
        <v>22</v>
      </c>
      <c r="E8545" t="s">
        <v>23</v>
      </c>
      <c r="F8545" t="s">
        <v>262</v>
      </c>
      <c r="G8545" t="s">
        <v>263</v>
      </c>
      <c r="H8545" t="s">
        <v>144</v>
      </c>
      <c r="I8545" t="s">
        <v>67</v>
      </c>
      <c r="J8545" t="s">
        <v>157</v>
      </c>
      <c r="K8545" s="12">
        <v>199.98</v>
      </c>
    </row>
    <row r="8546" spans="1:11" x14ac:dyDescent="0.25">
      <c r="A8546" s="1">
        <v>42821</v>
      </c>
      <c r="B8546" t="s">
        <v>46</v>
      </c>
      <c r="C8546" t="s">
        <v>877</v>
      </c>
      <c r="D8546" t="s">
        <v>37</v>
      </c>
      <c r="E8546" t="s">
        <v>23</v>
      </c>
      <c r="F8546" t="s">
        <v>493</v>
      </c>
      <c r="G8546" t="s">
        <v>1271</v>
      </c>
      <c r="H8546" t="s">
        <v>26</v>
      </c>
      <c r="I8546" t="s">
        <v>28</v>
      </c>
      <c r="J8546" t="s">
        <v>61</v>
      </c>
      <c r="K8546" s="12">
        <v>20.239999999999998</v>
      </c>
    </row>
    <row r="8547" spans="1:11" x14ac:dyDescent="0.25">
      <c r="A8547" s="1">
        <v>42821</v>
      </c>
      <c r="B8547" t="s">
        <v>46</v>
      </c>
      <c r="C8547" t="s">
        <v>877</v>
      </c>
      <c r="D8547" t="s">
        <v>37</v>
      </c>
      <c r="E8547" t="s">
        <v>23</v>
      </c>
      <c r="F8547" t="s">
        <v>493</v>
      </c>
      <c r="G8547" t="s">
        <v>1271</v>
      </c>
      <c r="H8547" t="s">
        <v>26</v>
      </c>
      <c r="I8547" t="s">
        <v>28</v>
      </c>
      <c r="J8547" t="s">
        <v>61</v>
      </c>
      <c r="K8547" s="12">
        <v>39.92</v>
      </c>
    </row>
    <row r="8548" spans="1:11" x14ac:dyDescent="0.25">
      <c r="A8548" s="1">
        <v>42821</v>
      </c>
      <c r="B8548" t="s">
        <v>46</v>
      </c>
      <c r="C8548" t="s">
        <v>877</v>
      </c>
      <c r="D8548" t="s">
        <v>37</v>
      </c>
      <c r="E8548" t="s">
        <v>23</v>
      </c>
      <c r="F8548" t="s">
        <v>493</v>
      </c>
      <c r="G8548" t="s">
        <v>1271</v>
      </c>
      <c r="H8548" t="s">
        <v>26</v>
      </c>
      <c r="I8548" t="s">
        <v>42</v>
      </c>
      <c r="J8548" t="s">
        <v>71</v>
      </c>
      <c r="K8548" s="12">
        <v>32.54</v>
      </c>
    </row>
    <row r="8549" spans="1:11" x14ac:dyDescent="0.25">
      <c r="A8549" s="1">
        <v>42709</v>
      </c>
      <c r="B8549" t="s">
        <v>46</v>
      </c>
      <c r="C8549" t="s">
        <v>2764</v>
      </c>
      <c r="D8549" t="s">
        <v>37</v>
      </c>
      <c r="E8549" t="s">
        <v>23</v>
      </c>
      <c r="F8549" t="s">
        <v>38</v>
      </c>
      <c r="G8549" t="s">
        <v>39</v>
      </c>
      <c r="H8549" t="s">
        <v>40</v>
      </c>
      <c r="I8549" t="s">
        <v>67</v>
      </c>
      <c r="J8549" t="s">
        <v>157</v>
      </c>
      <c r="K8549" s="12">
        <v>39</v>
      </c>
    </row>
    <row r="8550" spans="1:11" x14ac:dyDescent="0.25">
      <c r="A8550" s="1">
        <v>42709</v>
      </c>
      <c r="B8550" t="s">
        <v>46</v>
      </c>
      <c r="C8550" t="s">
        <v>2764</v>
      </c>
      <c r="D8550" t="s">
        <v>37</v>
      </c>
      <c r="E8550" t="s">
        <v>23</v>
      </c>
      <c r="F8550" t="s">
        <v>38</v>
      </c>
      <c r="G8550" t="s">
        <v>39</v>
      </c>
      <c r="H8550" t="s">
        <v>40</v>
      </c>
      <c r="I8550" t="s">
        <v>42</v>
      </c>
      <c r="J8550" t="s">
        <v>43</v>
      </c>
      <c r="K8550" s="12">
        <v>12.6</v>
      </c>
    </row>
    <row r="8551" spans="1:11" x14ac:dyDescent="0.25">
      <c r="A8551" s="1">
        <v>42624</v>
      </c>
      <c r="B8551" t="s">
        <v>184</v>
      </c>
      <c r="C8551" t="s">
        <v>2764</v>
      </c>
      <c r="D8551" t="s">
        <v>37</v>
      </c>
      <c r="E8551" t="s">
        <v>23</v>
      </c>
      <c r="F8551" t="s">
        <v>452</v>
      </c>
      <c r="G8551" t="s">
        <v>453</v>
      </c>
      <c r="H8551" t="s">
        <v>40</v>
      </c>
      <c r="I8551" t="s">
        <v>28</v>
      </c>
      <c r="J8551" t="s">
        <v>61</v>
      </c>
      <c r="K8551" s="12">
        <v>24.64</v>
      </c>
    </row>
    <row r="8552" spans="1:11" x14ac:dyDescent="0.25">
      <c r="A8552" s="1">
        <v>42568</v>
      </c>
      <c r="B8552" t="s">
        <v>46</v>
      </c>
      <c r="C8552" t="s">
        <v>1270</v>
      </c>
      <c r="D8552" t="s">
        <v>37</v>
      </c>
      <c r="E8552" t="s">
        <v>23</v>
      </c>
      <c r="F8552" t="s">
        <v>180</v>
      </c>
      <c r="G8552" t="s">
        <v>100</v>
      </c>
      <c r="H8552" t="s">
        <v>101</v>
      </c>
      <c r="I8552" t="s">
        <v>42</v>
      </c>
      <c r="J8552" t="s">
        <v>43</v>
      </c>
      <c r="K8552" s="12">
        <v>6.2640000000000002</v>
      </c>
    </row>
    <row r="8553" spans="1:11" x14ac:dyDescent="0.25">
      <c r="A8553" s="1">
        <v>42568</v>
      </c>
      <c r="B8553" t="s">
        <v>46</v>
      </c>
      <c r="C8553" t="s">
        <v>1270</v>
      </c>
      <c r="D8553" t="s">
        <v>37</v>
      </c>
      <c r="E8553" t="s">
        <v>23</v>
      </c>
      <c r="F8553" t="s">
        <v>180</v>
      </c>
      <c r="G8553" t="s">
        <v>100</v>
      </c>
      <c r="H8553" t="s">
        <v>101</v>
      </c>
      <c r="I8553" t="s">
        <v>42</v>
      </c>
      <c r="J8553" t="s">
        <v>265</v>
      </c>
      <c r="K8553" s="12">
        <v>14.432</v>
      </c>
    </row>
    <row r="8554" spans="1:11" x14ac:dyDescent="0.25">
      <c r="A8554" s="1">
        <v>42154</v>
      </c>
      <c r="B8554" t="s">
        <v>46</v>
      </c>
      <c r="C8554" t="s">
        <v>3913</v>
      </c>
      <c r="D8554" t="s">
        <v>37</v>
      </c>
      <c r="E8554" t="s">
        <v>23</v>
      </c>
      <c r="F8554" t="s">
        <v>299</v>
      </c>
      <c r="G8554" t="s">
        <v>207</v>
      </c>
      <c r="H8554" t="s">
        <v>101</v>
      </c>
      <c r="I8554" t="s">
        <v>67</v>
      </c>
      <c r="J8554" t="s">
        <v>1215</v>
      </c>
      <c r="K8554" s="12">
        <v>719.976</v>
      </c>
    </row>
    <row r="8555" spans="1:11" x14ac:dyDescent="0.25">
      <c r="A8555" s="1">
        <v>43417</v>
      </c>
      <c r="B8555" t="s">
        <v>46</v>
      </c>
      <c r="C8555" t="s">
        <v>776</v>
      </c>
      <c r="D8555" t="s">
        <v>22</v>
      </c>
      <c r="E8555" t="s">
        <v>23</v>
      </c>
      <c r="F8555" t="s">
        <v>353</v>
      </c>
      <c r="G8555" t="s">
        <v>354</v>
      </c>
      <c r="H8555" t="s">
        <v>26</v>
      </c>
      <c r="I8555" t="s">
        <v>67</v>
      </c>
      <c r="J8555" t="s">
        <v>157</v>
      </c>
      <c r="K8555" s="12">
        <v>239.92</v>
      </c>
    </row>
    <row r="8556" spans="1:11" x14ac:dyDescent="0.25">
      <c r="A8556" s="1">
        <v>43078</v>
      </c>
      <c r="B8556" t="s">
        <v>184</v>
      </c>
      <c r="C8556" t="s">
        <v>3352</v>
      </c>
      <c r="D8556" t="s">
        <v>22</v>
      </c>
      <c r="E8556" t="s">
        <v>23</v>
      </c>
      <c r="F8556" t="s">
        <v>314</v>
      </c>
      <c r="G8556" t="s">
        <v>315</v>
      </c>
      <c r="H8556" t="s">
        <v>26</v>
      </c>
      <c r="I8556" t="s">
        <v>28</v>
      </c>
      <c r="J8556" t="s">
        <v>52</v>
      </c>
      <c r="K8556" s="12">
        <v>1056.8599999999999</v>
      </c>
    </row>
    <row r="8557" spans="1:11" x14ac:dyDescent="0.25">
      <c r="A8557" s="1">
        <v>42451</v>
      </c>
      <c r="B8557" t="s">
        <v>1289</v>
      </c>
      <c r="C8557" t="s">
        <v>2405</v>
      </c>
      <c r="D8557" t="s">
        <v>22</v>
      </c>
      <c r="E8557" t="s">
        <v>23</v>
      </c>
      <c r="F8557" t="s">
        <v>6829</v>
      </c>
      <c r="G8557" t="s">
        <v>50</v>
      </c>
      <c r="H8557" t="s">
        <v>26</v>
      </c>
      <c r="I8557" t="s">
        <v>67</v>
      </c>
      <c r="J8557" t="s">
        <v>157</v>
      </c>
      <c r="K8557" s="12">
        <v>447.94400000000002</v>
      </c>
    </row>
    <row r="8558" spans="1:11" x14ac:dyDescent="0.25">
      <c r="A8558" s="1">
        <v>42451</v>
      </c>
      <c r="B8558" t="s">
        <v>1289</v>
      </c>
      <c r="C8558" t="s">
        <v>2405</v>
      </c>
      <c r="D8558" t="s">
        <v>22</v>
      </c>
      <c r="E8558" t="s">
        <v>23</v>
      </c>
      <c r="F8558" t="s">
        <v>6829</v>
      </c>
      <c r="G8558" t="s">
        <v>50</v>
      </c>
      <c r="H8558" t="s">
        <v>26</v>
      </c>
      <c r="I8558" t="s">
        <v>42</v>
      </c>
      <c r="J8558" t="s">
        <v>55</v>
      </c>
      <c r="K8558" s="12">
        <v>150.40799999999999</v>
      </c>
    </row>
    <row r="8559" spans="1:11" x14ac:dyDescent="0.25">
      <c r="A8559" s="1">
        <v>43092</v>
      </c>
      <c r="B8559" t="s">
        <v>19</v>
      </c>
      <c r="C8559" t="s">
        <v>1346</v>
      </c>
      <c r="D8559" t="s">
        <v>37</v>
      </c>
      <c r="E8559" t="s">
        <v>23</v>
      </c>
      <c r="F8559" t="s">
        <v>180</v>
      </c>
      <c r="G8559" t="s">
        <v>100</v>
      </c>
      <c r="H8559" t="s">
        <v>101</v>
      </c>
      <c r="I8559" t="s">
        <v>67</v>
      </c>
      <c r="J8559" t="s">
        <v>68</v>
      </c>
      <c r="K8559" s="12">
        <v>453.57600000000002</v>
      </c>
    </row>
    <row r="8560" spans="1:11" x14ac:dyDescent="0.25">
      <c r="A8560" s="1">
        <v>43092</v>
      </c>
      <c r="B8560" t="s">
        <v>19</v>
      </c>
      <c r="C8560" t="s">
        <v>1346</v>
      </c>
      <c r="D8560" t="s">
        <v>37</v>
      </c>
      <c r="E8560" t="s">
        <v>23</v>
      </c>
      <c r="F8560" t="s">
        <v>180</v>
      </c>
      <c r="G8560" t="s">
        <v>100</v>
      </c>
      <c r="H8560" t="s">
        <v>101</v>
      </c>
      <c r="I8560" t="s">
        <v>42</v>
      </c>
      <c r="J8560" t="s">
        <v>43</v>
      </c>
      <c r="K8560" s="12">
        <v>45.36</v>
      </c>
    </row>
    <row r="8561" spans="1:11" x14ac:dyDescent="0.25">
      <c r="A8561" s="1">
        <v>43092</v>
      </c>
      <c r="B8561" t="s">
        <v>19</v>
      </c>
      <c r="C8561" t="s">
        <v>1346</v>
      </c>
      <c r="D8561" t="s">
        <v>37</v>
      </c>
      <c r="E8561" t="s">
        <v>23</v>
      </c>
      <c r="F8561" t="s">
        <v>180</v>
      </c>
      <c r="G8561" t="s">
        <v>100</v>
      </c>
      <c r="H8561" t="s">
        <v>101</v>
      </c>
      <c r="I8561" t="s">
        <v>67</v>
      </c>
      <c r="J8561" t="s">
        <v>68</v>
      </c>
      <c r="K8561" s="12">
        <v>287.88</v>
      </c>
    </row>
    <row r="8562" spans="1:11" x14ac:dyDescent="0.25">
      <c r="A8562" s="1">
        <v>43092</v>
      </c>
      <c r="B8562" t="s">
        <v>19</v>
      </c>
      <c r="C8562" t="s">
        <v>1346</v>
      </c>
      <c r="D8562" t="s">
        <v>37</v>
      </c>
      <c r="E8562" t="s">
        <v>23</v>
      </c>
      <c r="F8562" t="s">
        <v>180</v>
      </c>
      <c r="G8562" t="s">
        <v>100</v>
      </c>
      <c r="H8562" t="s">
        <v>101</v>
      </c>
      <c r="I8562" t="s">
        <v>67</v>
      </c>
      <c r="J8562" t="s">
        <v>68</v>
      </c>
      <c r="K8562" s="12">
        <v>131.88</v>
      </c>
    </row>
    <row r="8563" spans="1:11" x14ac:dyDescent="0.25">
      <c r="A8563" s="1">
        <v>43092</v>
      </c>
      <c r="B8563" t="s">
        <v>19</v>
      </c>
      <c r="C8563" t="s">
        <v>1346</v>
      </c>
      <c r="D8563" t="s">
        <v>37</v>
      </c>
      <c r="E8563" t="s">
        <v>23</v>
      </c>
      <c r="F8563" t="s">
        <v>180</v>
      </c>
      <c r="G8563" t="s">
        <v>100</v>
      </c>
      <c r="H8563" t="s">
        <v>101</v>
      </c>
      <c r="I8563" t="s">
        <v>28</v>
      </c>
      <c r="J8563" t="s">
        <v>61</v>
      </c>
      <c r="K8563" s="12">
        <v>2.3279999999999998</v>
      </c>
    </row>
    <row r="8564" spans="1:11" x14ac:dyDescent="0.25">
      <c r="A8564" s="1">
        <v>42827</v>
      </c>
      <c r="B8564" t="s">
        <v>19</v>
      </c>
      <c r="C8564" t="s">
        <v>2094</v>
      </c>
      <c r="D8564" t="s">
        <v>37</v>
      </c>
      <c r="E8564" t="s">
        <v>23</v>
      </c>
      <c r="F8564" t="s">
        <v>2550</v>
      </c>
      <c r="G8564" t="s">
        <v>110</v>
      </c>
      <c r="H8564" t="s">
        <v>101</v>
      </c>
      <c r="I8564" t="s">
        <v>28</v>
      </c>
      <c r="J8564" t="s">
        <v>32</v>
      </c>
      <c r="K8564" s="12">
        <v>1454.9</v>
      </c>
    </row>
    <row r="8565" spans="1:11" x14ac:dyDescent="0.25">
      <c r="A8565" s="1">
        <v>43220</v>
      </c>
      <c r="B8565" t="s">
        <v>46</v>
      </c>
      <c r="C8565" t="s">
        <v>3509</v>
      </c>
      <c r="D8565" t="s">
        <v>98</v>
      </c>
      <c r="E8565" t="s">
        <v>23</v>
      </c>
      <c r="F8565" t="s">
        <v>10112</v>
      </c>
      <c r="G8565" t="s">
        <v>50</v>
      </c>
      <c r="H8565" t="s">
        <v>26</v>
      </c>
      <c r="I8565" t="s">
        <v>42</v>
      </c>
      <c r="J8565" t="s">
        <v>71</v>
      </c>
      <c r="K8565" s="12">
        <v>4.8419999999999996</v>
      </c>
    </row>
    <row r="8566" spans="1:11" x14ac:dyDescent="0.25">
      <c r="A8566" s="1">
        <v>43220</v>
      </c>
      <c r="B8566" t="s">
        <v>46</v>
      </c>
      <c r="C8566" t="s">
        <v>3509</v>
      </c>
      <c r="D8566" t="s">
        <v>98</v>
      </c>
      <c r="E8566" t="s">
        <v>23</v>
      </c>
      <c r="F8566" t="s">
        <v>10112</v>
      </c>
      <c r="G8566" t="s">
        <v>50</v>
      </c>
      <c r="H8566" t="s">
        <v>26</v>
      </c>
      <c r="I8566" t="s">
        <v>28</v>
      </c>
      <c r="J8566" t="s">
        <v>61</v>
      </c>
      <c r="K8566" s="12">
        <v>220.70400000000001</v>
      </c>
    </row>
    <row r="8567" spans="1:11" x14ac:dyDescent="0.25">
      <c r="A8567" s="1">
        <v>43056</v>
      </c>
      <c r="B8567" t="s">
        <v>184</v>
      </c>
      <c r="C8567" t="s">
        <v>8373</v>
      </c>
      <c r="D8567" t="s">
        <v>22</v>
      </c>
      <c r="E8567" t="s">
        <v>23</v>
      </c>
      <c r="F8567" t="s">
        <v>7401</v>
      </c>
      <c r="G8567" t="s">
        <v>100</v>
      </c>
      <c r="H8567" t="s">
        <v>101</v>
      </c>
      <c r="I8567" t="s">
        <v>67</v>
      </c>
      <c r="J8567" t="s">
        <v>68</v>
      </c>
      <c r="K8567" s="12">
        <v>67.176000000000002</v>
      </c>
    </row>
    <row r="8568" spans="1:11" x14ac:dyDescent="0.25">
      <c r="A8568" s="1">
        <v>43056</v>
      </c>
      <c r="B8568" t="s">
        <v>184</v>
      </c>
      <c r="C8568" t="s">
        <v>8373</v>
      </c>
      <c r="D8568" t="s">
        <v>22</v>
      </c>
      <c r="E8568" t="s">
        <v>23</v>
      </c>
      <c r="F8568" t="s">
        <v>7401</v>
      </c>
      <c r="G8568" t="s">
        <v>100</v>
      </c>
      <c r="H8568" t="s">
        <v>101</v>
      </c>
      <c r="I8568" t="s">
        <v>42</v>
      </c>
      <c r="J8568" t="s">
        <v>86</v>
      </c>
      <c r="K8568" s="12">
        <v>15.231999999999999</v>
      </c>
    </row>
    <row r="8569" spans="1:11" x14ac:dyDescent="0.25">
      <c r="A8569" s="1">
        <v>43049</v>
      </c>
      <c r="B8569" t="s">
        <v>184</v>
      </c>
      <c r="C8569" t="s">
        <v>2306</v>
      </c>
      <c r="D8569" t="s">
        <v>22</v>
      </c>
      <c r="E8569" t="s">
        <v>23</v>
      </c>
      <c r="F8569" t="s">
        <v>272</v>
      </c>
      <c r="G8569" t="s">
        <v>494</v>
      </c>
      <c r="H8569" t="s">
        <v>144</v>
      </c>
      <c r="I8569" t="s">
        <v>42</v>
      </c>
      <c r="J8569" t="s">
        <v>86</v>
      </c>
      <c r="K8569" s="12">
        <v>31.103999999999999</v>
      </c>
    </row>
    <row r="8570" spans="1:11" x14ac:dyDescent="0.25">
      <c r="A8570" s="1">
        <v>43075</v>
      </c>
      <c r="B8570" t="s">
        <v>46</v>
      </c>
      <c r="C8570" t="s">
        <v>2641</v>
      </c>
      <c r="D8570" t="s">
        <v>37</v>
      </c>
      <c r="E8570" t="s">
        <v>23</v>
      </c>
      <c r="F8570" t="s">
        <v>6106</v>
      </c>
      <c r="G8570" t="s">
        <v>263</v>
      </c>
      <c r="H8570" t="s">
        <v>144</v>
      </c>
      <c r="I8570" t="s">
        <v>42</v>
      </c>
      <c r="J8570" t="s">
        <v>71</v>
      </c>
      <c r="K8570" s="12">
        <v>968.74400000000003</v>
      </c>
    </row>
    <row r="8571" spans="1:11" x14ac:dyDescent="0.25">
      <c r="A8571" s="1">
        <v>43075</v>
      </c>
      <c r="B8571" t="s">
        <v>46</v>
      </c>
      <c r="C8571" t="s">
        <v>2641</v>
      </c>
      <c r="D8571" t="s">
        <v>37</v>
      </c>
      <c r="E8571" t="s">
        <v>23</v>
      </c>
      <c r="F8571" t="s">
        <v>6106</v>
      </c>
      <c r="G8571" t="s">
        <v>263</v>
      </c>
      <c r="H8571" t="s">
        <v>144</v>
      </c>
      <c r="I8571" t="s">
        <v>42</v>
      </c>
      <c r="J8571" t="s">
        <v>71</v>
      </c>
      <c r="K8571" s="12">
        <v>222.352</v>
      </c>
    </row>
    <row r="8572" spans="1:11" x14ac:dyDescent="0.25">
      <c r="A8572" s="1">
        <v>43075</v>
      </c>
      <c r="B8572" t="s">
        <v>46</v>
      </c>
      <c r="C8572" t="s">
        <v>2641</v>
      </c>
      <c r="D8572" t="s">
        <v>37</v>
      </c>
      <c r="E8572" t="s">
        <v>23</v>
      </c>
      <c r="F8572" t="s">
        <v>6106</v>
      </c>
      <c r="G8572" t="s">
        <v>263</v>
      </c>
      <c r="H8572" t="s">
        <v>144</v>
      </c>
      <c r="I8572" t="s">
        <v>67</v>
      </c>
      <c r="J8572" t="s">
        <v>1215</v>
      </c>
      <c r="K8572" s="12">
        <v>479.98399999999998</v>
      </c>
    </row>
    <row r="8573" spans="1:11" x14ac:dyDescent="0.25">
      <c r="A8573" s="1">
        <v>42828</v>
      </c>
      <c r="B8573" t="s">
        <v>1289</v>
      </c>
      <c r="C8573" t="s">
        <v>2148</v>
      </c>
      <c r="D8573" t="s">
        <v>98</v>
      </c>
      <c r="E8573" t="s">
        <v>23</v>
      </c>
      <c r="F8573" t="s">
        <v>813</v>
      </c>
      <c r="G8573" t="s">
        <v>100</v>
      </c>
      <c r="H8573" t="s">
        <v>101</v>
      </c>
      <c r="I8573" t="s">
        <v>42</v>
      </c>
      <c r="J8573" t="s">
        <v>86</v>
      </c>
      <c r="K8573" s="12">
        <v>10.272</v>
      </c>
    </row>
    <row r="8574" spans="1:11" x14ac:dyDescent="0.25">
      <c r="A8574" s="1">
        <v>42336</v>
      </c>
      <c r="B8574" t="s">
        <v>46</v>
      </c>
      <c r="C8574" t="s">
        <v>4564</v>
      </c>
      <c r="D8574" t="s">
        <v>22</v>
      </c>
      <c r="E8574" t="s">
        <v>23</v>
      </c>
      <c r="F8574" t="s">
        <v>180</v>
      </c>
      <c r="G8574" t="s">
        <v>100</v>
      </c>
      <c r="H8574" t="s">
        <v>101</v>
      </c>
      <c r="I8574" t="s">
        <v>67</v>
      </c>
      <c r="J8574" t="s">
        <v>680</v>
      </c>
      <c r="K8574" s="12">
        <v>998.85</v>
      </c>
    </row>
    <row r="8575" spans="1:11" x14ac:dyDescent="0.25">
      <c r="A8575" s="1">
        <v>42663</v>
      </c>
      <c r="B8575" t="s">
        <v>184</v>
      </c>
      <c r="C8575" t="s">
        <v>3993</v>
      </c>
      <c r="D8575" t="s">
        <v>22</v>
      </c>
      <c r="E8575" t="s">
        <v>23</v>
      </c>
      <c r="F8575" t="s">
        <v>262</v>
      </c>
      <c r="G8575" t="s">
        <v>263</v>
      </c>
      <c r="H8575" t="s">
        <v>144</v>
      </c>
      <c r="I8575" t="s">
        <v>42</v>
      </c>
      <c r="J8575" t="s">
        <v>86</v>
      </c>
      <c r="K8575" s="12">
        <v>24.56</v>
      </c>
    </row>
    <row r="8576" spans="1:11" x14ac:dyDescent="0.25">
      <c r="A8576" s="1">
        <v>42266</v>
      </c>
      <c r="B8576" t="s">
        <v>1289</v>
      </c>
      <c r="C8576" t="s">
        <v>720</v>
      </c>
      <c r="D8576" t="s">
        <v>98</v>
      </c>
      <c r="E8576" t="s">
        <v>23</v>
      </c>
      <c r="F8576" t="s">
        <v>123</v>
      </c>
      <c r="G8576" t="s">
        <v>39</v>
      </c>
      <c r="H8576" t="s">
        <v>40</v>
      </c>
      <c r="I8576" t="s">
        <v>42</v>
      </c>
      <c r="J8576" t="s">
        <v>265</v>
      </c>
      <c r="K8576" s="12">
        <v>5.67</v>
      </c>
    </row>
    <row r="8577" spans="1:11" x14ac:dyDescent="0.25">
      <c r="A8577" s="1">
        <v>43339</v>
      </c>
      <c r="B8577" t="s">
        <v>19</v>
      </c>
      <c r="C8577" t="s">
        <v>3874</v>
      </c>
      <c r="D8577" t="s">
        <v>22</v>
      </c>
      <c r="E8577" t="s">
        <v>23</v>
      </c>
      <c r="F8577" t="s">
        <v>6854</v>
      </c>
      <c r="G8577" t="s">
        <v>50</v>
      </c>
      <c r="H8577" t="s">
        <v>26</v>
      </c>
      <c r="I8577" t="s">
        <v>42</v>
      </c>
      <c r="J8577" t="s">
        <v>74</v>
      </c>
      <c r="K8577" s="12">
        <v>14.336</v>
      </c>
    </row>
    <row r="8578" spans="1:11" x14ac:dyDescent="0.25">
      <c r="A8578" s="1">
        <v>43284</v>
      </c>
      <c r="B8578" t="s">
        <v>184</v>
      </c>
      <c r="C8578" t="s">
        <v>6537</v>
      </c>
      <c r="D8578" t="s">
        <v>22</v>
      </c>
      <c r="E8578" t="s">
        <v>23</v>
      </c>
      <c r="F8578" t="s">
        <v>83</v>
      </c>
      <c r="G8578" t="s">
        <v>2697</v>
      </c>
      <c r="H8578" t="s">
        <v>144</v>
      </c>
      <c r="I8578" t="s">
        <v>28</v>
      </c>
      <c r="J8578" t="s">
        <v>61</v>
      </c>
      <c r="K8578" s="12">
        <v>102.3</v>
      </c>
    </row>
    <row r="8579" spans="1:11" x14ac:dyDescent="0.25">
      <c r="A8579" s="1">
        <v>43456</v>
      </c>
      <c r="B8579" t="s">
        <v>46</v>
      </c>
      <c r="C8579" t="s">
        <v>4152</v>
      </c>
      <c r="D8579" t="s">
        <v>22</v>
      </c>
      <c r="E8579" t="s">
        <v>23</v>
      </c>
      <c r="F8579" t="s">
        <v>385</v>
      </c>
      <c r="G8579" t="s">
        <v>225</v>
      </c>
      <c r="H8579" t="s">
        <v>101</v>
      </c>
      <c r="I8579" t="s">
        <v>28</v>
      </c>
      <c r="J8579" t="s">
        <v>52</v>
      </c>
      <c r="K8579" s="12">
        <v>607.52</v>
      </c>
    </row>
    <row r="8580" spans="1:11" x14ac:dyDescent="0.25">
      <c r="A8580" s="1">
        <v>43456</v>
      </c>
      <c r="B8580" t="s">
        <v>46</v>
      </c>
      <c r="C8580" t="s">
        <v>4152</v>
      </c>
      <c r="D8580" t="s">
        <v>22</v>
      </c>
      <c r="E8580" t="s">
        <v>23</v>
      </c>
      <c r="F8580" t="s">
        <v>385</v>
      </c>
      <c r="G8580" t="s">
        <v>225</v>
      </c>
      <c r="H8580" t="s">
        <v>101</v>
      </c>
      <c r="I8580" t="s">
        <v>42</v>
      </c>
      <c r="J8580" t="s">
        <v>55</v>
      </c>
      <c r="K8580" s="12">
        <v>31.16</v>
      </c>
    </row>
    <row r="8581" spans="1:11" x14ac:dyDescent="0.25">
      <c r="A8581" s="1">
        <v>43096</v>
      </c>
      <c r="B8581" t="s">
        <v>46</v>
      </c>
      <c r="C8581" t="s">
        <v>4464</v>
      </c>
      <c r="D8581" t="s">
        <v>22</v>
      </c>
      <c r="E8581" t="s">
        <v>23</v>
      </c>
      <c r="F8581" t="s">
        <v>1474</v>
      </c>
      <c r="G8581" t="s">
        <v>25</v>
      </c>
      <c r="H8581" t="s">
        <v>26</v>
      </c>
      <c r="I8581" t="s">
        <v>42</v>
      </c>
      <c r="J8581" t="s">
        <v>43</v>
      </c>
      <c r="K8581" s="12">
        <v>2.61</v>
      </c>
    </row>
    <row r="8582" spans="1:11" x14ac:dyDescent="0.25">
      <c r="A8582" s="1">
        <v>42144</v>
      </c>
      <c r="B8582" t="s">
        <v>19</v>
      </c>
      <c r="C8582" t="s">
        <v>4930</v>
      </c>
      <c r="D8582" t="s">
        <v>37</v>
      </c>
      <c r="E8582" t="s">
        <v>23</v>
      </c>
      <c r="F8582" t="s">
        <v>10125</v>
      </c>
      <c r="G8582" t="s">
        <v>100</v>
      </c>
      <c r="H8582" t="s">
        <v>101</v>
      </c>
      <c r="I8582" t="s">
        <v>28</v>
      </c>
      <c r="J8582" t="s">
        <v>61</v>
      </c>
      <c r="K8582" s="12">
        <v>10.332000000000001</v>
      </c>
    </row>
    <row r="8583" spans="1:11" x14ac:dyDescent="0.25">
      <c r="A8583" s="1">
        <v>42144</v>
      </c>
      <c r="B8583" t="s">
        <v>19</v>
      </c>
      <c r="C8583" t="s">
        <v>4930</v>
      </c>
      <c r="D8583" t="s">
        <v>37</v>
      </c>
      <c r="E8583" t="s">
        <v>23</v>
      </c>
      <c r="F8583" t="s">
        <v>10125</v>
      </c>
      <c r="G8583" t="s">
        <v>100</v>
      </c>
      <c r="H8583" t="s">
        <v>101</v>
      </c>
      <c r="I8583" t="s">
        <v>42</v>
      </c>
      <c r="J8583" t="s">
        <v>86</v>
      </c>
      <c r="K8583" s="12">
        <v>10.368</v>
      </c>
    </row>
    <row r="8584" spans="1:11" x14ac:dyDescent="0.25">
      <c r="A8584" s="1">
        <v>42144</v>
      </c>
      <c r="B8584" t="s">
        <v>19</v>
      </c>
      <c r="C8584" t="s">
        <v>4930</v>
      </c>
      <c r="D8584" t="s">
        <v>37</v>
      </c>
      <c r="E8584" t="s">
        <v>23</v>
      </c>
      <c r="F8584" t="s">
        <v>10125</v>
      </c>
      <c r="G8584" t="s">
        <v>100</v>
      </c>
      <c r="H8584" t="s">
        <v>101</v>
      </c>
      <c r="I8584" t="s">
        <v>67</v>
      </c>
      <c r="J8584" t="s">
        <v>157</v>
      </c>
      <c r="K8584" s="12">
        <v>20.783999999999999</v>
      </c>
    </row>
    <row r="8585" spans="1:11" x14ac:dyDescent="0.25">
      <c r="A8585" s="1">
        <v>42144</v>
      </c>
      <c r="B8585" t="s">
        <v>19</v>
      </c>
      <c r="C8585" t="s">
        <v>4930</v>
      </c>
      <c r="D8585" t="s">
        <v>37</v>
      </c>
      <c r="E8585" t="s">
        <v>23</v>
      </c>
      <c r="F8585" t="s">
        <v>10125</v>
      </c>
      <c r="G8585" t="s">
        <v>100</v>
      </c>
      <c r="H8585" t="s">
        <v>101</v>
      </c>
      <c r="I8585" t="s">
        <v>42</v>
      </c>
      <c r="J8585" t="s">
        <v>55</v>
      </c>
      <c r="K8585" s="12">
        <v>66.959999999999994</v>
      </c>
    </row>
    <row r="8586" spans="1:11" x14ac:dyDescent="0.25">
      <c r="A8586" s="1">
        <v>42039</v>
      </c>
      <c r="B8586" t="s">
        <v>19</v>
      </c>
      <c r="C8586" t="s">
        <v>8733</v>
      </c>
      <c r="D8586" t="s">
        <v>37</v>
      </c>
      <c r="E8586" t="s">
        <v>23</v>
      </c>
      <c r="F8586" t="s">
        <v>3342</v>
      </c>
      <c r="G8586" t="s">
        <v>39</v>
      </c>
      <c r="H8586" t="s">
        <v>40</v>
      </c>
      <c r="I8586" t="s">
        <v>42</v>
      </c>
      <c r="J8586" t="s">
        <v>71</v>
      </c>
      <c r="K8586" s="12">
        <v>17.248000000000001</v>
      </c>
    </row>
    <row r="8587" spans="1:11" x14ac:dyDescent="0.25">
      <c r="A8587" s="1">
        <v>43443</v>
      </c>
      <c r="B8587" t="s">
        <v>46</v>
      </c>
      <c r="C8587" t="s">
        <v>7423</v>
      </c>
      <c r="D8587" t="s">
        <v>22</v>
      </c>
      <c r="E8587" t="s">
        <v>23</v>
      </c>
      <c r="F8587" t="s">
        <v>142</v>
      </c>
      <c r="G8587" t="s">
        <v>143</v>
      </c>
      <c r="H8587" t="s">
        <v>144</v>
      </c>
      <c r="I8587" t="s">
        <v>42</v>
      </c>
      <c r="J8587" t="s">
        <v>71</v>
      </c>
      <c r="K8587" s="12">
        <v>11.087999999999999</v>
      </c>
    </row>
    <row r="8588" spans="1:11" x14ac:dyDescent="0.25">
      <c r="A8588" s="1">
        <v>43292</v>
      </c>
      <c r="B8588" t="s">
        <v>46</v>
      </c>
      <c r="C8588" t="s">
        <v>1807</v>
      </c>
      <c r="D8588" t="s">
        <v>37</v>
      </c>
      <c r="E8588" t="s">
        <v>23</v>
      </c>
      <c r="F8588" t="s">
        <v>38</v>
      </c>
      <c r="G8588" t="s">
        <v>39</v>
      </c>
      <c r="H8588" t="s">
        <v>40</v>
      </c>
      <c r="I8588" t="s">
        <v>67</v>
      </c>
      <c r="J8588" t="s">
        <v>157</v>
      </c>
      <c r="K8588" s="12">
        <v>1287.45</v>
      </c>
    </row>
    <row r="8589" spans="1:11" x14ac:dyDescent="0.25">
      <c r="A8589" s="1">
        <v>43292</v>
      </c>
      <c r="B8589" t="s">
        <v>46</v>
      </c>
      <c r="C8589" t="s">
        <v>1807</v>
      </c>
      <c r="D8589" t="s">
        <v>37</v>
      </c>
      <c r="E8589" t="s">
        <v>23</v>
      </c>
      <c r="F8589" t="s">
        <v>38</v>
      </c>
      <c r="G8589" t="s">
        <v>39</v>
      </c>
      <c r="H8589" t="s">
        <v>40</v>
      </c>
      <c r="I8589" t="s">
        <v>42</v>
      </c>
      <c r="J8589" t="s">
        <v>74</v>
      </c>
      <c r="K8589" s="12">
        <v>168.1</v>
      </c>
    </row>
    <row r="8590" spans="1:11" x14ac:dyDescent="0.25">
      <c r="A8590" s="1">
        <v>42505</v>
      </c>
      <c r="B8590" t="s">
        <v>46</v>
      </c>
      <c r="C8590" t="s">
        <v>6756</v>
      </c>
      <c r="D8590" t="s">
        <v>37</v>
      </c>
      <c r="E8590" t="s">
        <v>23</v>
      </c>
      <c r="F8590" t="s">
        <v>142</v>
      </c>
      <c r="G8590" t="s">
        <v>143</v>
      </c>
      <c r="H8590" t="s">
        <v>144</v>
      </c>
      <c r="I8590" t="s">
        <v>42</v>
      </c>
      <c r="J8590" t="s">
        <v>55</v>
      </c>
      <c r="K8590" s="12">
        <v>51.968000000000004</v>
      </c>
    </row>
    <row r="8591" spans="1:11" x14ac:dyDescent="0.25">
      <c r="A8591" s="1">
        <v>43129</v>
      </c>
      <c r="B8591" t="s">
        <v>184</v>
      </c>
      <c r="C8591" t="s">
        <v>3556</v>
      </c>
      <c r="D8591" t="s">
        <v>22</v>
      </c>
      <c r="E8591" t="s">
        <v>23</v>
      </c>
      <c r="F8591" t="s">
        <v>142</v>
      </c>
      <c r="G8591" t="s">
        <v>143</v>
      </c>
      <c r="H8591" t="s">
        <v>144</v>
      </c>
      <c r="I8591" t="s">
        <v>42</v>
      </c>
      <c r="J8591" t="s">
        <v>64</v>
      </c>
      <c r="K8591" s="12">
        <v>4.7679999999999998</v>
      </c>
    </row>
    <row r="8592" spans="1:11" x14ac:dyDescent="0.25">
      <c r="A8592" s="1">
        <v>43372</v>
      </c>
      <c r="B8592" t="s">
        <v>184</v>
      </c>
      <c r="C8592" t="s">
        <v>791</v>
      </c>
      <c r="D8592" t="s">
        <v>37</v>
      </c>
      <c r="E8592" t="s">
        <v>23</v>
      </c>
      <c r="F8592" t="s">
        <v>6106</v>
      </c>
      <c r="G8592" t="s">
        <v>263</v>
      </c>
      <c r="H8592" t="s">
        <v>144</v>
      </c>
      <c r="I8592" t="s">
        <v>42</v>
      </c>
      <c r="J8592" t="s">
        <v>169</v>
      </c>
      <c r="K8592" s="12">
        <v>7.98</v>
      </c>
    </row>
    <row r="8593" spans="1:11" x14ac:dyDescent="0.25">
      <c r="A8593" s="1">
        <v>43213</v>
      </c>
      <c r="B8593" t="s">
        <v>184</v>
      </c>
      <c r="C8593" t="s">
        <v>48</v>
      </c>
      <c r="D8593" t="s">
        <v>22</v>
      </c>
      <c r="E8593" t="s">
        <v>23</v>
      </c>
      <c r="F8593" t="s">
        <v>10133</v>
      </c>
      <c r="G8593" t="s">
        <v>453</v>
      </c>
      <c r="H8593" t="s">
        <v>40</v>
      </c>
      <c r="I8593" t="s">
        <v>42</v>
      </c>
      <c r="J8593" t="s">
        <v>169</v>
      </c>
      <c r="K8593" s="12">
        <v>18.687999999999999</v>
      </c>
    </row>
    <row r="8594" spans="1:11" x14ac:dyDescent="0.25">
      <c r="A8594" s="1">
        <v>43213</v>
      </c>
      <c r="B8594" t="s">
        <v>184</v>
      </c>
      <c r="C8594" t="s">
        <v>48</v>
      </c>
      <c r="D8594" t="s">
        <v>22</v>
      </c>
      <c r="E8594" t="s">
        <v>23</v>
      </c>
      <c r="F8594" t="s">
        <v>10133</v>
      </c>
      <c r="G8594" t="s">
        <v>453</v>
      </c>
      <c r="H8594" t="s">
        <v>40</v>
      </c>
      <c r="I8594" t="s">
        <v>28</v>
      </c>
      <c r="J8594" t="s">
        <v>61</v>
      </c>
      <c r="K8594" s="12">
        <v>11.664</v>
      </c>
    </row>
    <row r="8595" spans="1:11" x14ac:dyDescent="0.25">
      <c r="A8595" s="1">
        <v>43413</v>
      </c>
      <c r="B8595" t="s">
        <v>46</v>
      </c>
      <c r="C8595" t="s">
        <v>2721</v>
      </c>
      <c r="D8595" t="s">
        <v>98</v>
      </c>
      <c r="E8595" t="s">
        <v>23</v>
      </c>
      <c r="F8595" t="s">
        <v>1522</v>
      </c>
      <c r="G8595" t="s">
        <v>50</v>
      </c>
      <c r="H8595" t="s">
        <v>26</v>
      </c>
      <c r="I8595" t="s">
        <v>67</v>
      </c>
      <c r="J8595" t="s">
        <v>157</v>
      </c>
      <c r="K8595" s="12">
        <v>191.976</v>
      </c>
    </row>
    <row r="8596" spans="1:11" x14ac:dyDescent="0.25">
      <c r="A8596" s="1">
        <v>43413</v>
      </c>
      <c r="B8596" t="s">
        <v>46</v>
      </c>
      <c r="C8596" t="s">
        <v>2721</v>
      </c>
      <c r="D8596" t="s">
        <v>98</v>
      </c>
      <c r="E8596" t="s">
        <v>23</v>
      </c>
      <c r="F8596" t="s">
        <v>1522</v>
      </c>
      <c r="G8596" t="s">
        <v>50</v>
      </c>
      <c r="H8596" t="s">
        <v>26</v>
      </c>
      <c r="I8596" t="s">
        <v>67</v>
      </c>
      <c r="J8596" t="s">
        <v>68</v>
      </c>
      <c r="K8596" s="12">
        <v>499.16800000000001</v>
      </c>
    </row>
    <row r="8597" spans="1:11" x14ac:dyDescent="0.25">
      <c r="A8597" s="1">
        <v>42129</v>
      </c>
      <c r="B8597" t="s">
        <v>184</v>
      </c>
      <c r="C8597" t="s">
        <v>2030</v>
      </c>
      <c r="D8597" t="s">
        <v>37</v>
      </c>
      <c r="E8597" t="s">
        <v>23</v>
      </c>
      <c r="F8597" t="s">
        <v>1126</v>
      </c>
      <c r="G8597" t="s">
        <v>315</v>
      </c>
      <c r="H8597" t="s">
        <v>26</v>
      </c>
      <c r="I8597" t="s">
        <v>42</v>
      </c>
      <c r="J8597" t="s">
        <v>71</v>
      </c>
      <c r="K8597" s="12">
        <v>11.88</v>
      </c>
    </row>
    <row r="8598" spans="1:11" x14ac:dyDescent="0.25">
      <c r="A8598" s="1">
        <v>42129</v>
      </c>
      <c r="B8598" t="s">
        <v>184</v>
      </c>
      <c r="C8598" t="s">
        <v>2030</v>
      </c>
      <c r="D8598" t="s">
        <v>37</v>
      </c>
      <c r="E8598" t="s">
        <v>23</v>
      </c>
      <c r="F8598" t="s">
        <v>1126</v>
      </c>
      <c r="G8598" t="s">
        <v>315</v>
      </c>
      <c r="H8598" t="s">
        <v>26</v>
      </c>
      <c r="I8598" t="s">
        <v>42</v>
      </c>
      <c r="J8598" t="s">
        <v>86</v>
      </c>
      <c r="K8598" s="12">
        <v>35.44</v>
      </c>
    </row>
    <row r="8599" spans="1:11" x14ac:dyDescent="0.25">
      <c r="A8599" s="1">
        <v>43035</v>
      </c>
      <c r="B8599" t="s">
        <v>46</v>
      </c>
      <c r="C8599" t="s">
        <v>472</v>
      </c>
      <c r="D8599" t="s">
        <v>98</v>
      </c>
      <c r="E8599" t="s">
        <v>23</v>
      </c>
      <c r="F8599" t="s">
        <v>123</v>
      </c>
      <c r="G8599" t="s">
        <v>39</v>
      </c>
      <c r="H8599" t="s">
        <v>40</v>
      </c>
      <c r="I8599" t="s">
        <v>42</v>
      </c>
      <c r="J8599" t="s">
        <v>71</v>
      </c>
      <c r="K8599" s="12">
        <v>67.135999999999996</v>
      </c>
    </row>
    <row r="8600" spans="1:11" x14ac:dyDescent="0.25">
      <c r="A8600" s="1">
        <v>42334</v>
      </c>
      <c r="B8600" t="s">
        <v>46</v>
      </c>
      <c r="C8600" t="s">
        <v>5589</v>
      </c>
      <c r="D8600" t="s">
        <v>37</v>
      </c>
      <c r="E8600" t="s">
        <v>23</v>
      </c>
      <c r="F8600" t="s">
        <v>3493</v>
      </c>
      <c r="G8600" t="s">
        <v>39</v>
      </c>
      <c r="H8600" t="s">
        <v>40</v>
      </c>
      <c r="I8600" t="s">
        <v>42</v>
      </c>
      <c r="J8600" t="s">
        <v>71</v>
      </c>
      <c r="K8600" s="12">
        <v>4.32</v>
      </c>
    </row>
    <row r="8601" spans="1:11" x14ac:dyDescent="0.25">
      <c r="A8601" s="1">
        <v>42334</v>
      </c>
      <c r="B8601" t="s">
        <v>46</v>
      </c>
      <c r="C8601" t="s">
        <v>5589</v>
      </c>
      <c r="D8601" t="s">
        <v>37</v>
      </c>
      <c r="E8601" t="s">
        <v>23</v>
      </c>
      <c r="F8601" t="s">
        <v>3493</v>
      </c>
      <c r="G8601" t="s">
        <v>39</v>
      </c>
      <c r="H8601" t="s">
        <v>40</v>
      </c>
      <c r="I8601" t="s">
        <v>42</v>
      </c>
      <c r="J8601" t="s">
        <v>86</v>
      </c>
      <c r="K8601" s="12">
        <v>14.94</v>
      </c>
    </row>
    <row r="8602" spans="1:11" x14ac:dyDescent="0.25">
      <c r="A8602" s="1">
        <v>42334</v>
      </c>
      <c r="B8602" t="s">
        <v>46</v>
      </c>
      <c r="C8602" t="s">
        <v>5589</v>
      </c>
      <c r="D8602" t="s">
        <v>37</v>
      </c>
      <c r="E8602" t="s">
        <v>23</v>
      </c>
      <c r="F8602" t="s">
        <v>3493</v>
      </c>
      <c r="G8602" t="s">
        <v>39</v>
      </c>
      <c r="H8602" t="s">
        <v>40</v>
      </c>
      <c r="I8602" t="s">
        <v>42</v>
      </c>
      <c r="J8602" t="s">
        <v>74</v>
      </c>
      <c r="K8602" s="12">
        <v>40.54</v>
      </c>
    </row>
    <row r="8603" spans="1:11" x14ac:dyDescent="0.25">
      <c r="A8603" s="1">
        <v>42334</v>
      </c>
      <c r="B8603" t="s">
        <v>46</v>
      </c>
      <c r="C8603" t="s">
        <v>5589</v>
      </c>
      <c r="D8603" t="s">
        <v>37</v>
      </c>
      <c r="E8603" t="s">
        <v>23</v>
      </c>
      <c r="F8603" t="s">
        <v>3493</v>
      </c>
      <c r="G8603" t="s">
        <v>39</v>
      </c>
      <c r="H8603" t="s">
        <v>40</v>
      </c>
      <c r="I8603" t="s">
        <v>42</v>
      </c>
      <c r="J8603" t="s">
        <v>71</v>
      </c>
      <c r="K8603" s="12">
        <v>7.3120000000000003</v>
      </c>
    </row>
    <row r="8604" spans="1:11" x14ac:dyDescent="0.25">
      <c r="A8604" s="1">
        <v>42369</v>
      </c>
      <c r="B8604" t="s">
        <v>1289</v>
      </c>
      <c r="C8604" t="s">
        <v>2602</v>
      </c>
      <c r="D8604" t="s">
        <v>98</v>
      </c>
      <c r="E8604" t="s">
        <v>23</v>
      </c>
      <c r="F8604" t="s">
        <v>3323</v>
      </c>
      <c r="G8604" t="s">
        <v>1392</v>
      </c>
      <c r="H8604" t="s">
        <v>40</v>
      </c>
      <c r="I8604" t="s">
        <v>67</v>
      </c>
      <c r="J8604" t="s">
        <v>68</v>
      </c>
      <c r="K8604" s="12">
        <v>475.94400000000002</v>
      </c>
    </row>
    <row r="8605" spans="1:11" x14ac:dyDescent="0.25">
      <c r="A8605" s="1">
        <v>42738</v>
      </c>
      <c r="B8605" t="s">
        <v>46</v>
      </c>
      <c r="C8605" t="s">
        <v>1005</v>
      </c>
      <c r="D8605" t="s">
        <v>37</v>
      </c>
      <c r="E8605" t="s">
        <v>23</v>
      </c>
      <c r="F8605" t="s">
        <v>676</v>
      </c>
      <c r="G8605" t="s">
        <v>100</v>
      </c>
      <c r="H8605" t="s">
        <v>101</v>
      </c>
      <c r="I8605" t="s">
        <v>67</v>
      </c>
      <c r="J8605" t="s">
        <v>157</v>
      </c>
      <c r="K8605" s="12">
        <v>30.08</v>
      </c>
    </row>
    <row r="8606" spans="1:11" x14ac:dyDescent="0.25">
      <c r="A8606" s="1">
        <v>42738</v>
      </c>
      <c r="B8606" t="s">
        <v>46</v>
      </c>
      <c r="C8606" t="s">
        <v>1005</v>
      </c>
      <c r="D8606" t="s">
        <v>37</v>
      </c>
      <c r="E8606" t="s">
        <v>23</v>
      </c>
      <c r="F8606" t="s">
        <v>676</v>
      </c>
      <c r="G8606" t="s">
        <v>100</v>
      </c>
      <c r="H8606" t="s">
        <v>101</v>
      </c>
      <c r="I8606" t="s">
        <v>67</v>
      </c>
      <c r="J8606" t="s">
        <v>157</v>
      </c>
      <c r="K8606" s="12">
        <v>165.6</v>
      </c>
    </row>
    <row r="8607" spans="1:11" x14ac:dyDescent="0.25">
      <c r="A8607" s="1">
        <v>42738</v>
      </c>
      <c r="B8607" t="s">
        <v>46</v>
      </c>
      <c r="C8607" t="s">
        <v>1005</v>
      </c>
      <c r="D8607" t="s">
        <v>37</v>
      </c>
      <c r="E8607" t="s">
        <v>23</v>
      </c>
      <c r="F8607" t="s">
        <v>676</v>
      </c>
      <c r="G8607" t="s">
        <v>100</v>
      </c>
      <c r="H8607" t="s">
        <v>101</v>
      </c>
      <c r="I8607" t="s">
        <v>67</v>
      </c>
      <c r="J8607" t="s">
        <v>68</v>
      </c>
      <c r="K8607" s="12">
        <v>180.96</v>
      </c>
    </row>
    <row r="8608" spans="1:11" x14ac:dyDescent="0.25">
      <c r="A8608" s="1">
        <v>43330</v>
      </c>
      <c r="B8608" t="s">
        <v>46</v>
      </c>
      <c r="C8608" t="s">
        <v>3155</v>
      </c>
      <c r="D8608" t="s">
        <v>22</v>
      </c>
      <c r="E8608" t="s">
        <v>23</v>
      </c>
      <c r="F8608" t="s">
        <v>3927</v>
      </c>
      <c r="G8608" t="s">
        <v>1244</v>
      </c>
      <c r="H8608" t="s">
        <v>144</v>
      </c>
      <c r="I8608" t="s">
        <v>67</v>
      </c>
      <c r="J8608" t="s">
        <v>157</v>
      </c>
      <c r="K8608" s="12">
        <v>23.18</v>
      </c>
    </row>
    <row r="8609" spans="1:11" x14ac:dyDescent="0.25">
      <c r="A8609" s="1">
        <v>42159</v>
      </c>
      <c r="B8609" t="s">
        <v>46</v>
      </c>
      <c r="C8609" t="s">
        <v>5189</v>
      </c>
      <c r="D8609" t="s">
        <v>22</v>
      </c>
      <c r="E8609" t="s">
        <v>23</v>
      </c>
      <c r="F8609" t="s">
        <v>262</v>
      </c>
      <c r="G8609" t="s">
        <v>263</v>
      </c>
      <c r="H8609" t="s">
        <v>144</v>
      </c>
      <c r="I8609" t="s">
        <v>28</v>
      </c>
      <c r="J8609" t="s">
        <v>61</v>
      </c>
      <c r="K8609" s="12">
        <v>56.96</v>
      </c>
    </row>
    <row r="8610" spans="1:11" x14ac:dyDescent="0.25">
      <c r="A8610" s="1">
        <v>42159</v>
      </c>
      <c r="B8610" t="s">
        <v>46</v>
      </c>
      <c r="C8610" t="s">
        <v>5189</v>
      </c>
      <c r="D8610" t="s">
        <v>22</v>
      </c>
      <c r="E8610" t="s">
        <v>23</v>
      </c>
      <c r="F8610" t="s">
        <v>262</v>
      </c>
      <c r="G8610" t="s">
        <v>263</v>
      </c>
      <c r="H8610" t="s">
        <v>144</v>
      </c>
      <c r="I8610" t="s">
        <v>42</v>
      </c>
      <c r="J8610" t="s">
        <v>74</v>
      </c>
      <c r="K8610" s="12">
        <v>15.56</v>
      </c>
    </row>
    <row r="8611" spans="1:11" x14ac:dyDescent="0.25">
      <c r="A8611" s="1">
        <v>42159</v>
      </c>
      <c r="B8611" t="s">
        <v>46</v>
      </c>
      <c r="C8611" t="s">
        <v>5189</v>
      </c>
      <c r="D8611" t="s">
        <v>22</v>
      </c>
      <c r="E8611" t="s">
        <v>23</v>
      </c>
      <c r="F8611" t="s">
        <v>262</v>
      </c>
      <c r="G8611" t="s">
        <v>263</v>
      </c>
      <c r="H8611" t="s">
        <v>144</v>
      </c>
      <c r="I8611" t="s">
        <v>28</v>
      </c>
      <c r="J8611" t="s">
        <v>29</v>
      </c>
      <c r="K8611" s="12">
        <v>353.56799999999998</v>
      </c>
    </row>
    <row r="8612" spans="1:11" x14ac:dyDescent="0.25">
      <c r="A8612" s="1">
        <v>42159</v>
      </c>
      <c r="B8612" t="s">
        <v>46</v>
      </c>
      <c r="C8612" t="s">
        <v>5189</v>
      </c>
      <c r="D8612" t="s">
        <v>22</v>
      </c>
      <c r="E8612" t="s">
        <v>23</v>
      </c>
      <c r="F8612" t="s">
        <v>262</v>
      </c>
      <c r="G8612" t="s">
        <v>263</v>
      </c>
      <c r="H8612" t="s">
        <v>144</v>
      </c>
      <c r="I8612" t="s">
        <v>28</v>
      </c>
      <c r="J8612" t="s">
        <v>61</v>
      </c>
      <c r="K8612" s="12">
        <v>13.96</v>
      </c>
    </row>
    <row r="8613" spans="1:11" x14ac:dyDescent="0.25">
      <c r="A8613" s="1">
        <v>43417</v>
      </c>
      <c r="B8613" t="s">
        <v>19</v>
      </c>
      <c r="C8613" t="s">
        <v>2817</v>
      </c>
      <c r="D8613" t="s">
        <v>22</v>
      </c>
      <c r="E8613" t="s">
        <v>23</v>
      </c>
      <c r="F8613" t="s">
        <v>8830</v>
      </c>
      <c r="G8613" t="s">
        <v>39</v>
      </c>
      <c r="H8613" t="s">
        <v>40</v>
      </c>
      <c r="I8613" t="s">
        <v>67</v>
      </c>
      <c r="J8613" t="s">
        <v>157</v>
      </c>
      <c r="K8613" s="12">
        <v>82.95</v>
      </c>
    </row>
    <row r="8614" spans="1:11" x14ac:dyDescent="0.25">
      <c r="A8614" s="1">
        <v>42763</v>
      </c>
      <c r="B8614" t="s">
        <v>19</v>
      </c>
      <c r="C8614" t="s">
        <v>3636</v>
      </c>
      <c r="D8614" t="s">
        <v>37</v>
      </c>
      <c r="E8614" t="s">
        <v>23</v>
      </c>
      <c r="F8614" t="s">
        <v>38</v>
      </c>
      <c r="G8614" t="s">
        <v>39</v>
      </c>
      <c r="H8614" t="s">
        <v>40</v>
      </c>
      <c r="I8614" t="s">
        <v>42</v>
      </c>
      <c r="J8614" t="s">
        <v>64</v>
      </c>
      <c r="K8614" s="12">
        <v>39.68</v>
      </c>
    </row>
    <row r="8615" spans="1:11" x14ac:dyDescent="0.25">
      <c r="A8615" s="1">
        <v>43048</v>
      </c>
      <c r="B8615" t="s">
        <v>46</v>
      </c>
      <c r="C8615" t="s">
        <v>533</v>
      </c>
      <c r="D8615" t="s">
        <v>22</v>
      </c>
      <c r="E8615" t="s">
        <v>23</v>
      </c>
      <c r="F8615" t="s">
        <v>3203</v>
      </c>
      <c r="G8615" t="s">
        <v>39</v>
      </c>
      <c r="H8615" t="s">
        <v>40</v>
      </c>
      <c r="I8615" t="s">
        <v>67</v>
      </c>
      <c r="J8615" t="s">
        <v>157</v>
      </c>
      <c r="K8615" s="12">
        <v>479.97</v>
      </c>
    </row>
    <row r="8616" spans="1:11" x14ac:dyDescent="0.25">
      <c r="A8616" s="1">
        <v>42988</v>
      </c>
      <c r="B8616" t="s">
        <v>46</v>
      </c>
      <c r="C8616" t="s">
        <v>3556</v>
      </c>
      <c r="D8616" t="s">
        <v>22</v>
      </c>
      <c r="E8616" t="s">
        <v>23</v>
      </c>
      <c r="F8616" t="s">
        <v>2536</v>
      </c>
      <c r="G8616" t="s">
        <v>92</v>
      </c>
      <c r="H8616" t="s">
        <v>40</v>
      </c>
      <c r="I8616" t="s">
        <v>42</v>
      </c>
      <c r="J8616" t="s">
        <v>43</v>
      </c>
      <c r="K8616" s="12">
        <v>7.38</v>
      </c>
    </row>
    <row r="8617" spans="1:11" x14ac:dyDescent="0.25">
      <c r="A8617" s="1">
        <v>42988</v>
      </c>
      <c r="B8617" t="s">
        <v>46</v>
      </c>
      <c r="C8617" t="s">
        <v>3556</v>
      </c>
      <c r="D8617" t="s">
        <v>22</v>
      </c>
      <c r="E8617" t="s">
        <v>23</v>
      </c>
      <c r="F8617" t="s">
        <v>2536</v>
      </c>
      <c r="G8617" t="s">
        <v>92</v>
      </c>
      <c r="H8617" t="s">
        <v>40</v>
      </c>
      <c r="I8617" t="s">
        <v>42</v>
      </c>
      <c r="J8617" t="s">
        <v>71</v>
      </c>
      <c r="K8617" s="12">
        <v>14.256</v>
      </c>
    </row>
    <row r="8618" spans="1:11" x14ac:dyDescent="0.25">
      <c r="A8618" s="1">
        <v>42988</v>
      </c>
      <c r="B8618" t="s">
        <v>46</v>
      </c>
      <c r="C8618" t="s">
        <v>3556</v>
      </c>
      <c r="D8618" t="s">
        <v>22</v>
      </c>
      <c r="E8618" t="s">
        <v>23</v>
      </c>
      <c r="F8618" t="s">
        <v>2536</v>
      </c>
      <c r="G8618" t="s">
        <v>92</v>
      </c>
      <c r="H8618" t="s">
        <v>40</v>
      </c>
      <c r="I8618" t="s">
        <v>42</v>
      </c>
      <c r="J8618" t="s">
        <v>86</v>
      </c>
      <c r="K8618" s="12">
        <v>81.98</v>
      </c>
    </row>
    <row r="8619" spans="1:11" x14ac:dyDescent="0.25">
      <c r="A8619" s="1">
        <v>42988</v>
      </c>
      <c r="B8619" t="s">
        <v>46</v>
      </c>
      <c r="C8619" t="s">
        <v>3556</v>
      </c>
      <c r="D8619" t="s">
        <v>22</v>
      </c>
      <c r="E8619" t="s">
        <v>23</v>
      </c>
      <c r="F8619" t="s">
        <v>2536</v>
      </c>
      <c r="G8619" t="s">
        <v>92</v>
      </c>
      <c r="H8619" t="s">
        <v>40</v>
      </c>
      <c r="I8619" t="s">
        <v>42</v>
      </c>
      <c r="J8619" t="s">
        <v>71</v>
      </c>
      <c r="K8619" s="12">
        <v>39.624000000000002</v>
      </c>
    </row>
    <row r="8620" spans="1:11" x14ac:dyDescent="0.25">
      <c r="A8620" s="1">
        <v>43162</v>
      </c>
      <c r="B8620" t="s">
        <v>46</v>
      </c>
      <c r="C8620" t="s">
        <v>3188</v>
      </c>
      <c r="D8620" t="s">
        <v>37</v>
      </c>
      <c r="E8620" t="s">
        <v>23</v>
      </c>
      <c r="F8620" t="s">
        <v>38</v>
      </c>
      <c r="G8620" t="s">
        <v>39</v>
      </c>
      <c r="H8620" t="s">
        <v>40</v>
      </c>
      <c r="I8620" t="s">
        <v>28</v>
      </c>
      <c r="J8620" t="s">
        <v>52</v>
      </c>
      <c r="K8620" s="12">
        <v>399.67200000000003</v>
      </c>
    </row>
    <row r="8621" spans="1:11" x14ac:dyDescent="0.25">
      <c r="A8621" s="1">
        <v>43351</v>
      </c>
      <c r="B8621" t="s">
        <v>19</v>
      </c>
      <c r="C8621" t="s">
        <v>2615</v>
      </c>
      <c r="D8621" t="s">
        <v>37</v>
      </c>
      <c r="E8621" t="s">
        <v>23</v>
      </c>
      <c r="F8621" t="s">
        <v>262</v>
      </c>
      <c r="G8621" t="s">
        <v>263</v>
      </c>
      <c r="H8621" t="s">
        <v>144</v>
      </c>
      <c r="I8621" t="s">
        <v>42</v>
      </c>
      <c r="J8621" t="s">
        <v>55</v>
      </c>
      <c r="K8621" s="12">
        <v>65.12</v>
      </c>
    </row>
    <row r="8622" spans="1:11" x14ac:dyDescent="0.25">
      <c r="A8622" s="1">
        <v>43410</v>
      </c>
      <c r="B8622" t="s">
        <v>19</v>
      </c>
      <c r="C8622" t="s">
        <v>6578</v>
      </c>
      <c r="D8622" t="s">
        <v>22</v>
      </c>
      <c r="E8622" t="s">
        <v>23</v>
      </c>
      <c r="F8622" t="s">
        <v>813</v>
      </c>
      <c r="G8622" t="s">
        <v>100</v>
      </c>
      <c r="H8622" t="s">
        <v>101</v>
      </c>
      <c r="I8622" t="s">
        <v>28</v>
      </c>
      <c r="J8622" t="s">
        <v>61</v>
      </c>
      <c r="K8622" s="12">
        <v>30.56</v>
      </c>
    </row>
    <row r="8623" spans="1:11" x14ac:dyDescent="0.25">
      <c r="A8623" s="1">
        <v>43233</v>
      </c>
      <c r="B8623" t="s">
        <v>46</v>
      </c>
      <c r="C8623" t="s">
        <v>3292</v>
      </c>
      <c r="D8623" t="s">
        <v>37</v>
      </c>
      <c r="E8623" t="s">
        <v>23</v>
      </c>
      <c r="F8623" t="s">
        <v>609</v>
      </c>
      <c r="G8623" t="s">
        <v>331</v>
      </c>
      <c r="H8623" t="s">
        <v>26</v>
      </c>
      <c r="I8623" t="s">
        <v>42</v>
      </c>
      <c r="J8623" t="s">
        <v>74</v>
      </c>
      <c r="K8623" s="12">
        <v>20.768000000000001</v>
      </c>
    </row>
    <row r="8624" spans="1:11" x14ac:dyDescent="0.25">
      <c r="A8624" s="1">
        <v>43066</v>
      </c>
      <c r="B8624" t="s">
        <v>46</v>
      </c>
      <c r="C8624" t="s">
        <v>5682</v>
      </c>
      <c r="D8624" t="s">
        <v>22</v>
      </c>
      <c r="E8624" t="s">
        <v>23</v>
      </c>
      <c r="F8624" t="s">
        <v>540</v>
      </c>
      <c r="G8624" t="s">
        <v>306</v>
      </c>
      <c r="H8624" t="s">
        <v>40</v>
      </c>
      <c r="I8624" t="s">
        <v>42</v>
      </c>
      <c r="J8624" t="s">
        <v>55</v>
      </c>
      <c r="K8624" s="12">
        <v>39.808</v>
      </c>
    </row>
    <row r="8625" spans="1:11" x14ac:dyDescent="0.25">
      <c r="A8625" s="1">
        <v>42687</v>
      </c>
      <c r="B8625" t="s">
        <v>46</v>
      </c>
      <c r="C8625" t="s">
        <v>2082</v>
      </c>
      <c r="D8625" t="s">
        <v>22</v>
      </c>
      <c r="E8625" t="s">
        <v>23</v>
      </c>
      <c r="F8625" t="s">
        <v>1419</v>
      </c>
      <c r="G8625" t="s">
        <v>50</v>
      </c>
      <c r="H8625" t="s">
        <v>26</v>
      </c>
      <c r="I8625" t="s">
        <v>42</v>
      </c>
      <c r="J8625" t="s">
        <v>71</v>
      </c>
      <c r="K8625" s="12">
        <v>121.104</v>
      </c>
    </row>
    <row r="8626" spans="1:11" x14ac:dyDescent="0.25">
      <c r="A8626" s="1">
        <v>42687</v>
      </c>
      <c r="B8626" t="s">
        <v>46</v>
      </c>
      <c r="C8626" t="s">
        <v>2082</v>
      </c>
      <c r="D8626" t="s">
        <v>22</v>
      </c>
      <c r="E8626" t="s">
        <v>23</v>
      </c>
      <c r="F8626" t="s">
        <v>1419</v>
      </c>
      <c r="G8626" t="s">
        <v>50</v>
      </c>
      <c r="H8626" t="s">
        <v>26</v>
      </c>
      <c r="I8626" t="s">
        <v>67</v>
      </c>
      <c r="J8626" t="s">
        <v>157</v>
      </c>
      <c r="K8626" s="12">
        <v>111.96</v>
      </c>
    </row>
    <row r="8627" spans="1:11" x14ac:dyDescent="0.25">
      <c r="A8627" s="1">
        <v>42712</v>
      </c>
      <c r="B8627" t="s">
        <v>46</v>
      </c>
      <c r="C8627" t="s">
        <v>3636</v>
      </c>
      <c r="D8627" t="s">
        <v>37</v>
      </c>
      <c r="E8627" t="s">
        <v>23</v>
      </c>
      <c r="F8627" t="s">
        <v>1080</v>
      </c>
      <c r="G8627" t="s">
        <v>453</v>
      </c>
      <c r="H8627" t="s">
        <v>40</v>
      </c>
      <c r="I8627" t="s">
        <v>42</v>
      </c>
      <c r="J8627" t="s">
        <v>86</v>
      </c>
      <c r="K8627" s="12">
        <v>15.696</v>
      </c>
    </row>
    <row r="8628" spans="1:11" x14ac:dyDescent="0.25">
      <c r="A8628" s="1">
        <v>42620</v>
      </c>
      <c r="B8628" t="s">
        <v>46</v>
      </c>
      <c r="C8628" t="s">
        <v>1149</v>
      </c>
      <c r="D8628" t="s">
        <v>37</v>
      </c>
      <c r="E8628" t="s">
        <v>23</v>
      </c>
      <c r="F8628" t="s">
        <v>262</v>
      </c>
      <c r="G8628" t="s">
        <v>263</v>
      </c>
      <c r="H8628" t="s">
        <v>144</v>
      </c>
      <c r="I8628" t="s">
        <v>42</v>
      </c>
      <c r="J8628" t="s">
        <v>55</v>
      </c>
      <c r="K8628" s="12">
        <v>70.260000000000005</v>
      </c>
    </row>
    <row r="8629" spans="1:11" x14ac:dyDescent="0.25">
      <c r="A8629" s="1">
        <v>42620</v>
      </c>
      <c r="B8629" t="s">
        <v>46</v>
      </c>
      <c r="C8629" t="s">
        <v>1149</v>
      </c>
      <c r="D8629" t="s">
        <v>37</v>
      </c>
      <c r="E8629" t="s">
        <v>23</v>
      </c>
      <c r="F8629" t="s">
        <v>262</v>
      </c>
      <c r="G8629" t="s">
        <v>263</v>
      </c>
      <c r="H8629" t="s">
        <v>144</v>
      </c>
      <c r="I8629" t="s">
        <v>67</v>
      </c>
      <c r="J8629" t="s">
        <v>157</v>
      </c>
      <c r="K8629" s="12">
        <v>90</v>
      </c>
    </row>
    <row r="8630" spans="1:11" x14ac:dyDescent="0.25">
      <c r="A8630" s="1">
        <v>42620</v>
      </c>
      <c r="B8630" t="s">
        <v>46</v>
      </c>
      <c r="C8630" t="s">
        <v>1149</v>
      </c>
      <c r="D8630" t="s">
        <v>37</v>
      </c>
      <c r="E8630" t="s">
        <v>23</v>
      </c>
      <c r="F8630" t="s">
        <v>262</v>
      </c>
      <c r="G8630" t="s">
        <v>263</v>
      </c>
      <c r="H8630" t="s">
        <v>144</v>
      </c>
      <c r="I8630" t="s">
        <v>42</v>
      </c>
      <c r="J8630" t="s">
        <v>71</v>
      </c>
      <c r="K8630" s="12">
        <v>6.0960000000000001</v>
      </c>
    </row>
    <row r="8631" spans="1:11" x14ac:dyDescent="0.25">
      <c r="A8631" s="1">
        <v>42620</v>
      </c>
      <c r="B8631" t="s">
        <v>46</v>
      </c>
      <c r="C8631" t="s">
        <v>1149</v>
      </c>
      <c r="D8631" t="s">
        <v>37</v>
      </c>
      <c r="E8631" t="s">
        <v>23</v>
      </c>
      <c r="F8631" t="s">
        <v>262</v>
      </c>
      <c r="G8631" t="s">
        <v>263</v>
      </c>
      <c r="H8631" t="s">
        <v>144</v>
      </c>
      <c r="I8631" t="s">
        <v>28</v>
      </c>
      <c r="J8631" t="s">
        <v>52</v>
      </c>
      <c r="K8631" s="12">
        <v>481.17599999999999</v>
      </c>
    </row>
    <row r="8632" spans="1:11" x14ac:dyDescent="0.25">
      <c r="A8632" s="1">
        <v>42620</v>
      </c>
      <c r="B8632" t="s">
        <v>46</v>
      </c>
      <c r="C8632" t="s">
        <v>1149</v>
      </c>
      <c r="D8632" t="s">
        <v>37</v>
      </c>
      <c r="E8632" t="s">
        <v>23</v>
      </c>
      <c r="F8632" t="s">
        <v>262</v>
      </c>
      <c r="G8632" t="s">
        <v>263</v>
      </c>
      <c r="H8632" t="s">
        <v>144</v>
      </c>
      <c r="I8632" t="s">
        <v>42</v>
      </c>
      <c r="J8632" t="s">
        <v>265</v>
      </c>
      <c r="K8632" s="12">
        <v>7.24</v>
      </c>
    </row>
    <row r="8633" spans="1:11" x14ac:dyDescent="0.25">
      <c r="A8633" s="1">
        <v>42944</v>
      </c>
      <c r="B8633" t="s">
        <v>184</v>
      </c>
      <c r="C8633" t="s">
        <v>1894</v>
      </c>
      <c r="D8633" t="s">
        <v>22</v>
      </c>
      <c r="E8633" t="s">
        <v>23</v>
      </c>
      <c r="F8633" t="s">
        <v>8102</v>
      </c>
      <c r="G8633" t="s">
        <v>143</v>
      </c>
      <c r="H8633" t="s">
        <v>144</v>
      </c>
      <c r="I8633" t="s">
        <v>28</v>
      </c>
      <c r="J8633" t="s">
        <v>29</v>
      </c>
      <c r="K8633" s="12">
        <v>177.45</v>
      </c>
    </row>
    <row r="8634" spans="1:11" x14ac:dyDescent="0.25">
      <c r="A8634" s="1">
        <v>42944</v>
      </c>
      <c r="B8634" t="s">
        <v>184</v>
      </c>
      <c r="C8634" t="s">
        <v>1894</v>
      </c>
      <c r="D8634" t="s">
        <v>22</v>
      </c>
      <c r="E8634" t="s">
        <v>23</v>
      </c>
      <c r="F8634" t="s">
        <v>8102</v>
      </c>
      <c r="G8634" t="s">
        <v>143</v>
      </c>
      <c r="H8634" t="s">
        <v>144</v>
      </c>
      <c r="I8634" t="s">
        <v>42</v>
      </c>
      <c r="J8634" t="s">
        <v>71</v>
      </c>
      <c r="K8634" s="12">
        <v>1369.7639999999999</v>
      </c>
    </row>
    <row r="8635" spans="1:11" x14ac:dyDescent="0.25">
      <c r="A8635" s="1">
        <v>42944</v>
      </c>
      <c r="B8635" t="s">
        <v>184</v>
      </c>
      <c r="C8635" t="s">
        <v>1894</v>
      </c>
      <c r="D8635" t="s">
        <v>22</v>
      </c>
      <c r="E8635" t="s">
        <v>23</v>
      </c>
      <c r="F8635" t="s">
        <v>8102</v>
      </c>
      <c r="G8635" t="s">
        <v>143</v>
      </c>
      <c r="H8635" t="s">
        <v>144</v>
      </c>
      <c r="I8635" t="s">
        <v>42</v>
      </c>
      <c r="J8635" t="s">
        <v>74</v>
      </c>
      <c r="K8635" s="12">
        <v>9.48</v>
      </c>
    </row>
    <row r="8636" spans="1:11" x14ac:dyDescent="0.25">
      <c r="A8636" s="1">
        <v>43337</v>
      </c>
      <c r="B8636" t="s">
        <v>46</v>
      </c>
      <c r="C8636" t="s">
        <v>2306</v>
      </c>
      <c r="D8636" t="s">
        <v>22</v>
      </c>
      <c r="E8636" t="s">
        <v>23</v>
      </c>
      <c r="F8636" t="s">
        <v>142</v>
      </c>
      <c r="G8636" t="s">
        <v>143</v>
      </c>
      <c r="H8636" t="s">
        <v>144</v>
      </c>
      <c r="I8636" t="s">
        <v>28</v>
      </c>
      <c r="J8636" t="s">
        <v>29</v>
      </c>
      <c r="K8636" s="12">
        <v>130.97999999999999</v>
      </c>
    </row>
    <row r="8637" spans="1:11" x14ac:dyDescent="0.25">
      <c r="A8637" s="1">
        <v>42124</v>
      </c>
      <c r="B8637" t="s">
        <v>184</v>
      </c>
      <c r="C8637" t="s">
        <v>5229</v>
      </c>
      <c r="D8637" t="s">
        <v>22</v>
      </c>
      <c r="E8637" t="s">
        <v>23</v>
      </c>
      <c r="F8637" t="s">
        <v>1474</v>
      </c>
      <c r="G8637" t="s">
        <v>25</v>
      </c>
      <c r="H8637" t="s">
        <v>26</v>
      </c>
      <c r="I8637" t="s">
        <v>42</v>
      </c>
      <c r="J8637" t="s">
        <v>64</v>
      </c>
      <c r="K8637" s="12">
        <v>174.95</v>
      </c>
    </row>
    <row r="8638" spans="1:11" x14ac:dyDescent="0.25">
      <c r="A8638" s="1">
        <v>42124</v>
      </c>
      <c r="B8638" t="s">
        <v>184</v>
      </c>
      <c r="C8638" t="s">
        <v>5229</v>
      </c>
      <c r="D8638" t="s">
        <v>22</v>
      </c>
      <c r="E8638" t="s">
        <v>23</v>
      </c>
      <c r="F8638" t="s">
        <v>1474</v>
      </c>
      <c r="G8638" t="s">
        <v>25</v>
      </c>
      <c r="H8638" t="s">
        <v>26</v>
      </c>
      <c r="I8638" t="s">
        <v>42</v>
      </c>
      <c r="J8638" t="s">
        <v>55</v>
      </c>
      <c r="K8638" s="12">
        <v>826</v>
      </c>
    </row>
    <row r="8639" spans="1:11" x14ac:dyDescent="0.25">
      <c r="A8639" s="1">
        <v>43217</v>
      </c>
      <c r="B8639" t="s">
        <v>46</v>
      </c>
      <c r="C8639" t="s">
        <v>320</v>
      </c>
      <c r="D8639" t="s">
        <v>22</v>
      </c>
      <c r="E8639" t="s">
        <v>23</v>
      </c>
      <c r="F8639" t="s">
        <v>91</v>
      </c>
      <c r="G8639" t="s">
        <v>92</v>
      </c>
      <c r="H8639" t="s">
        <v>40</v>
      </c>
      <c r="I8639" t="s">
        <v>28</v>
      </c>
      <c r="J8639" t="s">
        <v>61</v>
      </c>
      <c r="K8639" s="12">
        <v>139.58000000000001</v>
      </c>
    </row>
    <row r="8640" spans="1:11" x14ac:dyDescent="0.25">
      <c r="A8640" s="1">
        <v>43304</v>
      </c>
      <c r="B8640" t="s">
        <v>184</v>
      </c>
      <c r="C8640" t="s">
        <v>1529</v>
      </c>
      <c r="D8640" t="s">
        <v>98</v>
      </c>
      <c r="E8640" t="s">
        <v>23</v>
      </c>
      <c r="F8640" t="s">
        <v>4519</v>
      </c>
      <c r="G8640" t="s">
        <v>110</v>
      </c>
      <c r="H8640" t="s">
        <v>101</v>
      </c>
      <c r="I8640" t="s">
        <v>67</v>
      </c>
      <c r="J8640" t="s">
        <v>157</v>
      </c>
      <c r="K8640" s="12">
        <v>399.95</v>
      </c>
    </row>
    <row r="8641" spans="1:11" x14ac:dyDescent="0.25">
      <c r="A8641" s="1">
        <v>42351</v>
      </c>
      <c r="B8641" t="s">
        <v>19</v>
      </c>
      <c r="C8641" t="s">
        <v>1450</v>
      </c>
      <c r="D8641" t="s">
        <v>37</v>
      </c>
      <c r="E8641" t="s">
        <v>23</v>
      </c>
      <c r="F8641" t="s">
        <v>24</v>
      </c>
      <c r="G8641" t="s">
        <v>25</v>
      </c>
      <c r="H8641" t="s">
        <v>26</v>
      </c>
      <c r="I8641" t="s">
        <v>42</v>
      </c>
      <c r="J8641" t="s">
        <v>71</v>
      </c>
      <c r="K8641" s="12">
        <v>12.39</v>
      </c>
    </row>
    <row r="8642" spans="1:11" x14ac:dyDescent="0.25">
      <c r="A8642" s="1">
        <v>43112</v>
      </c>
      <c r="B8642" t="s">
        <v>46</v>
      </c>
      <c r="C8642" t="s">
        <v>909</v>
      </c>
      <c r="D8642" t="s">
        <v>37</v>
      </c>
      <c r="E8642" t="s">
        <v>23</v>
      </c>
      <c r="F8642" t="s">
        <v>813</v>
      </c>
      <c r="G8642" t="s">
        <v>100</v>
      </c>
      <c r="H8642" t="s">
        <v>101</v>
      </c>
      <c r="I8642" t="s">
        <v>42</v>
      </c>
      <c r="J8642" t="s">
        <v>71</v>
      </c>
      <c r="K8642" s="12">
        <v>760.98</v>
      </c>
    </row>
    <row r="8643" spans="1:11" x14ac:dyDescent="0.25">
      <c r="A8643" s="1">
        <v>43436</v>
      </c>
      <c r="B8643" t="s">
        <v>1289</v>
      </c>
      <c r="C8643" t="s">
        <v>5322</v>
      </c>
      <c r="D8643" t="s">
        <v>22</v>
      </c>
      <c r="E8643" t="s">
        <v>23</v>
      </c>
      <c r="F8643" t="s">
        <v>1385</v>
      </c>
      <c r="G8643" t="s">
        <v>306</v>
      </c>
      <c r="H8643" t="s">
        <v>40</v>
      </c>
      <c r="I8643" t="s">
        <v>42</v>
      </c>
      <c r="J8643" t="s">
        <v>71</v>
      </c>
      <c r="K8643" s="12">
        <v>67.86</v>
      </c>
    </row>
    <row r="8644" spans="1:11" x14ac:dyDescent="0.25">
      <c r="A8644" s="1">
        <v>42682</v>
      </c>
      <c r="B8644" t="s">
        <v>46</v>
      </c>
      <c r="C8644" t="s">
        <v>3099</v>
      </c>
      <c r="D8644" t="s">
        <v>37</v>
      </c>
      <c r="E8644" t="s">
        <v>23</v>
      </c>
      <c r="F8644" t="s">
        <v>1522</v>
      </c>
      <c r="G8644" t="s">
        <v>84</v>
      </c>
      <c r="H8644" t="s">
        <v>26</v>
      </c>
      <c r="I8644" t="s">
        <v>42</v>
      </c>
      <c r="J8644" t="s">
        <v>265</v>
      </c>
      <c r="K8644" s="12">
        <v>31.504000000000001</v>
      </c>
    </row>
    <row r="8645" spans="1:11" x14ac:dyDescent="0.25">
      <c r="A8645" s="1">
        <v>42682</v>
      </c>
      <c r="B8645" t="s">
        <v>46</v>
      </c>
      <c r="C8645" t="s">
        <v>3099</v>
      </c>
      <c r="D8645" t="s">
        <v>37</v>
      </c>
      <c r="E8645" t="s">
        <v>23</v>
      </c>
      <c r="F8645" t="s">
        <v>1522</v>
      </c>
      <c r="G8645" t="s">
        <v>84</v>
      </c>
      <c r="H8645" t="s">
        <v>26</v>
      </c>
      <c r="I8645" t="s">
        <v>42</v>
      </c>
      <c r="J8645" t="s">
        <v>43</v>
      </c>
      <c r="K8645" s="12">
        <v>5.04</v>
      </c>
    </row>
    <row r="8646" spans="1:11" x14ac:dyDescent="0.25">
      <c r="A8646" s="1">
        <v>42682</v>
      </c>
      <c r="B8646" t="s">
        <v>46</v>
      </c>
      <c r="C8646" t="s">
        <v>3099</v>
      </c>
      <c r="D8646" t="s">
        <v>37</v>
      </c>
      <c r="E8646" t="s">
        <v>23</v>
      </c>
      <c r="F8646" t="s">
        <v>1522</v>
      </c>
      <c r="G8646" t="s">
        <v>84</v>
      </c>
      <c r="H8646" t="s">
        <v>26</v>
      </c>
      <c r="I8646" t="s">
        <v>42</v>
      </c>
      <c r="J8646" t="s">
        <v>71</v>
      </c>
      <c r="K8646" s="12">
        <v>39.878999999999998</v>
      </c>
    </row>
    <row r="8647" spans="1:11" x14ac:dyDescent="0.25">
      <c r="A8647" s="1">
        <v>42682</v>
      </c>
      <c r="B8647" t="s">
        <v>46</v>
      </c>
      <c r="C8647" t="s">
        <v>3099</v>
      </c>
      <c r="D8647" t="s">
        <v>37</v>
      </c>
      <c r="E8647" t="s">
        <v>23</v>
      </c>
      <c r="F8647" t="s">
        <v>1522</v>
      </c>
      <c r="G8647" t="s">
        <v>84</v>
      </c>
      <c r="H8647" t="s">
        <v>26</v>
      </c>
      <c r="I8647" t="s">
        <v>28</v>
      </c>
      <c r="J8647" t="s">
        <v>61</v>
      </c>
      <c r="K8647" s="12">
        <v>4.7119999999999997</v>
      </c>
    </row>
    <row r="8648" spans="1:11" x14ac:dyDescent="0.25">
      <c r="A8648" s="1">
        <v>43064</v>
      </c>
      <c r="B8648" t="s">
        <v>46</v>
      </c>
      <c r="C8648" t="s">
        <v>6668</v>
      </c>
      <c r="D8648" t="s">
        <v>22</v>
      </c>
      <c r="E8648" t="s">
        <v>23</v>
      </c>
      <c r="F8648" t="s">
        <v>38</v>
      </c>
      <c r="G8648" t="s">
        <v>39</v>
      </c>
      <c r="H8648" t="s">
        <v>40</v>
      </c>
      <c r="I8648" t="s">
        <v>28</v>
      </c>
      <c r="J8648" t="s">
        <v>32</v>
      </c>
      <c r="K8648" s="12">
        <v>194.352</v>
      </c>
    </row>
    <row r="8649" spans="1:11" x14ac:dyDescent="0.25">
      <c r="A8649" s="1">
        <v>42709</v>
      </c>
      <c r="B8649" t="s">
        <v>184</v>
      </c>
      <c r="C8649" t="s">
        <v>5804</v>
      </c>
      <c r="D8649" t="s">
        <v>37</v>
      </c>
      <c r="E8649" t="s">
        <v>23</v>
      </c>
      <c r="F8649" t="s">
        <v>5665</v>
      </c>
      <c r="G8649" t="s">
        <v>331</v>
      </c>
      <c r="H8649" t="s">
        <v>26</v>
      </c>
      <c r="I8649" t="s">
        <v>28</v>
      </c>
      <c r="J8649" t="s">
        <v>32</v>
      </c>
      <c r="K8649" s="12">
        <v>97.424000000000007</v>
      </c>
    </row>
    <row r="8650" spans="1:11" x14ac:dyDescent="0.25">
      <c r="A8650" s="1">
        <v>42945</v>
      </c>
      <c r="B8650" t="s">
        <v>46</v>
      </c>
      <c r="C8650" t="s">
        <v>5915</v>
      </c>
      <c r="D8650" t="s">
        <v>22</v>
      </c>
      <c r="E8650" t="s">
        <v>23</v>
      </c>
      <c r="F8650" t="s">
        <v>463</v>
      </c>
      <c r="G8650" t="s">
        <v>84</v>
      </c>
      <c r="H8650" t="s">
        <v>26</v>
      </c>
      <c r="I8650" t="s">
        <v>42</v>
      </c>
      <c r="J8650" t="s">
        <v>55</v>
      </c>
      <c r="K8650" s="12">
        <v>704.76</v>
      </c>
    </row>
    <row r="8651" spans="1:11" x14ac:dyDescent="0.25">
      <c r="A8651" s="1">
        <v>42945</v>
      </c>
      <c r="B8651" t="s">
        <v>46</v>
      </c>
      <c r="C8651" t="s">
        <v>5915</v>
      </c>
      <c r="D8651" t="s">
        <v>22</v>
      </c>
      <c r="E8651" t="s">
        <v>23</v>
      </c>
      <c r="F8651" t="s">
        <v>463</v>
      </c>
      <c r="G8651" t="s">
        <v>84</v>
      </c>
      <c r="H8651" t="s">
        <v>26</v>
      </c>
      <c r="I8651" t="s">
        <v>42</v>
      </c>
      <c r="J8651" t="s">
        <v>71</v>
      </c>
      <c r="K8651" s="12">
        <v>27.396000000000001</v>
      </c>
    </row>
    <row r="8652" spans="1:11" x14ac:dyDescent="0.25">
      <c r="A8652" s="1">
        <v>42260</v>
      </c>
      <c r="B8652" t="s">
        <v>1289</v>
      </c>
      <c r="C8652" t="s">
        <v>2180</v>
      </c>
      <c r="D8652" t="s">
        <v>22</v>
      </c>
      <c r="E8652" t="s">
        <v>23</v>
      </c>
      <c r="F8652" t="s">
        <v>91</v>
      </c>
      <c r="G8652" t="s">
        <v>92</v>
      </c>
      <c r="H8652" t="s">
        <v>40</v>
      </c>
      <c r="I8652" t="s">
        <v>42</v>
      </c>
      <c r="J8652" t="s">
        <v>265</v>
      </c>
      <c r="K8652" s="12">
        <v>5.7</v>
      </c>
    </row>
    <row r="8653" spans="1:11" x14ac:dyDescent="0.25">
      <c r="A8653" s="1">
        <v>42260</v>
      </c>
      <c r="B8653" t="s">
        <v>1289</v>
      </c>
      <c r="C8653" t="s">
        <v>2180</v>
      </c>
      <c r="D8653" t="s">
        <v>22</v>
      </c>
      <c r="E8653" t="s">
        <v>23</v>
      </c>
      <c r="F8653" t="s">
        <v>91</v>
      </c>
      <c r="G8653" t="s">
        <v>92</v>
      </c>
      <c r="H8653" t="s">
        <v>40</v>
      </c>
      <c r="I8653" t="s">
        <v>28</v>
      </c>
      <c r="J8653" t="s">
        <v>61</v>
      </c>
      <c r="K8653" s="12">
        <v>14.19</v>
      </c>
    </row>
    <row r="8654" spans="1:11" x14ac:dyDescent="0.25">
      <c r="A8654" s="1">
        <v>42260</v>
      </c>
      <c r="B8654" t="s">
        <v>1289</v>
      </c>
      <c r="C8654" t="s">
        <v>2180</v>
      </c>
      <c r="D8654" t="s">
        <v>22</v>
      </c>
      <c r="E8654" t="s">
        <v>23</v>
      </c>
      <c r="F8654" t="s">
        <v>91</v>
      </c>
      <c r="G8654" t="s">
        <v>92</v>
      </c>
      <c r="H8654" t="s">
        <v>40</v>
      </c>
      <c r="I8654" t="s">
        <v>42</v>
      </c>
      <c r="J8654" t="s">
        <v>575</v>
      </c>
      <c r="K8654" s="12">
        <v>7.3</v>
      </c>
    </row>
    <row r="8655" spans="1:11" x14ac:dyDescent="0.25">
      <c r="A8655" s="1">
        <v>42260</v>
      </c>
      <c r="B8655" t="s">
        <v>1289</v>
      </c>
      <c r="C8655" t="s">
        <v>2180</v>
      </c>
      <c r="D8655" t="s">
        <v>22</v>
      </c>
      <c r="E8655" t="s">
        <v>23</v>
      </c>
      <c r="F8655" t="s">
        <v>91</v>
      </c>
      <c r="G8655" t="s">
        <v>92</v>
      </c>
      <c r="H8655" t="s">
        <v>40</v>
      </c>
      <c r="I8655" t="s">
        <v>67</v>
      </c>
      <c r="J8655" t="s">
        <v>157</v>
      </c>
      <c r="K8655" s="12">
        <v>199.98</v>
      </c>
    </row>
    <row r="8656" spans="1:11" x14ac:dyDescent="0.25">
      <c r="A8656" s="1">
        <v>42260</v>
      </c>
      <c r="B8656" t="s">
        <v>1289</v>
      </c>
      <c r="C8656" t="s">
        <v>2180</v>
      </c>
      <c r="D8656" t="s">
        <v>22</v>
      </c>
      <c r="E8656" t="s">
        <v>23</v>
      </c>
      <c r="F8656" t="s">
        <v>91</v>
      </c>
      <c r="G8656" t="s">
        <v>92</v>
      </c>
      <c r="H8656" t="s">
        <v>40</v>
      </c>
      <c r="I8656" t="s">
        <v>67</v>
      </c>
      <c r="J8656" t="s">
        <v>157</v>
      </c>
      <c r="K8656" s="12">
        <v>144.96</v>
      </c>
    </row>
    <row r="8657" spans="1:11" x14ac:dyDescent="0.25">
      <c r="A8657" s="1">
        <v>42260</v>
      </c>
      <c r="B8657" t="s">
        <v>1289</v>
      </c>
      <c r="C8657" t="s">
        <v>2180</v>
      </c>
      <c r="D8657" t="s">
        <v>22</v>
      </c>
      <c r="E8657" t="s">
        <v>23</v>
      </c>
      <c r="F8657" t="s">
        <v>91</v>
      </c>
      <c r="G8657" t="s">
        <v>92</v>
      </c>
      <c r="H8657" t="s">
        <v>40</v>
      </c>
      <c r="I8657" t="s">
        <v>67</v>
      </c>
      <c r="J8657" t="s">
        <v>157</v>
      </c>
      <c r="K8657" s="12">
        <v>118</v>
      </c>
    </row>
    <row r="8658" spans="1:11" x14ac:dyDescent="0.25">
      <c r="A8658" s="1">
        <v>42260</v>
      </c>
      <c r="B8658" t="s">
        <v>1289</v>
      </c>
      <c r="C8658" t="s">
        <v>2180</v>
      </c>
      <c r="D8658" t="s">
        <v>22</v>
      </c>
      <c r="E8658" t="s">
        <v>23</v>
      </c>
      <c r="F8658" t="s">
        <v>91</v>
      </c>
      <c r="G8658" t="s">
        <v>92</v>
      </c>
      <c r="H8658" t="s">
        <v>40</v>
      </c>
      <c r="I8658" t="s">
        <v>42</v>
      </c>
      <c r="J8658" t="s">
        <v>86</v>
      </c>
      <c r="K8658" s="12">
        <v>48.94</v>
      </c>
    </row>
    <row r="8659" spans="1:11" x14ac:dyDescent="0.25">
      <c r="A8659" s="1">
        <v>42260</v>
      </c>
      <c r="B8659" t="s">
        <v>1289</v>
      </c>
      <c r="C8659" t="s">
        <v>2180</v>
      </c>
      <c r="D8659" t="s">
        <v>22</v>
      </c>
      <c r="E8659" t="s">
        <v>23</v>
      </c>
      <c r="F8659" t="s">
        <v>91</v>
      </c>
      <c r="G8659" t="s">
        <v>92</v>
      </c>
      <c r="H8659" t="s">
        <v>40</v>
      </c>
      <c r="I8659" t="s">
        <v>42</v>
      </c>
      <c r="J8659" t="s">
        <v>74</v>
      </c>
      <c r="K8659" s="12">
        <v>22.66</v>
      </c>
    </row>
    <row r="8660" spans="1:11" x14ac:dyDescent="0.25">
      <c r="A8660" s="1">
        <v>42907</v>
      </c>
      <c r="B8660" t="s">
        <v>46</v>
      </c>
      <c r="C8660" t="s">
        <v>340</v>
      </c>
      <c r="D8660" t="s">
        <v>37</v>
      </c>
      <c r="E8660" t="s">
        <v>23</v>
      </c>
      <c r="F8660" t="s">
        <v>299</v>
      </c>
      <c r="G8660" t="s">
        <v>207</v>
      </c>
      <c r="H8660" t="s">
        <v>101</v>
      </c>
      <c r="I8660" t="s">
        <v>42</v>
      </c>
      <c r="J8660" t="s">
        <v>71</v>
      </c>
      <c r="K8660" s="12">
        <v>0.83599999999999997</v>
      </c>
    </row>
    <row r="8661" spans="1:11" x14ac:dyDescent="0.25">
      <c r="A8661" s="1">
        <v>42981</v>
      </c>
      <c r="B8661" t="s">
        <v>46</v>
      </c>
      <c r="C8661" t="s">
        <v>5179</v>
      </c>
      <c r="D8661" t="s">
        <v>37</v>
      </c>
      <c r="E8661" t="s">
        <v>23</v>
      </c>
      <c r="F8661" t="s">
        <v>1006</v>
      </c>
      <c r="G8661" t="s">
        <v>494</v>
      </c>
      <c r="H8661" t="s">
        <v>144</v>
      </c>
      <c r="I8661" t="s">
        <v>42</v>
      </c>
      <c r="J8661" t="s">
        <v>86</v>
      </c>
      <c r="K8661" s="12">
        <v>30.96</v>
      </c>
    </row>
    <row r="8662" spans="1:11" x14ac:dyDescent="0.25">
      <c r="A8662" s="1">
        <v>43429</v>
      </c>
      <c r="B8662" t="s">
        <v>46</v>
      </c>
      <c r="C8662" t="s">
        <v>4382</v>
      </c>
      <c r="D8662" t="s">
        <v>22</v>
      </c>
      <c r="E8662" t="s">
        <v>23</v>
      </c>
      <c r="F8662" t="s">
        <v>49</v>
      </c>
      <c r="G8662" t="s">
        <v>50</v>
      </c>
      <c r="H8662" t="s">
        <v>26</v>
      </c>
      <c r="I8662" t="s">
        <v>28</v>
      </c>
      <c r="J8662" t="s">
        <v>29</v>
      </c>
      <c r="K8662" s="12">
        <v>723.92</v>
      </c>
    </row>
    <row r="8663" spans="1:11" x14ac:dyDescent="0.25">
      <c r="A8663" s="1">
        <v>42502</v>
      </c>
      <c r="B8663" t="s">
        <v>46</v>
      </c>
      <c r="C8663" t="s">
        <v>4267</v>
      </c>
      <c r="D8663" t="s">
        <v>22</v>
      </c>
      <c r="E8663" t="s">
        <v>23</v>
      </c>
      <c r="F8663" t="s">
        <v>180</v>
      </c>
      <c r="G8663" t="s">
        <v>100</v>
      </c>
      <c r="H8663" t="s">
        <v>101</v>
      </c>
      <c r="I8663" t="s">
        <v>28</v>
      </c>
      <c r="J8663" t="s">
        <v>61</v>
      </c>
      <c r="K8663" s="12">
        <v>21.968</v>
      </c>
    </row>
    <row r="8664" spans="1:11" x14ac:dyDescent="0.25">
      <c r="A8664" s="1">
        <v>42502</v>
      </c>
      <c r="B8664" t="s">
        <v>46</v>
      </c>
      <c r="C8664" t="s">
        <v>4267</v>
      </c>
      <c r="D8664" t="s">
        <v>22</v>
      </c>
      <c r="E8664" t="s">
        <v>23</v>
      </c>
      <c r="F8664" t="s">
        <v>180</v>
      </c>
      <c r="G8664" t="s">
        <v>100</v>
      </c>
      <c r="H8664" t="s">
        <v>101</v>
      </c>
      <c r="I8664" t="s">
        <v>67</v>
      </c>
      <c r="J8664" t="s">
        <v>68</v>
      </c>
      <c r="K8664" s="12">
        <v>619.15200000000004</v>
      </c>
    </row>
    <row r="8665" spans="1:11" x14ac:dyDescent="0.25">
      <c r="A8665" s="1">
        <v>42502</v>
      </c>
      <c r="B8665" t="s">
        <v>46</v>
      </c>
      <c r="C8665" t="s">
        <v>4267</v>
      </c>
      <c r="D8665" t="s">
        <v>22</v>
      </c>
      <c r="E8665" t="s">
        <v>23</v>
      </c>
      <c r="F8665" t="s">
        <v>180</v>
      </c>
      <c r="G8665" t="s">
        <v>100</v>
      </c>
      <c r="H8665" t="s">
        <v>101</v>
      </c>
      <c r="I8665" t="s">
        <v>42</v>
      </c>
      <c r="J8665" t="s">
        <v>86</v>
      </c>
      <c r="K8665" s="12">
        <v>127.904</v>
      </c>
    </row>
    <row r="8666" spans="1:11" x14ac:dyDescent="0.25">
      <c r="A8666" s="1">
        <v>43189</v>
      </c>
      <c r="B8666" t="s">
        <v>19</v>
      </c>
      <c r="C8666" t="s">
        <v>2245</v>
      </c>
      <c r="D8666" t="s">
        <v>22</v>
      </c>
      <c r="E8666" t="s">
        <v>23</v>
      </c>
      <c r="F8666" t="s">
        <v>1118</v>
      </c>
      <c r="G8666" t="s">
        <v>39</v>
      </c>
      <c r="H8666" t="s">
        <v>40</v>
      </c>
      <c r="I8666" t="s">
        <v>28</v>
      </c>
      <c r="J8666" t="s">
        <v>61</v>
      </c>
      <c r="K8666" s="12">
        <v>94.2</v>
      </c>
    </row>
    <row r="8667" spans="1:11" x14ac:dyDescent="0.25">
      <c r="A8667" s="1">
        <v>43056</v>
      </c>
      <c r="B8667" t="s">
        <v>184</v>
      </c>
      <c r="C8667" t="s">
        <v>6662</v>
      </c>
      <c r="D8667" t="s">
        <v>98</v>
      </c>
      <c r="E8667" t="s">
        <v>23</v>
      </c>
      <c r="F8667" t="s">
        <v>123</v>
      </c>
      <c r="G8667" t="s">
        <v>39</v>
      </c>
      <c r="H8667" t="s">
        <v>40</v>
      </c>
      <c r="I8667" t="s">
        <v>42</v>
      </c>
      <c r="J8667" t="s">
        <v>575</v>
      </c>
      <c r="K8667" s="12">
        <v>49.5</v>
      </c>
    </row>
    <row r="8668" spans="1:11" x14ac:dyDescent="0.25">
      <c r="A8668" s="1">
        <v>43099</v>
      </c>
      <c r="B8668" t="s">
        <v>184</v>
      </c>
      <c r="C8668" t="s">
        <v>10175</v>
      </c>
      <c r="D8668" t="s">
        <v>37</v>
      </c>
      <c r="E8668" t="s">
        <v>23</v>
      </c>
      <c r="F8668" t="s">
        <v>142</v>
      </c>
      <c r="G8668" t="s">
        <v>143</v>
      </c>
      <c r="H8668" t="s">
        <v>144</v>
      </c>
      <c r="I8668" t="s">
        <v>42</v>
      </c>
      <c r="J8668" t="s">
        <v>64</v>
      </c>
      <c r="K8668" s="12">
        <v>16.52</v>
      </c>
    </row>
    <row r="8669" spans="1:11" x14ac:dyDescent="0.25">
      <c r="A8669" s="1">
        <v>43091</v>
      </c>
      <c r="B8669" t="s">
        <v>19</v>
      </c>
      <c r="C8669" t="s">
        <v>4449</v>
      </c>
      <c r="D8669" t="s">
        <v>98</v>
      </c>
      <c r="E8669" t="s">
        <v>23</v>
      </c>
      <c r="F8669" t="s">
        <v>91</v>
      </c>
      <c r="G8669" t="s">
        <v>92</v>
      </c>
      <c r="H8669" t="s">
        <v>40</v>
      </c>
      <c r="I8669" t="s">
        <v>42</v>
      </c>
      <c r="J8669" t="s">
        <v>71</v>
      </c>
      <c r="K8669" s="12">
        <v>55.36</v>
      </c>
    </row>
    <row r="8670" spans="1:11" x14ac:dyDescent="0.25">
      <c r="A8670" s="1">
        <v>43091</v>
      </c>
      <c r="B8670" t="s">
        <v>19</v>
      </c>
      <c r="C8670" t="s">
        <v>4449</v>
      </c>
      <c r="D8670" t="s">
        <v>98</v>
      </c>
      <c r="E8670" t="s">
        <v>23</v>
      </c>
      <c r="F8670" t="s">
        <v>91</v>
      </c>
      <c r="G8670" t="s">
        <v>92</v>
      </c>
      <c r="H8670" t="s">
        <v>40</v>
      </c>
      <c r="I8670" t="s">
        <v>67</v>
      </c>
      <c r="J8670" t="s">
        <v>680</v>
      </c>
      <c r="K8670" s="12">
        <v>11.56</v>
      </c>
    </row>
    <row r="8671" spans="1:11" x14ac:dyDescent="0.25">
      <c r="A8671" s="1">
        <v>42724</v>
      </c>
      <c r="B8671" t="s">
        <v>19</v>
      </c>
      <c r="C8671" t="s">
        <v>4048</v>
      </c>
      <c r="D8671" t="s">
        <v>22</v>
      </c>
      <c r="E8671" t="s">
        <v>23</v>
      </c>
      <c r="F8671" t="s">
        <v>38</v>
      </c>
      <c r="G8671" t="s">
        <v>39</v>
      </c>
      <c r="H8671" t="s">
        <v>40</v>
      </c>
      <c r="I8671" t="s">
        <v>42</v>
      </c>
      <c r="J8671" t="s">
        <v>86</v>
      </c>
      <c r="K8671" s="12">
        <v>17.12</v>
      </c>
    </row>
    <row r="8672" spans="1:11" x14ac:dyDescent="0.25">
      <c r="A8672" s="1">
        <v>42365</v>
      </c>
      <c r="B8672" t="s">
        <v>19</v>
      </c>
      <c r="C8672" t="s">
        <v>404</v>
      </c>
      <c r="D8672" t="s">
        <v>22</v>
      </c>
      <c r="E8672" t="s">
        <v>23</v>
      </c>
      <c r="F8672" t="s">
        <v>2181</v>
      </c>
      <c r="G8672" t="s">
        <v>494</v>
      </c>
      <c r="H8672" t="s">
        <v>144</v>
      </c>
      <c r="I8672" t="s">
        <v>28</v>
      </c>
      <c r="J8672" t="s">
        <v>61</v>
      </c>
      <c r="K8672" s="12">
        <v>182.352</v>
      </c>
    </row>
    <row r="8673" spans="1:11" x14ac:dyDescent="0.25">
      <c r="A8673" s="1">
        <v>42365</v>
      </c>
      <c r="B8673" t="s">
        <v>19</v>
      </c>
      <c r="C8673" t="s">
        <v>404</v>
      </c>
      <c r="D8673" t="s">
        <v>22</v>
      </c>
      <c r="E8673" t="s">
        <v>23</v>
      </c>
      <c r="F8673" t="s">
        <v>2181</v>
      </c>
      <c r="G8673" t="s">
        <v>494</v>
      </c>
      <c r="H8673" t="s">
        <v>144</v>
      </c>
      <c r="I8673" t="s">
        <v>42</v>
      </c>
      <c r="J8673" t="s">
        <v>55</v>
      </c>
      <c r="K8673" s="12">
        <v>118.16</v>
      </c>
    </row>
    <row r="8674" spans="1:11" x14ac:dyDescent="0.25">
      <c r="A8674" s="1">
        <v>43147</v>
      </c>
      <c r="B8674" t="s">
        <v>46</v>
      </c>
      <c r="C8674" t="s">
        <v>4875</v>
      </c>
      <c r="D8674" t="s">
        <v>22</v>
      </c>
      <c r="E8674" t="s">
        <v>23</v>
      </c>
      <c r="F8674" t="s">
        <v>353</v>
      </c>
      <c r="G8674" t="s">
        <v>207</v>
      </c>
      <c r="H8674" t="s">
        <v>101</v>
      </c>
      <c r="I8674" t="s">
        <v>42</v>
      </c>
      <c r="J8674" t="s">
        <v>265</v>
      </c>
      <c r="K8674" s="12">
        <v>18.367999999999999</v>
      </c>
    </row>
    <row r="8675" spans="1:11" x14ac:dyDescent="0.25">
      <c r="A8675" s="1">
        <v>43147</v>
      </c>
      <c r="B8675" t="s">
        <v>46</v>
      </c>
      <c r="C8675" t="s">
        <v>4875</v>
      </c>
      <c r="D8675" t="s">
        <v>22</v>
      </c>
      <c r="E8675" t="s">
        <v>23</v>
      </c>
      <c r="F8675" t="s">
        <v>353</v>
      </c>
      <c r="G8675" t="s">
        <v>207</v>
      </c>
      <c r="H8675" t="s">
        <v>101</v>
      </c>
      <c r="I8675" t="s">
        <v>28</v>
      </c>
      <c r="J8675" t="s">
        <v>32</v>
      </c>
      <c r="K8675" s="12">
        <v>600.55799999999999</v>
      </c>
    </row>
    <row r="8676" spans="1:11" x14ac:dyDescent="0.25">
      <c r="A8676" s="1">
        <v>43147</v>
      </c>
      <c r="B8676" t="s">
        <v>46</v>
      </c>
      <c r="C8676" t="s">
        <v>4875</v>
      </c>
      <c r="D8676" t="s">
        <v>22</v>
      </c>
      <c r="E8676" t="s">
        <v>23</v>
      </c>
      <c r="F8676" t="s">
        <v>353</v>
      </c>
      <c r="G8676" t="s">
        <v>207</v>
      </c>
      <c r="H8676" t="s">
        <v>101</v>
      </c>
      <c r="I8676" t="s">
        <v>42</v>
      </c>
      <c r="J8676" t="s">
        <v>55</v>
      </c>
      <c r="K8676" s="12">
        <v>50.351999999999997</v>
      </c>
    </row>
    <row r="8677" spans="1:11" x14ac:dyDescent="0.25">
      <c r="A8677" s="1">
        <v>43147</v>
      </c>
      <c r="B8677" t="s">
        <v>46</v>
      </c>
      <c r="C8677" t="s">
        <v>4875</v>
      </c>
      <c r="D8677" t="s">
        <v>22</v>
      </c>
      <c r="E8677" t="s">
        <v>23</v>
      </c>
      <c r="F8677" t="s">
        <v>353</v>
      </c>
      <c r="G8677" t="s">
        <v>207</v>
      </c>
      <c r="H8677" t="s">
        <v>101</v>
      </c>
      <c r="I8677" t="s">
        <v>42</v>
      </c>
      <c r="J8677" t="s">
        <v>64</v>
      </c>
      <c r="K8677" s="12">
        <v>28.032</v>
      </c>
    </row>
    <row r="8678" spans="1:11" x14ac:dyDescent="0.25">
      <c r="A8678" s="1">
        <v>43147</v>
      </c>
      <c r="B8678" t="s">
        <v>46</v>
      </c>
      <c r="C8678" t="s">
        <v>4875</v>
      </c>
      <c r="D8678" t="s">
        <v>22</v>
      </c>
      <c r="E8678" t="s">
        <v>23</v>
      </c>
      <c r="F8678" t="s">
        <v>353</v>
      </c>
      <c r="G8678" t="s">
        <v>207</v>
      </c>
      <c r="H8678" t="s">
        <v>101</v>
      </c>
      <c r="I8678" t="s">
        <v>28</v>
      </c>
      <c r="J8678" t="s">
        <v>61</v>
      </c>
      <c r="K8678" s="12">
        <v>7.6920000000000002</v>
      </c>
    </row>
    <row r="8679" spans="1:11" x14ac:dyDescent="0.25">
      <c r="A8679" s="1">
        <v>43397</v>
      </c>
      <c r="B8679" t="s">
        <v>184</v>
      </c>
      <c r="C8679" t="s">
        <v>1189</v>
      </c>
      <c r="D8679" t="s">
        <v>22</v>
      </c>
      <c r="E8679" t="s">
        <v>23</v>
      </c>
      <c r="F8679" t="s">
        <v>10181</v>
      </c>
      <c r="G8679" t="s">
        <v>100</v>
      </c>
      <c r="H8679" t="s">
        <v>101</v>
      </c>
      <c r="I8679" t="s">
        <v>28</v>
      </c>
      <c r="J8679" t="s">
        <v>52</v>
      </c>
      <c r="K8679" s="12">
        <v>517.40499999999997</v>
      </c>
    </row>
    <row r="8680" spans="1:11" x14ac:dyDescent="0.25">
      <c r="A8680" s="1">
        <v>42980</v>
      </c>
      <c r="B8680" t="s">
        <v>19</v>
      </c>
      <c r="C8680" t="s">
        <v>2315</v>
      </c>
      <c r="D8680" t="s">
        <v>98</v>
      </c>
      <c r="E8680" t="s">
        <v>23</v>
      </c>
      <c r="F8680" t="s">
        <v>180</v>
      </c>
      <c r="G8680" t="s">
        <v>100</v>
      </c>
      <c r="H8680" t="s">
        <v>101</v>
      </c>
      <c r="I8680" t="s">
        <v>42</v>
      </c>
      <c r="J8680" t="s">
        <v>71</v>
      </c>
      <c r="K8680" s="12">
        <v>8.6080000000000005</v>
      </c>
    </row>
    <row r="8681" spans="1:11" x14ac:dyDescent="0.25">
      <c r="A8681" s="1">
        <v>42980</v>
      </c>
      <c r="B8681" t="s">
        <v>19</v>
      </c>
      <c r="C8681" t="s">
        <v>2315</v>
      </c>
      <c r="D8681" t="s">
        <v>98</v>
      </c>
      <c r="E8681" t="s">
        <v>23</v>
      </c>
      <c r="F8681" t="s">
        <v>180</v>
      </c>
      <c r="G8681" t="s">
        <v>100</v>
      </c>
      <c r="H8681" t="s">
        <v>101</v>
      </c>
      <c r="I8681" t="s">
        <v>67</v>
      </c>
      <c r="J8681" t="s">
        <v>157</v>
      </c>
      <c r="K8681" s="12">
        <v>159.56</v>
      </c>
    </row>
    <row r="8682" spans="1:11" x14ac:dyDescent="0.25">
      <c r="A8682" s="1">
        <v>43070</v>
      </c>
      <c r="B8682" t="s">
        <v>19</v>
      </c>
      <c r="C8682" t="s">
        <v>579</v>
      </c>
      <c r="D8682" t="s">
        <v>37</v>
      </c>
      <c r="E8682" t="s">
        <v>23</v>
      </c>
      <c r="F8682" t="s">
        <v>1465</v>
      </c>
      <c r="G8682" t="s">
        <v>315</v>
      </c>
      <c r="H8682" t="s">
        <v>26</v>
      </c>
      <c r="I8682" t="s">
        <v>42</v>
      </c>
      <c r="J8682" t="s">
        <v>74</v>
      </c>
      <c r="K8682" s="12">
        <v>2104.5500000000002</v>
      </c>
    </row>
    <row r="8683" spans="1:11" x14ac:dyDescent="0.25">
      <c r="A8683" s="1">
        <v>43070</v>
      </c>
      <c r="B8683" t="s">
        <v>19</v>
      </c>
      <c r="C8683" t="s">
        <v>579</v>
      </c>
      <c r="D8683" t="s">
        <v>37</v>
      </c>
      <c r="E8683" t="s">
        <v>23</v>
      </c>
      <c r="F8683" t="s">
        <v>1465</v>
      </c>
      <c r="G8683" t="s">
        <v>315</v>
      </c>
      <c r="H8683" t="s">
        <v>26</v>
      </c>
      <c r="I8683" t="s">
        <v>42</v>
      </c>
      <c r="J8683" t="s">
        <v>575</v>
      </c>
      <c r="K8683" s="12">
        <v>40.700000000000003</v>
      </c>
    </row>
    <row r="8684" spans="1:11" x14ac:dyDescent="0.25">
      <c r="A8684" s="1">
        <v>42313</v>
      </c>
      <c r="B8684" t="s">
        <v>46</v>
      </c>
      <c r="C8684" t="s">
        <v>2148</v>
      </c>
      <c r="D8684" t="s">
        <v>98</v>
      </c>
      <c r="E8684" t="s">
        <v>23</v>
      </c>
      <c r="F8684" t="s">
        <v>1126</v>
      </c>
      <c r="G8684" t="s">
        <v>315</v>
      </c>
      <c r="H8684" t="s">
        <v>26</v>
      </c>
      <c r="I8684" t="s">
        <v>67</v>
      </c>
      <c r="J8684" t="s">
        <v>157</v>
      </c>
      <c r="K8684" s="12">
        <v>47.79</v>
      </c>
    </row>
    <row r="8685" spans="1:11" x14ac:dyDescent="0.25">
      <c r="A8685" s="1">
        <v>43429</v>
      </c>
      <c r="B8685" t="s">
        <v>46</v>
      </c>
      <c r="C8685" t="s">
        <v>2951</v>
      </c>
      <c r="D8685" t="s">
        <v>22</v>
      </c>
      <c r="E8685" t="s">
        <v>23</v>
      </c>
      <c r="F8685" t="s">
        <v>123</v>
      </c>
      <c r="G8685" t="s">
        <v>39</v>
      </c>
      <c r="H8685" t="s">
        <v>40</v>
      </c>
      <c r="I8685" t="s">
        <v>42</v>
      </c>
      <c r="J8685" t="s">
        <v>64</v>
      </c>
      <c r="K8685" s="12">
        <v>5.16</v>
      </c>
    </row>
    <row r="8686" spans="1:11" x14ac:dyDescent="0.25">
      <c r="A8686" s="1">
        <v>43085</v>
      </c>
      <c r="B8686" t="s">
        <v>46</v>
      </c>
      <c r="C8686" t="s">
        <v>1601</v>
      </c>
      <c r="D8686" t="s">
        <v>98</v>
      </c>
      <c r="E8686" t="s">
        <v>23</v>
      </c>
      <c r="F8686" t="s">
        <v>946</v>
      </c>
      <c r="G8686" t="s">
        <v>39</v>
      </c>
      <c r="H8686" t="s">
        <v>40</v>
      </c>
      <c r="I8686" t="s">
        <v>67</v>
      </c>
      <c r="J8686" t="s">
        <v>157</v>
      </c>
      <c r="K8686" s="12">
        <v>21.21</v>
      </c>
    </row>
    <row r="8687" spans="1:11" x14ac:dyDescent="0.25">
      <c r="A8687" s="1">
        <v>43418</v>
      </c>
      <c r="B8687" t="s">
        <v>19</v>
      </c>
      <c r="C8687" t="s">
        <v>3890</v>
      </c>
      <c r="D8687" t="s">
        <v>37</v>
      </c>
      <c r="E8687" t="s">
        <v>23</v>
      </c>
      <c r="F8687" t="s">
        <v>4108</v>
      </c>
      <c r="G8687" t="s">
        <v>263</v>
      </c>
      <c r="H8687" t="s">
        <v>144</v>
      </c>
      <c r="I8687" t="s">
        <v>42</v>
      </c>
      <c r="J8687" t="s">
        <v>55</v>
      </c>
      <c r="K8687" s="12">
        <v>96.36</v>
      </c>
    </row>
    <row r="8688" spans="1:11" x14ac:dyDescent="0.25">
      <c r="A8688" s="1">
        <v>42912</v>
      </c>
      <c r="B8688" t="s">
        <v>1289</v>
      </c>
      <c r="C8688" t="s">
        <v>2826</v>
      </c>
      <c r="D8688" t="s">
        <v>37</v>
      </c>
      <c r="E8688" t="s">
        <v>23</v>
      </c>
      <c r="F8688" t="s">
        <v>38</v>
      </c>
      <c r="G8688" t="s">
        <v>39</v>
      </c>
      <c r="H8688" t="s">
        <v>40</v>
      </c>
      <c r="I8688" t="s">
        <v>42</v>
      </c>
      <c r="J8688" t="s">
        <v>575</v>
      </c>
      <c r="K8688" s="12">
        <v>231.72</v>
      </c>
    </row>
    <row r="8689" spans="1:11" x14ac:dyDescent="0.25">
      <c r="A8689" s="1">
        <v>42912</v>
      </c>
      <c r="B8689" t="s">
        <v>1289</v>
      </c>
      <c r="C8689" t="s">
        <v>2826</v>
      </c>
      <c r="D8689" t="s">
        <v>37</v>
      </c>
      <c r="E8689" t="s">
        <v>23</v>
      </c>
      <c r="F8689" t="s">
        <v>38</v>
      </c>
      <c r="G8689" t="s">
        <v>39</v>
      </c>
      <c r="H8689" t="s">
        <v>40</v>
      </c>
      <c r="I8689" t="s">
        <v>42</v>
      </c>
      <c r="J8689" t="s">
        <v>265</v>
      </c>
      <c r="K8689" s="12">
        <v>17.899999999999999</v>
      </c>
    </row>
    <row r="8690" spans="1:11" x14ac:dyDescent="0.25">
      <c r="A8690" s="1">
        <v>42912</v>
      </c>
      <c r="B8690" t="s">
        <v>1289</v>
      </c>
      <c r="C8690" t="s">
        <v>2826</v>
      </c>
      <c r="D8690" t="s">
        <v>37</v>
      </c>
      <c r="E8690" t="s">
        <v>23</v>
      </c>
      <c r="F8690" t="s">
        <v>38</v>
      </c>
      <c r="G8690" t="s">
        <v>39</v>
      </c>
      <c r="H8690" t="s">
        <v>40</v>
      </c>
      <c r="I8690" t="s">
        <v>42</v>
      </c>
      <c r="J8690" t="s">
        <v>86</v>
      </c>
      <c r="K8690" s="12">
        <v>12.48</v>
      </c>
    </row>
    <row r="8691" spans="1:11" x14ac:dyDescent="0.25">
      <c r="A8691" s="1">
        <v>42364</v>
      </c>
      <c r="B8691" t="s">
        <v>46</v>
      </c>
      <c r="C8691" t="s">
        <v>6161</v>
      </c>
      <c r="D8691" t="s">
        <v>37</v>
      </c>
      <c r="E8691" t="s">
        <v>23</v>
      </c>
      <c r="F8691" t="s">
        <v>142</v>
      </c>
      <c r="G8691" t="s">
        <v>143</v>
      </c>
      <c r="H8691" t="s">
        <v>144</v>
      </c>
      <c r="I8691" t="s">
        <v>42</v>
      </c>
      <c r="J8691" t="s">
        <v>64</v>
      </c>
      <c r="K8691" s="12">
        <v>8.016</v>
      </c>
    </row>
    <row r="8692" spans="1:11" x14ac:dyDescent="0.25">
      <c r="A8692" s="1">
        <v>42961</v>
      </c>
      <c r="B8692" t="s">
        <v>46</v>
      </c>
      <c r="C8692" t="s">
        <v>626</v>
      </c>
      <c r="D8692" t="s">
        <v>37</v>
      </c>
      <c r="E8692" t="s">
        <v>23</v>
      </c>
      <c r="F8692" t="s">
        <v>799</v>
      </c>
      <c r="G8692" t="s">
        <v>494</v>
      </c>
      <c r="H8692" t="s">
        <v>144</v>
      </c>
      <c r="I8692" t="s">
        <v>67</v>
      </c>
      <c r="J8692" t="s">
        <v>68</v>
      </c>
      <c r="K8692" s="12">
        <v>259.89600000000002</v>
      </c>
    </row>
    <row r="8693" spans="1:11" x14ac:dyDescent="0.25">
      <c r="A8693" s="1">
        <v>42961</v>
      </c>
      <c r="B8693" t="s">
        <v>46</v>
      </c>
      <c r="C8693" t="s">
        <v>626</v>
      </c>
      <c r="D8693" t="s">
        <v>37</v>
      </c>
      <c r="E8693" t="s">
        <v>23</v>
      </c>
      <c r="F8693" t="s">
        <v>799</v>
      </c>
      <c r="G8693" t="s">
        <v>494</v>
      </c>
      <c r="H8693" t="s">
        <v>144</v>
      </c>
      <c r="I8693" t="s">
        <v>67</v>
      </c>
      <c r="J8693" t="s">
        <v>68</v>
      </c>
      <c r="K8693" s="12">
        <v>247.18799999999999</v>
      </c>
    </row>
    <row r="8694" spans="1:11" x14ac:dyDescent="0.25">
      <c r="A8694" s="1">
        <v>42961</v>
      </c>
      <c r="B8694" t="s">
        <v>46</v>
      </c>
      <c r="C8694" t="s">
        <v>626</v>
      </c>
      <c r="D8694" t="s">
        <v>37</v>
      </c>
      <c r="E8694" t="s">
        <v>23</v>
      </c>
      <c r="F8694" t="s">
        <v>799</v>
      </c>
      <c r="G8694" t="s">
        <v>494</v>
      </c>
      <c r="H8694" t="s">
        <v>144</v>
      </c>
      <c r="I8694" t="s">
        <v>67</v>
      </c>
      <c r="J8694" t="s">
        <v>157</v>
      </c>
      <c r="K8694" s="12">
        <v>279.95999999999998</v>
      </c>
    </row>
    <row r="8695" spans="1:11" x14ac:dyDescent="0.25">
      <c r="A8695" s="1">
        <v>43032</v>
      </c>
      <c r="B8695" t="s">
        <v>46</v>
      </c>
      <c r="C8695" t="s">
        <v>4449</v>
      </c>
      <c r="D8695" t="s">
        <v>98</v>
      </c>
      <c r="E8695" t="s">
        <v>23</v>
      </c>
      <c r="F8695" t="s">
        <v>123</v>
      </c>
      <c r="G8695" t="s">
        <v>39</v>
      </c>
      <c r="H8695" t="s">
        <v>40</v>
      </c>
      <c r="I8695" t="s">
        <v>67</v>
      </c>
      <c r="J8695" t="s">
        <v>157</v>
      </c>
      <c r="K8695" s="12">
        <v>450</v>
      </c>
    </row>
    <row r="8696" spans="1:11" x14ac:dyDescent="0.25">
      <c r="A8696" s="1">
        <v>42239</v>
      </c>
      <c r="B8696" t="s">
        <v>19</v>
      </c>
      <c r="C8696" t="s">
        <v>1117</v>
      </c>
      <c r="D8696" t="s">
        <v>98</v>
      </c>
      <c r="E8696" t="s">
        <v>23</v>
      </c>
      <c r="F8696" t="s">
        <v>6474</v>
      </c>
      <c r="G8696" t="s">
        <v>234</v>
      </c>
      <c r="H8696" t="s">
        <v>101</v>
      </c>
      <c r="I8696" t="s">
        <v>42</v>
      </c>
      <c r="J8696" t="s">
        <v>86</v>
      </c>
      <c r="K8696" s="12">
        <v>19.440000000000001</v>
      </c>
    </row>
    <row r="8697" spans="1:11" x14ac:dyDescent="0.25">
      <c r="A8697" s="1">
        <v>43358</v>
      </c>
      <c r="B8697" t="s">
        <v>19</v>
      </c>
      <c r="C8697" t="s">
        <v>374</v>
      </c>
      <c r="D8697" t="s">
        <v>98</v>
      </c>
      <c r="E8697" t="s">
        <v>23</v>
      </c>
      <c r="F8697" t="s">
        <v>123</v>
      </c>
      <c r="G8697" t="s">
        <v>39</v>
      </c>
      <c r="H8697" t="s">
        <v>40</v>
      </c>
      <c r="I8697" t="s">
        <v>28</v>
      </c>
      <c r="J8697" t="s">
        <v>52</v>
      </c>
      <c r="K8697" s="12">
        <v>300.904</v>
      </c>
    </row>
    <row r="8698" spans="1:11" x14ac:dyDescent="0.25">
      <c r="A8698" s="1">
        <v>43266</v>
      </c>
      <c r="B8698" t="s">
        <v>46</v>
      </c>
      <c r="C8698" t="s">
        <v>1143</v>
      </c>
      <c r="D8698" t="s">
        <v>37</v>
      </c>
      <c r="E8698" t="s">
        <v>23</v>
      </c>
      <c r="F8698" t="s">
        <v>5665</v>
      </c>
      <c r="G8698" t="s">
        <v>331</v>
      </c>
      <c r="H8698" t="s">
        <v>26</v>
      </c>
      <c r="I8698" t="s">
        <v>67</v>
      </c>
      <c r="J8698" t="s">
        <v>68</v>
      </c>
      <c r="K8698" s="12">
        <v>239.976</v>
      </c>
    </row>
    <row r="8699" spans="1:11" x14ac:dyDescent="0.25">
      <c r="A8699" s="1">
        <v>43266</v>
      </c>
      <c r="B8699" t="s">
        <v>46</v>
      </c>
      <c r="C8699" t="s">
        <v>1143</v>
      </c>
      <c r="D8699" t="s">
        <v>37</v>
      </c>
      <c r="E8699" t="s">
        <v>23</v>
      </c>
      <c r="F8699" t="s">
        <v>5665</v>
      </c>
      <c r="G8699" t="s">
        <v>331</v>
      </c>
      <c r="H8699" t="s">
        <v>26</v>
      </c>
      <c r="I8699" t="s">
        <v>28</v>
      </c>
      <c r="J8699" t="s">
        <v>61</v>
      </c>
      <c r="K8699" s="12">
        <v>31.167999999999999</v>
      </c>
    </row>
    <row r="8700" spans="1:11" x14ac:dyDescent="0.25">
      <c r="A8700" s="1">
        <v>43266</v>
      </c>
      <c r="B8700" t="s">
        <v>46</v>
      </c>
      <c r="C8700" t="s">
        <v>1143</v>
      </c>
      <c r="D8700" t="s">
        <v>37</v>
      </c>
      <c r="E8700" t="s">
        <v>23</v>
      </c>
      <c r="F8700" t="s">
        <v>5665</v>
      </c>
      <c r="G8700" t="s">
        <v>331</v>
      </c>
      <c r="H8700" t="s">
        <v>26</v>
      </c>
      <c r="I8700" t="s">
        <v>28</v>
      </c>
      <c r="J8700" t="s">
        <v>52</v>
      </c>
      <c r="K8700" s="12">
        <v>120.96</v>
      </c>
    </row>
    <row r="8701" spans="1:11" x14ac:dyDescent="0.25">
      <c r="A8701" s="1">
        <v>43266</v>
      </c>
      <c r="B8701" t="s">
        <v>46</v>
      </c>
      <c r="C8701" t="s">
        <v>1143</v>
      </c>
      <c r="D8701" t="s">
        <v>37</v>
      </c>
      <c r="E8701" t="s">
        <v>23</v>
      </c>
      <c r="F8701" t="s">
        <v>5665</v>
      </c>
      <c r="G8701" t="s">
        <v>331</v>
      </c>
      <c r="H8701" t="s">
        <v>26</v>
      </c>
      <c r="I8701" t="s">
        <v>67</v>
      </c>
      <c r="J8701" t="s">
        <v>68</v>
      </c>
      <c r="K8701" s="12">
        <v>2239.9360000000001</v>
      </c>
    </row>
    <row r="8702" spans="1:11" x14ac:dyDescent="0.25">
      <c r="A8702" s="1">
        <v>43266</v>
      </c>
      <c r="B8702" t="s">
        <v>46</v>
      </c>
      <c r="C8702" t="s">
        <v>1143</v>
      </c>
      <c r="D8702" t="s">
        <v>37</v>
      </c>
      <c r="E8702" t="s">
        <v>23</v>
      </c>
      <c r="F8702" t="s">
        <v>5665</v>
      </c>
      <c r="G8702" t="s">
        <v>331</v>
      </c>
      <c r="H8702" t="s">
        <v>26</v>
      </c>
      <c r="I8702" t="s">
        <v>42</v>
      </c>
      <c r="J8702" t="s">
        <v>74</v>
      </c>
      <c r="K8702" s="12">
        <v>76.608000000000004</v>
      </c>
    </row>
    <row r="8703" spans="1:11" x14ac:dyDescent="0.25">
      <c r="A8703" s="1">
        <v>43266</v>
      </c>
      <c r="B8703" t="s">
        <v>46</v>
      </c>
      <c r="C8703" t="s">
        <v>1143</v>
      </c>
      <c r="D8703" t="s">
        <v>37</v>
      </c>
      <c r="E8703" t="s">
        <v>23</v>
      </c>
      <c r="F8703" t="s">
        <v>5665</v>
      </c>
      <c r="G8703" t="s">
        <v>331</v>
      </c>
      <c r="H8703" t="s">
        <v>26</v>
      </c>
      <c r="I8703" t="s">
        <v>42</v>
      </c>
      <c r="J8703" t="s">
        <v>55</v>
      </c>
      <c r="K8703" s="12">
        <v>142.77600000000001</v>
      </c>
    </row>
    <row r="8704" spans="1:11" x14ac:dyDescent="0.25">
      <c r="A8704" s="1">
        <v>43266</v>
      </c>
      <c r="B8704" t="s">
        <v>46</v>
      </c>
      <c r="C8704" t="s">
        <v>1143</v>
      </c>
      <c r="D8704" t="s">
        <v>37</v>
      </c>
      <c r="E8704" t="s">
        <v>23</v>
      </c>
      <c r="F8704" t="s">
        <v>5665</v>
      </c>
      <c r="G8704" t="s">
        <v>331</v>
      </c>
      <c r="H8704" t="s">
        <v>26</v>
      </c>
      <c r="I8704" t="s">
        <v>42</v>
      </c>
      <c r="J8704" t="s">
        <v>86</v>
      </c>
      <c r="K8704" s="12">
        <v>91.36</v>
      </c>
    </row>
    <row r="8705" spans="1:11" x14ac:dyDescent="0.25">
      <c r="A8705" s="1">
        <v>42430</v>
      </c>
      <c r="B8705" t="s">
        <v>46</v>
      </c>
      <c r="C8705" t="s">
        <v>2180</v>
      </c>
      <c r="D8705" t="s">
        <v>22</v>
      </c>
      <c r="E8705" t="s">
        <v>23</v>
      </c>
      <c r="F8705" t="s">
        <v>142</v>
      </c>
      <c r="G8705" t="s">
        <v>143</v>
      </c>
      <c r="H8705" t="s">
        <v>144</v>
      </c>
      <c r="I8705" t="s">
        <v>42</v>
      </c>
      <c r="J8705" t="s">
        <v>74</v>
      </c>
      <c r="K8705" s="12">
        <v>3.552</v>
      </c>
    </row>
    <row r="8706" spans="1:11" x14ac:dyDescent="0.25">
      <c r="A8706" s="1">
        <v>42939</v>
      </c>
      <c r="B8706" t="s">
        <v>184</v>
      </c>
      <c r="C8706" t="s">
        <v>5116</v>
      </c>
      <c r="D8706" t="s">
        <v>22</v>
      </c>
      <c r="E8706" t="s">
        <v>23</v>
      </c>
      <c r="F8706" t="s">
        <v>180</v>
      </c>
      <c r="G8706" t="s">
        <v>100</v>
      </c>
      <c r="H8706" t="s">
        <v>101</v>
      </c>
      <c r="I8706" t="s">
        <v>67</v>
      </c>
      <c r="J8706" t="s">
        <v>68</v>
      </c>
      <c r="K8706" s="12">
        <v>115.136</v>
      </c>
    </row>
    <row r="8707" spans="1:11" x14ac:dyDescent="0.25">
      <c r="A8707" s="1">
        <v>42278</v>
      </c>
      <c r="B8707" t="s">
        <v>46</v>
      </c>
      <c r="C8707" t="s">
        <v>7343</v>
      </c>
      <c r="D8707" t="s">
        <v>98</v>
      </c>
      <c r="E8707" t="s">
        <v>23</v>
      </c>
      <c r="F8707" t="s">
        <v>3323</v>
      </c>
      <c r="G8707" t="s">
        <v>1392</v>
      </c>
      <c r="H8707" t="s">
        <v>40</v>
      </c>
      <c r="I8707" t="s">
        <v>42</v>
      </c>
      <c r="J8707" t="s">
        <v>265</v>
      </c>
      <c r="K8707" s="12">
        <v>4.71</v>
      </c>
    </row>
    <row r="8708" spans="1:11" x14ac:dyDescent="0.25">
      <c r="A8708" s="1">
        <v>42255</v>
      </c>
      <c r="B8708" t="s">
        <v>46</v>
      </c>
      <c r="C8708" t="s">
        <v>3796</v>
      </c>
      <c r="D8708" t="s">
        <v>98</v>
      </c>
      <c r="E8708" t="s">
        <v>23</v>
      </c>
      <c r="F8708" t="s">
        <v>262</v>
      </c>
      <c r="G8708" t="s">
        <v>263</v>
      </c>
      <c r="H8708" t="s">
        <v>144</v>
      </c>
      <c r="I8708" t="s">
        <v>28</v>
      </c>
      <c r="J8708" t="s">
        <v>32</v>
      </c>
      <c r="K8708" s="12">
        <v>172.76400000000001</v>
      </c>
    </row>
    <row r="8709" spans="1:11" x14ac:dyDescent="0.25">
      <c r="A8709" s="1">
        <v>42255</v>
      </c>
      <c r="B8709" t="s">
        <v>46</v>
      </c>
      <c r="C8709" t="s">
        <v>3796</v>
      </c>
      <c r="D8709" t="s">
        <v>98</v>
      </c>
      <c r="E8709" t="s">
        <v>23</v>
      </c>
      <c r="F8709" t="s">
        <v>262</v>
      </c>
      <c r="G8709" t="s">
        <v>263</v>
      </c>
      <c r="H8709" t="s">
        <v>144</v>
      </c>
      <c r="I8709" t="s">
        <v>42</v>
      </c>
      <c r="J8709" t="s">
        <v>64</v>
      </c>
      <c r="K8709" s="12">
        <v>3.52</v>
      </c>
    </row>
    <row r="8710" spans="1:11" x14ac:dyDescent="0.25">
      <c r="A8710" s="1">
        <v>42324</v>
      </c>
      <c r="B8710" t="s">
        <v>184</v>
      </c>
      <c r="C8710" t="s">
        <v>2111</v>
      </c>
      <c r="D8710" t="s">
        <v>37</v>
      </c>
      <c r="E8710" t="s">
        <v>23</v>
      </c>
      <c r="F8710" t="s">
        <v>38</v>
      </c>
      <c r="G8710" t="s">
        <v>39</v>
      </c>
      <c r="H8710" t="s">
        <v>40</v>
      </c>
      <c r="I8710" t="s">
        <v>67</v>
      </c>
      <c r="J8710" t="s">
        <v>68</v>
      </c>
      <c r="K8710" s="12">
        <v>79.968000000000004</v>
      </c>
    </row>
    <row r="8711" spans="1:11" x14ac:dyDescent="0.25">
      <c r="A8711" s="1">
        <v>42324</v>
      </c>
      <c r="B8711" t="s">
        <v>184</v>
      </c>
      <c r="C8711" t="s">
        <v>2111</v>
      </c>
      <c r="D8711" t="s">
        <v>37</v>
      </c>
      <c r="E8711" t="s">
        <v>23</v>
      </c>
      <c r="F8711" t="s">
        <v>38</v>
      </c>
      <c r="G8711" t="s">
        <v>39</v>
      </c>
      <c r="H8711" t="s">
        <v>40</v>
      </c>
      <c r="I8711" t="s">
        <v>28</v>
      </c>
      <c r="J8711" t="s">
        <v>29</v>
      </c>
      <c r="K8711" s="12">
        <v>305.97449999999998</v>
      </c>
    </row>
    <row r="8712" spans="1:11" x14ac:dyDescent="0.25">
      <c r="A8712" s="1">
        <v>42324</v>
      </c>
      <c r="B8712" t="s">
        <v>184</v>
      </c>
      <c r="C8712" t="s">
        <v>2111</v>
      </c>
      <c r="D8712" t="s">
        <v>37</v>
      </c>
      <c r="E8712" t="s">
        <v>23</v>
      </c>
      <c r="F8712" t="s">
        <v>38</v>
      </c>
      <c r="G8712" t="s">
        <v>39</v>
      </c>
      <c r="H8712" t="s">
        <v>40</v>
      </c>
      <c r="I8712" t="s">
        <v>42</v>
      </c>
      <c r="J8712" t="s">
        <v>55</v>
      </c>
      <c r="K8712" s="12">
        <v>344.91</v>
      </c>
    </row>
    <row r="8713" spans="1:11" x14ac:dyDescent="0.25">
      <c r="A8713" s="1">
        <v>42066</v>
      </c>
      <c r="B8713" t="s">
        <v>46</v>
      </c>
      <c r="C8713" t="s">
        <v>3486</v>
      </c>
      <c r="D8713" t="s">
        <v>22</v>
      </c>
      <c r="E8713" t="s">
        <v>23</v>
      </c>
      <c r="F8713" t="s">
        <v>946</v>
      </c>
      <c r="G8713" t="s">
        <v>39</v>
      </c>
      <c r="H8713" t="s">
        <v>40</v>
      </c>
      <c r="I8713" t="s">
        <v>28</v>
      </c>
      <c r="J8713" t="s">
        <v>52</v>
      </c>
      <c r="K8713" s="12">
        <v>626.35199999999998</v>
      </c>
    </row>
    <row r="8714" spans="1:11" x14ac:dyDescent="0.25">
      <c r="A8714" s="1">
        <v>42707</v>
      </c>
      <c r="B8714" t="s">
        <v>46</v>
      </c>
      <c r="C8714" t="s">
        <v>5507</v>
      </c>
      <c r="D8714" t="s">
        <v>22</v>
      </c>
      <c r="E8714" t="s">
        <v>23</v>
      </c>
      <c r="F8714" t="s">
        <v>123</v>
      </c>
      <c r="G8714" t="s">
        <v>39</v>
      </c>
      <c r="H8714" t="s">
        <v>40</v>
      </c>
      <c r="I8714" t="s">
        <v>28</v>
      </c>
      <c r="J8714" t="s">
        <v>29</v>
      </c>
      <c r="K8714" s="12">
        <v>359.49900000000002</v>
      </c>
    </row>
    <row r="8715" spans="1:11" x14ac:dyDescent="0.25">
      <c r="A8715" s="1">
        <v>43292</v>
      </c>
      <c r="B8715" t="s">
        <v>46</v>
      </c>
      <c r="C8715" t="s">
        <v>7630</v>
      </c>
      <c r="D8715" t="s">
        <v>37</v>
      </c>
      <c r="E8715" t="s">
        <v>23</v>
      </c>
      <c r="F8715" t="s">
        <v>946</v>
      </c>
      <c r="G8715" t="s">
        <v>39</v>
      </c>
      <c r="H8715" t="s">
        <v>40</v>
      </c>
      <c r="I8715" t="s">
        <v>67</v>
      </c>
      <c r="J8715" t="s">
        <v>68</v>
      </c>
      <c r="K8715" s="12">
        <v>71.951999999999998</v>
      </c>
    </row>
    <row r="8716" spans="1:11" x14ac:dyDescent="0.25">
      <c r="A8716" s="1">
        <v>43292</v>
      </c>
      <c r="B8716" t="s">
        <v>46</v>
      </c>
      <c r="C8716" t="s">
        <v>7630</v>
      </c>
      <c r="D8716" t="s">
        <v>37</v>
      </c>
      <c r="E8716" t="s">
        <v>23</v>
      </c>
      <c r="F8716" t="s">
        <v>946</v>
      </c>
      <c r="G8716" t="s">
        <v>39</v>
      </c>
      <c r="H8716" t="s">
        <v>40</v>
      </c>
      <c r="I8716" t="s">
        <v>42</v>
      </c>
      <c r="J8716" t="s">
        <v>71</v>
      </c>
      <c r="K8716" s="12">
        <v>29.8</v>
      </c>
    </row>
    <row r="8717" spans="1:11" x14ac:dyDescent="0.25">
      <c r="A8717" s="1">
        <v>43420</v>
      </c>
      <c r="B8717" t="s">
        <v>19</v>
      </c>
      <c r="C8717" t="s">
        <v>2608</v>
      </c>
      <c r="D8717" t="s">
        <v>37</v>
      </c>
      <c r="E8717" t="s">
        <v>23</v>
      </c>
      <c r="F8717" t="s">
        <v>10206</v>
      </c>
      <c r="G8717" t="s">
        <v>494</v>
      </c>
      <c r="H8717" t="s">
        <v>144</v>
      </c>
      <c r="I8717" t="s">
        <v>42</v>
      </c>
      <c r="J8717" t="s">
        <v>71</v>
      </c>
      <c r="K8717" s="12">
        <v>1.8240000000000001</v>
      </c>
    </row>
    <row r="8718" spans="1:11" x14ac:dyDescent="0.25">
      <c r="A8718" s="1">
        <v>42898</v>
      </c>
      <c r="B8718" t="s">
        <v>19</v>
      </c>
      <c r="C8718" t="s">
        <v>5157</v>
      </c>
      <c r="D8718" t="s">
        <v>98</v>
      </c>
      <c r="E8718" t="s">
        <v>23</v>
      </c>
      <c r="F8718" t="s">
        <v>180</v>
      </c>
      <c r="G8718" t="s">
        <v>100</v>
      </c>
      <c r="H8718" t="s">
        <v>101</v>
      </c>
      <c r="I8718" t="s">
        <v>42</v>
      </c>
      <c r="J8718" t="s">
        <v>74</v>
      </c>
      <c r="K8718" s="12">
        <v>64.384</v>
      </c>
    </row>
    <row r="8719" spans="1:11" x14ac:dyDescent="0.25">
      <c r="A8719" s="1">
        <v>42898</v>
      </c>
      <c r="B8719" t="s">
        <v>19</v>
      </c>
      <c r="C8719" t="s">
        <v>5157</v>
      </c>
      <c r="D8719" t="s">
        <v>98</v>
      </c>
      <c r="E8719" t="s">
        <v>23</v>
      </c>
      <c r="F8719" t="s">
        <v>180</v>
      </c>
      <c r="G8719" t="s">
        <v>100</v>
      </c>
      <c r="H8719" t="s">
        <v>101</v>
      </c>
      <c r="I8719" t="s">
        <v>28</v>
      </c>
      <c r="J8719" t="s">
        <v>61</v>
      </c>
      <c r="K8719" s="12">
        <v>6.984</v>
      </c>
    </row>
    <row r="8720" spans="1:11" x14ac:dyDescent="0.25">
      <c r="A8720" s="1">
        <v>42898</v>
      </c>
      <c r="B8720" t="s">
        <v>19</v>
      </c>
      <c r="C8720" t="s">
        <v>5157</v>
      </c>
      <c r="D8720" t="s">
        <v>98</v>
      </c>
      <c r="E8720" t="s">
        <v>23</v>
      </c>
      <c r="F8720" t="s">
        <v>180</v>
      </c>
      <c r="G8720" t="s">
        <v>100</v>
      </c>
      <c r="H8720" t="s">
        <v>101</v>
      </c>
      <c r="I8720" t="s">
        <v>42</v>
      </c>
      <c r="J8720" t="s">
        <v>64</v>
      </c>
      <c r="K8720" s="12">
        <v>11.263999999999999</v>
      </c>
    </row>
    <row r="8721" spans="1:11" x14ac:dyDescent="0.25">
      <c r="A8721" s="1">
        <v>42898</v>
      </c>
      <c r="B8721" t="s">
        <v>19</v>
      </c>
      <c r="C8721" t="s">
        <v>5157</v>
      </c>
      <c r="D8721" t="s">
        <v>98</v>
      </c>
      <c r="E8721" t="s">
        <v>23</v>
      </c>
      <c r="F8721" t="s">
        <v>180</v>
      </c>
      <c r="G8721" t="s">
        <v>100</v>
      </c>
      <c r="H8721" t="s">
        <v>101</v>
      </c>
      <c r="I8721" t="s">
        <v>42</v>
      </c>
      <c r="J8721" t="s">
        <v>86</v>
      </c>
      <c r="K8721" s="12">
        <v>15.552</v>
      </c>
    </row>
    <row r="8722" spans="1:11" x14ac:dyDescent="0.25">
      <c r="A8722" s="1">
        <v>42898</v>
      </c>
      <c r="B8722" t="s">
        <v>19</v>
      </c>
      <c r="C8722" t="s">
        <v>5157</v>
      </c>
      <c r="D8722" t="s">
        <v>98</v>
      </c>
      <c r="E8722" t="s">
        <v>23</v>
      </c>
      <c r="F8722" t="s">
        <v>180</v>
      </c>
      <c r="G8722" t="s">
        <v>100</v>
      </c>
      <c r="H8722" t="s">
        <v>101</v>
      </c>
      <c r="I8722" t="s">
        <v>28</v>
      </c>
      <c r="J8722" t="s">
        <v>32</v>
      </c>
      <c r="K8722" s="12">
        <v>379.37200000000001</v>
      </c>
    </row>
    <row r="8723" spans="1:11" x14ac:dyDescent="0.25">
      <c r="A8723" s="1">
        <v>42898</v>
      </c>
      <c r="B8723" t="s">
        <v>19</v>
      </c>
      <c r="C8723" t="s">
        <v>5157</v>
      </c>
      <c r="D8723" t="s">
        <v>98</v>
      </c>
      <c r="E8723" t="s">
        <v>23</v>
      </c>
      <c r="F8723" t="s">
        <v>180</v>
      </c>
      <c r="G8723" t="s">
        <v>100</v>
      </c>
      <c r="H8723" t="s">
        <v>101</v>
      </c>
      <c r="I8723" t="s">
        <v>42</v>
      </c>
      <c r="J8723" t="s">
        <v>55</v>
      </c>
      <c r="K8723" s="12">
        <v>67.536000000000001</v>
      </c>
    </row>
    <row r="8724" spans="1:11" x14ac:dyDescent="0.25">
      <c r="A8724" s="1">
        <v>42898</v>
      </c>
      <c r="B8724" t="s">
        <v>19</v>
      </c>
      <c r="C8724" t="s">
        <v>5157</v>
      </c>
      <c r="D8724" t="s">
        <v>98</v>
      </c>
      <c r="E8724" t="s">
        <v>23</v>
      </c>
      <c r="F8724" t="s">
        <v>180</v>
      </c>
      <c r="G8724" t="s">
        <v>100</v>
      </c>
      <c r="H8724" t="s">
        <v>101</v>
      </c>
      <c r="I8724" t="s">
        <v>42</v>
      </c>
      <c r="J8724" t="s">
        <v>71</v>
      </c>
      <c r="K8724" s="12">
        <v>1.524</v>
      </c>
    </row>
    <row r="8725" spans="1:11" x14ac:dyDescent="0.25">
      <c r="A8725" s="1">
        <v>43098</v>
      </c>
      <c r="B8725" t="s">
        <v>19</v>
      </c>
      <c r="C8725" t="s">
        <v>8233</v>
      </c>
      <c r="D8725" t="s">
        <v>98</v>
      </c>
      <c r="E8725" t="s">
        <v>23</v>
      </c>
      <c r="F8725" t="s">
        <v>1419</v>
      </c>
      <c r="G8725" t="s">
        <v>50</v>
      </c>
      <c r="H8725" t="s">
        <v>26</v>
      </c>
      <c r="I8725" t="s">
        <v>42</v>
      </c>
      <c r="J8725" t="s">
        <v>86</v>
      </c>
      <c r="K8725" s="12">
        <v>37.408000000000001</v>
      </c>
    </row>
    <row r="8726" spans="1:11" x14ac:dyDescent="0.25">
      <c r="A8726" s="1">
        <v>43098</v>
      </c>
      <c r="B8726" t="s">
        <v>19</v>
      </c>
      <c r="C8726" t="s">
        <v>8233</v>
      </c>
      <c r="D8726" t="s">
        <v>98</v>
      </c>
      <c r="E8726" t="s">
        <v>23</v>
      </c>
      <c r="F8726" t="s">
        <v>1419</v>
      </c>
      <c r="G8726" t="s">
        <v>50</v>
      </c>
      <c r="H8726" t="s">
        <v>26</v>
      </c>
      <c r="I8726" t="s">
        <v>42</v>
      </c>
      <c r="J8726" t="s">
        <v>86</v>
      </c>
      <c r="K8726" s="12">
        <v>25.344000000000001</v>
      </c>
    </row>
    <row r="8727" spans="1:11" x14ac:dyDescent="0.25">
      <c r="A8727" s="1">
        <v>43177</v>
      </c>
      <c r="B8727" t="s">
        <v>46</v>
      </c>
      <c r="C8727" t="s">
        <v>2897</v>
      </c>
      <c r="D8727" t="s">
        <v>22</v>
      </c>
      <c r="E8727" t="s">
        <v>23</v>
      </c>
      <c r="F8727" t="s">
        <v>91</v>
      </c>
      <c r="G8727" t="s">
        <v>92</v>
      </c>
      <c r="H8727" t="s">
        <v>40</v>
      </c>
      <c r="I8727" t="s">
        <v>42</v>
      </c>
      <c r="J8727" t="s">
        <v>64</v>
      </c>
      <c r="K8727" s="12">
        <v>46.2</v>
      </c>
    </row>
    <row r="8728" spans="1:11" x14ac:dyDescent="0.25">
      <c r="A8728" s="1">
        <v>42731</v>
      </c>
      <c r="B8728" t="s">
        <v>46</v>
      </c>
      <c r="C8728" t="s">
        <v>1157</v>
      </c>
      <c r="D8728" t="s">
        <v>37</v>
      </c>
      <c r="E8728" t="s">
        <v>23</v>
      </c>
      <c r="F8728" t="s">
        <v>1184</v>
      </c>
      <c r="G8728" t="s">
        <v>331</v>
      </c>
      <c r="H8728" t="s">
        <v>26</v>
      </c>
      <c r="I8728" t="s">
        <v>67</v>
      </c>
      <c r="J8728" t="s">
        <v>157</v>
      </c>
      <c r="K8728" s="12">
        <v>4.7279999999999998</v>
      </c>
    </row>
    <row r="8729" spans="1:11" x14ac:dyDescent="0.25">
      <c r="A8729" s="1">
        <v>42731</v>
      </c>
      <c r="B8729" t="s">
        <v>46</v>
      </c>
      <c r="C8729" t="s">
        <v>1157</v>
      </c>
      <c r="D8729" t="s">
        <v>37</v>
      </c>
      <c r="E8729" t="s">
        <v>23</v>
      </c>
      <c r="F8729" t="s">
        <v>1184</v>
      </c>
      <c r="G8729" t="s">
        <v>331</v>
      </c>
      <c r="H8729" t="s">
        <v>26</v>
      </c>
      <c r="I8729" t="s">
        <v>28</v>
      </c>
      <c r="J8729" t="s">
        <v>61</v>
      </c>
      <c r="K8729" s="12">
        <v>53.351999999999997</v>
      </c>
    </row>
    <row r="8730" spans="1:11" x14ac:dyDescent="0.25">
      <c r="A8730" s="1">
        <v>42731</v>
      </c>
      <c r="B8730" t="s">
        <v>46</v>
      </c>
      <c r="C8730" t="s">
        <v>1157</v>
      </c>
      <c r="D8730" t="s">
        <v>37</v>
      </c>
      <c r="E8730" t="s">
        <v>23</v>
      </c>
      <c r="F8730" t="s">
        <v>1184</v>
      </c>
      <c r="G8730" t="s">
        <v>331</v>
      </c>
      <c r="H8730" t="s">
        <v>26</v>
      </c>
      <c r="I8730" t="s">
        <v>28</v>
      </c>
      <c r="J8730" t="s">
        <v>29</v>
      </c>
      <c r="K8730" s="12">
        <v>131.10400000000001</v>
      </c>
    </row>
    <row r="8731" spans="1:11" x14ac:dyDescent="0.25">
      <c r="A8731" s="1">
        <v>42731</v>
      </c>
      <c r="B8731" t="s">
        <v>46</v>
      </c>
      <c r="C8731" t="s">
        <v>1157</v>
      </c>
      <c r="D8731" t="s">
        <v>37</v>
      </c>
      <c r="E8731" t="s">
        <v>23</v>
      </c>
      <c r="F8731" t="s">
        <v>1184</v>
      </c>
      <c r="G8731" t="s">
        <v>331</v>
      </c>
      <c r="H8731" t="s">
        <v>26</v>
      </c>
      <c r="I8731" t="s">
        <v>42</v>
      </c>
      <c r="J8731" t="s">
        <v>55</v>
      </c>
      <c r="K8731" s="12">
        <v>22.512</v>
      </c>
    </row>
    <row r="8732" spans="1:11" x14ac:dyDescent="0.25">
      <c r="A8732" s="1">
        <v>42731</v>
      </c>
      <c r="B8732" t="s">
        <v>46</v>
      </c>
      <c r="C8732" t="s">
        <v>1157</v>
      </c>
      <c r="D8732" t="s">
        <v>37</v>
      </c>
      <c r="E8732" t="s">
        <v>23</v>
      </c>
      <c r="F8732" t="s">
        <v>1184</v>
      </c>
      <c r="G8732" t="s">
        <v>331</v>
      </c>
      <c r="H8732" t="s">
        <v>26</v>
      </c>
      <c r="I8732" t="s">
        <v>67</v>
      </c>
      <c r="J8732" t="s">
        <v>157</v>
      </c>
      <c r="K8732" s="12">
        <v>72.744</v>
      </c>
    </row>
    <row r="8733" spans="1:11" x14ac:dyDescent="0.25">
      <c r="A8733" s="1">
        <v>42582</v>
      </c>
      <c r="B8733" t="s">
        <v>46</v>
      </c>
      <c r="C8733" t="s">
        <v>2330</v>
      </c>
      <c r="D8733" t="s">
        <v>37</v>
      </c>
      <c r="E8733" t="s">
        <v>23</v>
      </c>
      <c r="F8733" t="s">
        <v>5088</v>
      </c>
      <c r="G8733" t="s">
        <v>593</v>
      </c>
      <c r="H8733" t="s">
        <v>101</v>
      </c>
      <c r="I8733" t="s">
        <v>42</v>
      </c>
      <c r="J8733" t="s">
        <v>575</v>
      </c>
      <c r="K8733" s="12">
        <v>52.59</v>
      </c>
    </row>
    <row r="8734" spans="1:11" x14ac:dyDescent="0.25">
      <c r="A8734" s="1">
        <v>43278</v>
      </c>
      <c r="B8734" t="s">
        <v>19</v>
      </c>
      <c r="C8734" t="s">
        <v>3890</v>
      </c>
      <c r="D8734" t="s">
        <v>37</v>
      </c>
      <c r="E8734" t="s">
        <v>23</v>
      </c>
      <c r="F8734" t="s">
        <v>91</v>
      </c>
      <c r="G8734" t="s">
        <v>92</v>
      </c>
      <c r="H8734" t="s">
        <v>40</v>
      </c>
      <c r="I8734" t="s">
        <v>42</v>
      </c>
      <c r="J8734" t="s">
        <v>86</v>
      </c>
      <c r="K8734" s="12">
        <v>19.440000000000001</v>
      </c>
    </row>
    <row r="8735" spans="1:11" x14ac:dyDescent="0.25">
      <c r="A8735" s="1">
        <v>43278</v>
      </c>
      <c r="B8735" t="s">
        <v>19</v>
      </c>
      <c r="C8735" t="s">
        <v>3890</v>
      </c>
      <c r="D8735" t="s">
        <v>37</v>
      </c>
      <c r="E8735" t="s">
        <v>23</v>
      </c>
      <c r="F8735" t="s">
        <v>91</v>
      </c>
      <c r="G8735" t="s">
        <v>92</v>
      </c>
      <c r="H8735" t="s">
        <v>40</v>
      </c>
      <c r="I8735" t="s">
        <v>28</v>
      </c>
      <c r="J8735" t="s">
        <v>61</v>
      </c>
      <c r="K8735" s="12">
        <v>126.3</v>
      </c>
    </row>
    <row r="8736" spans="1:11" x14ac:dyDescent="0.25">
      <c r="A8736" s="1">
        <v>43278</v>
      </c>
      <c r="B8736" t="s">
        <v>19</v>
      </c>
      <c r="C8736" t="s">
        <v>3890</v>
      </c>
      <c r="D8736" t="s">
        <v>37</v>
      </c>
      <c r="E8736" t="s">
        <v>23</v>
      </c>
      <c r="F8736" t="s">
        <v>91</v>
      </c>
      <c r="G8736" t="s">
        <v>92</v>
      </c>
      <c r="H8736" t="s">
        <v>40</v>
      </c>
      <c r="I8736" t="s">
        <v>67</v>
      </c>
      <c r="J8736" t="s">
        <v>157</v>
      </c>
      <c r="K8736" s="12">
        <v>1287.45</v>
      </c>
    </row>
    <row r="8737" spans="1:11" x14ac:dyDescent="0.25">
      <c r="A8737" s="1">
        <v>42042</v>
      </c>
      <c r="B8737" t="s">
        <v>19</v>
      </c>
      <c r="C8737" t="s">
        <v>2422</v>
      </c>
      <c r="D8737" t="s">
        <v>37</v>
      </c>
      <c r="E8737" t="s">
        <v>23</v>
      </c>
      <c r="F8737" t="s">
        <v>262</v>
      </c>
      <c r="G8737" t="s">
        <v>263</v>
      </c>
      <c r="H8737" t="s">
        <v>144</v>
      </c>
      <c r="I8737" t="s">
        <v>42</v>
      </c>
      <c r="J8737" t="s">
        <v>55</v>
      </c>
      <c r="K8737" s="12">
        <v>64.959999999999994</v>
      </c>
    </row>
    <row r="8738" spans="1:11" x14ac:dyDescent="0.25">
      <c r="A8738" s="1">
        <v>42982</v>
      </c>
      <c r="B8738" t="s">
        <v>46</v>
      </c>
      <c r="C8738" t="s">
        <v>4518</v>
      </c>
      <c r="D8738" t="s">
        <v>37</v>
      </c>
      <c r="E8738" t="s">
        <v>23</v>
      </c>
      <c r="F8738" t="s">
        <v>8166</v>
      </c>
      <c r="G8738" t="s">
        <v>225</v>
      </c>
      <c r="H8738" t="s">
        <v>101</v>
      </c>
      <c r="I8738" t="s">
        <v>42</v>
      </c>
      <c r="J8738" t="s">
        <v>55</v>
      </c>
      <c r="K8738" s="12">
        <v>535.41</v>
      </c>
    </row>
    <row r="8739" spans="1:11" x14ac:dyDescent="0.25">
      <c r="A8739" s="1">
        <v>43196</v>
      </c>
      <c r="B8739" t="s">
        <v>46</v>
      </c>
      <c r="C8739" t="s">
        <v>7127</v>
      </c>
      <c r="D8739" t="s">
        <v>37</v>
      </c>
      <c r="E8739" t="s">
        <v>23</v>
      </c>
      <c r="F8739" t="s">
        <v>6248</v>
      </c>
      <c r="G8739" t="s">
        <v>331</v>
      </c>
      <c r="H8739" t="s">
        <v>26</v>
      </c>
      <c r="I8739" t="s">
        <v>42</v>
      </c>
      <c r="J8739" t="s">
        <v>71</v>
      </c>
      <c r="K8739" s="12">
        <v>8.1</v>
      </c>
    </row>
    <row r="8740" spans="1:11" x14ac:dyDescent="0.25">
      <c r="A8740" s="1">
        <v>43442</v>
      </c>
      <c r="B8740" t="s">
        <v>184</v>
      </c>
      <c r="C8740" t="s">
        <v>670</v>
      </c>
      <c r="D8740" t="s">
        <v>22</v>
      </c>
      <c r="E8740" t="s">
        <v>23</v>
      </c>
      <c r="F8740" t="s">
        <v>142</v>
      </c>
      <c r="G8740" t="s">
        <v>143</v>
      </c>
      <c r="H8740" t="s">
        <v>144</v>
      </c>
      <c r="I8740" t="s">
        <v>42</v>
      </c>
      <c r="J8740" t="s">
        <v>64</v>
      </c>
      <c r="K8740" s="12">
        <v>13.247999999999999</v>
      </c>
    </row>
    <row r="8741" spans="1:11" x14ac:dyDescent="0.25">
      <c r="A8741" s="1">
        <v>43442</v>
      </c>
      <c r="B8741" t="s">
        <v>184</v>
      </c>
      <c r="C8741" t="s">
        <v>670</v>
      </c>
      <c r="D8741" t="s">
        <v>22</v>
      </c>
      <c r="E8741" t="s">
        <v>23</v>
      </c>
      <c r="F8741" t="s">
        <v>142</v>
      </c>
      <c r="G8741" t="s">
        <v>143</v>
      </c>
      <c r="H8741" t="s">
        <v>144</v>
      </c>
      <c r="I8741" t="s">
        <v>67</v>
      </c>
      <c r="J8741" t="s">
        <v>68</v>
      </c>
      <c r="K8741" s="12">
        <v>83.988</v>
      </c>
    </row>
    <row r="8742" spans="1:11" x14ac:dyDescent="0.25">
      <c r="A8742" s="1">
        <v>42940</v>
      </c>
      <c r="B8742" t="s">
        <v>184</v>
      </c>
      <c r="C8742" t="s">
        <v>4267</v>
      </c>
      <c r="D8742" t="s">
        <v>22</v>
      </c>
      <c r="E8742" t="s">
        <v>23</v>
      </c>
      <c r="F8742" t="s">
        <v>4273</v>
      </c>
      <c r="G8742" t="s">
        <v>734</v>
      </c>
      <c r="H8742" t="s">
        <v>26</v>
      </c>
      <c r="I8742" t="s">
        <v>42</v>
      </c>
      <c r="J8742" t="s">
        <v>64</v>
      </c>
      <c r="K8742" s="12">
        <v>73.2</v>
      </c>
    </row>
    <row r="8743" spans="1:11" x14ac:dyDescent="0.25">
      <c r="A8743" s="1">
        <v>42683</v>
      </c>
      <c r="B8743" t="s">
        <v>1289</v>
      </c>
      <c r="C8743" t="s">
        <v>2711</v>
      </c>
      <c r="D8743" t="s">
        <v>98</v>
      </c>
      <c r="E8743" t="s">
        <v>23</v>
      </c>
      <c r="F8743" t="s">
        <v>1480</v>
      </c>
      <c r="G8743" t="s">
        <v>250</v>
      </c>
      <c r="H8743" t="s">
        <v>101</v>
      </c>
      <c r="I8743" t="s">
        <v>42</v>
      </c>
      <c r="J8743" t="s">
        <v>71</v>
      </c>
      <c r="K8743" s="12">
        <v>10.74</v>
      </c>
    </row>
    <row r="8744" spans="1:11" x14ac:dyDescent="0.25">
      <c r="A8744" s="1">
        <v>42645</v>
      </c>
      <c r="B8744" t="s">
        <v>184</v>
      </c>
      <c r="C8744" t="s">
        <v>2004</v>
      </c>
      <c r="D8744" t="s">
        <v>22</v>
      </c>
      <c r="E8744" t="s">
        <v>23</v>
      </c>
      <c r="F8744" t="s">
        <v>9421</v>
      </c>
      <c r="G8744" t="s">
        <v>416</v>
      </c>
      <c r="H8744" t="s">
        <v>40</v>
      </c>
      <c r="I8744" t="s">
        <v>28</v>
      </c>
      <c r="J8744" t="s">
        <v>61</v>
      </c>
      <c r="K8744" s="12">
        <v>11.032</v>
      </c>
    </row>
    <row r="8745" spans="1:11" x14ac:dyDescent="0.25">
      <c r="A8745" s="1">
        <v>42645</v>
      </c>
      <c r="B8745" t="s">
        <v>184</v>
      </c>
      <c r="C8745" t="s">
        <v>2004</v>
      </c>
      <c r="D8745" t="s">
        <v>22</v>
      </c>
      <c r="E8745" t="s">
        <v>23</v>
      </c>
      <c r="F8745" t="s">
        <v>9421</v>
      </c>
      <c r="G8745" t="s">
        <v>416</v>
      </c>
      <c r="H8745" t="s">
        <v>40</v>
      </c>
      <c r="I8745" t="s">
        <v>67</v>
      </c>
      <c r="J8745" t="s">
        <v>157</v>
      </c>
      <c r="K8745" s="12">
        <v>53.04</v>
      </c>
    </row>
    <row r="8746" spans="1:11" x14ac:dyDescent="0.25">
      <c r="A8746" s="1">
        <v>42696</v>
      </c>
      <c r="B8746" t="s">
        <v>19</v>
      </c>
      <c r="C8746" t="s">
        <v>10097</v>
      </c>
      <c r="D8746" t="s">
        <v>98</v>
      </c>
      <c r="E8746" t="s">
        <v>23</v>
      </c>
      <c r="F8746" t="s">
        <v>8798</v>
      </c>
      <c r="G8746" t="s">
        <v>1244</v>
      </c>
      <c r="H8746" t="s">
        <v>144</v>
      </c>
      <c r="I8746" t="s">
        <v>42</v>
      </c>
      <c r="J8746" t="s">
        <v>64</v>
      </c>
      <c r="K8746" s="12">
        <v>17.12</v>
      </c>
    </row>
    <row r="8747" spans="1:11" x14ac:dyDescent="0.25">
      <c r="A8747" s="1">
        <v>42696</v>
      </c>
      <c r="B8747" t="s">
        <v>19</v>
      </c>
      <c r="C8747" t="s">
        <v>10097</v>
      </c>
      <c r="D8747" t="s">
        <v>98</v>
      </c>
      <c r="E8747" t="s">
        <v>23</v>
      </c>
      <c r="F8747" t="s">
        <v>8798</v>
      </c>
      <c r="G8747" t="s">
        <v>1244</v>
      </c>
      <c r="H8747" t="s">
        <v>144</v>
      </c>
      <c r="I8747" t="s">
        <v>42</v>
      </c>
      <c r="J8747" t="s">
        <v>86</v>
      </c>
      <c r="K8747" s="12">
        <v>59.94</v>
      </c>
    </row>
    <row r="8748" spans="1:11" x14ac:dyDescent="0.25">
      <c r="A8748" s="1">
        <v>43133</v>
      </c>
      <c r="B8748" t="s">
        <v>46</v>
      </c>
      <c r="C8748" t="s">
        <v>5729</v>
      </c>
      <c r="D8748" t="s">
        <v>37</v>
      </c>
      <c r="E8748" t="s">
        <v>23</v>
      </c>
      <c r="F8748" t="s">
        <v>946</v>
      </c>
      <c r="G8748" t="s">
        <v>39</v>
      </c>
      <c r="H8748" t="s">
        <v>40</v>
      </c>
      <c r="I8748" t="s">
        <v>28</v>
      </c>
      <c r="J8748" t="s">
        <v>61</v>
      </c>
      <c r="K8748" s="12">
        <v>210.58</v>
      </c>
    </row>
    <row r="8749" spans="1:11" x14ac:dyDescent="0.25">
      <c r="A8749" s="1">
        <v>43133</v>
      </c>
      <c r="B8749" t="s">
        <v>46</v>
      </c>
      <c r="C8749" t="s">
        <v>5729</v>
      </c>
      <c r="D8749" t="s">
        <v>37</v>
      </c>
      <c r="E8749" t="s">
        <v>23</v>
      </c>
      <c r="F8749" t="s">
        <v>946</v>
      </c>
      <c r="G8749" t="s">
        <v>39</v>
      </c>
      <c r="H8749" t="s">
        <v>40</v>
      </c>
      <c r="I8749" t="s">
        <v>42</v>
      </c>
      <c r="J8749" t="s">
        <v>71</v>
      </c>
      <c r="K8749" s="12">
        <v>30.96</v>
      </c>
    </row>
    <row r="8750" spans="1:11" x14ac:dyDescent="0.25">
      <c r="A8750" s="1">
        <v>43133</v>
      </c>
      <c r="B8750" t="s">
        <v>46</v>
      </c>
      <c r="C8750" t="s">
        <v>5729</v>
      </c>
      <c r="D8750" t="s">
        <v>37</v>
      </c>
      <c r="E8750" t="s">
        <v>23</v>
      </c>
      <c r="F8750" t="s">
        <v>946</v>
      </c>
      <c r="G8750" t="s">
        <v>39</v>
      </c>
      <c r="H8750" t="s">
        <v>40</v>
      </c>
      <c r="I8750" t="s">
        <v>67</v>
      </c>
      <c r="J8750" t="s">
        <v>680</v>
      </c>
      <c r="K8750" s="12">
        <v>239.98400000000001</v>
      </c>
    </row>
    <row r="8751" spans="1:11" x14ac:dyDescent="0.25">
      <c r="A8751" s="1">
        <v>42537</v>
      </c>
      <c r="B8751" t="s">
        <v>184</v>
      </c>
      <c r="C8751" t="s">
        <v>562</v>
      </c>
      <c r="D8751" t="s">
        <v>22</v>
      </c>
      <c r="E8751" t="s">
        <v>23</v>
      </c>
      <c r="F8751" t="s">
        <v>262</v>
      </c>
      <c r="G8751" t="s">
        <v>263</v>
      </c>
      <c r="H8751" t="s">
        <v>144</v>
      </c>
      <c r="I8751" t="s">
        <v>42</v>
      </c>
      <c r="J8751" t="s">
        <v>71</v>
      </c>
      <c r="K8751" s="12">
        <v>3050.3760000000002</v>
      </c>
    </row>
    <row r="8752" spans="1:11" x14ac:dyDescent="0.25">
      <c r="A8752" s="1">
        <v>42537</v>
      </c>
      <c r="B8752" t="s">
        <v>184</v>
      </c>
      <c r="C8752" t="s">
        <v>562</v>
      </c>
      <c r="D8752" t="s">
        <v>22</v>
      </c>
      <c r="E8752" t="s">
        <v>23</v>
      </c>
      <c r="F8752" t="s">
        <v>262</v>
      </c>
      <c r="G8752" t="s">
        <v>263</v>
      </c>
      <c r="H8752" t="s">
        <v>144</v>
      </c>
      <c r="I8752" t="s">
        <v>67</v>
      </c>
      <c r="J8752" t="s">
        <v>68</v>
      </c>
      <c r="K8752" s="12">
        <v>133.97999999999999</v>
      </c>
    </row>
    <row r="8753" spans="1:11" x14ac:dyDescent="0.25">
      <c r="A8753" s="1">
        <v>42860</v>
      </c>
      <c r="B8753" t="s">
        <v>46</v>
      </c>
      <c r="C8753" t="s">
        <v>437</v>
      </c>
      <c r="D8753" t="s">
        <v>98</v>
      </c>
      <c r="E8753" t="s">
        <v>23</v>
      </c>
      <c r="F8753" t="s">
        <v>5651</v>
      </c>
      <c r="G8753" t="s">
        <v>50</v>
      </c>
      <c r="H8753" t="s">
        <v>26</v>
      </c>
      <c r="I8753" t="s">
        <v>42</v>
      </c>
      <c r="J8753" t="s">
        <v>86</v>
      </c>
      <c r="K8753" s="12">
        <v>93.248000000000005</v>
      </c>
    </row>
    <row r="8754" spans="1:11" x14ac:dyDescent="0.25">
      <c r="A8754" s="1">
        <v>42860</v>
      </c>
      <c r="B8754" t="s">
        <v>46</v>
      </c>
      <c r="C8754" t="s">
        <v>437</v>
      </c>
      <c r="D8754" t="s">
        <v>98</v>
      </c>
      <c r="E8754" t="s">
        <v>23</v>
      </c>
      <c r="F8754" t="s">
        <v>5651</v>
      </c>
      <c r="G8754" t="s">
        <v>50</v>
      </c>
      <c r="H8754" t="s">
        <v>26</v>
      </c>
      <c r="I8754" t="s">
        <v>67</v>
      </c>
      <c r="J8754" t="s">
        <v>68</v>
      </c>
      <c r="K8754" s="12">
        <v>177.48</v>
      </c>
    </row>
    <row r="8755" spans="1:11" x14ac:dyDescent="0.25">
      <c r="A8755" s="1">
        <v>43352</v>
      </c>
      <c r="B8755" t="s">
        <v>184</v>
      </c>
      <c r="C8755" t="s">
        <v>4836</v>
      </c>
      <c r="D8755" t="s">
        <v>22</v>
      </c>
      <c r="E8755" t="s">
        <v>23</v>
      </c>
      <c r="F8755" t="s">
        <v>2838</v>
      </c>
      <c r="G8755" t="s">
        <v>494</v>
      </c>
      <c r="H8755" t="s">
        <v>144</v>
      </c>
      <c r="I8755" t="s">
        <v>42</v>
      </c>
      <c r="J8755" t="s">
        <v>43</v>
      </c>
      <c r="K8755" s="12">
        <v>17.712</v>
      </c>
    </row>
    <row r="8756" spans="1:11" x14ac:dyDescent="0.25">
      <c r="A8756" s="1">
        <v>43352</v>
      </c>
      <c r="B8756" t="s">
        <v>184</v>
      </c>
      <c r="C8756" t="s">
        <v>4836</v>
      </c>
      <c r="D8756" t="s">
        <v>22</v>
      </c>
      <c r="E8756" t="s">
        <v>23</v>
      </c>
      <c r="F8756" t="s">
        <v>2838</v>
      </c>
      <c r="G8756" t="s">
        <v>494</v>
      </c>
      <c r="H8756" t="s">
        <v>144</v>
      </c>
      <c r="I8756" t="s">
        <v>42</v>
      </c>
      <c r="J8756" t="s">
        <v>71</v>
      </c>
      <c r="K8756" s="12">
        <v>4.8600000000000003</v>
      </c>
    </row>
    <row r="8757" spans="1:11" x14ac:dyDescent="0.25">
      <c r="A8757" s="1">
        <v>43352</v>
      </c>
      <c r="B8757" t="s">
        <v>184</v>
      </c>
      <c r="C8757" t="s">
        <v>4836</v>
      </c>
      <c r="D8757" t="s">
        <v>22</v>
      </c>
      <c r="E8757" t="s">
        <v>23</v>
      </c>
      <c r="F8757" t="s">
        <v>2838</v>
      </c>
      <c r="G8757" t="s">
        <v>494</v>
      </c>
      <c r="H8757" t="s">
        <v>144</v>
      </c>
      <c r="I8757" t="s">
        <v>42</v>
      </c>
      <c r="J8757" t="s">
        <v>71</v>
      </c>
      <c r="K8757" s="12">
        <v>6.258</v>
      </c>
    </row>
    <row r="8758" spans="1:11" x14ac:dyDescent="0.25">
      <c r="A8758" s="1">
        <v>42938</v>
      </c>
      <c r="B8758" t="s">
        <v>46</v>
      </c>
      <c r="C8758" t="s">
        <v>6870</v>
      </c>
      <c r="D8758" t="s">
        <v>37</v>
      </c>
      <c r="E8758" t="s">
        <v>23</v>
      </c>
      <c r="F8758" t="s">
        <v>378</v>
      </c>
      <c r="G8758" t="s">
        <v>2738</v>
      </c>
      <c r="H8758" t="s">
        <v>144</v>
      </c>
      <c r="I8758" t="s">
        <v>42</v>
      </c>
      <c r="J8758" t="s">
        <v>74</v>
      </c>
      <c r="K8758" s="12">
        <v>37.68</v>
      </c>
    </row>
    <row r="8759" spans="1:11" x14ac:dyDescent="0.25">
      <c r="A8759" s="1">
        <v>42938</v>
      </c>
      <c r="B8759" t="s">
        <v>46</v>
      </c>
      <c r="C8759" t="s">
        <v>6870</v>
      </c>
      <c r="D8759" t="s">
        <v>37</v>
      </c>
      <c r="E8759" t="s">
        <v>23</v>
      </c>
      <c r="F8759" t="s">
        <v>378</v>
      </c>
      <c r="G8759" t="s">
        <v>2738</v>
      </c>
      <c r="H8759" t="s">
        <v>144</v>
      </c>
      <c r="I8759" t="s">
        <v>42</v>
      </c>
      <c r="J8759" t="s">
        <v>86</v>
      </c>
      <c r="K8759" s="12">
        <v>51.84</v>
      </c>
    </row>
    <row r="8760" spans="1:11" x14ac:dyDescent="0.25">
      <c r="A8760" s="1">
        <v>42938</v>
      </c>
      <c r="B8760" t="s">
        <v>46</v>
      </c>
      <c r="C8760" t="s">
        <v>6870</v>
      </c>
      <c r="D8760" t="s">
        <v>37</v>
      </c>
      <c r="E8760" t="s">
        <v>23</v>
      </c>
      <c r="F8760" t="s">
        <v>378</v>
      </c>
      <c r="G8760" t="s">
        <v>2738</v>
      </c>
      <c r="H8760" t="s">
        <v>144</v>
      </c>
      <c r="I8760" t="s">
        <v>28</v>
      </c>
      <c r="J8760" t="s">
        <v>61</v>
      </c>
      <c r="K8760" s="12">
        <v>27.42</v>
      </c>
    </row>
    <row r="8761" spans="1:11" x14ac:dyDescent="0.25">
      <c r="A8761" s="1">
        <v>42938</v>
      </c>
      <c r="B8761" t="s">
        <v>46</v>
      </c>
      <c r="C8761" t="s">
        <v>6870</v>
      </c>
      <c r="D8761" t="s">
        <v>37</v>
      </c>
      <c r="E8761" t="s">
        <v>23</v>
      </c>
      <c r="F8761" t="s">
        <v>378</v>
      </c>
      <c r="G8761" t="s">
        <v>2738</v>
      </c>
      <c r="H8761" t="s">
        <v>144</v>
      </c>
      <c r="I8761" t="s">
        <v>42</v>
      </c>
      <c r="J8761" t="s">
        <v>71</v>
      </c>
      <c r="K8761" s="12">
        <v>5.4</v>
      </c>
    </row>
    <row r="8762" spans="1:11" x14ac:dyDescent="0.25">
      <c r="A8762" s="1">
        <v>42766</v>
      </c>
      <c r="B8762" t="s">
        <v>46</v>
      </c>
      <c r="C8762" t="s">
        <v>3442</v>
      </c>
      <c r="D8762" t="s">
        <v>98</v>
      </c>
      <c r="E8762" t="s">
        <v>23</v>
      </c>
      <c r="F8762" t="s">
        <v>1737</v>
      </c>
      <c r="G8762" t="s">
        <v>1271</v>
      </c>
      <c r="H8762" t="s">
        <v>26</v>
      </c>
      <c r="I8762" t="s">
        <v>42</v>
      </c>
      <c r="J8762" t="s">
        <v>71</v>
      </c>
      <c r="K8762" s="12">
        <v>1270.99</v>
      </c>
    </row>
    <row r="8763" spans="1:11" x14ac:dyDescent="0.25">
      <c r="A8763" s="1">
        <v>42766</v>
      </c>
      <c r="B8763" t="s">
        <v>46</v>
      </c>
      <c r="C8763" t="s">
        <v>3442</v>
      </c>
      <c r="D8763" t="s">
        <v>98</v>
      </c>
      <c r="E8763" t="s">
        <v>23</v>
      </c>
      <c r="F8763" t="s">
        <v>1737</v>
      </c>
      <c r="G8763" t="s">
        <v>1271</v>
      </c>
      <c r="H8763" t="s">
        <v>26</v>
      </c>
      <c r="I8763" t="s">
        <v>42</v>
      </c>
      <c r="J8763" t="s">
        <v>169</v>
      </c>
      <c r="K8763" s="12">
        <v>125.36</v>
      </c>
    </row>
    <row r="8764" spans="1:11" x14ac:dyDescent="0.25">
      <c r="A8764" s="1">
        <v>43098</v>
      </c>
      <c r="B8764" t="s">
        <v>46</v>
      </c>
      <c r="C8764" t="s">
        <v>3166</v>
      </c>
      <c r="D8764" t="s">
        <v>22</v>
      </c>
      <c r="E8764" t="s">
        <v>23</v>
      </c>
      <c r="F8764" t="s">
        <v>5399</v>
      </c>
      <c r="G8764" t="s">
        <v>39</v>
      </c>
      <c r="H8764" t="s">
        <v>40</v>
      </c>
      <c r="I8764" t="s">
        <v>42</v>
      </c>
      <c r="J8764" t="s">
        <v>55</v>
      </c>
      <c r="K8764" s="12">
        <v>14.03</v>
      </c>
    </row>
    <row r="8765" spans="1:11" x14ac:dyDescent="0.25">
      <c r="A8765" s="1">
        <v>43098</v>
      </c>
      <c r="B8765" t="s">
        <v>46</v>
      </c>
      <c r="C8765" t="s">
        <v>3166</v>
      </c>
      <c r="D8765" t="s">
        <v>22</v>
      </c>
      <c r="E8765" t="s">
        <v>23</v>
      </c>
      <c r="F8765" t="s">
        <v>5399</v>
      </c>
      <c r="G8765" t="s">
        <v>39</v>
      </c>
      <c r="H8765" t="s">
        <v>40</v>
      </c>
      <c r="I8765" t="s">
        <v>42</v>
      </c>
      <c r="J8765" t="s">
        <v>575</v>
      </c>
      <c r="K8765" s="12">
        <v>27.96</v>
      </c>
    </row>
    <row r="8766" spans="1:11" x14ac:dyDescent="0.25">
      <c r="A8766" s="1">
        <v>42695</v>
      </c>
      <c r="B8766" t="s">
        <v>46</v>
      </c>
      <c r="C8766" t="s">
        <v>1534</v>
      </c>
      <c r="D8766" t="s">
        <v>37</v>
      </c>
      <c r="E8766" t="s">
        <v>23</v>
      </c>
      <c r="F8766" t="s">
        <v>99</v>
      </c>
      <c r="G8766" t="s">
        <v>100</v>
      </c>
      <c r="H8766" t="s">
        <v>101</v>
      </c>
      <c r="I8766" t="s">
        <v>42</v>
      </c>
      <c r="J8766" t="s">
        <v>64</v>
      </c>
      <c r="K8766" s="12">
        <v>5.3440000000000003</v>
      </c>
    </row>
    <row r="8767" spans="1:11" x14ac:dyDescent="0.25">
      <c r="A8767" s="1">
        <v>42695</v>
      </c>
      <c r="B8767" t="s">
        <v>46</v>
      </c>
      <c r="C8767" t="s">
        <v>1534</v>
      </c>
      <c r="D8767" t="s">
        <v>37</v>
      </c>
      <c r="E8767" t="s">
        <v>23</v>
      </c>
      <c r="F8767" t="s">
        <v>99</v>
      </c>
      <c r="G8767" t="s">
        <v>100</v>
      </c>
      <c r="H8767" t="s">
        <v>101</v>
      </c>
      <c r="I8767" t="s">
        <v>42</v>
      </c>
      <c r="J8767" t="s">
        <v>71</v>
      </c>
      <c r="K8767" s="12">
        <v>1.696</v>
      </c>
    </row>
    <row r="8768" spans="1:11" x14ac:dyDescent="0.25">
      <c r="A8768" s="1">
        <v>42695</v>
      </c>
      <c r="B8768" t="s">
        <v>46</v>
      </c>
      <c r="C8768" t="s">
        <v>1534</v>
      </c>
      <c r="D8768" t="s">
        <v>37</v>
      </c>
      <c r="E8768" t="s">
        <v>23</v>
      </c>
      <c r="F8768" t="s">
        <v>99</v>
      </c>
      <c r="G8768" t="s">
        <v>100</v>
      </c>
      <c r="H8768" t="s">
        <v>101</v>
      </c>
      <c r="I8768" t="s">
        <v>42</v>
      </c>
      <c r="J8768" t="s">
        <v>74</v>
      </c>
      <c r="K8768" s="12">
        <v>24.588000000000001</v>
      </c>
    </row>
    <row r="8769" spans="1:11" x14ac:dyDescent="0.25">
      <c r="A8769" s="1">
        <v>42695</v>
      </c>
      <c r="B8769" t="s">
        <v>46</v>
      </c>
      <c r="C8769" t="s">
        <v>1534</v>
      </c>
      <c r="D8769" t="s">
        <v>37</v>
      </c>
      <c r="E8769" t="s">
        <v>23</v>
      </c>
      <c r="F8769" t="s">
        <v>99</v>
      </c>
      <c r="G8769" t="s">
        <v>100</v>
      </c>
      <c r="H8769" t="s">
        <v>101</v>
      </c>
      <c r="I8769" t="s">
        <v>42</v>
      </c>
      <c r="J8769" t="s">
        <v>71</v>
      </c>
      <c r="K8769" s="12">
        <v>7.98</v>
      </c>
    </row>
    <row r="8770" spans="1:11" x14ac:dyDescent="0.25">
      <c r="A8770" s="1">
        <v>42648</v>
      </c>
      <c r="B8770" t="s">
        <v>46</v>
      </c>
      <c r="C8770" t="s">
        <v>5116</v>
      </c>
      <c r="D8770" t="s">
        <v>22</v>
      </c>
      <c r="E8770" t="s">
        <v>23</v>
      </c>
      <c r="F8770" t="s">
        <v>493</v>
      </c>
      <c r="G8770" t="s">
        <v>494</v>
      </c>
      <c r="H8770" t="s">
        <v>144</v>
      </c>
      <c r="I8770" t="s">
        <v>67</v>
      </c>
      <c r="J8770" t="s">
        <v>157</v>
      </c>
      <c r="K8770" s="12">
        <v>288</v>
      </c>
    </row>
    <row r="8771" spans="1:11" x14ac:dyDescent="0.25">
      <c r="A8771" s="1">
        <v>42990</v>
      </c>
      <c r="B8771" t="s">
        <v>1289</v>
      </c>
      <c r="C8771" t="s">
        <v>1529</v>
      </c>
      <c r="D8771" t="s">
        <v>98</v>
      </c>
      <c r="E8771" t="s">
        <v>23</v>
      </c>
      <c r="F8771" t="s">
        <v>1474</v>
      </c>
      <c r="G8771" t="s">
        <v>453</v>
      </c>
      <c r="H8771" t="s">
        <v>40</v>
      </c>
      <c r="I8771" t="s">
        <v>67</v>
      </c>
      <c r="J8771" t="s">
        <v>68</v>
      </c>
      <c r="K8771" s="12">
        <v>146.952</v>
      </c>
    </row>
    <row r="8772" spans="1:11" x14ac:dyDescent="0.25">
      <c r="A8772" s="1">
        <v>42990</v>
      </c>
      <c r="B8772" t="s">
        <v>1289</v>
      </c>
      <c r="C8772" t="s">
        <v>1529</v>
      </c>
      <c r="D8772" t="s">
        <v>98</v>
      </c>
      <c r="E8772" t="s">
        <v>23</v>
      </c>
      <c r="F8772" t="s">
        <v>1474</v>
      </c>
      <c r="G8772" t="s">
        <v>453</v>
      </c>
      <c r="H8772" t="s">
        <v>40</v>
      </c>
      <c r="I8772" t="s">
        <v>28</v>
      </c>
      <c r="J8772" t="s">
        <v>32</v>
      </c>
      <c r="K8772" s="12">
        <v>83.135999999999996</v>
      </c>
    </row>
    <row r="8773" spans="1:11" x14ac:dyDescent="0.25">
      <c r="A8773" s="1">
        <v>43357</v>
      </c>
      <c r="B8773" t="s">
        <v>184</v>
      </c>
      <c r="C8773" t="s">
        <v>5174</v>
      </c>
      <c r="D8773" t="s">
        <v>37</v>
      </c>
      <c r="E8773" t="s">
        <v>23</v>
      </c>
      <c r="F8773" t="s">
        <v>4593</v>
      </c>
      <c r="G8773" t="s">
        <v>84</v>
      </c>
      <c r="H8773" t="s">
        <v>26</v>
      </c>
      <c r="I8773" t="s">
        <v>42</v>
      </c>
      <c r="J8773" t="s">
        <v>74</v>
      </c>
      <c r="K8773" s="12">
        <v>942.78399999999999</v>
      </c>
    </row>
    <row r="8774" spans="1:11" x14ac:dyDescent="0.25">
      <c r="A8774" s="1">
        <v>43357</v>
      </c>
      <c r="B8774" t="s">
        <v>184</v>
      </c>
      <c r="C8774" t="s">
        <v>5174</v>
      </c>
      <c r="D8774" t="s">
        <v>37</v>
      </c>
      <c r="E8774" t="s">
        <v>23</v>
      </c>
      <c r="F8774" t="s">
        <v>4593</v>
      </c>
      <c r="G8774" t="s">
        <v>84</v>
      </c>
      <c r="H8774" t="s">
        <v>26</v>
      </c>
      <c r="I8774" t="s">
        <v>42</v>
      </c>
      <c r="J8774" t="s">
        <v>86</v>
      </c>
      <c r="K8774" s="12">
        <v>74.352000000000004</v>
      </c>
    </row>
    <row r="8775" spans="1:11" x14ac:dyDescent="0.25">
      <c r="A8775" s="1">
        <v>42423</v>
      </c>
      <c r="B8775" t="s">
        <v>46</v>
      </c>
      <c r="C8775" t="s">
        <v>9822</v>
      </c>
      <c r="D8775" t="s">
        <v>98</v>
      </c>
      <c r="E8775" t="s">
        <v>23</v>
      </c>
      <c r="F8775" t="s">
        <v>262</v>
      </c>
      <c r="G8775" t="s">
        <v>263</v>
      </c>
      <c r="H8775" t="s">
        <v>144</v>
      </c>
      <c r="I8775" t="s">
        <v>42</v>
      </c>
      <c r="J8775" t="s">
        <v>74</v>
      </c>
      <c r="K8775" s="12">
        <v>26.88</v>
      </c>
    </row>
    <row r="8776" spans="1:11" x14ac:dyDescent="0.25">
      <c r="A8776" s="1">
        <v>42423</v>
      </c>
      <c r="B8776" t="s">
        <v>46</v>
      </c>
      <c r="C8776" t="s">
        <v>9822</v>
      </c>
      <c r="D8776" t="s">
        <v>98</v>
      </c>
      <c r="E8776" t="s">
        <v>23</v>
      </c>
      <c r="F8776" t="s">
        <v>262</v>
      </c>
      <c r="G8776" t="s">
        <v>263</v>
      </c>
      <c r="H8776" t="s">
        <v>144</v>
      </c>
      <c r="I8776" t="s">
        <v>42</v>
      </c>
      <c r="J8776" t="s">
        <v>71</v>
      </c>
      <c r="K8776" s="12">
        <v>10.896000000000001</v>
      </c>
    </row>
    <row r="8777" spans="1:11" x14ac:dyDescent="0.25">
      <c r="A8777" s="1">
        <v>43074</v>
      </c>
      <c r="B8777" t="s">
        <v>19</v>
      </c>
      <c r="C8777" t="s">
        <v>4088</v>
      </c>
      <c r="D8777" t="s">
        <v>98</v>
      </c>
      <c r="E8777" t="s">
        <v>23</v>
      </c>
      <c r="F8777" t="s">
        <v>299</v>
      </c>
      <c r="G8777" t="s">
        <v>207</v>
      </c>
      <c r="H8777" t="s">
        <v>101</v>
      </c>
      <c r="I8777" t="s">
        <v>42</v>
      </c>
      <c r="J8777" t="s">
        <v>64</v>
      </c>
      <c r="K8777" s="12">
        <v>3.536</v>
      </c>
    </row>
    <row r="8778" spans="1:11" x14ac:dyDescent="0.25">
      <c r="A8778" s="1">
        <v>42918</v>
      </c>
      <c r="B8778" t="s">
        <v>184</v>
      </c>
      <c r="C8778" t="s">
        <v>894</v>
      </c>
      <c r="D8778" t="s">
        <v>37</v>
      </c>
      <c r="E8778" t="s">
        <v>23</v>
      </c>
      <c r="F8778" t="s">
        <v>1682</v>
      </c>
      <c r="G8778" t="s">
        <v>100</v>
      </c>
      <c r="H8778" t="s">
        <v>101</v>
      </c>
      <c r="I8778" t="s">
        <v>28</v>
      </c>
      <c r="J8778" t="s">
        <v>32</v>
      </c>
      <c r="K8778" s="12">
        <v>528.42999999999995</v>
      </c>
    </row>
    <row r="8779" spans="1:11" x14ac:dyDescent="0.25">
      <c r="A8779" s="1">
        <v>42918</v>
      </c>
      <c r="B8779" t="s">
        <v>184</v>
      </c>
      <c r="C8779" t="s">
        <v>894</v>
      </c>
      <c r="D8779" t="s">
        <v>37</v>
      </c>
      <c r="E8779" t="s">
        <v>23</v>
      </c>
      <c r="F8779" t="s">
        <v>1682</v>
      </c>
      <c r="G8779" t="s">
        <v>100</v>
      </c>
      <c r="H8779" t="s">
        <v>101</v>
      </c>
      <c r="I8779" t="s">
        <v>42</v>
      </c>
      <c r="J8779" t="s">
        <v>86</v>
      </c>
      <c r="K8779" s="12">
        <v>41.472000000000001</v>
      </c>
    </row>
    <row r="8780" spans="1:11" x14ac:dyDescent="0.25">
      <c r="A8780" s="1">
        <v>43447</v>
      </c>
      <c r="B8780" t="s">
        <v>46</v>
      </c>
      <c r="C8780" t="s">
        <v>1384</v>
      </c>
      <c r="D8780" t="s">
        <v>37</v>
      </c>
      <c r="E8780" t="s">
        <v>23</v>
      </c>
      <c r="F8780" t="s">
        <v>262</v>
      </c>
      <c r="G8780" t="s">
        <v>263</v>
      </c>
      <c r="H8780" t="s">
        <v>144</v>
      </c>
      <c r="I8780" t="s">
        <v>28</v>
      </c>
      <c r="J8780" t="s">
        <v>29</v>
      </c>
      <c r="K8780" s="12">
        <v>287.976</v>
      </c>
    </row>
    <row r="8781" spans="1:11" x14ac:dyDescent="0.25">
      <c r="A8781" s="1">
        <v>42449</v>
      </c>
      <c r="B8781" t="s">
        <v>19</v>
      </c>
      <c r="C8781" t="s">
        <v>2463</v>
      </c>
      <c r="D8781" t="s">
        <v>22</v>
      </c>
      <c r="E8781" t="s">
        <v>23</v>
      </c>
      <c r="F8781" t="s">
        <v>1977</v>
      </c>
      <c r="G8781" t="s">
        <v>416</v>
      </c>
      <c r="H8781" t="s">
        <v>40</v>
      </c>
      <c r="I8781" t="s">
        <v>42</v>
      </c>
      <c r="J8781" t="s">
        <v>55</v>
      </c>
      <c r="K8781" s="12">
        <v>29.303999999999998</v>
      </c>
    </row>
    <row r="8782" spans="1:11" x14ac:dyDescent="0.25">
      <c r="A8782" s="1">
        <v>42430</v>
      </c>
      <c r="B8782" t="s">
        <v>184</v>
      </c>
      <c r="C8782" t="s">
        <v>9533</v>
      </c>
      <c r="D8782" t="s">
        <v>37</v>
      </c>
      <c r="E8782" t="s">
        <v>23</v>
      </c>
      <c r="F8782" t="s">
        <v>180</v>
      </c>
      <c r="G8782" t="s">
        <v>100</v>
      </c>
      <c r="H8782" t="s">
        <v>101</v>
      </c>
      <c r="I8782" t="s">
        <v>42</v>
      </c>
      <c r="J8782" t="s">
        <v>64</v>
      </c>
      <c r="K8782" s="12">
        <v>55.328000000000003</v>
      </c>
    </row>
    <row r="8783" spans="1:11" x14ac:dyDescent="0.25">
      <c r="A8783" s="1">
        <v>42430</v>
      </c>
      <c r="B8783" t="s">
        <v>184</v>
      </c>
      <c r="C8783" t="s">
        <v>9533</v>
      </c>
      <c r="D8783" t="s">
        <v>37</v>
      </c>
      <c r="E8783" t="s">
        <v>23</v>
      </c>
      <c r="F8783" t="s">
        <v>180</v>
      </c>
      <c r="G8783" t="s">
        <v>100</v>
      </c>
      <c r="H8783" t="s">
        <v>101</v>
      </c>
      <c r="I8783" t="s">
        <v>28</v>
      </c>
      <c r="J8783" t="s">
        <v>29</v>
      </c>
      <c r="K8783" s="12">
        <v>1227.9983999999999</v>
      </c>
    </row>
    <row r="8784" spans="1:11" x14ac:dyDescent="0.25">
      <c r="A8784" s="1">
        <v>42993</v>
      </c>
      <c r="B8784" t="s">
        <v>46</v>
      </c>
      <c r="C8784" t="s">
        <v>2111</v>
      </c>
      <c r="D8784" t="s">
        <v>37</v>
      </c>
      <c r="E8784" t="s">
        <v>23</v>
      </c>
      <c r="F8784" t="s">
        <v>10241</v>
      </c>
      <c r="G8784" t="s">
        <v>6264</v>
      </c>
      <c r="H8784" t="s">
        <v>40</v>
      </c>
      <c r="I8784" t="s">
        <v>42</v>
      </c>
      <c r="J8784" t="s">
        <v>71</v>
      </c>
      <c r="K8784" s="12">
        <v>20.416</v>
      </c>
    </row>
    <row r="8785" spans="1:11" x14ac:dyDescent="0.25">
      <c r="A8785" s="1">
        <v>42993</v>
      </c>
      <c r="B8785" t="s">
        <v>46</v>
      </c>
      <c r="C8785" t="s">
        <v>2111</v>
      </c>
      <c r="D8785" t="s">
        <v>37</v>
      </c>
      <c r="E8785" t="s">
        <v>23</v>
      </c>
      <c r="F8785" t="s">
        <v>10241</v>
      </c>
      <c r="G8785" t="s">
        <v>6264</v>
      </c>
      <c r="H8785" t="s">
        <v>40</v>
      </c>
      <c r="I8785" t="s">
        <v>28</v>
      </c>
      <c r="J8785" t="s">
        <v>52</v>
      </c>
      <c r="K8785" s="12">
        <v>1128.3900000000001</v>
      </c>
    </row>
    <row r="8786" spans="1:11" x14ac:dyDescent="0.25">
      <c r="A8786" s="1">
        <v>43176</v>
      </c>
      <c r="B8786" t="s">
        <v>46</v>
      </c>
      <c r="C8786" t="s">
        <v>2958</v>
      </c>
      <c r="D8786" t="s">
        <v>98</v>
      </c>
      <c r="E8786" t="s">
        <v>23</v>
      </c>
      <c r="F8786" t="s">
        <v>5142</v>
      </c>
      <c r="G8786" t="s">
        <v>331</v>
      </c>
      <c r="H8786" t="s">
        <v>26</v>
      </c>
      <c r="I8786" t="s">
        <v>42</v>
      </c>
      <c r="J8786" t="s">
        <v>43</v>
      </c>
      <c r="K8786" s="12">
        <v>4.6079999999999997</v>
      </c>
    </row>
    <row r="8787" spans="1:11" x14ac:dyDescent="0.25">
      <c r="A8787" s="1">
        <v>43248</v>
      </c>
      <c r="B8787" t="s">
        <v>46</v>
      </c>
      <c r="C8787" t="s">
        <v>6487</v>
      </c>
      <c r="D8787" t="s">
        <v>37</v>
      </c>
      <c r="E8787" t="s">
        <v>23</v>
      </c>
      <c r="F8787" t="s">
        <v>540</v>
      </c>
      <c r="G8787" t="s">
        <v>306</v>
      </c>
      <c r="H8787" t="s">
        <v>40</v>
      </c>
      <c r="I8787" t="s">
        <v>67</v>
      </c>
      <c r="J8787" t="s">
        <v>68</v>
      </c>
      <c r="K8787" s="12">
        <v>195.96</v>
      </c>
    </row>
    <row r="8788" spans="1:11" x14ac:dyDescent="0.25">
      <c r="A8788" s="1">
        <v>43248</v>
      </c>
      <c r="B8788" t="s">
        <v>46</v>
      </c>
      <c r="C8788" t="s">
        <v>6487</v>
      </c>
      <c r="D8788" t="s">
        <v>37</v>
      </c>
      <c r="E8788" t="s">
        <v>23</v>
      </c>
      <c r="F8788" t="s">
        <v>540</v>
      </c>
      <c r="G8788" t="s">
        <v>306</v>
      </c>
      <c r="H8788" t="s">
        <v>40</v>
      </c>
      <c r="I8788" t="s">
        <v>42</v>
      </c>
      <c r="J8788" t="s">
        <v>86</v>
      </c>
      <c r="K8788" s="12">
        <v>15.552</v>
      </c>
    </row>
    <row r="8789" spans="1:11" x14ac:dyDescent="0.25">
      <c r="A8789" s="1">
        <v>43248</v>
      </c>
      <c r="B8789" t="s">
        <v>46</v>
      </c>
      <c r="C8789" t="s">
        <v>6487</v>
      </c>
      <c r="D8789" t="s">
        <v>37</v>
      </c>
      <c r="E8789" t="s">
        <v>23</v>
      </c>
      <c r="F8789" t="s">
        <v>540</v>
      </c>
      <c r="G8789" t="s">
        <v>306</v>
      </c>
      <c r="H8789" t="s">
        <v>40</v>
      </c>
      <c r="I8789" t="s">
        <v>67</v>
      </c>
      <c r="J8789" t="s">
        <v>157</v>
      </c>
      <c r="K8789" s="12">
        <v>271.96800000000002</v>
      </c>
    </row>
    <row r="8790" spans="1:11" x14ac:dyDescent="0.25">
      <c r="A8790" s="1">
        <v>43266</v>
      </c>
      <c r="B8790" t="s">
        <v>46</v>
      </c>
      <c r="C8790" t="s">
        <v>4804</v>
      </c>
      <c r="D8790" t="s">
        <v>22</v>
      </c>
      <c r="E8790" t="s">
        <v>23</v>
      </c>
      <c r="F8790" t="s">
        <v>733</v>
      </c>
      <c r="G8790" t="s">
        <v>84</v>
      </c>
      <c r="H8790" t="s">
        <v>26</v>
      </c>
      <c r="I8790" t="s">
        <v>28</v>
      </c>
      <c r="J8790" t="s">
        <v>32</v>
      </c>
      <c r="K8790" s="12">
        <v>698.35199999999998</v>
      </c>
    </row>
    <row r="8791" spans="1:11" x14ac:dyDescent="0.25">
      <c r="A8791" s="1">
        <v>43266</v>
      </c>
      <c r="B8791" t="s">
        <v>46</v>
      </c>
      <c r="C8791" t="s">
        <v>4804</v>
      </c>
      <c r="D8791" t="s">
        <v>22</v>
      </c>
      <c r="E8791" t="s">
        <v>23</v>
      </c>
      <c r="F8791" t="s">
        <v>733</v>
      </c>
      <c r="G8791" t="s">
        <v>84</v>
      </c>
      <c r="H8791" t="s">
        <v>26</v>
      </c>
      <c r="I8791" t="s">
        <v>28</v>
      </c>
      <c r="J8791" t="s">
        <v>29</v>
      </c>
      <c r="K8791" s="12">
        <v>77.727999999999994</v>
      </c>
    </row>
    <row r="8792" spans="1:11" x14ac:dyDescent="0.25">
      <c r="A8792" s="1">
        <v>42619</v>
      </c>
      <c r="B8792" t="s">
        <v>46</v>
      </c>
      <c r="C8792" t="s">
        <v>1149</v>
      </c>
      <c r="D8792" t="s">
        <v>37</v>
      </c>
      <c r="E8792" t="s">
        <v>23</v>
      </c>
      <c r="F8792" t="s">
        <v>1465</v>
      </c>
      <c r="G8792" t="s">
        <v>315</v>
      </c>
      <c r="H8792" t="s">
        <v>26</v>
      </c>
      <c r="I8792" t="s">
        <v>42</v>
      </c>
      <c r="J8792" t="s">
        <v>71</v>
      </c>
      <c r="K8792" s="12">
        <v>46.62</v>
      </c>
    </row>
    <row r="8793" spans="1:11" x14ac:dyDescent="0.25">
      <c r="A8793" s="1">
        <v>43177</v>
      </c>
      <c r="B8793" t="s">
        <v>46</v>
      </c>
      <c r="C8793" t="s">
        <v>5620</v>
      </c>
      <c r="D8793" t="s">
        <v>22</v>
      </c>
      <c r="E8793" t="s">
        <v>23</v>
      </c>
      <c r="F8793" t="s">
        <v>180</v>
      </c>
      <c r="G8793" t="s">
        <v>100</v>
      </c>
      <c r="H8793" t="s">
        <v>101</v>
      </c>
      <c r="I8793" t="s">
        <v>67</v>
      </c>
      <c r="J8793" t="s">
        <v>68</v>
      </c>
      <c r="K8793" s="12">
        <v>537.54399999999998</v>
      </c>
    </row>
    <row r="8794" spans="1:11" x14ac:dyDescent="0.25">
      <c r="A8794" s="1">
        <v>42357</v>
      </c>
      <c r="B8794" t="s">
        <v>184</v>
      </c>
      <c r="C8794" t="s">
        <v>1384</v>
      </c>
      <c r="D8794" t="s">
        <v>37</v>
      </c>
      <c r="E8794" t="s">
        <v>23</v>
      </c>
      <c r="F8794" t="s">
        <v>38</v>
      </c>
      <c r="G8794" t="s">
        <v>39</v>
      </c>
      <c r="H8794" t="s">
        <v>40</v>
      </c>
      <c r="I8794" t="s">
        <v>42</v>
      </c>
      <c r="J8794" t="s">
        <v>43</v>
      </c>
      <c r="K8794" s="12">
        <v>14.62</v>
      </c>
    </row>
    <row r="8795" spans="1:11" x14ac:dyDescent="0.25">
      <c r="A8795" s="1">
        <v>42357</v>
      </c>
      <c r="B8795" t="s">
        <v>184</v>
      </c>
      <c r="C8795" t="s">
        <v>1384</v>
      </c>
      <c r="D8795" t="s">
        <v>37</v>
      </c>
      <c r="E8795" t="s">
        <v>23</v>
      </c>
      <c r="F8795" t="s">
        <v>38</v>
      </c>
      <c r="G8795" t="s">
        <v>39</v>
      </c>
      <c r="H8795" t="s">
        <v>40</v>
      </c>
      <c r="I8795" t="s">
        <v>42</v>
      </c>
      <c r="J8795" t="s">
        <v>265</v>
      </c>
      <c r="K8795" s="12">
        <v>22.55</v>
      </c>
    </row>
    <row r="8796" spans="1:11" x14ac:dyDescent="0.25">
      <c r="A8796" s="1">
        <v>42357</v>
      </c>
      <c r="B8796" t="s">
        <v>184</v>
      </c>
      <c r="C8796" t="s">
        <v>1384</v>
      </c>
      <c r="D8796" t="s">
        <v>37</v>
      </c>
      <c r="E8796" t="s">
        <v>23</v>
      </c>
      <c r="F8796" t="s">
        <v>38</v>
      </c>
      <c r="G8796" t="s">
        <v>39</v>
      </c>
      <c r="H8796" t="s">
        <v>40</v>
      </c>
      <c r="I8796" t="s">
        <v>67</v>
      </c>
      <c r="J8796" t="s">
        <v>68</v>
      </c>
      <c r="K8796" s="12">
        <v>583.79999999999995</v>
      </c>
    </row>
    <row r="8797" spans="1:11" x14ac:dyDescent="0.25">
      <c r="A8797" s="1">
        <v>42357</v>
      </c>
      <c r="B8797" t="s">
        <v>184</v>
      </c>
      <c r="C8797" t="s">
        <v>1384</v>
      </c>
      <c r="D8797" t="s">
        <v>37</v>
      </c>
      <c r="E8797" t="s">
        <v>23</v>
      </c>
      <c r="F8797" t="s">
        <v>38</v>
      </c>
      <c r="G8797" t="s">
        <v>39</v>
      </c>
      <c r="H8797" t="s">
        <v>40</v>
      </c>
      <c r="I8797" t="s">
        <v>67</v>
      </c>
      <c r="J8797" t="s">
        <v>68</v>
      </c>
      <c r="K8797" s="12">
        <v>211.16800000000001</v>
      </c>
    </row>
    <row r="8798" spans="1:11" x14ac:dyDescent="0.25">
      <c r="A8798" s="1">
        <v>42923</v>
      </c>
      <c r="B8798" t="s">
        <v>46</v>
      </c>
      <c r="C8798" t="s">
        <v>670</v>
      </c>
      <c r="D8798" t="s">
        <v>22</v>
      </c>
      <c r="E8798" t="s">
        <v>23</v>
      </c>
      <c r="F8798" t="s">
        <v>150</v>
      </c>
      <c r="G8798" t="s">
        <v>117</v>
      </c>
      <c r="H8798" t="s">
        <v>40</v>
      </c>
      <c r="I8798" t="s">
        <v>42</v>
      </c>
      <c r="J8798" t="s">
        <v>86</v>
      </c>
      <c r="K8798" s="12">
        <v>12.96</v>
      </c>
    </row>
    <row r="8799" spans="1:11" x14ac:dyDescent="0.25">
      <c r="A8799" s="1">
        <v>42923</v>
      </c>
      <c r="B8799" t="s">
        <v>46</v>
      </c>
      <c r="C8799" t="s">
        <v>670</v>
      </c>
      <c r="D8799" t="s">
        <v>22</v>
      </c>
      <c r="E8799" t="s">
        <v>23</v>
      </c>
      <c r="F8799" t="s">
        <v>150</v>
      </c>
      <c r="G8799" t="s">
        <v>117</v>
      </c>
      <c r="H8799" t="s">
        <v>40</v>
      </c>
      <c r="I8799" t="s">
        <v>42</v>
      </c>
      <c r="J8799" t="s">
        <v>64</v>
      </c>
      <c r="K8799" s="12">
        <v>45.98</v>
      </c>
    </row>
    <row r="8800" spans="1:11" x14ac:dyDescent="0.25">
      <c r="A8800" s="1">
        <v>42831</v>
      </c>
      <c r="B8800" t="s">
        <v>46</v>
      </c>
      <c r="C8800" t="s">
        <v>784</v>
      </c>
      <c r="D8800" t="s">
        <v>98</v>
      </c>
      <c r="E8800" t="s">
        <v>23</v>
      </c>
      <c r="F8800" t="s">
        <v>2222</v>
      </c>
      <c r="G8800" t="s">
        <v>5208</v>
      </c>
      <c r="H8800" t="s">
        <v>144</v>
      </c>
      <c r="I8800" t="s">
        <v>67</v>
      </c>
      <c r="J8800" t="s">
        <v>68</v>
      </c>
      <c r="K8800" s="12">
        <v>1294.75</v>
      </c>
    </row>
    <row r="8801" spans="1:11" x14ac:dyDescent="0.25">
      <c r="A8801" s="1">
        <v>42132</v>
      </c>
      <c r="B8801" t="s">
        <v>184</v>
      </c>
      <c r="C8801" t="s">
        <v>3456</v>
      </c>
      <c r="D8801" t="s">
        <v>22</v>
      </c>
      <c r="E8801" t="s">
        <v>23</v>
      </c>
      <c r="F8801" t="s">
        <v>142</v>
      </c>
      <c r="G8801" t="s">
        <v>143</v>
      </c>
      <c r="H8801" t="s">
        <v>144</v>
      </c>
      <c r="I8801" t="s">
        <v>67</v>
      </c>
      <c r="J8801" t="s">
        <v>1215</v>
      </c>
      <c r="K8801" s="12">
        <v>1799.97</v>
      </c>
    </row>
    <row r="8802" spans="1:11" x14ac:dyDescent="0.25">
      <c r="A8802" s="1">
        <v>43427</v>
      </c>
      <c r="B8802" t="s">
        <v>46</v>
      </c>
      <c r="C8802" t="s">
        <v>2422</v>
      </c>
      <c r="D8802" t="s">
        <v>37</v>
      </c>
      <c r="E8802" t="s">
        <v>23</v>
      </c>
      <c r="F8802" t="s">
        <v>299</v>
      </c>
      <c r="G8802" t="s">
        <v>207</v>
      </c>
      <c r="H8802" t="s">
        <v>101</v>
      </c>
      <c r="I8802" t="s">
        <v>42</v>
      </c>
      <c r="J8802" t="s">
        <v>86</v>
      </c>
      <c r="K8802" s="12">
        <v>10.688000000000001</v>
      </c>
    </row>
    <row r="8803" spans="1:11" x14ac:dyDescent="0.25">
      <c r="A8803" s="1">
        <v>43049</v>
      </c>
      <c r="B8803" t="s">
        <v>184</v>
      </c>
      <c r="C8803" t="s">
        <v>7904</v>
      </c>
      <c r="D8803" t="s">
        <v>22</v>
      </c>
      <c r="E8803" t="s">
        <v>23</v>
      </c>
      <c r="F8803" t="s">
        <v>4852</v>
      </c>
      <c r="G8803" t="s">
        <v>646</v>
      </c>
      <c r="H8803" t="s">
        <v>101</v>
      </c>
      <c r="I8803" t="s">
        <v>67</v>
      </c>
      <c r="J8803" t="s">
        <v>68</v>
      </c>
      <c r="K8803" s="12">
        <v>221.98</v>
      </c>
    </row>
    <row r="8804" spans="1:11" x14ac:dyDescent="0.25">
      <c r="A8804" s="1">
        <v>43049</v>
      </c>
      <c r="B8804" t="s">
        <v>184</v>
      </c>
      <c r="C8804" t="s">
        <v>7904</v>
      </c>
      <c r="D8804" t="s">
        <v>22</v>
      </c>
      <c r="E8804" t="s">
        <v>23</v>
      </c>
      <c r="F8804" t="s">
        <v>4852</v>
      </c>
      <c r="G8804" t="s">
        <v>646</v>
      </c>
      <c r="H8804" t="s">
        <v>101</v>
      </c>
      <c r="I8804" t="s">
        <v>28</v>
      </c>
      <c r="J8804" t="s">
        <v>29</v>
      </c>
      <c r="K8804" s="12">
        <v>341.96</v>
      </c>
    </row>
    <row r="8805" spans="1:11" x14ac:dyDescent="0.25">
      <c r="A8805" s="1">
        <v>42369</v>
      </c>
      <c r="B8805" t="s">
        <v>184</v>
      </c>
      <c r="C8805" t="s">
        <v>6425</v>
      </c>
      <c r="D8805" t="s">
        <v>37</v>
      </c>
      <c r="E8805" t="s">
        <v>23</v>
      </c>
      <c r="F8805" t="s">
        <v>262</v>
      </c>
      <c r="G8805" t="s">
        <v>263</v>
      </c>
      <c r="H8805" t="s">
        <v>144</v>
      </c>
      <c r="I8805" t="s">
        <v>67</v>
      </c>
      <c r="J8805" t="s">
        <v>157</v>
      </c>
      <c r="K8805" s="12">
        <v>34.770000000000003</v>
      </c>
    </row>
    <row r="8806" spans="1:11" x14ac:dyDescent="0.25">
      <c r="A8806" s="1">
        <v>42369</v>
      </c>
      <c r="B8806" t="s">
        <v>184</v>
      </c>
      <c r="C8806" t="s">
        <v>6425</v>
      </c>
      <c r="D8806" t="s">
        <v>37</v>
      </c>
      <c r="E8806" t="s">
        <v>23</v>
      </c>
      <c r="F8806" t="s">
        <v>262</v>
      </c>
      <c r="G8806" t="s">
        <v>263</v>
      </c>
      <c r="H8806" t="s">
        <v>144</v>
      </c>
      <c r="I8806" t="s">
        <v>42</v>
      </c>
      <c r="J8806" t="s">
        <v>43</v>
      </c>
      <c r="K8806" s="12">
        <v>18.899999999999999</v>
      </c>
    </row>
    <row r="8807" spans="1:11" x14ac:dyDescent="0.25">
      <c r="A8807" s="1">
        <v>43331</v>
      </c>
      <c r="B8807" t="s">
        <v>46</v>
      </c>
      <c r="C8807" t="s">
        <v>1351</v>
      </c>
      <c r="D8807" t="s">
        <v>22</v>
      </c>
      <c r="E8807" t="s">
        <v>23</v>
      </c>
      <c r="F8807" t="s">
        <v>5124</v>
      </c>
      <c r="G8807" t="s">
        <v>117</v>
      </c>
      <c r="H8807" t="s">
        <v>40</v>
      </c>
      <c r="I8807" t="s">
        <v>42</v>
      </c>
      <c r="J8807" t="s">
        <v>71</v>
      </c>
      <c r="K8807" s="12">
        <v>102.72</v>
      </c>
    </row>
    <row r="8808" spans="1:11" x14ac:dyDescent="0.25">
      <c r="A8808" s="1">
        <v>42990</v>
      </c>
      <c r="B8808" t="s">
        <v>46</v>
      </c>
      <c r="C8808" t="s">
        <v>4930</v>
      </c>
      <c r="D8808" t="s">
        <v>37</v>
      </c>
      <c r="E8808" t="s">
        <v>23</v>
      </c>
      <c r="F8808" t="s">
        <v>8512</v>
      </c>
      <c r="G8808" t="s">
        <v>263</v>
      </c>
      <c r="H8808" t="s">
        <v>144</v>
      </c>
      <c r="I8808" t="s">
        <v>28</v>
      </c>
      <c r="J8808" t="s">
        <v>61</v>
      </c>
      <c r="K8808" s="12">
        <v>40.479999999999997</v>
      </c>
    </row>
    <row r="8809" spans="1:11" x14ac:dyDescent="0.25">
      <c r="A8809" s="1">
        <v>43399</v>
      </c>
      <c r="B8809" t="s">
        <v>46</v>
      </c>
      <c r="C8809" t="s">
        <v>3697</v>
      </c>
      <c r="D8809" t="s">
        <v>22</v>
      </c>
      <c r="E8809" t="s">
        <v>23</v>
      </c>
      <c r="F8809" t="s">
        <v>142</v>
      </c>
      <c r="G8809" t="s">
        <v>143</v>
      </c>
      <c r="H8809" t="s">
        <v>144</v>
      </c>
      <c r="I8809" t="s">
        <v>42</v>
      </c>
      <c r="J8809" t="s">
        <v>71</v>
      </c>
      <c r="K8809" s="12">
        <v>33.281999999999996</v>
      </c>
    </row>
    <row r="8810" spans="1:11" x14ac:dyDescent="0.25">
      <c r="A8810" s="1">
        <v>43399</v>
      </c>
      <c r="B8810" t="s">
        <v>46</v>
      </c>
      <c r="C8810" t="s">
        <v>3697</v>
      </c>
      <c r="D8810" t="s">
        <v>22</v>
      </c>
      <c r="E8810" t="s">
        <v>23</v>
      </c>
      <c r="F8810" t="s">
        <v>142</v>
      </c>
      <c r="G8810" t="s">
        <v>143</v>
      </c>
      <c r="H8810" t="s">
        <v>144</v>
      </c>
      <c r="I8810" t="s">
        <v>67</v>
      </c>
      <c r="J8810" t="s">
        <v>68</v>
      </c>
      <c r="K8810" s="12">
        <v>118.65</v>
      </c>
    </row>
    <row r="8811" spans="1:11" x14ac:dyDescent="0.25">
      <c r="A8811" s="1">
        <v>43399</v>
      </c>
      <c r="B8811" t="s">
        <v>46</v>
      </c>
      <c r="C8811" t="s">
        <v>3697</v>
      </c>
      <c r="D8811" t="s">
        <v>22</v>
      </c>
      <c r="E8811" t="s">
        <v>23</v>
      </c>
      <c r="F8811" t="s">
        <v>142</v>
      </c>
      <c r="G8811" t="s">
        <v>143</v>
      </c>
      <c r="H8811" t="s">
        <v>144</v>
      </c>
      <c r="I8811" t="s">
        <v>42</v>
      </c>
      <c r="J8811" t="s">
        <v>43</v>
      </c>
      <c r="K8811" s="12">
        <v>14.76</v>
      </c>
    </row>
    <row r="8812" spans="1:11" x14ac:dyDescent="0.25">
      <c r="A8812" s="1">
        <v>43250</v>
      </c>
      <c r="B8812" t="s">
        <v>46</v>
      </c>
      <c r="C8812" t="s">
        <v>3524</v>
      </c>
      <c r="D8812" t="s">
        <v>37</v>
      </c>
      <c r="E8812" t="s">
        <v>23</v>
      </c>
      <c r="F8812" t="s">
        <v>38</v>
      </c>
      <c r="G8812" t="s">
        <v>39</v>
      </c>
      <c r="H8812" t="s">
        <v>40</v>
      </c>
      <c r="I8812" t="s">
        <v>42</v>
      </c>
      <c r="J8812" t="s">
        <v>86</v>
      </c>
      <c r="K8812" s="12">
        <v>37.520000000000003</v>
      </c>
    </row>
    <row r="8813" spans="1:11" x14ac:dyDescent="0.25">
      <c r="A8813" s="1">
        <v>42802</v>
      </c>
      <c r="B8813" t="s">
        <v>46</v>
      </c>
      <c r="C8813" t="s">
        <v>626</v>
      </c>
      <c r="D8813" t="s">
        <v>37</v>
      </c>
      <c r="E8813" t="s">
        <v>23</v>
      </c>
      <c r="F8813" t="s">
        <v>324</v>
      </c>
      <c r="G8813" t="s">
        <v>234</v>
      </c>
      <c r="H8813" t="s">
        <v>101</v>
      </c>
      <c r="I8813" t="s">
        <v>42</v>
      </c>
      <c r="J8813" t="s">
        <v>74</v>
      </c>
      <c r="K8813" s="12">
        <v>207.14400000000001</v>
      </c>
    </row>
    <row r="8814" spans="1:11" x14ac:dyDescent="0.25">
      <c r="A8814" s="1">
        <v>42802</v>
      </c>
      <c r="B8814" t="s">
        <v>46</v>
      </c>
      <c r="C8814" t="s">
        <v>626</v>
      </c>
      <c r="D8814" t="s">
        <v>37</v>
      </c>
      <c r="E8814" t="s">
        <v>23</v>
      </c>
      <c r="F8814" t="s">
        <v>324</v>
      </c>
      <c r="G8814" t="s">
        <v>234</v>
      </c>
      <c r="H8814" t="s">
        <v>101</v>
      </c>
      <c r="I8814" t="s">
        <v>42</v>
      </c>
      <c r="J8814" t="s">
        <v>64</v>
      </c>
      <c r="K8814" s="12">
        <v>13.9</v>
      </c>
    </row>
    <row r="8815" spans="1:11" x14ac:dyDescent="0.25">
      <c r="A8815" s="1">
        <v>42577</v>
      </c>
      <c r="B8815" t="s">
        <v>46</v>
      </c>
      <c r="C8815" t="s">
        <v>2635</v>
      </c>
      <c r="D8815" t="s">
        <v>37</v>
      </c>
      <c r="E8815" t="s">
        <v>23</v>
      </c>
      <c r="F8815" t="s">
        <v>3947</v>
      </c>
      <c r="G8815" t="s">
        <v>306</v>
      </c>
      <c r="H8815" t="s">
        <v>40</v>
      </c>
      <c r="I8815" t="s">
        <v>28</v>
      </c>
      <c r="J8815" t="s">
        <v>32</v>
      </c>
      <c r="K8815" s="12">
        <v>266.35199999999998</v>
      </c>
    </row>
    <row r="8816" spans="1:11" x14ac:dyDescent="0.25">
      <c r="A8816" s="1">
        <v>42697</v>
      </c>
      <c r="B8816" t="s">
        <v>19</v>
      </c>
      <c r="C8816" t="s">
        <v>5507</v>
      </c>
      <c r="D8816" t="s">
        <v>22</v>
      </c>
      <c r="E8816" t="s">
        <v>23</v>
      </c>
      <c r="F8816" t="s">
        <v>517</v>
      </c>
      <c r="G8816" t="s">
        <v>241</v>
      </c>
      <c r="H8816" t="s">
        <v>144</v>
      </c>
      <c r="I8816" t="s">
        <v>67</v>
      </c>
      <c r="J8816" t="s">
        <v>68</v>
      </c>
      <c r="K8816" s="12">
        <v>307.98</v>
      </c>
    </row>
    <row r="8817" spans="1:11" x14ac:dyDescent="0.25">
      <c r="A8817" s="1">
        <v>42697</v>
      </c>
      <c r="B8817" t="s">
        <v>19</v>
      </c>
      <c r="C8817" t="s">
        <v>5507</v>
      </c>
      <c r="D8817" t="s">
        <v>22</v>
      </c>
      <c r="E8817" t="s">
        <v>23</v>
      </c>
      <c r="F8817" t="s">
        <v>517</v>
      </c>
      <c r="G8817" t="s">
        <v>241</v>
      </c>
      <c r="H8817" t="s">
        <v>144</v>
      </c>
      <c r="I8817" t="s">
        <v>42</v>
      </c>
      <c r="J8817" t="s">
        <v>86</v>
      </c>
      <c r="K8817" s="12">
        <v>44.1</v>
      </c>
    </row>
    <row r="8818" spans="1:11" x14ac:dyDescent="0.25">
      <c r="A8818" s="1">
        <v>42697</v>
      </c>
      <c r="B8818" t="s">
        <v>19</v>
      </c>
      <c r="C8818" t="s">
        <v>5507</v>
      </c>
      <c r="D8818" t="s">
        <v>22</v>
      </c>
      <c r="E8818" t="s">
        <v>23</v>
      </c>
      <c r="F8818" t="s">
        <v>517</v>
      </c>
      <c r="G8818" t="s">
        <v>241</v>
      </c>
      <c r="H8818" t="s">
        <v>144</v>
      </c>
      <c r="I8818" t="s">
        <v>42</v>
      </c>
      <c r="J8818" t="s">
        <v>64</v>
      </c>
      <c r="K8818" s="12">
        <v>13.12</v>
      </c>
    </row>
    <row r="8819" spans="1:11" x14ac:dyDescent="0.25">
      <c r="A8819" s="1">
        <v>42697</v>
      </c>
      <c r="B8819" t="s">
        <v>19</v>
      </c>
      <c r="C8819" t="s">
        <v>5507</v>
      </c>
      <c r="D8819" t="s">
        <v>22</v>
      </c>
      <c r="E8819" t="s">
        <v>23</v>
      </c>
      <c r="F8819" t="s">
        <v>517</v>
      </c>
      <c r="G8819" t="s">
        <v>241</v>
      </c>
      <c r="H8819" t="s">
        <v>144</v>
      </c>
      <c r="I8819" t="s">
        <v>42</v>
      </c>
      <c r="J8819" t="s">
        <v>169</v>
      </c>
      <c r="K8819" s="12">
        <v>16.559999999999999</v>
      </c>
    </row>
    <row r="8820" spans="1:11" x14ac:dyDescent="0.25">
      <c r="A8820" s="1">
        <v>42697</v>
      </c>
      <c r="B8820" t="s">
        <v>19</v>
      </c>
      <c r="C8820" t="s">
        <v>5507</v>
      </c>
      <c r="D8820" t="s">
        <v>22</v>
      </c>
      <c r="E8820" t="s">
        <v>23</v>
      </c>
      <c r="F8820" t="s">
        <v>517</v>
      </c>
      <c r="G8820" t="s">
        <v>241</v>
      </c>
      <c r="H8820" t="s">
        <v>144</v>
      </c>
      <c r="I8820" t="s">
        <v>42</v>
      </c>
      <c r="J8820" t="s">
        <v>86</v>
      </c>
      <c r="K8820" s="12">
        <v>38.880000000000003</v>
      </c>
    </row>
    <row r="8821" spans="1:11" x14ac:dyDescent="0.25">
      <c r="A8821" s="1">
        <v>42702</v>
      </c>
      <c r="B8821" t="s">
        <v>46</v>
      </c>
      <c r="C8821" t="s">
        <v>3659</v>
      </c>
      <c r="D8821" t="s">
        <v>22</v>
      </c>
      <c r="E8821" t="s">
        <v>23</v>
      </c>
      <c r="F8821" t="s">
        <v>1236</v>
      </c>
      <c r="G8821" t="s">
        <v>100</v>
      </c>
      <c r="H8821" t="s">
        <v>101</v>
      </c>
      <c r="I8821" t="s">
        <v>42</v>
      </c>
      <c r="J8821" t="s">
        <v>86</v>
      </c>
      <c r="K8821" s="12">
        <v>335.52</v>
      </c>
    </row>
    <row r="8822" spans="1:11" x14ac:dyDescent="0.25">
      <c r="A8822" s="1">
        <v>43407</v>
      </c>
      <c r="B8822" t="s">
        <v>46</v>
      </c>
      <c r="C8822" t="s">
        <v>505</v>
      </c>
      <c r="D8822" t="s">
        <v>22</v>
      </c>
      <c r="E8822" t="s">
        <v>23</v>
      </c>
      <c r="F8822" t="s">
        <v>6055</v>
      </c>
      <c r="G8822" t="s">
        <v>50</v>
      </c>
      <c r="H8822" t="s">
        <v>26</v>
      </c>
      <c r="I8822" t="s">
        <v>67</v>
      </c>
      <c r="J8822" t="s">
        <v>1215</v>
      </c>
      <c r="K8822" s="12">
        <v>959.98400000000004</v>
      </c>
    </row>
    <row r="8823" spans="1:11" x14ac:dyDescent="0.25">
      <c r="A8823" s="1">
        <v>43407</v>
      </c>
      <c r="B8823" t="s">
        <v>46</v>
      </c>
      <c r="C8823" t="s">
        <v>505</v>
      </c>
      <c r="D8823" t="s">
        <v>22</v>
      </c>
      <c r="E8823" t="s">
        <v>23</v>
      </c>
      <c r="F8823" t="s">
        <v>6055</v>
      </c>
      <c r="G8823" t="s">
        <v>50</v>
      </c>
      <c r="H8823" t="s">
        <v>26</v>
      </c>
      <c r="I8823" t="s">
        <v>42</v>
      </c>
      <c r="J8823" t="s">
        <v>71</v>
      </c>
      <c r="K8823" s="12">
        <v>4.0860000000000003</v>
      </c>
    </row>
    <row r="8824" spans="1:11" x14ac:dyDescent="0.25">
      <c r="A8824" s="1">
        <v>43407</v>
      </c>
      <c r="B8824" t="s">
        <v>46</v>
      </c>
      <c r="C8824" t="s">
        <v>505</v>
      </c>
      <c r="D8824" t="s">
        <v>22</v>
      </c>
      <c r="E8824" t="s">
        <v>23</v>
      </c>
      <c r="F8824" t="s">
        <v>6055</v>
      </c>
      <c r="G8824" t="s">
        <v>50</v>
      </c>
      <c r="H8824" t="s">
        <v>26</v>
      </c>
      <c r="I8824" t="s">
        <v>42</v>
      </c>
      <c r="J8824" t="s">
        <v>64</v>
      </c>
      <c r="K8824" s="12">
        <v>55.984000000000002</v>
      </c>
    </row>
    <row r="8825" spans="1:11" x14ac:dyDescent="0.25">
      <c r="A8825" s="1">
        <v>43407</v>
      </c>
      <c r="B8825" t="s">
        <v>46</v>
      </c>
      <c r="C8825" t="s">
        <v>505</v>
      </c>
      <c r="D8825" t="s">
        <v>22</v>
      </c>
      <c r="E8825" t="s">
        <v>23</v>
      </c>
      <c r="F8825" t="s">
        <v>6055</v>
      </c>
      <c r="G8825" t="s">
        <v>50</v>
      </c>
      <c r="H8825" t="s">
        <v>26</v>
      </c>
      <c r="I8825" t="s">
        <v>42</v>
      </c>
      <c r="J8825" t="s">
        <v>86</v>
      </c>
      <c r="K8825" s="12">
        <v>10.688000000000001</v>
      </c>
    </row>
    <row r="8826" spans="1:11" x14ac:dyDescent="0.25">
      <c r="A8826" s="1">
        <v>43180</v>
      </c>
      <c r="B8826" t="s">
        <v>19</v>
      </c>
      <c r="C8826" t="s">
        <v>271</v>
      </c>
      <c r="D8826" t="s">
        <v>22</v>
      </c>
      <c r="E8826" t="s">
        <v>23</v>
      </c>
      <c r="F8826" t="s">
        <v>4776</v>
      </c>
      <c r="G8826" t="s">
        <v>143</v>
      </c>
      <c r="H8826" t="s">
        <v>144</v>
      </c>
      <c r="I8826" t="s">
        <v>42</v>
      </c>
      <c r="J8826" t="s">
        <v>169</v>
      </c>
      <c r="K8826" s="12">
        <v>8.8559999999999999</v>
      </c>
    </row>
    <row r="8827" spans="1:11" x14ac:dyDescent="0.25">
      <c r="A8827" s="1">
        <v>42723</v>
      </c>
      <c r="B8827" t="s">
        <v>184</v>
      </c>
      <c r="C8827" t="s">
        <v>1309</v>
      </c>
      <c r="D8827" t="s">
        <v>22</v>
      </c>
      <c r="E8827" t="s">
        <v>23</v>
      </c>
      <c r="F8827" t="s">
        <v>142</v>
      </c>
      <c r="G8827" t="s">
        <v>143</v>
      </c>
      <c r="H8827" t="s">
        <v>144</v>
      </c>
      <c r="I8827" t="s">
        <v>42</v>
      </c>
      <c r="J8827" t="s">
        <v>43</v>
      </c>
      <c r="K8827" s="12">
        <v>6.9119999999999999</v>
      </c>
    </row>
    <row r="8828" spans="1:11" x14ac:dyDescent="0.25">
      <c r="A8828" s="1">
        <v>42096</v>
      </c>
      <c r="B8828" t="s">
        <v>19</v>
      </c>
      <c r="C8828" t="s">
        <v>6701</v>
      </c>
      <c r="D8828" t="s">
        <v>22</v>
      </c>
      <c r="E8828" t="s">
        <v>23</v>
      </c>
      <c r="F8828" t="s">
        <v>180</v>
      </c>
      <c r="G8828" t="s">
        <v>100</v>
      </c>
      <c r="H8828" t="s">
        <v>101</v>
      </c>
      <c r="I8828" t="s">
        <v>42</v>
      </c>
      <c r="J8828" t="s">
        <v>86</v>
      </c>
      <c r="K8828" s="12">
        <v>26.72</v>
      </c>
    </row>
    <row r="8829" spans="1:11" x14ac:dyDescent="0.25">
      <c r="A8829" s="1">
        <v>42096</v>
      </c>
      <c r="B8829" t="s">
        <v>19</v>
      </c>
      <c r="C8829" t="s">
        <v>6701</v>
      </c>
      <c r="D8829" t="s">
        <v>22</v>
      </c>
      <c r="E8829" t="s">
        <v>23</v>
      </c>
      <c r="F8829" t="s">
        <v>180</v>
      </c>
      <c r="G8829" t="s">
        <v>100</v>
      </c>
      <c r="H8829" t="s">
        <v>101</v>
      </c>
      <c r="I8829" t="s">
        <v>42</v>
      </c>
      <c r="J8829" t="s">
        <v>86</v>
      </c>
      <c r="K8829" s="12">
        <v>33.488</v>
      </c>
    </row>
    <row r="8830" spans="1:11" x14ac:dyDescent="0.25">
      <c r="A8830" s="1">
        <v>42526</v>
      </c>
      <c r="B8830" t="s">
        <v>46</v>
      </c>
      <c r="C8830" t="s">
        <v>1534</v>
      </c>
      <c r="D8830" t="s">
        <v>37</v>
      </c>
      <c r="E8830" t="s">
        <v>23</v>
      </c>
      <c r="F8830" t="s">
        <v>9310</v>
      </c>
      <c r="G8830" t="s">
        <v>593</v>
      </c>
      <c r="H8830" t="s">
        <v>101</v>
      </c>
      <c r="I8830" t="s">
        <v>42</v>
      </c>
      <c r="J8830" t="s">
        <v>86</v>
      </c>
      <c r="K8830" s="12">
        <v>10.56</v>
      </c>
    </row>
    <row r="8831" spans="1:11" x14ac:dyDescent="0.25">
      <c r="A8831" s="1">
        <v>42283</v>
      </c>
      <c r="B8831" t="s">
        <v>184</v>
      </c>
      <c r="C8831" t="s">
        <v>8999</v>
      </c>
      <c r="D8831" t="s">
        <v>37</v>
      </c>
      <c r="E8831" t="s">
        <v>23</v>
      </c>
      <c r="F8831" t="s">
        <v>4379</v>
      </c>
      <c r="G8831" t="s">
        <v>250</v>
      </c>
      <c r="H8831" t="s">
        <v>101</v>
      </c>
      <c r="I8831" t="s">
        <v>42</v>
      </c>
      <c r="J8831" t="s">
        <v>55</v>
      </c>
      <c r="K8831" s="12">
        <v>386.34</v>
      </c>
    </row>
    <row r="8832" spans="1:11" x14ac:dyDescent="0.25">
      <c r="A8832" s="1">
        <v>42968</v>
      </c>
      <c r="B8832" t="s">
        <v>19</v>
      </c>
      <c r="C8832" t="s">
        <v>2857</v>
      </c>
      <c r="D8832" t="s">
        <v>37</v>
      </c>
      <c r="E8832" t="s">
        <v>23</v>
      </c>
      <c r="F8832" t="s">
        <v>91</v>
      </c>
      <c r="G8832" t="s">
        <v>92</v>
      </c>
      <c r="H8832" t="s">
        <v>40</v>
      </c>
      <c r="I8832" t="s">
        <v>42</v>
      </c>
      <c r="J8832" t="s">
        <v>71</v>
      </c>
      <c r="K8832" s="12">
        <v>33.44</v>
      </c>
    </row>
    <row r="8833" spans="1:11" x14ac:dyDescent="0.25">
      <c r="A8833" s="1">
        <v>42689</v>
      </c>
      <c r="B8833" t="s">
        <v>46</v>
      </c>
      <c r="C8833" t="s">
        <v>6998</v>
      </c>
      <c r="D8833" t="s">
        <v>98</v>
      </c>
      <c r="E8833" t="s">
        <v>23</v>
      </c>
      <c r="F8833" t="s">
        <v>3327</v>
      </c>
      <c r="G8833" t="s">
        <v>315</v>
      </c>
      <c r="H8833" t="s">
        <v>26</v>
      </c>
      <c r="I8833" t="s">
        <v>28</v>
      </c>
      <c r="J8833" t="s">
        <v>61</v>
      </c>
      <c r="K8833" s="12">
        <v>39.96</v>
      </c>
    </row>
    <row r="8834" spans="1:11" x14ac:dyDescent="0.25">
      <c r="A8834" s="1">
        <v>42543</v>
      </c>
      <c r="B8834" t="s">
        <v>46</v>
      </c>
      <c r="C8834" t="s">
        <v>4354</v>
      </c>
      <c r="D8834" t="s">
        <v>22</v>
      </c>
      <c r="E8834" t="s">
        <v>23</v>
      </c>
      <c r="F8834" t="s">
        <v>385</v>
      </c>
      <c r="G8834" t="s">
        <v>263</v>
      </c>
      <c r="H8834" t="s">
        <v>144</v>
      </c>
      <c r="I8834" t="s">
        <v>42</v>
      </c>
      <c r="J8834" t="s">
        <v>71</v>
      </c>
      <c r="K8834" s="12">
        <v>1217.568</v>
      </c>
    </row>
    <row r="8835" spans="1:11" x14ac:dyDescent="0.25">
      <c r="A8835" s="1">
        <v>43367</v>
      </c>
      <c r="B8835" t="s">
        <v>46</v>
      </c>
      <c r="C8835" t="s">
        <v>5104</v>
      </c>
      <c r="D8835" t="s">
        <v>98</v>
      </c>
      <c r="E8835" t="s">
        <v>23</v>
      </c>
      <c r="F8835" t="s">
        <v>7494</v>
      </c>
      <c r="G8835" t="s">
        <v>1271</v>
      </c>
      <c r="H8835" t="s">
        <v>26</v>
      </c>
      <c r="I8835" t="s">
        <v>42</v>
      </c>
      <c r="J8835" t="s">
        <v>55</v>
      </c>
      <c r="K8835" s="12">
        <v>15.51</v>
      </c>
    </row>
    <row r="8836" spans="1:11" x14ac:dyDescent="0.25">
      <c r="A8836" s="1">
        <v>43367</v>
      </c>
      <c r="B8836" t="s">
        <v>46</v>
      </c>
      <c r="C8836" t="s">
        <v>5104</v>
      </c>
      <c r="D8836" t="s">
        <v>98</v>
      </c>
      <c r="E8836" t="s">
        <v>23</v>
      </c>
      <c r="F8836" t="s">
        <v>7494</v>
      </c>
      <c r="G8836" t="s">
        <v>1271</v>
      </c>
      <c r="H8836" t="s">
        <v>26</v>
      </c>
      <c r="I8836" t="s">
        <v>67</v>
      </c>
      <c r="J8836" t="s">
        <v>68</v>
      </c>
      <c r="K8836" s="12">
        <v>89.9</v>
      </c>
    </row>
    <row r="8837" spans="1:11" x14ac:dyDescent="0.25">
      <c r="A8837" s="1">
        <v>43367</v>
      </c>
      <c r="B8837" t="s">
        <v>46</v>
      </c>
      <c r="C8837" t="s">
        <v>5104</v>
      </c>
      <c r="D8837" t="s">
        <v>98</v>
      </c>
      <c r="E8837" t="s">
        <v>23</v>
      </c>
      <c r="F8837" t="s">
        <v>7494</v>
      </c>
      <c r="G8837" t="s">
        <v>1271</v>
      </c>
      <c r="H8837" t="s">
        <v>26</v>
      </c>
      <c r="I8837" t="s">
        <v>42</v>
      </c>
      <c r="J8837" t="s">
        <v>64</v>
      </c>
      <c r="K8837" s="12">
        <v>14.28</v>
      </c>
    </row>
    <row r="8838" spans="1:11" x14ac:dyDescent="0.25">
      <c r="A8838" s="1">
        <v>43367</v>
      </c>
      <c r="B8838" t="s">
        <v>46</v>
      </c>
      <c r="C8838" t="s">
        <v>5104</v>
      </c>
      <c r="D8838" t="s">
        <v>98</v>
      </c>
      <c r="E8838" t="s">
        <v>23</v>
      </c>
      <c r="F8838" t="s">
        <v>7494</v>
      </c>
      <c r="G8838" t="s">
        <v>1271</v>
      </c>
      <c r="H8838" t="s">
        <v>26</v>
      </c>
      <c r="I8838" t="s">
        <v>42</v>
      </c>
      <c r="J8838" t="s">
        <v>64</v>
      </c>
      <c r="K8838" s="12">
        <v>12.72</v>
      </c>
    </row>
    <row r="8839" spans="1:11" x14ac:dyDescent="0.25">
      <c r="A8839" s="1">
        <v>43367</v>
      </c>
      <c r="B8839" t="s">
        <v>46</v>
      </c>
      <c r="C8839" t="s">
        <v>5104</v>
      </c>
      <c r="D8839" t="s">
        <v>98</v>
      </c>
      <c r="E8839" t="s">
        <v>23</v>
      </c>
      <c r="F8839" t="s">
        <v>7494</v>
      </c>
      <c r="G8839" t="s">
        <v>1271</v>
      </c>
      <c r="H8839" t="s">
        <v>26</v>
      </c>
      <c r="I8839" t="s">
        <v>42</v>
      </c>
      <c r="J8839" t="s">
        <v>43</v>
      </c>
      <c r="K8839" s="12">
        <v>15.75</v>
      </c>
    </row>
    <row r="8840" spans="1:11" x14ac:dyDescent="0.25">
      <c r="A8840" s="1">
        <v>42100</v>
      </c>
      <c r="B8840" t="s">
        <v>19</v>
      </c>
      <c r="C8840" t="s">
        <v>3292</v>
      </c>
      <c r="D8840" t="s">
        <v>37</v>
      </c>
      <c r="E8840" t="s">
        <v>23</v>
      </c>
      <c r="F8840" t="s">
        <v>38</v>
      </c>
      <c r="G8840" t="s">
        <v>39</v>
      </c>
      <c r="H8840" t="s">
        <v>40</v>
      </c>
      <c r="I8840" t="s">
        <v>42</v>
      </c>
      <c r="J8840" t="s">
        <v>64</v>
      </c>
      <c r="K8840" s="12">
        <v>70.95</v>
      </c>
    </row>
    <row r="8841" spans="1:11" x14ac:dyDescent="0.25">
      <c r="A8841" s="1">
        <v>42100</v>
      </c>
      <c r="B8841" t="s">
        <v>19</v>
      </c>
      <c r="C8841" t="s">
        <v>3292</v>
      </c>
      <c r="D8841" t="s">
        <v>37</v>
      </c>
      <c r="E8841" t="s">
        <v>23</v>
      </c>
      <c r="F8841" t="s">
        <v>38</v>
      </c>
      <c r="G8841" t="s">
        <v>39</v>
      </c>
      <c r="H8841" t="s">
        <v>40</v>
      </c>
      <c r="I8841" t="s">
        <v>42</v>
      </c>
      <c r="J8841" t="s">
        <v>71</v>
      </c>
      <c r="K8841" s="12">
        <v>65.567999999999998</v>
      </c>
    </row>
    <row r="8842" spans="1:11" x14ac:dyDescent="0.25">
      <c r="A8842" s="1">
        <v>42100</v>
      </c>
      <c r="B8842" t="s">
        <v>19</v>
      </c>
      <c r="C8842" t="s">
        <v>3292</v>
      </c>
      <c r="D8842" t="s">
        <v>37</v>
      </c>
      <c r="E8842" t="s">
        <v>23</v>
      </c>
      <c r="F8842" t="s">
        <v>38</v>
      </c>
      <c r="G8842" t="s">
        <v>39</v>
      </c>
      <c r="H8842" t="s">
        <v>40</v>
      </c>
      <c r="I8842" t="s">
        <v>67</v>
      </c>
      <c r="J8842" t="s">
        <v>157</v>
      </c>
      <c r="K8842" s="12">
        <v>299.97000000000003</v>
      </c>
    </row>
    <row r="8843" spans="1:11" x14ac:dyDescent="0.25">
      <c r="A8843" s="1">
        <v>42775</v>
      </c>
      <c r="B8843" t="s">
        <v>46</v>
      </c>
      <c r="C8843" t="s">
        <v>2769</v>
      </c>
      <c r="D8843" t="s">
        <v>37</v>
      </c>
      <c r="E8843" t="s">
        <v>23</v>
      </c>
      <c r="F8843" t="s">
        <v>123</v>
      </c>
      <c r="G8843" t="s">
        <v>39</v>
      </c>
      <c r="H8843" t="s">
        <v>40</v>
      </c>
      <c r="I8843" t="s">
        <v>67</v>
      </c>
      <c r="J8843" t="s">
        <v>157</v>
      </c>
      <c r="K8843" s="12">
        <v>89.97</v>
      </c>
    </row>
    <row r="8844" spans="1:11" x14ac:dyDescent="0.25">
      <c r="A8844" s="1">
        <v>42775</v>
      </c>
      <c r="B8844" t="s">
        <v>46</v>
      </c>
      <c r="C8844" t="s">
        <v>2769</v>
      </c>
      <c r="D8844" t="s">
        <v>37</v>
      </c>
      <c r="E8844" t="s">
        <v>23</v>
      </c>
      <c r="F8844" t="s">
        <v>123</v>
      </c>
      <c r="G8844" t="s">
        <v>39</v>
      </c>
      <c r="H8844" t="s">
        <v>40</v>
      </c>
      <c r="I8844" t="s">
        <v>67</v>
      </c>
      <c r="J8844" t="s">
        <v>157</v>
      </c>
      <c r="K8844" s="12">
        <v>31.86</v>
      </c>
    </row>
    <row r="8845" spans="1:11" x14ac:dyDescent="0.25">
      <c r="A8845" s="1">
        <v>42326</v>
      </c>
      <c r="B8845" t="s">
        <v>19</v>
      </c>
      <c r="C8845" t="s">
        <v>368</v>
      </c>
      <c r="D8845" t="s">
        <v>37</v>
      </c>
      <c r="E8845" t="s">
        <v>23</v>
      </c>
      <c r="F8845" t="s">
        <v>405</v>
      </c>
      <c r="G8845" t="s">
        <v>225</v>
      </c>
      <c r="H8845" t="s">
        <v>101</v>
      </c>
      <c r="I8845" t="s">
        <v>42</v>
      </c>
      <c r="J8845" t="s">
        <v>55</v>
      </c>
      <c r="K8845" s="12">
        <v>67.150000000000006</v>
      </c>
    </row>
    <row r="8846" spans="1:11" x14ac:dyDescent="0.25">
      <c r="A8846" s="1">
        <v>43452</v>
      </c>
      <c r="B8846" t="s">
        <v>46</v>
      </c>
      <c r="C8846" t="s">
        <v>3729</v>
      </c>
      <c r="D8846" t="s">
        <v>22</v>
      </c>
      <c r="E8846" t="s">
        <v>23</v>
      </c>
      <c r="F8846" t="s">
        <v>493</v>
      </c>
      <c r="G8846" t="s">
        <v>494</v>
      </c>
      <c r="H8846" t="s">
        <v>144</v>
      </c>
      <c r="I8846" t="s">
        <v>42</v>
      </c>
      <c r="J8846" t="s">
        <v>71</v>
      </c>
      <c r="K8846" s="12">
        <v>7.2359999999999998</v>
      </c>
    </row>
    <row r="8847" spans="1:11" x14ac:dyDescent="0.25">
      <c r="A8847" s="1">
        <v>43452</v>
      </c>
      <c r="B8847" t="s">
        <v>46</v>
      </c>
      <c r="C8847" t="s">
        <v>3729</v>
      </c>
      <c r="D8847" t="s">
        <v>22</v>
      </c>
      <c r="E8847" t="s">
        <v>23</v>
      </c>
      <c r="F8847" t="s">
        <v>493</v>
      </c>
      <c r="G8847" t="s">
        <v>494</v>
      </c>
      <c r="H8847" t="s">
        <v>144</v>
      </c>
      <c r="I8847" t="s">
        <v>42</v>
      </c>
      <c r="J8847" t="s">
        <v>265</v>
      </c>
      <c r="K8847" s="12">
        <v>4.8239999999999998</v>
      </c>
    </row>
    <row r="8848" spans="1:11" x14ac:dyDescent="0.25">
      <c r="A8848" s="1">
        <v>43452</v>
      </c>
      <c r="B8848" t="s">
        <v>46</v>
      </c>
      <c r="C8848" t="s">
        <v>3729</v>
      </c>
      <c r="D8848" t="s">
        <v>22</v>
      </c>
      <c r="E8848" t="s">
        <v>23</v>
      </c>
      <c r="F8848" t="s">
        <v>493</v>
      </c>
      <c r="G8848" t="s">
        <v>494</v>
      </c>
      <c r="H8848" t="s">
        <v>144</v>
      </c>
      <c r="I8848" t="s">
        <v>42</v>
      </c>
      <c r="J8848" t="s">
        <v>86</v>
      </c>
      <c r="K8848" s="12">
        <v>91.36</v>
      </c>
    </row>
    <row r="8849" spans="1:11" x14ac:dyDescent="0.25">
      <c r="A8849" s="1">
        <v>43452</v>
      </c>
      <c r="B8849" t="s">
        <v>46</v>
      </c>
      <c r="C8849" t="s">
        <v>3729</v>
      </c>
      <c r="D8849" t="s">
        <v>22</v>
      </c>
      <c r="E8849" t="s">
        <v>23</v>
      </c>
      <c r="F8849" t="s">
        <v>493</v>
      </c>
      <c r="G8849" t="s">
        <v>494</v>
      </c>
      <c r="H8849" t="s">
        <v>144</v>
      </c>
      <c r="I8849" t="s">
        <v>42</v>
      </c>
      <c r="J8849" t="s">
        <v>74</v>
      </c>
      <c r="K8849" s="12">
        <v>130.11199999999999</v>
      </c>
    </row>
    <row r="8850" spans="1:11" x14ac:dyDescent="0.25">
      <c r="A8850" s="1">
        <v>42553</v>
      </c>
      <c r="B8850" t="s">
        <v>184</v>
      </c>
      <c r="C8850" t="s">
        <v>1171</v>
      </c>
      <c r="D8850" t="s">
        <v>37</v>
      </c>
      <c r="E8850" t="s">
        <v>23</v>
      </c>
      <c r="F8850" t="s">
        <v>4593</v>
      </c>
      <c r="G8850" t="s">
        <v>84</v>
      </c>
      <c r="H8850" t="s">
        <v>26</v>
      </c>
      <c r="I8850" t="s">
        <v>67</v>
      </c>
      <c r="J8850" t="s">
        <v>68</v>
      </c>
      <c r="K8850" s="12">
        <v>74.239999999999995</v>
      </c>
    </row>
    <row r="8851" spans="1:11" x14ac:dyDescent="0.25">
      <c r="A8851" s="1">
        <v>42553</v>
      </c>
      <c r="B8851" t="s">
        <v>184</v>
      </c>
      <c r="C8851" t="s">
        <v>1171</v>
      </c>
      <c r="D8851" t="s">
        <v>37</v>
      </c>
      <c r="E8851" t="s">
        <v>23</v>
      </c>
      <c r="F8851" t="s">
        <v>4593</v>
      </c>
      <c r="G8851" t="s">
        <v>84</v>
      </c>
      <c r="H8851" t="s">
        <v>26</v>
      </c>
      <c r="I8851" t="s">
        <v>28</v>
      </c>
      <c r="J8851" t="s">
        <v>61</v>
      </c>
      <c r="K8851" s="12">
        <v>159.84</v>
      </c>
    </row>
    <row r="8852" spans="1:11" x14ac:dyDescent="0.25">
      <c r="A8852" s="1">
        <v>42553</v>
      </c>
      <c r="B8852" t="s">
        <v>184</v>
      </c>
      <c r="C8852" t="s">
        <v>1171</v>
      </c>
      <c r="D8852" t="s">
        <v>37</v>
      </c>
      <c r="E8852" t="s">
        <v>23</v>
      </c>
      <c r="F8852" t="s">
        <v>4593</v>
      </c>
      <c r="G8852" t="s">
        <v>84</v>
      </c>
      <c r="H8852" t="s">
        <v>26</v>
      </c>
      <c r="I8852" t="s">
        <v>42</v>
      </c>
      <c r="J8852" t="s">
        <v>71</v>
      </c>
      <c r="K8852" s="12">
        <v>2.8919999999999999</v>
      </c>
    </row>
    <row r="8853" spans="1:11" x14ac:dyDescent="0.25">
      <c r="A8853" s="1">
        <v>42553</v>
      </c>
      <c r="B8853" t="s">
        <v>184</v>
      </c>
      <c r="C8853" t="s">
        <v>1171</v>
      </c>
      <c r="D8853" t="s">
        <v>37</v>
      </c>
      <c r="E8853" t="s">
        <v>23</v>
      </c>
      <c r="F8853" t="s">
        <v>4593</v>
      </c>
      <c r="G8853" t="s">
        <v>84</v>
      </c>
      <c r="H8853" t="s">
        <v>26</v>
      </c>
      <c r="I8853" t="s">
        <v>42</v>
      </c>
      <c r="J8853" t="s">
        <v>86</v>
      </c>
      <c r="K8853" s="12">
        <v>9.3919999999999995</v>
      </c>
    </row>
    <row r="8854" spans="1:11" x14ac:dyDescent="0.25">
      <c r="A8854" s="1">
        <v>42285</v>
      </c>
      <c r="B8854" t="s">
        <v>19</v>
      </c>
      <c r="C8854" t="s">
        <v>361</v>
      </c>
      <c r="D8854" t="s">
        <v>22</v>
      </c>
      <c r="E8854" t="s">
        <v>23</v>
      </c>
      <c r="F8854" t="s">
        <v>262</v>
      </c>
      <c r="G8854" t="s">
        <v>263</v>
      </c>
      <c r="H8854" t="s">
        <v>144</v>
      </c>
      <c r="I8854" t="s">
        <v>42</v>
      </c>
      <c r="J8854" t="s">
        <v>86</v>
      </c>
      <c r="K8854" s="12">
        <v>123.92</v>
      </c>
    </row>
    <row r="8855" spans="1:11" x14ac:dyDescent="0.25">
      <c r="A8855" s="1">
        <v>42635</v>
      </c>
      <c r="B8855" t="s">
        <v>184</v>
      </c>
      <c r="C8855" t="s">
        <v>3166</v>
      </c>
      <c r="D8855" t="s">
        <v>22</v>
      </c>
      <c r="E8855" t="s">
        <v>23</v>
      </c>
      <c r="F8855" t="s">
        <v>142</v>
      </c>
      <c r="G8855" t="s">
        <v>143</v>
      </c>
      <c r="H8855" t="s">
        <v>144</v>
      </c>
      <c r="I8855" t="s">
        <v>42</v>
      </c>
      <c r="J8855" t="s">
        <v>575</v>
      </c>
      <c r="K8855" s="12">
        <v>55.6</v>
      </c>
    </row>
    <row r="8856" spans="1:11" x14ac:dyDescent="0.25">
      <c r="A8856" s="1">
        <v>42635</v>
      </c>
      <c r="B8856" t="s">
        <v>184</v>
      </c>
      <c r="C8856" t="s">
        <v>3166</v>
      </c>
      <c r="D8856" t="s">
        <v>22</v>
      </c>
      <c r="E8856" t="s">
        <v>23</v>
      </c>
      <c r="F8856" t="s">
        <v>142</v>
      </c>
      <c r="G8856" t="s">
        <v>143</v>
      </c>
      <c r="H8856" t="s">
        <v>144</v>
      </c>
      <c r="I8856" t="s">
        <v>67</v>
      </c>
      <c r="J8856" t="s">
        <v>157</v>
      </c>
      <c r="K8856" s="12">
        <v>617.976</v>
      </c>
    </row>
    <row r="8857" spans="1:11" x14ac:dyDescent="0.25">
      <c r="A8857" s="1">
        <v>43458</v>
      </c>
      <c r="B8857" t="s">
        <v>46</v>
      </c>
      <c r="C8857" t="s">
        <v>2641</v>
      </c>
      <c r="D8857" t="s">
        <v>37</v>
      </c>
      <c r="E8857" t="s">
        <v>23</v>
      </c>
      <c r="F8857" t="s">
        <v>6263</v>
      </c>
      <c r="G8857" t="s">
        <v>6264</v>
      </c>
      <c r="H8857" t="s">
        <v>40</v>
      </c>
      <c r="I8857" t="s">
        <v>42</v>
      </c>
      <c r="J8857" t="s">
        <v>71</v>
      </c>
      <c r="K8857" s="12">
        <v>21.312000000000001</v>
      </c>
    </row>
    <row r="8858" spans="1:11" x14ac:dyDescent="0.25">
      <c r="A8858" s="1">
        <v>43386</v>
      </c>
      <c r="B8858" t="s">
        <v>46</v>
      </c>
      <c r="C8858" t="s">
        <v>4013</v>
      </c>
      <c r="D8858" t="s">
        <v>37</v>
      </c>
      <c r="E8858" t="s">
        <v>23</v>
      </c>
      <c r="F8858" t="s">
        <v>5399</v>
      </c>
      <c r="G8858" t="s">
        <v>39</v>
      </c>
      <c r="H8858" t="s">
        <v>40</v>
      </c>
      <c r="I8858" t="s">
        <v>67</v>
      </c>
      <c r="J8858" t="s">
        <v>157</v>
      </c>
      <c r="K8858" s="12">
        <v>209.94</v>
      </c>
    </row>
    <row r="8859" spans="1:11" x14ac:dyDescent="0.25">
      <c r="A8859" s="1">
        <v>43386</v>
      </c>
      <c r="B8859" t="s">
        <v>46</v>
      </c>
      <c r="C8859" t="s">
        <v>4013</v>
      </c>
      <c r="D8859" t="s">
        <v>37</v>
      </c>
      <c r="E8859" t="s">
        <v>23</v>
      </c>
      <c r="F8859" t="s">
        <v>5399</v>
      </c>
      <c r="G8859" t="s">
        <v>39</v>
      </c>
      <c r="H8859" t="s">
        <v>40</v>
      </c>
      <c r="I8859" t="s">
        <v>67</v>
      </c>
      <c r="J8859" t="s">
        <v>68</v>
      </c>
      <c r="K8859" s="12">
        <v>31.984000000000002</v>
      </c>
    </row>
    <row r="8860" spans="1:11" x14ac:dyDescent="0.25">
      <c r="A8860" s="1">
        <v>43386</v>
      </c>
      <c r="B8860" t="s">
        <v>46</v>
      </c>
      <c r="C8860" t="s">
        <v>4013</v>
      </c>
      <c r="D8860" t="s">
        <v>37</v>
      </c>
      <c r="E8860" t="s">
        <v>23</v>
      </c>
      <c r="F8860" t="s">
        <v>5399</v>
      </c>
      <c r="G8860" t="s">
        <v>39</v>
      </c>
      <c r="H8860" t="s">
        <v>40</v>
      </c>
      <c r="I8860" t="s">
        <v>42</v>
      </c>
      <c r="J8860" t="s">
        <v>71</v>
      </c>
      <c r="K8860" s="12">
        <v>5083.96</v>
      </c>
    </row>
    <row r="8861" spans="1:11" x14ac:dyDescent="0.25">
      <c r="A8861" s="1">
        <v>43332</v>
      </c>
      <c r="B8861" t="s">
        <v>46</v>
      </c>
      <c r="C8861" t="s">
        <v>4182</v>
      </c>
      <c r="D8861" t="s">
        <v>98</v>
      </c>
      <c r="E8861" t="s">
        <v>23</v>
      </c>
      <c r="F8861" t="s">
        <v>463</v>
      </c>
      <c r="G8861" t="s">
        <v>84</v>
      </c>
      <c r="H8861" t="s">
        <v>26</v>
      </c>
      <c r="I8861" t="s">
        <v>67</v>
      </c>
      <c r="J8861" t="s">
        <v>68</v>
      </c>
      <c r="K8861" s="12">
        <v>35.96</v>
      </c>
    </row>
    <row r="8862" spans="1:11" x14ac:dyDescent="0.25">
      <c r="A8862" s="1">
        <v>42624</v>
      </c>
      <c r="B8862" t="s">
        <v>46</v>
      </c>
      <c r="C8862" t="s">
        <v>3160</v>
      </c>
      <c r="D8862" t="s">
        <v>98</v>
      </c>
      <c r="E8862" t="s">
        <v>23</v>
      </c>
      <c r="F8862" t="s">
        <v>4829</v>
      </c>
      <c r="G8862" t="s">
        <v>786</v>
      </c>
      <c r="H8862" t="s">
        <v>144</v>
      </c>
      <c r="I8862" t="s">
        <v>42</v>
      </c>
      <c r="J8862" t="s">
        <v>43</v>
      </c>
      <c r="K8862" s="12">
        <v>31.05</v>
      </c>
    </row>
    <row r="8863" spans="1:11" x14ac:dyDescent="0.25">
      <c r="A8863" s="1">
        <v>42624</v>
      </c>
      <c r="B8863" t="s">
        <v>46</v>
      </c>
      <c r="C8863" t="s">
        <v>3160</v>
      </c>
      <c r="D8863" t="s">
        <v>98</v>
      </c>
      <c r="E8863" t="s">
        <v>23</v>
      </c>
      <c r="F8863" t="s">
        <v>4829</v>
      </c>
      <c r="G8863" t="s">
        <v>786</v>
      </c>
      <c r="H8863" t="s">
        <v>144</v>
      </c>
      <c r="I8863" t="s">
        <v>28</v>
      </c>
      <c r="J8863" t="s">
        <v>61</v>
      </c>
      <c r="K8863" s="12">
        <v>8.92</v>
      </c>
    </row>
    <row r="8864" spans="1:11" x14ac:dyDescent="0.25">
      <c r="A8864" s="1">
        <v>42624</v>
      </c>
      <c r="B8864" t="s">
        <v>46</v>
      </c>
      <c r="C8864" t="s">
        <v>3160</v>
      </c>
      <c r="D8864" t="s">
        <v>98</v>
      </c>
      <c r="E8864" t="s">
        <v>23</v>
      </c>
      <c r="F8864" t="s">
        <v>4829</v>
      </c>
      <c r="G8864" t="s">
        <v>786</v>
      </c>
      <c r="H8864" t="s">
        <v>144</v>
      </c>
      <c r="I8864" t="s">
        <v>42</v>
      </c>
      <c r="J8864" t="s">
        <v>71</v>
      </c>
      <c r="K8864" s="12">
        <v>209.6</v>
      </c>
    </row>
    <row r="8865" spans="1:11" x14ac:dyDescent="0.25">
      <c r="A8865" s="1">
        <v>42624</v>
      </c>
      <c r="B8865" t="s">
        <v>46</v>
      </c>
      <c r="C8865" t="s">
        <v>3160</v>
      </c>
      <c r="D8865" t="s">
        <v>98</v>
      </c>
      <c r="E8865" t="s">
        <v>23</v>
      </c>
      <c r="F8865" t="s">
        <v>4829</v>
      </c>
      <c r="G8865" t="s">
        <v>786</v>
      </c>
      <c r="H8865" t="s">
        <v>144</v>
      </c>
      <c r="I8865" t="s">
        <v>42</v>
      </c>
      <c r="J8865" t="s">
        <v>74</v>
      </c>
      <c r="K8865" s="12">
        <v>111.04</v>
      </c>
    </row>
    <row r="8866" spans="1:11" x14ac:dyDescent="0.25">
      <c r="A8866" s="1">
        <v>42624</v>
      </c>
      <c r="B8866" t="s">
        <v>46</v>
      </c>
      <c r="C8866" t="s">
        <v>3160</v>
      </c>
      <c r="D8866" t="s">
        <v>98</v>
      </c>
      <c r="E8866" t="s">
        <v>23</v>
      </c>
      <c r="F8866" t="s">
        <v>4829</v>
      </c>
      <c r="G8866" t="s">
        <v>786</v>
      </c>
      <c r="H8866" t="s">
        <v>144</v>
      </c>
      <c r="I8866" t="s">
        <v>42</v>
      </c>
      <c r="J8866" t="s">
        <v>86</v>
      </c>
      <c r="K8866" s="12">
        <v>38.880000000000003</v>
      </c>
    </row>
    <row r="8867" spans="1:11" x14ac:dyDescent="0.25">
      <c r="A8867" s="1">
        <v>42724</v>
      </c>
      <c r="B8867" t="s">
        <v>46</v>
      </c>
      <c r="C8867" t="s">
        <v>5575</v>
      </c>
      <c r="D8867" t="s">
        <v>22</v>
      </c>
      <c r="E8867" t="s">
        <v>23</v>
      </c>
      <c r="F8867" t="s">
        <v>1126</v>
      </c>
      <c r="G8867" t="s">
        <v>315</v>
      </c>
      <c r="H8867" t="s">
        <v>26</v>
      </c>
      <c r="I8867" t="s">
        <v>42</v>
      </c>
      <c r="J8867" t="s">
        <v>74</v>
      </c>
      <c r="K8867" s="12">
        <v>36.270000000000003</v>
      </c>
    </row>
    <row r="8868" spans="1:11" x14ac:dyDescent="0.25">
      <c r="A8868" s="1">
        <v>42267</v>
      </c>
      <c r="B8868" t="s">
        <v>184</v>
      </c>
      <c r="C8868" t="s">
        <v>8359</v>
      </c>
      <c r="D8868" t="s">
        <v>22</v>
      </c>
      <c r="E8868" t="s">
        <v>23</v>
      </c>
      <c r="F8868" t="s">
        <v>299</v>
      </c>
      <c r="G8868" t="s">
        <v>207</v>
      </c>
      <c r="H8868" t="s">
        <v>101</v>
      </c>
      <c r="I8868" t="s">
        <v>28</v>
      </c>
      <c r="J8868" t="s">
        <v>29</v>
      </c>
      <c r="K8868" s="12">
        <v>493.43</v>
      </c>
    </row>
    <row r="8869" spans="1:11" x14ac:dyDescent="0.25">
      <c r="A8869" s="1">
        <v>42267</v>
      </c>
      <c r="B8869" t="s">
        <v>184</v>
      </c>
      <c r="C8869" t="s">
        <v>8359</v>
      </c>
      <c r="D8869" t="s">
        <v>22</v>
      </c>
      <c r="E8869" t="s">
        <v>23</v>
      </c>
      <c r="F8869" t="s">
        <v>299</v>
      </c>
      <c r="G8869" t="s">
        <v>207</v>
      </c>
      <c r="H8869" t="s">
        <v>101</v>
      </c>
      <c r="I8869" t="s">
        <v>67</v>
      </c>
      <c r="J8869" t="s">
        <v>68</v>
      </c>
      <c r="K8869" s="12">
        <v>11.12</v>
      </c>
    </row>
    <row r="8870" spans="1:11" x14ac:dyDescent="0.25">
      <c r="A8870" s="1">
        <v>43043</v>
      </c>
      <c r="B8870" t="s">
        <v>46</v>
      </c>
      <c r="C8870" t="s">
        <v>6456</v>
      </c>
      <c r="D8870" t="s">
        <v>22</v>
      </c>
      <c r="E8870" t="s">
        <v>23</v>
      </c>
      <c r="F8870" t="s">
        <v>946</v>
      </c>
      <c r="G8870" t="s">
        <v>39</v>
      </c>
      <c r="H8870" t="s">
        <v>40</v>
      </c>
      <c r="I8870" t="s">
        <v>67</v>
      </c>
      <c r="J8870" t="s">
        <v>680</v>
      </c>
      <c r="K8870" s="12">
        <v>686.4</v>
      </c>
    </row>
    <row r="8871" spans="1:11" x14ac:dyDescent="0.25">
      <c r="A8871" s="1">
        <v>43435</v>
      </c>
      <c r="B8871" t="s">
        <v>46</v>
      </c>
      <c r="C8871" t="s">
        <v>582</v>
      </c>
      <c r="D8871" t="s">
        <v>37</v>
      </c>
      <c r="E8871" t="s">
        <v>23</v>
      </c>
      <c r="F8871" t="s">
        <v>91</v>
      </c>
      <c r="G8871" t="s">
        <v>92</v>
      </c>
      <c r="H8871" t="s">
        <v>40</v>
      </c>
      <c r="I8871" t="s">
        <v>42</v>
      </c>
      <c r="J8871" t="s">
        <v>71</v>
      </c>
      <c r="K8871" s="12">
        <v>15.92</v>
      </c>
    </row>
    <row r="8872" spans="1:11" x14ac:dyDescent="0.25">
      <c r="A8872" s="1">
        <v>43435</v>
      </c>
      <c r="B8872" t="s">
        <v>46</v>
      </c>
      <c r="C8872" t="s">
        <v>582</v>
      </c>
      <c r="D8872" t="s">
        <v>37</v>
      </c>
      <c r="E8872" t="s">
        <v>23</v>
      </c>
      <c r="F8872" t="s">
        <v>91</v>
      </c>
      <c r="G8872" t="s">
        <v>92</v>
      </c>
      <c r="H8872" t="s">
        <v>40</v>
      </c>
      <c r="I8872" t="s">
        <v>28</v>
      </c>
      <c r="J8872" t="s">
        <v>61</v>
      </c>
      <c r="K8872" s="12">
        <v>70.680000000000007</v>
      </c>
    </row>
    <row r="8873" spans="1:11" x14ac:dyDescent="0.25">
      <c r="A8873" s="1">
        <v>43435</v>
      </c>
      <c r="B8873" t="s">
        <v>46</v>
      </c>
      <c r="C8873" t="s">
        <v>582</v>
      </c>
      <c r="D8873" t="s">
        <v>37</v>
      </c>
      <c r="E8873" t="s">
        <v>23</v>
      </c>
      <c r="F8873" t="s">
        <v>91</v>
      </c>
      <c r="G8873" t="s">
        <v>92</v>
      </c>
      <c r="H8873" t="s">
        <v>40</v>
      </c>
      <c r="I8873" t="s">
        <v>42</v>
      </c>
      <c r="J8873" t="s">
        <v>55</v>
      </c>
      <c r="K8873" s="12">
        <v>541.24</v>
      </c>
    </row>
    <row r="8874" spans="1:11" x14ac:dyDescent="0.25">
      <c r="A8874" s="1">
        <v>42287</v>
      </c>
      <c r="B8874" t="s">
        <v>1289</v>
      </c>
      <c r="C8874" t="s">
        <v>5087</v>
      </c>
      <c r="D8874" t="s">
        <v>22</v>
      </c>
      <c r="E8874" t="s">
        <v>23</v>
      </c>
      <c r="F8874" t="s">
        <v>493</v>
      </c>
      <c r="G8874" t="s">
        <v>494</v>
      </c>
      <c r="H8874" t="s">
        <v>144</v>
      </c>
      <c r="I8874" t="s">
        <v>67</v>
      </c>
      <c r="J8874" t="s">
        <v>680</v>
      </c>
      <c r="K8874" s="12">
        <v>101.994</v>
      </c>
    </row>
    <row r="8875" spans="1:11" x14ac:dyDescent="0.25">
      <c r="A8875" s="1">
        <v>42287</v>
      </c>
      <c r="B8875" t="s">
        <v>1289</v>
      </c>
      <c r="C8875" t="s">
        <v>5087</v>
      </c>
      <c r="D8875" t="s">
        <v>22</v>
      </c>
      <c r="E8875" t="s">
        <v>23</v>
      </c>
      <c r="F8875" t="s">
        <v>493</v>
      </c>
      <c r="G8875" t="s">
        <v>494</v>
      </c>
      <c r="H8875" t="s">
        <v>144</v>
      </c>
      <c r="I8875" t="s">
        <v>42</v>
      </c>
      <c r="J8875" t="s">
        <v>71</v>
      </c>
      <c r="K8875" s="12">
        <v>18.263999999999999</v>
      </c>
    </row>
    <row r="8876" spans="1:11" x14ac:dyDescent="0.25">
      <c r="A8876" s="1">
        <v>43418</v>
      </c>
      <c r="B8876" t="s">
        <v>19</v>
      </c>
      <c r="C8876" t="s">
        <v>5811</v>
      </c>
      <c r="D8876" t="s">
        <v>22</v>
      </c>
      <c r="E8876" t="s">
        <v>23</v>
      </c>
      <c r="F8876" t="s">
        <v>180</v>
      </c>
      <c r="G8876" t="s">
        <v>100</v>
      </c>
      <c r="H8876" t="s">
        <v>101</v>
      </c>
      <c r="I8876" t="s">
        <v>42</v>
      </c>
      <c r="J8876" t="s">
        <v>71</v>
      </c>
      <c r="K8876" s="12">
        <v>21.99</v>
      </c>
    </row>
    <row r="8877" spans="1:11" x14ac:dyDescent="0.25">
      <c r="A8877" s="1">
        <v>42960</v>
      </c>
      <c r="B8877" t="s">
        <v>46</v>
      </c>
      <c r="C8877" t="s">
        <v>4917</v>
      </c>
      <c r="D8877" t="s">
        <v>22</v>
      </c>
      <c r="E8877" t="s">
        <v>23</v>
      </c>
      <c r="F8877" t="s">
        <v>3931</v>
      </c>
      <c r="G8877" t="s">
        <v>100</v>
      </c>
      <c r="H8877" t="s">
        <v>101</v>
      </c>
      <c r="I8877" t="s">
        <v>42</v>
      </c>
      <c r="J8877" t="s">
        <v>575</v>
      </c>
      <c r="K8877" s="12">
        <v>185.376</v>
      </c>
    </row>
    <row r="8878" spans="1:11" x14ac:dyDescent="0.25">
      <c r="A8878" s="1">
        <v>42960</v>
      </c>
      <c r="B8878" t="s">
        <v>46</v>
      </c>
      <c r="C8878" t="s">
        <v>4917</v>
      </c>
      <c r="D8878" t="s">
        <v>22</v>
      </c>
      <c r="E8878" t="s">
        <v>23</v>
      </c>
      <c r="F8878" t="s">
        <v>3931</v>
      </c>
      <c r="G8878" t="s">
        <v>100</v>
      </c>
      <c r="H8878" t="s">
        <v>101</v>
      </c>
      <c r="I8878" t="s">
        <v>42</v>
      </c>
      <c r="J8878" t="s">
        <v>74</v>
      </c>
      <c r="K8878" s="12">
        <v>58.923999999999999</v>
      </c>
    </row>
    <row r="8879" spans="1:11" x14ac:dyDescent="0.25">
      <c r="A8879" s="1">
        <v>43360</v>
      </c>
      <c r="B8879" t="s">
        <v>46</v>
      </c>
      <c r="C8879" t="s">
        <v>446</v>
      </c>
      <c r="D8879" t="s">
        <v>22</v>
      </c>
      <c r="E8879" t="s">
        <v>23</v>
      </c>
      <c r="F8879" t="s">
        <v>1000</v>
      </c>
      <c r="G8879" t="s">
        <v>786</v>
      </c>
      <c r="H8879" t="s">
        <v>144</v>
      </c>
      <c r="I8879" t="s">
        <v>67</v>
      </c>
      <c r="J8879" t="s">
        <v>680</v>
      </c>
      <c r="K8879" s="12">
        <v>480</v>
      </c>
    </row>
    <row r="8880" spans="1:11" x14ac:dyDescent="0.25">
      <c r="A8880" s="1">
        <v>43360</v>
      </c>
      <c r="B8880" t="s">
        <v>46</v>
      </c>
      <c r="C8880" t="s">
        <v>446</v>
      </c>
      <c r="D8880" t="s">
        <v>22</v>
      </c>
      <c r="E8880" t="s">
        <v>23</v>
      </c>
      <c r="F8880" t="s">
        <v>1000</v>
      </c>
      <c r="G8880" t="s">
        <v>786</v>
      </c>
      <c r="H8880" t="s">
        <v>144</v>
      </c>
      <c r="I8880" t="s">
        <v>42</v>
      </c>
      <c r="J8880" t="s">
        <v>55</v>
      </c>
      <c r="K8880" s="12">
        <v>34.049999999999997</v>
      </c>
    </row>
    <row r="8881" spans="1:11" x14ac:dyDescent="0.25">
      <c r="A8881" s="1">
        <v>42452</v>
      </c>
      <c r="B8881" t="s">
        <v>184</v>
      </c>
      <c r="C8881" t="s">
        <v>755</v>
      </c>
      <c r="D8881" t="s">
        <v>37</v>
      </c>
      <c r="E8881" t="s">
        <v>23</v>
      </c>
      <c r="F8881" t="s">
        <v>38</v>
      </c>
      <c r="G8881" t="s">
        <v>39</v>
      </c>
      <c r="H8881" t="s">
        <v>40</v>
      </c>
      <c r="I8881" t="s">
        <v>42</v>
      </c>
      <c r="J8881" t="s">
        <v>86</v>
      </c>
      <c r="K8881" s="12">
        <v>192.72</v>
      </c>
    </row>
    <row r="8882" spans="1:11" x14ac:dyDescent="0.25">
      <c r="A8882" s="1">
        <v>42452</v>
      </c>
      <c r="B8882" t="s">
        <v>184</v>
      </c>
      <c r="C8882" t="s">
        <v>755</v>
      </c>
      <c r="D8882" t="s">
        <v>37</v>
      </c>
      <c r="E8882" t="s">
        <v>23</v>
      </c>
      <c r="F8882" t="s">
        <v>38</v>
      </c>
      <c r="G8882" t="s">
        <v>39</v>
      </c>
      <c r="H8882" t="s">
        <v>40</v>
      </c>
      <c r="I8882" t="s">
        <v>67</v>
      </c>
      <c r="J8882" t="s">
        <v>157</v>
      </c>
      <c r="K8882" s="12">
        <v>239.97</v>
      </c>
    </row>
    <row r="8883" spans="1:11" x14ac:dyDescent="0.25">
      <c r="A8883" s="1">
        <v>42916</v>
      </c>
      <c r="B8883" t="s">
        <v>19</v>
      </c>
      <c r="C8883" t="s">
        <v>5009</v>
      </c>
      <c r="D8883" t="s">
        <v>98</v>
      </c>
      <c r="E8883" t="s">
        <v>23</v>
      </c>
      <c r="F8883" t="s">
        <v>452</v>
      </c>
      <c r="G8883" t="s">
        <v>207</v>
      </c>
      <c r="H8883" t="s">
        <v>101</v>
      </c>
      <c r="I8883" t="s">
        <v>67</v>
      </c>
      <c r="J8883" t="s">
        <v>157</v>
      </c>
      <c r="K8883" s="12">
        <v>50.12</v>
      </c>
    </row>
    <row r="8884" spans="1:11" x14ac:dyDescent="0.25">
      <c r="A8884" s="1">
        <v>43393</v>
      </c>
      <c r="B8884" t="s">
        <v>46</v>
      </c>
      <c r="C8884" t="s">
        <v>4199</v>
      </c>
      <c r="D8884" t="s">
        <v>37</v>
      </c>
      <c r="E8884" t="s">
        <v>23</v>
      </c>
      <c r="F8884" t="s">
        <v>369</v>
      </c>
      <c r="G8884" t="s">
        <v>84</v>
      </c>
      <c r="H8884" t="s">
        <v>26</v>
      </c>
      <c r="I8884" t="s">
        <v>67</v>
      </c>
      <c r="J8884" t="s">
        <v>68</v>
      </c>
      <c r="K8884" s="12">
        <v>15.984</v>
      </c>
    </row>
    <row r="8885" spans="1:11" x14ac:dyDescent="0.25">
      <c r="A8885" s="1">
        <v>43393</v>
      </c>
      <c r="B8885" t="s">
        <v>46</v>
      </c>
      <c r="C8885" t="s">
        <v>4199</v>
      </c>
      <c r="D8885" t="s">
        <v>37</v>
      </c>
      <c r="E8885" t="s">
        <v>23</v>
      </c>
      <c r="F8885" t="s">
        <v>369</v>
      </c>
      <c r="G8885" t="s">
        <v>84</v>
      </c>
      <c r="H8885" t="s">
        <v>26</v>
      </c>
      <c r="I8885" t="s">
        <v>42</v>
      </c>
      <c r="J8885" t="s">
        <v>86</v>
      </c>
      <c r="K8885" s="12">
        <v>14.352</v>
      </c>
    </row>
    <row r="8886" spans="1:11" x14ac:dyDescent="0.25">
      <c r="A8886" s="1">
        <v>42241</v>
      </c>
      <c r="B8886" t="s">
        <v>46</v>
      </c>
      <c r="C8886" t="s">
        <v>304</v>
      </c>
      <c r="D8886" t="s">
        <v>37</v>
      </c>
      <c r="E8886" t="s">
        <v>23</v>
      </c>
      <c r="F8886" t="s">
        <v>493</v>
      </c>
      <c r="G8886" t="s">
        <v>494</v>
      </c>
      <c r="H8886" t="s">
        <v>144</v>
      </c>
      <c r="I8886" t="s">
        <v>42</v>
      </c>
      <c r="J8886" t="s">
        <v>71</v>
      </c>
      <c r="K8886" s="12">
        <v>6.5279999999999996</v>
      </c>
    </row>
    <row r="8887" spans="1:11" x14ac:dyDescent="0.25">
      <c r="A8887" s="1">
        <v>42241</v>
      </c>
      <c r="B8887" t="s">
        <v>46</v>
      </c>
      <c r="C8887" t="s">
        <v>304</v>
      </c>
      <c r="D8887" t="s">
        <v>37</v>
      </c>
      <c r="E8887" t="s">
        <v>23</v>
      </c>
      <c r="F8887" t="s">
        <v>493</v>
      </c>
      <c r="G8887" t="s">
        <v>494</v>
      </c>
      <c r="H8887" t="s">
        <v>144</v>
      </c>
      <c r="I8887" t="s">
        <v>42</v>
      </c>
      <c r="J8887" t="s">
        <v>71</v>
      </c>
      <c r="K8887" s="12">
        <v>2.8620000000000001</v>
      </c>
    </row>
    <row r="8888" spans="1:11" x14ac:dyDescent="0.25">
      <c r="A8888" s="1">
        <v>42241</v>
      </c>
      <c r="B8888" t="s">
        <v>46</v>
      </c>
      <c r="C8888" t="s">
        <v>304</v>
      </c>
      <c r="D8888" t="s">
        <v>37</v>
      </c>
      <c r="E8888" t="s">
        <v>23</v>
      </c>
      <c r="F8888" t="s">
        <v>493</v>
      </c>
      <c r="G8888" t="s">
        <v>494</v>
      </c>
      <c r="H8888" t="s">
        <v>144</v>
      </c>
      <c r="I8888" t="s">
        <v>42</v>
      </c>
      <c r="J8888" t="s">
        <v>71</v>
      </c>
      <c r="K8888" s="12">
        <v>20.856000000000002</v>
      </c>
    </row>
    <row r="8889" spans="1:11" x14ac:dyDescent="0.25">
      <c r="A8889" s="1">
        <v>42212</v>
      </c>
      <c r="B8889" t="s">
        <v>19</v>
      </c>
      <c r="C8889" t="s">
        <v>1025</v>
      </c>
      <c r="D8889" t="s">
        <v>37</v>
      </c>
      <c r="E8889" t="s">
        <v>23</v>
      </c>
      <c r="F8889" t="s">
        <v>38</v>
      </c>
      <c r="G8889" t="s">
        <v>39</v>
      </c>
      <c r="H8889" t="s">
        <v>40</v>
      </c>
      <c r="I8889" t="s">
        <v>42</v>
      </c>
      <c r="J8889" t="s">
        <v>55</v>
      </c>
      <c r="K8889" s="12">
        <v>276.27999999999997</v>
      </c>
    </row>
    <row r="8890" spans="1:11" x14ac:dyDescent="0.25">
      <c r="A8890" s="1">
        <v>43435</v>
      </c>
      <c r="B8890" t="s">
        <v>46</v>
      </c>
      <c r="C8890" t="s">
        <v>4485</v>
      </c>
      <c r="D8890" t="s">
        <v>98</v>
      </c>
      <c r="E8890" t="s">
        <v>23</v>
      </c>
      <c r="F8890" t="s">
        <v>5030</v>
      </c>
      <c r="G8890" t="s">
        <v>39</v>
      </c>
      <c r="H8890" t="s">
        <v>40</v>
      </c>
      <c r="I8890" t="s">
        <v>28</v>
      </c>
      <c r="J8890" t="s">
        <v>61</v>
      </c>
      <c r="K8890" s="12">
        <v>629.64</v>
      </c>
    </row>
    <row r="8891" spans="1:11" x14ac:dyDescent="0.25">
      <c r="A8891" s="1">
        <v>43025</v>
      </c>
      <c r="B8891" t="s">
        <v>19</v>
      </c>
      <c r="C8891" t="s">
        <v>8238</v>
      </c>
      <c r="D8891" t="s">
        <v>98</v>
      </c>
      <c r="E8891" t="s">
        <v>23</v>
      </c>
      <c r="F8891" t="s">
        <v>378</v>
      </c>
      <c r="G8891" t="s">
        <v>593</v>
      </c>
      <c r="H8891" t="s">
        <v>101</v>
      </c>
      <c r="I8891" t="s">
        <v>67</v>
      </c>
      <c r="J8891" t="s">
        <v>68</v>
      </c>
      <c r="K8891" s="12">
        <v>449.97</v>
      </c>
    </row>
    <row r="8892" spans="1:11" x14ac:dyDescent="0.25">
      <c r="A8892" s="1">
        <v>43025</v>
      </c>
      <c r="B8892" t="s">
        <v>19</v>
      </c>
      <c r="C8892" t="s">
        <v>8238</v>
      </c>
      <c r="D8892" t="s">
        <v>98</v>
      </c>
      <c r="E8892" t="s">
        <v>23</v>
      </c>
      <c r="F8892" t="s">
        <v>378</v>
      </c>
      <c r="G8892" t="s">
        <v>593</v>
      </c>
      <c r="H8892" t="s">
        <v>101</v>
      </c>
      <c r="I8892" t="s">
        <v>42</v>
      </c>
      <c r="J8892" t="s">
        <v>74</v>
      </c>
      <c r="K8892" s="12">
        <v>1927.59</v>
      </c>
    </row>
    <row r="8893" spans="1:11" x14ac:dyDescent="0.25">
      <c r="A8893" s="1">
        <v>42994</v>
      </c>
      <c r="B8893" t="s">
        <v>184</v>
      </c>
      <c r="C8893" t="s">
        <v>1117</v>
      </c>
      <c r="D8893" t="s">
        <v>98</v>
      </c>
      <c r="E8893" t="s">
        <v>23</v>
      </c>
      <c r="F8893" t="s">
        <v>493</v>
      </c>
      <c r="G8893" t="s">
        <v>1271</v>
      </c>
      <c r="H8893" t="s">
        <v>26</v>
      </c>
      <c r="I8893" t="s">
        <v>28</v>
      </c>
      <c r="J8893" t="s">
        <v>32</v>
      </c>
      <c r="K8893" s="12">
        <v>121.78</v>
      </c>
    </row>
    <row r="8894" spans="1:11" x14ac:dyDescent="0.25">
      <c r="A8894" s="1">
        <v>42705</v>
      </c>
      <c r="B8894" t="s">
        <v>46</v>
      </c>
      <c r="C8894" t="s">
        <v>9822</v>
      </c>
      <c r="D8894" t="s">
        <v>98</v>
      </c>
      <c r="E8894" t="s">
        <v>23</v>
      </c>
      <c r="F8894" t="s">
        <v>946</v>
      </c>
      <c r="G8894" t="s">
        <v>39</v>
      </c>
      <c r="H8894" t="s">
        <v>40</v>
      </c>
      <c r="I8894" t="s">
        <v>28</v>
      </c>
      <c r="J8894" t="s">
        <v>32</v>
      </c>
      <c r="K8894" s="12">
        <v>2676.672</v>
      </c>
    </row>
    <row r="8895" spans="1:11" x14ac:dyDescent="0.25">
      <c r="A8895" s="1">
        <v>42221</v>
      </c>
      <c r="B8895" t="s">
        <v>46</v>
      </c>
      <c r="C8895" t="s">
        <v>446</v>
      </c>
      <c r="D8895" t="s">
        <v>22</v>
      </c>
      <c r="E8895" t="s">
        <v>23</v>
      </c>
      <c r="F8895" t="s">
        <v>9001</v>
      </c>
      <c r="G8895" t="s">
        <v>100</v>
      </c>
      <c r="H8895" t="s">
        <v>101</v>
      </c>
      <c r="I8895" t="s">
        <v>28</v>
      </c>
      <c r="J8895" t="s">
        <v>52</v>
      </c>
      <c r="K8895" s="12">
        <v>489.23</v>
      </c>
    </row>
    <row r="8896" spans="1:11" x14ac:dyDescent="0.25">
      <c r="A8896" s="1">
        <v>42962</v>
      </c>
      <c r="B8896" t="s">
        <v>46</v>
      </c>
      <c r="C8896" t="s">
        <v>1872</v>
      </c>
      <c r="D8896" t="s">
        <v>22</v>
      </c>
      <c r="E8896" t="s">
        <v>23</v>
      </c>
      <c r="F8896" t="s">
        <v>38</v>
      </c>
      <c r="G8896" t="s">
        <v>39</v>
      </c>
      <c r="H8896" t="s">
        <v>40</v>
      </c>
      <c r="I8896" t="s">
        <v>28</v>
      </c>
      <c r="J8896" t="s">
        <v>61</v>
      </c>
      <c r="K8896" s="12">
        <v>312.02999999999997</v>
      </c>
    </row>
    <row r="8897" spans="1:11" x14ac:dyDescent="0.25">
      <c r="A8897" s="1">
        <v>42962</v>
      </c>
      <c r="B8897" t="s">
        <v>46</v>
      </c>
      <c r="C8897" t="s">
        <v>1872</v>
      </c>
      <c r="D8897" t="s">
        <v>22</v>
      </c>
      <c r="E8897" t="s">
        <v>23</v>
      </c>
      <c r="F8897" t="s">
        <v>38</v>
      </c>
      <c r="G8897" t="s">
        <v>39</v>
      </c>
      <c r="H8897" t="s">
        <v>40</v>
      </c>
      <c r="I8897" t="s">
        <v>42</v>
      </c>
      <c r="J8897" t="s">
        <v>55</v>
      </c>
      <c r="K8897" s="12">
        <v>17.940000000000001</v>
      </c>
    </row>
    <row r="8898" spans="1:11" x14ac:dyDescent="0.25">
      <c r="A8898" s="1">
        <v>42962</v>
      </c>
      <c r="B8898" t="s">
        <v>46</v>
      </c>
      <c r="C8898" t="s">
        <v>1872</v>
      </c>
      <c r="D8898" t="s">
        <v>22</v>
      </c>
      <c r="E8898" t="s">
        <v>23</v>
      </c>
      <c r="F8898" t="s">
        <v>38</v>
      </c>
      <c r="G8898" t="s">
        <v>39</v>
      </c>
      <c r="H8898" t="s">
        <v>40</v>
      </c>
      <c r="I8898" t="s">
        <v>67</v>
      </c>
      <c r="J8898" t="s">
        <v>68</v>
      </c>
      <c r="K8898" s="12">
        <v>165.6</v>
      </c>
    </row>
    <row r="8899" spans="1:11" x14ac:dyDescent="0.25">
      <c r="A8899" s="1">
        <v>42962</v>
      </c>
      <c r="B8899" t="s">
        <v>46</v>
      </c>
      <c r="C8899" t="s">
        <v>1872</v>
      </c>
      <c r="D8899" t="s">
        <v>22</v>
      </c>
      <c r="E8899" t="s">
        <v>23</v>
      </c>
      <c r="F8899" t="s">
        <v>38</v>
      </c>
      <c r="G8899" t="s">
        <v>39</v>
      </c>
      <c r="H8899" t="s">
        <v>40</v>
      </c>
      <c r="I8899" t="s">
        <v>42</v>
      </c>
      <c r="J8899" t="s">
        <v>86</v>
      </c>
      <c r="K8899" s="12">
        <v>37.520000000000003</v>
      </c>
    </row>
    <row r="8900" spans="1:11" x14ac:dyDescent="0.25">
      <c r="A8900" s="1">
        <v>42589</v>
      </c>
      <c r="B8900" t="s">
        <v>19</v>
      </c>
      <c r="C8900" t="s">
        <v>2615</v>
      </c>
      <c r="D8900" t="s">
        <v>37</v>
      </c>
      <c r="E8900" t="s">
        <v>23</v>
      </c>
      <c r="F8900" t="s">
        <v>314</v>
      </c>
      <c r="G8900" t="s">
        <v>315</v>
      </c>
      <c r="H8900" t="s">
        <v>26</v>
      </c>
      <c r="I8900" t="s">
        <v>67</v>
      </c>
      <c r="J8900" t="s">
        <v>68</v>
      </c>
      <c r="K8900" s="12">
        <v>494.97</v>
      </c>
    </row>
    <row r="8901" spans="1:11" x14ac:dyDescent="0.25">
      <c r="A8901" s="1">
        <v>42589</v>
      </c>
      <c r="B8901" t="s">
        <v>19</v>
      </c>
      <c r="C8901" t="s">
        <v>2615</v>
      </c>
      <c r="D8901" t="s">
        <v>37</v>
      </c>
      <c r="E8901" t="s">
        <v>23</v>
      </c>
      <c r="F8901" t="s">
        <v>314</v>
      </c>
      <c r="G8901" t="s">
        <v>315</v>
      </c>
      <c r="H8901" t="s">
        <v>26</v>
      </c>
      <c r="I8901" t="s">
        <v>42</v>
      </c>
      <c r="J8901" t="s">
        <v>43</v>
      </c>
      <c r="K8901" s="12">
        <v>25.06</v>
      </c>
    </row>
    <row r="8902" spans="1:11" x14ac:dyDescent="0.25">
      <c r="A8902" s="1">
        <v>42886</v>
      </c>
      <c r="B8902" t="s">
        <v>46</v>
      </c>
      <c r="C8902" t="s">
        <v>3729</v>
      </c>
      <c r="D8902" t="s">
        <v>22</v>
      </c>
      <c r="E8902" t="s">
        <v>23</v>
      </c>
      <c r="F8902" t="s">
        <v>353</v>
      </c>
      <c r="G8902" t="s">
        <v>207</v>
      </c>
      <c r="H8902" t="s">
        <v>101</v>
      </c>
      <c r="I8902" t="s">
        <v>28</v>
      </c>
      <c r="J8902" t="s">
        <v>61</v>
      </c>
      <c r="K8902" s="12">
        <v>32.064</v>
      </c>
    </row>
    <row r="8903" spans="1:11" x14ac:dyDescent="0.25">
      <c r="A8903" s="1">
        <v>42886</v>
      </c>
      <c r="B8903" t="s">
        <v>46</v>
      </c>
      <c r="C8903" t="s">
        <v>3729</v>
      </c>
      <c r="D8903" t="s">
        <v>22</v>
      </c>
      <c r="E8903" t="s">
        <v>23</v>
      </c>
      <c r="F8903" t="s">
        <v>353</v>
      </c>
      <c r="G8903" t="s">
        <v>207</v>
      </c>
      <c r="H8903" t="s">
        <v>101</v>
      </c>
      <c r="I8903" t="s">
        <v>42</v>
      </c>
      <c r="J8903" t="s">
        <v>86</v>
      </c>
      <c r="K8903" s="12">
        <v>18.495999999999999</v>
      </c>
    </row>
    <row r="8904" spans="1:11" x14ac:dyDescent="0.25">
      <c r="A8904" s="1">
        <v>42886</v>
      </c>
      <c r="B8904" t="s">
        <v>46</v>
      </c>
      <c r="C8904" t="s">
        <v>3729</v>
      </c>
      <c r="D8904" t="s">
        <v>22</v>
      </c>
      <c r="E8904" t="s">
        <v>23</v>
      </c>
      <c r="F8904" t="s">
        <v>353</v>
      </c>
      <c r="G8904" t="s">
        <v>207</v>
      </c>
      <c r="H8904" t="s">
        <v>101</v>
      </c>
      <c r="I8904" t="s">
        <v>28</v>
      </c>
      <c r="J8904" t="s">
        <v>32</v>
      </c>
      <c r="K8904" s="12">
        <v>191.07900000000001</v>
      </c>
    </row>
    <row r="8905" spans="1:11" x14ac:dyDescent="0.25">
      <c r="A8905" s="1">
        <v>42886</v>
      </c>
      <c r="B8905" t="s">
        <v>46</v>
      </c>
      <c r="C8905" t="s">
        <v>3729</v>
      </c>
      <c r="D8905" t="s">
        <v>22</v>
      </c>
      <c r="E8905" t="s">
        <v>23</v>
      </c>
      <c r="F8905" t="s">
        <v>353</v>
      </c>
      <c r="G8905" t="s">
        <v>207</v>
      </c>
      <c r="H8905" t="s">
        <v>101</v>
      </c>
      <c r="I8905" t="s">
        <v>42</v>
      </c>
      <c r="J8905" t="s">
        <v>86</v>
      </c>
      <c r="K8905" s="12">
        <v>10.368</v>
      </c>
    </row>
    <row r="8906" spans="1:11" x14ac:dyDescent="0.25">
      <c r="A8906" s="1">
        <v>42917</v>
      </c>
      <c r="B8906" t="s">
        <v>1289</v>
      </c>
      <c r="C8906" t="s">
        <v>6718</v>
      </c>
      <c r="D8906" t="s">
        <v>98</v>
      </c>
      <c r="E8906" t="s">
        <v>23</v>
      </c>
      <c r="F8906" t="s">
        <v>262</v>
      </c>
      <c r="G8906" t="s">
        <v>263</v>
      </c>
      <c r="H8906" t="s">
        <v>144</v>
      </c>
      <c r="I8906" t="s">
        <v>42</v>
      </c>
      <c r="J8906" t="s">
        <v>43</v>
      </c>
      <c r="K8906" s="12">
        <v>30.53</v>
      </c>
    </row>
    <row r="8907" spans="1:11" x14ac:dyDescent="0.25">
      <c r="A8907" s="1">
        <v>42917</v>
      </c>
      <c r="B8907" t="s">
        <v>1289</v>
      </c>
      <c r="C8907" t="s">
        <v>6718</v>
      </c>
      <c r="D8907" t="s">
        <v>98</v>
      </c>
      <c r="E8907" t="s">
        <v>23</v>
      </c>
      <c r="F8907" t="s">
        <v>262</v>
      </c>
      <c r="G8907" t="s">
        <v>263</v>
      </c>
      <c r="H8907" t="s">
        <v>144</v>
      </c>
      <c r="I8907" t="s">
        <v>67</v>
      </c>
      <c r="J8907" t="s">
        <v>157</v>
      </c>
      <c r="K8907" s="12">
        <v>30.84</v>
      </c>
    </row>
    <row r="8908" spans="1:11" x14ac:dyDescent="0.25">
      <c r="A8908" s="1">
        <v>42917</v>
      </c>
      <c r="B8908" t="s">
        <v>1289</v>
      </c>
      <c r="C8908" t="s">
        <v>6718</v>
      </c>
      <c r="D8908" t="s">
        <v>98</v>
      </c>
      <c r="E8908" t="s">
        <v>23</v>
      </c>
      <c r="F8908" t="s">
        <v>262</v>
      </c>
      <c r="G8908" t="s">
        <v>263</v>
      </c>
      <c r="H8908" t="s">
        <v>144</v>
      </c>
      <c r="I8908" t="s">
        <v>42</v>
      </c>
      <c r="J8908" t="s">
        <v>86</v>
      </c>
      <c r="K8908" s="12">
        <v>75.06</v>
      </c>
    </row>
    <row r="8909" spans="1:11" x14ac:dyDescent="0.25">
      <c r="A8909" s="1">
        <v>43087</v>
      </c>
      <c r="B8909" t="s">
        <v>184</v>
      </c>
      <c r="C8909" t="s">
        <v>6161</v>
      </c>
      <c r="D8909" t="s">
        <v>37</v>
      </c>
      <c r="E8909" t="s">
        <v>23</v>
      </c>
      <c r="F8909" t="s">
        <v>123</v>
      </c>
      <c r="G8909" t="s">
        <v>39</v>
      </c>
      <c r="H8909" t="s">
        <v>40</v>
      </c>
      <c r="I8909" t="s">
        <v>67</v>
      </c>
      <c r="J8909" t="s">
        <v>68</v>
      </c>
      <c r="K8909" s="12">
        <v>66.975999999999999</v>
      </c>
    </row>
    <row r="8910" spans="1:11" x14ac:dyDescent="0.25">
      <c r="A8910" s="1">
        <v>42395</v>
      </c>
      <c r="B8910" t="s">
        <v>46</v>
      </c>
      <c r="C8910" t="s">
        <v>5328</v>
      </c>
      <c r="D8910" t="s">
        <v>37</v>
      </c>
      <c r="E8910" t="s">
        <v>23</v>
      </c>
      <c r="F8910" t="s">
        <v>7971</v>
      </c>
      <c r="G8910" t="s">
        <v>39</v>
      </c>
      <c r="H8910" t="s">
        <v>40</v>
      </c>
      <c r="I8910" t="s">
        <v>42</v>
      </c>
      <c r="J8910" t="s">
        <v>86</v>
      </c>
      <c r="K8910" s="12">
        <v>182.72</v>
      </c>
    </row>
    <row r="8911" spans="1:11" x14ac:dyDescent="0.25">
      <c r="A8911" s="1">
        <v>43401</v>
      </c>
      <c r="B8911" t="s">
        <v>46</v>
      </c>
      <c r="C8911" t="s">
        <v>1676</v>
      </c>
      <c r="D8911" t="s">
        <v>22</v>
      </c>
      <c r="E8911" t="s">
        <v>23</v>
      </c>
      <c r="F8911" t="s">
        <v>4101</v>
      </c>
      <c r="G8911" t="s">
        <v>1244</v>
      </c>
      <c r="H8911" t="s">
        <v>144</v>
      </c>
      <c r="I8911" t="s">
        <v>42</v>
      </c>
      <c r="J8911" t="s">
        <v>43</v>
      </c>
      <c r="K8911" s="12">
        <v>21.93</v>
      </c>
    </row>
    <row r="8912" spans="1:11" x14ac:dyDescent="0.25">
      <c r="A8912" s="1">
        <v>43408</v>
      </c>
      <c r="B8912" t="s">
        <v>46</v>
      </c>
      <c r="C8912" t="s">
        <v>2054</v>
      </c>
      <c r="D8912" t="s">
        <v>22</v>
      </c>
      <c r="E8912" t="s">
        <v>23</v>
      </c>
      <c r="F8912" t="s">
        <v>6248</v>
      </c>
      <c r="G8912" t="s">
        <v>331</v>
      </c>
      <c r="H8912" t="s">
        <v>26</v>
      </c>
      <c r="I8912" t="s">
        <v>67</v>
      </c>
      <c r="J8912" t="s">
        <v>157</v>
      </c>
      <c r="K8912" s="12">
        <v>95.975999999999999</v>
      </c>
    </row>
    <row r="8913" spans="1:11" x14ac:dyDescent="0.25">
      <c r="A8913" s="1">
        <v>43408</v>
      </c>
      <c r="B8913" t="s">
        <v>46</v>
      </c>
      <c r="C8913" t="s">
        <v>2054</v>
      </c>
      <c r="D8913" t="s">
        <v>22</v>
      </c>
      <c r="E8913" t="s">
        <v>23</v>
      </c>
      <c r="F8913" t="s">
        <v>6248</v>
      </c>
      <c r="G8913" t="s">
        <v>331</v>
      </c>
      <c r="H8913" t="s">
        <v>26</v>
      </c>
      <c r="I8913" t="s">
        <v>67</v>
      </c>
      <c r="J8913" t="s">
        <v>68</v>
      </c>
      <c r="K8913" s="12">
        <v>143.928</v>
      </c>
    </row>
    <row r="8914" spans="1:11" x14ac:dyDescent="0.25">
      <c r="A8914" s="1">
        <v>43408</v>
      </c>
      <c r="B8914" t="s">
        <v>46</v>
      </c>
      <c r="C8914" t="s">
        <v>2054</v>
      </c>
      <c r="D8914" t="s">
        <v>22</v>
      </c>
      <c r="E8914" t="s">
        <v>23</v>
      </c>
      <c r="F8914" t="s">
        <v>6248</v>
      </c>
      <c r="G8914" t="s">
        <v>331</v>
      </c>
      <c r="H8914" t="s">
        <v>26</v>
      </c>
      <c r="I8914" t="s">
        <v>42</v>
      </c>
      <c r="J8914" t="s">
        <v>71</v>
      </c>
      <c r="K8914" s="12">
        <v>3.5640000000000001</v>
      </c>
    </row>
    <row r="8915" spans="1:11" x14ac:dyDescent="0.25">
      <c r="A8915" s="1">
        <v>43408</v>
      </c>
      <c r="B8915" t="s">
        <v>46</v>
      </c>
      <c r="C8915" t="s">
        <v>2054</v>
      </c>
      <c r="D8915" t="s">
        <v>22</v>
      </c>
      <c r="E8915" t="s">
        <v>23</v>
      </c>
      <c r="F8915" t="s">
        <v>6248</v>
      </c>
      <c r="G8915" t="s">
        <v>331</v>
      </c>
      <c r="H8915" t="s">
        <v>26</v>
      </c>
      <c r="I8915" t="s">
        <v>42</v>
      </c>
      <c r="J8915" t="s">
        <v>43</v>
      </c>
      <c r="K8915" s="12">
        <v>4.9279999999999999</v>
      </c>
    </row>
    <row r="8916" spans="1:11" x14ac:dyDescent="0.25">
      <c r="A8916" s="1">
        <v>42864</v>
      </c>
      <c r="B8916" t="s">
        <v>46</v>
      </c>
      <c r="C8916" t="s">
        <v>478</v>
      </c>
      <c r="D8916" t="s">
        <v>37</v>
      </c>
      <c r="E8916" t="s">
        <v>23</v>
      </c>
      <c r="F8916" t="s">
        <v>1236</v>
      </c>
      <c r="G8916" t="s">
        <v>100</v>
      </c>
      <c r="H8916" t="s">
        <v>101</v>
      </c>
      <c r="I8916" t="s">
        <v>42</v>
      </c>
      <c r="J8916" t="s">
        <v>55</v>
      </c>
      <c r="K8916" s="12">
        <v>856.65599999999995</v>
      </c>
    </row>
    <row r="8917" spans="1:11" x14ac:dyDescent="0.25">
      <c r="A8917" s="1">
        <v>42864</v>
      </c>
      <c r="B8917" t="s">
        <v>46</v>
      </c>
      <c r="C8917" t="s">
        <v>478</v>
      </c>
      <c r="D8917" t="s">
        <v>37</v>
      </c>
      <c r="E8917" t="s">
        <v>23</v>
      </c>
      <c r="F8917" t="s">
        <v>1236</v>
      </c>
      <c r="G8917" t="s">
        <v>100</v>
      </c>
      <c r="H8917" t="s">
        <v>101</v>
      </c>
      <c r="I8917" t="s">
        <v>42</v>
      </c>
      <c r="J8917" t="s">
        <v>71</v>
      </c>
      <c r="K8917" s="12">
        <v>13.183999999999999</v>
      </c>
    </row>
    <row r="8918" spans="1:11" x14ac:dyDescent="0.25">
      <c r="A8918" s="1">
        <v>42864</v>
      </c>
      <c r="B8918" t="s">
        <v>46</v>
      </c>
      <c r="C8918" t="s">
        <v>478</v>
      </c>
      <c r="D8918" t="s">
        <v>37</v>
      </c>
      <c r="E8918" t="s">
        <v>23</v>
      </c>
      <c r="F8918" t="s">
        <v>1236</v>
      </c>
      <c r="G8918" t="s">
        <v>100</v>
      </c>
      <c r="H8918" t="s">
        <v>101</v>
      </c>
      <c r="I8918" t="s">
        <v>42</v>
      </c>
      <c r="J8918" t="s">
        <v>74</v>
      </c>
      <c r="K8918" s="12">
        <v>48.783999999999999</v>
      </c>
    </row>
    <row r="8919" spans="1:11" x14ac:dyDescent="0.25">
      <c r="A8919" s="1">
        <v>42864</v>
      </c>
      <c r="B8919" t="s">
        <v>46</v>
      </c>
      <c r="C8919" t="s">
        <v>478</v>
      </c>
      <c r="D8919" t="s">
        <v>37</v>
      </c>
      <c r="E8919" t="s">
        <v>23</v>
      </c>
      <c r="F8919" t="s">
        <v>1236</v>
      </c>
      <c r="G8919" t="s">
        <v>100</v>
      </c>
      <c r="H8919" t="s">
        <v>101</v>
      </c>
      <c r="I8919" t="s">
        <v>42</v>
      </c>
      <c r="J8919" t="s">
        <v>86</v>
      </c>
      <c r="K8919" s="12">
        <v>76.64</v>
      </c>
    </row>
    <row r="8920" spans="1:11" x14ac:dyDescent="0.25">
      <c r="A8920" s="1">
        <v>42864</v>
      </c>
      <c r="B8920" t="s">
        <v>46</v>
      </c>
      <c r="C8920" t="s">
        <v>478</v>
      </c>
      <c r="D8920" t="s">
        <v>37</v>
      </c>
      <c r="E8920" t="s">
        <v>23</v>
      </c>
      <c r="F8920" t="s">
        <v>1236</v>
      </c>
      <c r="G8920" t="s">
        <v>100</v>
      </c>
      <c r="H8920" t="s">
        <v>101</v>
      </c>
      <c r="I8920" t="s">
        <v>42</v>
      </c>
      <c r="J8920" t="s">
        <v>71</v>
      </c>
      <c r="K8920" s="12">
        <v>18.527999999999999</v>
      </c>
    </row>
    <row r="8921" spans="1:11" x14ac:dyDescent="0.25">
      <c r="A8921" s="1">
        <v>42096</v>
      </c>
      <c r="B8921" t="s">
        <v>46</v>
      </c>
      <c r="C8921" t="s">
        <v>6643</v>
      </c>
      <c r="D8921" t="s">
        <v>37</v>
      </c>
      <c r="E8921" t="s">
        <v>23</v>
      </c>
      <c r="F8921" t="s">
        <v>2981</v>
      </c>
      <c r="G8921" t="s">
        <v>315</v>
      </c>
      <c r="H8921" t="s">
        <v>26</v>
      </c>
      <c r="I8921" t="s">
        <v>28</v>
      </c>
      <c r="J8921" t="s">
        <v>61</v>
      </c>
      <c r="K8921" s="12">
        <v>177.68</v>
      </c>
    </row>
    <row r="8922" spans="1:11" x14ac:dyDescent="0.25">
      <c r="A8922" s="1">
        <v>42122</v>
      </c>
      <c r="B8922" t="s">
        <v>46</v>
      </c>
      <c r="C8922" t="s">
        <v>877</v>
      </c>
      <c r="D8922" t="s">
        <v>37</v>
      </c>
      <c r="E8922" t="s">
        <v>23</v>
      </c>
      <c r="F8922" t="s">
        <v>5576</v>
      </c>
      <c r="G8922" t="s">
        <v>263</v>
      </c>
      <c r="H8922" t="s">
        <v>144</v>
      </c>
      <c r="I8922" t="s">
        <v>67</v>
      </c>
      <c r="J8922" t="s">
        <v>157</v>
      </c>
      <c r="K8922" s="12">
        <v>159.97999999999999</v>
      </c>
    </row>
    <row r="8923" spans="1:11" x14ac:dyDescent="0.25">
      <c r="A8923" s="1">
        <v>43012</v>
      </c>
      <c r="B8923" t="s">
        <v>46</v>
      </c>
      <c r="C8923" t="s">
        <v>6643</v>
      </c>
      <c r="D8923" t="s">
        <v>37</v>
      </c>
      <c r="E8923" t="s">
        <v>23</v>
      </c>
      <c r="F8923" t="s">
        <v>10319</v>
      </c>
      <c r="G8923" t="s">
        <v>50</v>
      </c>
      <c r="H8923" t="s">
        <v>26</v>
      </c>
      <c r="I8923" t="s">
        <v>67</v>
      </c>
      <c r="J8923" t="s">
        <v>68</v>
      </c>
      <c r="K8923" s="12">
        <v>52.68</v>
      </c>
    </row>
    <row r="8924" spans="1:11" x14ac:dyDescent="0.25">
      <c r="A8924" s="1">
        <v>43012</v>
      </c>
      <c r="B8924" t="s">
        <v>46</v>
      </c>
      <c r="C8924" t="s">
        <v>6643</v>
      </c>
      <c r="D8924" t="s">
        <v>37</v>
      </c>
      <c r="E8924" t="s">
        <v>23</v>
      </c>
      <c r="F8924" t="s">
        <v>10319</v>
      </c>
      <c r="G8924" t="s">
        <v>50</v>
      </c>
      <c r="H8924" t="s">
        <v>26</v>
      </c>
      <c r="I8924" t="s">
        <v>28</v>
      </c>
      <c r="J8924" t="s">
        <v>61</v>
      </c>
      <c r="K8924" s="12">
        <v>11.568</v>
      </c>
    </row>
    <row r="8925" spans="1:11" x14ac:dyDescent="0.25">
      <c r="A8925" s="1">
        <v>43262</v>
      </c>
      <c r="B8925" t="s">
        <v>46</v>
      </c>
      <c r="C8925" t="s">
        <v>1976</v>
      </c>
      <c r="D8925" t="s">
        <v>22</v>
      </c>
      <c r="E8925" t="s">
        <v>23</v>
      </c>
      <c r="F8925" t="s">
        <v>6683</v>
      </c>
      <c r="G8925" t="s">
        <v>84</v>
      </c>
      <c r="H8925" t="s">
        <v>26</v>
      </c>
      <c r="I8925" t="s">
        <v>42</v>
      </c>
      <c r="J8925" t="s">
        <v>71</v>
      </c>
      <c r="K8925" s="12">
        <v>4.5720000000000001</v>
      </c>
    </row>
    <row r="8926" spans="1:11" x14ac:dyDescent="0.25">
      <c r="A8926" s="1">
        <v>42765</v>
      </c>
      <c r="B8926" t="s">
        <v>46</v>
      </c>
      <c r="C8926" t="s">
        <v>5884</v>
      </c>
      <c r="D8926" t="s">
        <v>22</v>
      </c>
      <c r="E8926" t="s">
        <v>23</v>
      </c>
      <c r="F8926" t="s">
        <v>3105</v>
      </c>
      <c r="G8926" t="s">
        <v>207</v>
      </c>
      <c r="H8926" t="s">
        <v>101</v>
      </c>
      <c r="I8926" t="s">
        <v>67</v>
      </c>
      <c r="J8926" t="s">
        <v>68</v>
      </c>
      <c r="K8926" s="12">
        <v>1439.9680000000001</v>
      </c>
    </row>
    <row r="8927" spans="1:11" x14ac:dyDescent="0.25">
      <c r="A8927" s="1">
        <v>42765</v>
      </c>
      <c r="B8927" t="s">
        <v>46</v>
      </c>
      <c r="C8927" t="s">
        <v>5884</v>
      </c>
      <c r="D8927" t="s">
        <v>22</v>
      </c>
      <c r="E8927" t="s">
        <v>23</v>
      </c>
      <c r="F8927" t="s">
        <v>3105</v>
      </c>
      <c r="G8927" t="s">
        <v>207</v>
      </c>
      <c r="H8927" t="s">
        <v>101</v>
      </c>
      <c r="I8927" t="s">
        <v>42</v>
      </c>
      <c r="J8927" t="s">
        <v>71</v>
      </c>
      <c r="K8927" s="12">
        <v>1.728</v>
      </c>
    </row>
    <row r="8928" spans="1:11" x14ac:dyDescent="0.25">
      <c r="A8928" s="1">
        <v>42765</v>
      </c>
      <c r="B8928" t="s">
        <v>46</v>
      </c>
      <c r="C8928" t="s">
        <v>5884</v>
      </c>
      <c r="D8928" t="s">
        <v>22</v>
      </c>
      <c r="E8928" t="s">
        <v>23</v>
      </c>
      <c r="F8928" t="s">
        <v>3105</v>
      </c>
      <c r="G8928" t="s">
        <v>207</v>
      </c>
      <c r="H8928" t="s">
        <v>101</v>
      </c>
      <c r="I8928" t="s">
        <v>28</v>
      </c>
      <c r="J8928" t="s">
        <v>52</v>
      </c>
      <c r="K8928" s="12">
        <v>626.1</v>
      </c>
    </row>
    <row r="8929" spans="1:11" x14ac:dyDescent="0.25">
      <c r="A8929" s="1">
        <v>42640</v>
      </c>
      <c r="B8929" t="s">
        <v>19</v>
      </c>
      <c r="C8929" t="s">
        <v>1397</v>
      </c>
      <c r="D8929" t="s">
        <v>37</v>
      </c>
      <c r="E8929" t="s">
        <v>23</v>
      </c>
      <c r="F8929" t="s">
        <v>91</v>
      </c>
      <c r="G8929" t="s">
        <v>92</v>
      </c>
      <c r="H8929" t="s">
        <v>40</v>
      </c>
      <c r="I8929" t="s">
        <v>42</v>
      </c>
      <c r="J8929" t="s">
        <v>64</v>
      </c>
      <c r="K8929" s="12">
        <v>99.2</v>
      </c>
    </row>
    <row r="8930" spans="1:11" x14ac:dyDescent="0.25">
      <c r="A8930" s="1">
        <v>42473</v>
      </c>
      <c r="B8930" t="s">
        <v>46</v>
      </c>
      <c r="C8930" t="s">
        <v>1920</v>
      </c>
      <c r="D8930" t="s">
        <v>22</v>
      </c>
      <c r="E8930" t="s">
        <v>23</v>
      </c>
      <c r="F8930" t="s">
        <v>1682</v>
      </c>
      <c r="G8930" t="s">
        <v>100</v>
      </c>
      <c r="H8930" t="s">
        <v>101</v>
      </c>
      <c r="I8930" t="s">
        <v>28</v>
      </c>
      <c r="J8930" t="s">
        <v>52</v>
      </c>
      <c r="K8930" s="12">
        <v>609.98</v>
      </c>
    </row>
    <row r="8931" spans="1:11" x14ac:dyDescent="0.25">
      <c r="A8931" s="1">
        <v>42473</v>
      </c>
      <c r="B8931" t="s">
        <v>46</v>
      </c>
      <c r="C8931" t="s">
        <v>1920</v>
      </c>
      <c r="D8931" t="s">
        <v>22</v>
      </c>
      <c r="E8931" t="s">
        <v>23</v>
      </c>
      <c r="F8931" t="s">
        <v>1682</v>
      </c>
      <c r="G8931" t="s">
        <v>100</v>
      </c>
      <c r="H8931" t="s">
        <v>101</v>
      </c>
      <c r="I8931" t="s">
        <v>28</v>
      </c>
      <c r="J8931" t="s">
        <v>52</v>
      </c>
      <c r="K8931" s="12">
        <v>211.37200000000001</v>
      </c>
    </row>
    <row r="8932" spans="1:11" x14ac:dyDescent="0.25">
      <c r="A8932" s="1">
        <v>42473</v>
      </c>
      <c r="B8932" t="s">
        <v>46</v>
      </c>
      <c r="C8932" t="s">
        <v>1920</v>
      </c>
      <c r="D8932" t="s">
        <v>22</v>
      </c>
      <c r="E8932" t="s">
        <v>23</v>
      </c>
      <c r="F8932" t="s">
        <v>1682</v>
      </c>
      <c r="G8932" t="s">
        <v>100</v>
      </c>
      <c r="H8932" t="s">
        <v>101</v>
      </c>
      <c r="I8932" t="s">
        <v>67</v>
      </c>
      <c r="J8932" t="s">
        <v>68</v>
      </c>
      <c r="K8932" s="12">
        <v>239.976</v>
      </c>
    </row>
    <row r="8933" spans="1:11" x14ac:dyDescent="0.25">
      <c r="A8933" s="1">
        <v>43452</v>
      </c>
      <c r="B8933" t="s">
        <v>46</v>
      </c>
      <c r="C8933" t="s">
        <v>9879</v>
      </c>
      <c r="D8933" t="s">
        <v>37</v>
      </c>
      <c r="E8933" t="s">
        <v>23</v>
      </c>
      <c r="F8933" t="s">
        <v>2550</v>
      </c>
      <c r="G8933" t="s">
        <v>110</v>
      </c>
      <c r="H8933" t="s">
        <v>101</v>
      </c>
      <c r="I8933" t="s">
        <v>28</v>
      </c>
      <c r="J8933" t="s">
        <v>61</v>
      </c>
      <c r="K8933" s="12">
        <v>99.95</v>
      </c>
    </row>
    <row r="8934" spans="1:11" x14ac:dyDescent="0.25">
      <c r="A8934" s="1">
        <v>43452</v>
      </c>
      <c r="B8934" t="s">
        <v>46</v>
      </c>
      <c r="C8934" t="s">
        <v>9879</v>
      </c>
      <c r="D8934" t="s">
        <v>37</v>
      </c>
      <c r="E8934" t="s">
        <v>23</v>
      </c>
      <c r="F8934" t="s">
        <v>2550</v>
      </c>
      <c r="G8934" t="s">
        <v>110</v>
      </c>
      <c r="H8934" t="s">
        <v>101</v>
      </c>
      <c r="I8934" t="s">
        <v>67</v>
      </c>
      <c r="J8934" t="s">
        <v>157</v>
      </c>
      <c r="K8934" s="12">
        <v>29.34</v>
      </c>
    </row>
    <row r="8935" spans="1:11" x14ac:dyDescent="0.25">
      <c r="A8935" s="1">
        <v>42808</v>
      </c>
      <c r="B8935" t="s">
        <v>46</v>
      </c>
      <c r="C8935" t="s">
        <v>2169</v>
      </c>
      <c r="D8935" t="s">
        <v>37</v>
      </c>
      <c r="E8935" t="s">
        <v>23</v>
      </c>
      <c r="F8935" t="s">
        <v>1845</v>
      </c>
      <c r="G8935" t="s">
        <v>110</v>
      </c>
      <c r="H8935" t="s">
        <v>101</v>
      </c>
      <c r="I8935" t="s">
        <v>28</v>
      </c>
      <c r="J8935" t="s">
        <v>61</v>
      </c>
      <c r="K8935" s="12">
        <v>16.739999999999998</v>
      </c>
    </row>
    <row r="8936" spans="1:11" x14ac:dyDescent="0.25">
      <c r="A8936" s="1">
        <v>43339</v>
      </c>
      <c r="B8936" t="s">
        <v>1289</v>
      </c>
      <c r="C8936" t="s">
        <v>1131</v>
      </c>
      <c r="D8936" t="s">
        <v>37</v>
      </c>
      <c r="E8936" t="s">
        <v>23</v>
      </c>
      <c r="F8936" t="s">
        <v>142</v>
      </c>
      <c r="G8936" t="s">
        <v>143</v>
      </c>
      <c r="H8936" t="s">
        <v>144</v>
      </c>
      <c r="I8936" t="s">
        <v>42</v>
      </c>
      <c r="J8936" t="s">
        <v>86</v>
      </c>
      <c r="K8936" s="12">
        <v>12.672000000000001</v>
      </c>
    </row>
    <row r="8937" spans="1:11" x14ac:dyDescent="0.25">
      <c r="A8937" s="1">
        <v>43339</v>
      </c>
      <c r="B8937" t="s">
        <v>1289</v>
      </c>
      <c r="C8937" t="s">
        <v>1131</v>
      </c>
      <c r="D8937" t="s">
        <v>37</v>
      </c>
      <c r="E8937" t="s">
        <v>23</v>
      </c>
      <c r="F8937" t="s">
        <v>142</v>
      </c>
      <c r="G8937" t="s">
        <v>143</v>
      </c>
      <c r="H8937" t="s">
        <v>144</v>
      </c>
      <c r="I8937" t="s">
        <v>67</v>
      </c>
      <c r="J8937" t="s">
        <v>157</v>
      </c>
      <c r="K8937" s="12">
        <v>1119.8879999999999</v>
      </c>
    </row>
    <row r="8938" spans="1:11" x14ac:dyDescent="0.25">
      <c r="A8938" s="1">
        <v>42721</v>
      </c>
      <c r="B8938" t="s">
        <v>19</v>
      </c>
      <c r="C8938" t="s">
        <v>384</v>
      </c>
      <c r="D8938" t="s">
        <v>22</v>
      </c>
      <c r="E8938" t="s">
        <v>23</v>
      </c>
      <c r="F8938" t="s">
        <v>38</v>
      </c>
      <c r="G8938" t="s">
        <v>39</v>
      </c>
      <c r="H8938" t="s">
        <v>40</v>
      </c>
      <c r="I8938" t="s">
        <v>42</v>
      </c>
      <c r="J8938" t="s">
        <v>64</v>
      </c>
      <c r="K8938" s="12">
        <v>204.85</v>
      </c>
    </row>
    <row r="8939" spans="1:11" x14ac:dyDescent="0.25">
      <c r="A8939" s="1">
        <v>42721</v>
      </c>
      <c r="B8939" t="s">
        <v>19</v>
      </c>
      <c r="C8939" t="s">
        <v>384</v>
      </c>
      <c r="D8939" t="s">
        <v>22</v>
      </c>
      <c r="E8939" t="s">
        <v>23</v>
      </c>
      <c r="F8939" t="s">
        <v>38</v>
      </c>
      <c r="G8939" t="s">
        <v>39</v>
      </c>
      <c r="H8939" t="s">
        <v>40</v>
      </c>
      <c r="I8939" t="s">
        <v>67</v>
      </c>
      <c r="J8939" t="s">
        <v>68</v>
      </c>
      <c r="K8939" s="12">
        <v>135.98400000000001</v>
      </c>
    </row>
    <row r="8940" spans="1:11" x14ac:dyDescent="0.25">
      <c r="A8940" s="1">
        <v>42721</v>
      </c>
      <c r="B8940" t="s">
        <v>19</v>
      </c>
      <c r="C8940" t="s">
        <v>384</v>
      </c>
      <c r="D8940" t="s">
        <v>22</v>
      </c>
      <c r="E8940" t="s">
        <v>23</v>
      </c>
      <c r="F8940" t="s">
        <v>38</v>
      </c>
      <c r="G8940" t="s">
        <v>39</v>
      </c>
      <c r="H8940" t="s">
        <v>40</v>
      </c>
      <c r="I8940" t="s">
        <v>42</v>
      </c>
      <c r="J8940" t="s">
        <v>64</v>
      </c>
      <c r="K8940" s="12">
        <v>16.399999999999999</v>
      </c>
    </row>
    <row r="8941" spans="1:11" x14ac:dyDescent="0.25">
      <c r="A8941" s="1">
        <v>42721</v>
      </c>
      <c r="B8941" t="s">
        <v>19</v>
      </c>
      <c r="C8941" t="s">
        <v>384</v>
      </c>
      <c r="D8941" t="s">
        <v>22</v>
      </c>
      <c r="E8941" t="s">
        <v>23</v>
      </c>
      <c r="F8941" t="s">
        <v>38</v>
      </c>
      <c r="G8941" t="s">
        <v>39</v>
      </c>
      <c r="H8941" t="s">
        <v>40</v>
      </c>
      <c r="I8941" t="s">
        <v>42</v>
      </c>
      <c r="J8941" t="s">
        <v>71</v>
      </c>
      <c r="K8941" s="12">
        <v>92.96</v>
      </c>
    </row>
    <row r="8942" spans="1:11" x14ac:dyDescent="0.25">
      <c r="A8942" s="1">
        <v>42238</v>
      </c>
      <c r="B8942" t="s">
        <v>19</v>
      </c>
      <c r="C8942" t="s">
        <v>1629</v>
      </c>
      <c r="D8942" t="s">
        <v>22</v>
      </c>
      <c r="E8942" t="s">
        <v>23</v>
      </c>
      <c r="F8942" t="s">
        <v>6760</v>
      </c>
      <c r="G8942" t="s">
        <v>50</v>
      </c>
      <c r="H8942" t="s">
        <v>26</v>
      </c>
      <c r="I8942" t="s">
        <v>42</v>
      </c>
      <c r="J8942" t="s">
        <v>575</v>
      </c>
      <c r="K8942" s="12">
        <v>7.6319999999999997</v>
      </c>
    </row>
    <row r="8943" spans="1:11" x14ac:dyDescent="0.25">
      <c r="A8943" s="1">
        <v>43042</v>
      </c>
      <c r="B8943" t="s">
        <v>184</v>
      </c>
      <c r="C8943" t="s">
        <v>4282</v>
      </c>
      <c r="D8943" t="s">
        <v>22</v>
      </c>
      <c r="E8943" t="s">
        <v>23</v>
      </c>
      <c r="F8943" t="s">
        <v>415</v>
      </c>
      <c r="G8943" t="s">
        <v>416</v>
      </c>
      <c r="H8943" t="s">
        <v>40</v>
      </c>
      <c r="I8943" t="s">
        <v>42</v>
      </c>
      <c r="J8943" t="s">
        <v>71</v>
      </c>
      <c r="K8943" s="12">
        <v>4.1580000000000004</v>
      </c>
    </row>
    <row r="8944" spans="1:11" x14ac:dyDescent="0.25">
      <c r="A8944" s="1">
        <v>43042</v>
      </c>
      <c r="B8944" t="s">
        <v>184</v>
      </c>
      <c r="C8944" t="s">
        <v>4282</v>
      </c>
      <c r="D8944" t="s">
        <v>22</v>
      </c>
      <c r="E8944" t="s">
        <v>23</v>
      </c>
      <c r="F8944" t="s">
        <v>415</v>
      </c>
      <c r="G8944" t="s">
        <v>416</v>
      </c>
      <c r="H8944" t="s">
        <v>40</v>
      </c>
      <c r="I8944" t="s">
        <v>67</v>
      </c>
      <c r="J8944" t="s">
        <v>680</v>
      </c>
      <c r="K8944" s="12">
        <v>179.99100000000001</v>
      </c>
    </row>
    <row r="8945" spans="1:11" x14ac:dyDescent="0.25">
      <c r="A8945" s="1">
        <v>43383</v>
      </c>
      <c r="B8945" t="s">
        <v>46</v>
      </c>
      <c r="C8945" t="s">
        <v>5029</v>
      </c>
      <c r="D8945" t="s">
        <v>22</v>
      </c>
      <c r="E8945" t="s">
        <v>23</v>
      </c>
      <c r="F8945" t="s">
        <v>452</v>
      </c>
      <c r="G8945" t="s">
        <v>207</v>
      </c>
      <c r="H8945" t="s">
        <v>101</v>
      </c>
      <c r="I8945" t="s">
        <v>28</v>
      </c>
      <c r="J8945" t="s">
        <v>32</v>
      </c>
      <c r="K8945" s="12">
        <v>239.358</v>
      </c>
    </row>
    <row r="8946" spans="1:11" x14ac:dyDescent="0.25">
      <c r="A8946" s="1">
        <v>42345</v>
      </c>
      <c r="B8946" t="s">
        <v>184</v>
      </c>
      <c r="C8946" t="s">
        <v>3163</v>
      </c>
      <c r="D8946" t="s">
        <v>98</v>
      </c>
      <c r="E8946" t="s">
        <v>23</v>
      </c>
      <c r="F8946" t="s">
        <v>123</v>
      </c>
      <c r="G8946" t="s">
        <v>39</v>
      </c>
      <c r="H8946" t="s">
        <v>40</v>
      </c>
      <c r="I8946" t="s">
        <v>42</v>
      </c>
      <c r="J8946" t="s">
        <v>86</v>
      </c>
      <c r="K8946" s="12">
        <v>164.88</v>
      </c>
    </row>
    <row r="8947" spans="1:11" x14ac:dyDescent="0.25">
      <c r="A8947" s="1">
        <v>42323</v>
      </c>
      <c r="B8947" t="s">
        <v>19</v>
      </c>
      <c r="C8947" t="s">
        <v>5382</v>
      </c>
      <c r="D8947" t="s">
        <v>37</v>
      </c>
      <c r="E8947" t="s">
        <v>23</v>
      </c>
      <c r="F8947" t="s">
        <v>123</v>
      </c>
      <c r="G8947" t="s">
        <v>39</v>
      </c>
      <c r="H8947" t="s">
        <v>40</v>
      </c>
      <c r="I8947" t="s">
        <v>42</v>
      </c>
      <c r="J8947" t="s">
        <v>575</v>
      </c>
      <c r="K8947" s="12">
        <v>10.95</v>
      </c>
    </row>
    <row r="8948" spans="1:11" x14ac:dyDescent="0.25">
      <c r="A8948" s="1">
        <v>43458</v>
      </c>
      <c r="B8948" t="s">
        <v>46</v>
      </c>
      <c r="C8948" t="s">
        <v>6789</v>
      </c>
      <c r="D8948" t="s">
        <v>37</v>
      </c>
      <c r="E8948" t="s">
        <v>23</v>
      </c>
      <c r="F8948" t="s">
        <v>3927</v>
      </c>
      <c r="G8948" t="s">
        <v>1244</v>
      </c>
      <c r="H8948" t="s">
        <v>144</v>
      </c>
      <c r="I8948" t="s">
        <v>42</v>
      </c>
      <c r="J8948" t="s">
        <v>86</v>
      </c>
      <c r="K8948" s="12">
        <v>19.440000000000001</v>
      </c>
    </row>
    <row r="8949" spans="1:11" x14ac:dyDescent="0.25">
      <c r="A8949" s="1">
        <v>43458</v>
      </c>
      <c r="B8949" t="s">
        <v>46</v>
      </c>
      <c r="C8949" t="s">
        <v>6789</v>
      </c>
      <c r="D8949" t="s">
        <v>37</v>
      </c>
      <c r="E8949" t="s">
        <v>23</v>
      </c>
      <c r="F8949" t="s">
        <v>3927</v>
      </c>
      <c r="G8949" t="s">
        <v>1244</v>
      </c>
      <c r="H8949" t="s">
        <v>144</v>
      </c>
      <c r="I8949" t="s">
        <v>42</v>
      </c>
      <c r="J8949" t="s">
        <v>71</v>
      </c>
      <c r="K8949" s="12">
        <v>12.3</v>
      </c>
    </row>
    <row r="8950" spans="1:11" x14ac:dyDescent="0.25">
      <c r="A8950" s="1">
        <v>42362</v>
      </c>
      <c r="B8950" t="s">
        <v>184</v>
      </c>
      <c r="C8950" t="s">
        <v>4714</v>
      </c>
      <c r="D8950" t="s">
        <v>22</v>
      </c>
      <c r="E8950" t="s">
        <v>23</v>
      </c>
      <c r="F8950" t="s">
        <v>946</v>
      </c>
      <c r="G8950" t="s">
        <v>39</v>
      </c>
      <c r="H8950" t="s">
        <v>40</v>
      </c>
      <c r="I8950" t="s">
        <v>42</v>
      </c>
      <c r="J8950" t="s">
        <v>74</v>
      </c>
      <c r="K8950" s="12">
        <v>13.97</v>
      </c>
    </row>
    <row r="8951" spans="1:11" x14ac:dyDescent="0.25">
      <c r="A8951" s="1">
        <v>43456</v>
      </c>
      <c r="B8951" t="s">
        <v>46</v>
      </c>
      <c r="C8951" t="s">
        <v>6414</v>
      </c>
      <c r="D8951" t="s">
        <v>22</v>
      </c>
      <c r="E8951" t="s">
        <v>23</v>
      </c>
      <c r="F8951" t="s">
        <v>324</v>
      </c>
      <c r="G8951" t="s">
        <v>331</v>
      </c>
      <c r="H8951" t="s">
        <v>26</v>
      </c>
      <c r="I8951" t="s">
        <v>28</v>
      </c>
      <c r="J8951" t="s">
        <v>52</v>
      </c>
      <c r="K8951" s="12">
        <v>934.95600000000002</v>
      </c>
    </row>
    <row r="8952" spans="1:11" x14ac:dyDescent="0.25">
      <c r="A8952" s="1">
        <v>43456</v>
      </c>
      <c r="B8952" t="s">
        <v>46</v>
      </c>
      <c r="C8952" t="s">
        <v>6414</v>
      </c>
      <c r="D8952" t="s">
        <v>22</v>
      </c>
      <c r="E8952" t="s">
        <v>23</v>
      </c>
      <c r="F8952" t="s">
        <v>324</v>
      </c>
      <c r="G8952" t="s">
        <v>331</v>
      </c>
      <c r="H8952" t="s">
        <v>26</v>
      </c>
      <c r="I8952" t="s">
        <v>67</v>
      </c>
      <c r="J8952" t="s">
        <v>157</v>
      </c>
      <c r="K8952" s="12">
        <v>46.863999999999997</v>
      </c>
    </row>
    <row r="8953" spans="1:11" x14ac:dyDescent="0.25">
      <c r="A8953" s="1">
        <v>43456</v>
      </c>
      <c r="B8953" t="s">
        <v>46</v>
      </c>
      <c r="C8953" t="s">
        <v>6414</v>
      </c>
      <c r="D8953" t="s">
        <v>22</v>
      </c>
      <c r="E8953" t="s">
        <v>23</v>
      </c>
      <c r="F8953" t="s">
        <v>324</v>
      </c>
      <c r="G8953" t="s">
        <v>331</v>
      </c>
      <c r="H8953" t="s">
        <v>26</v>
      </c>
      <c r="I8953" t="s">
        <v>42</v>
      </c>
      <c r="J8953" t="s">
        <v>55</v>
      </c>
      <c r="K8953" s="12">
        <v>26.16</v>
      </c>
    </row>
    <row r="8954" spans="1:11" x14ac:dyDescent="0.25">
      <c r="A8954" s="1">
        <v>43456</v>
      </c>
      <c r="B8954" t="s">
        <v>46</v>
      </c>
      <c r="C8954" t="s">
        <v>6414</v>
      </c>
      <c r="D8954" t="s">
        <v>22</v>
      </c>
      <c r="E8954" t="s">
        <v>23</v>
      </c>
      <c r="F8954" t="s">
        <v>324</v>
      </c>
      <c r="G8954" t="s">
        <v>331</v>
      </c>
      <c r="H8954" t="s">
        <v>26</v>
      </c>
      <c r="I8954" t="s">
        <v>42</v>
      </c>
      <c r="J8954" t="s">
        <v>64</v>
      </c>
      <c r="K8954" s="12">
        <v>23.128</v>
      </c>
    </row>
    <row r="8955" spans="1:11" x14ac:dyDescent="0.25">
      <c r="A8955" s="1">
        <v>43456</v>
      </c>
      <c r="B8955" t="s">
        <v>46</v>
      </c>
      <c r="C8955" t="s">
        <v>6414</v>
      </c>
      <c r="D8955" t="s">
        <v>22</v>
      </c>
      <c r="E8955" t="s">
        <v>23</v>
      </c>
      <c r="F8955" t="s">
        <v>324</v>
      </c>
      <c r="G8955" t="s">
        <v>331</v>
      </c>
      <c r="H8955" t="s">
        <v>26</v>
      </c>
      <c r="I8955" t="s">
        <v>42</v>
      </c>
      <c r="J8955" t="s">
        <v>74</v>
      </c>
      <c r="K8955" s="12">
        <v>59.24</v>
      </c>
    </row>
    <row r="8956" spans="1:11" x14ac:dyDescent="0.25">
      <c r="A8956" s="1">
        <v>42224</v>
      </c>
      <c r="B8956" t="s">
        <v>19</v>
      </c>
      <c r="C8956" t="s">
        <v>3014</v>
      </c>
      <c r="D8956" t="s">
        <v>22</v>
      </c>
      <c r="E8956" t="s">
        <v>23</v>
      </c>
      <c r="F8956" t="s">
        <v>1522</v>
      </c>
      <c r="G8956" t="s">
        <v>50</v>
      </c>
      <c r="H8956" t="s">
        <v>26</v>
      </c>
      <c r="I8956" t="s">
        <v>28</v>
      </c>
      <c r="J8956" t="s">
        <v>29</v>
      </c>
      <c r="K8956" s="12">
        <v>155.45599999999999</v>
      </c>
    </row>
    <row r="8957" spans="1:11" x14ac:dyDescent="0.25">
      <c r="A8957" s="1">
        <v>42267</v>
      </c>
      <c r="B8957" t="s">
        <v>46</v>
      </c>
      <c r="C8957" t="s">
        <v>3636</v>
      </c>
      <c r="D8957" t="s">
        <v>37</v>
      </c>
      <c r="E8957" t="s">
        <v>23</v>
      </c>
      <c r="F8957" t="s">
        <v>946</v>
      </c>
      <c r="G8957" t="s">
        <v>39</v>
      </c>
      <c r="H8957" t="s">
        <v>40</v>
      </c>
      <c r="I8957" t="s">
        <v>42</v>
      </c>
      <c r="J8957" t="s">
        <v>86</v>
      </c>
      <c r="K8957" s="12">
        <v>8.56</v>
      </c>
    </row>
    <row r="8958" spans="1:11" x14ac:dyDescent="0.25">
      <c r="A8958" s="1">
        <v>43459</v>
      </c>
      <c r="B8958" t="s">
        <v>184</v>
      </c>
      <c r="C8958" t="s">
        <v>3082</v>
      </c>
      <c r="D8958" t="s">
        <v>22</v>
      </c>
      <c r="E8958" t="s">
        <v>23</v>
      </c>
      <c r="F8958" t="s">
        <v>2331</v>
      </c>
      <c r="G8958" t="s">
        <v>50</v>
      </c>
      <c r="H8958" t="s">
        <v>26</v>
      </c>
      <c r="I8958" t="s">
        <v>28</v>
      </c>
      <c r="J8958" t="s">
        <v>61</v>
      </c>
      <c r="K8958" s="12">
        <v>21</v>
      </c>
    </row>
    <row r="8959" spans="1:11" x14ac:dyDescent="0.25">
      <c r="A8959" s="1">
        <v>43459</v>
      </c>
      <c r="B8959" t="s">
        <v>184</v>
      </c>
      <c r="C8959" t="s">
        <v>3082</v>
      </c>
      <c r="D8959" t="s">
        <v>22</v>
      </c>
      <c r="E8959" t="s">
        <v>23</v>
      </c>
      <c r="F8959" t="s">
        <v>2331</v>
      </c>
      <c r="G8959" t="s">
        <v>50</v>
      </c>
      <c r="H8959" t="s">
        <v>26</v>
      </c>
      <c r="I8959" t="s">
        <v>67</v>
      </c>
      <c r="J8959" t="s">
        <v>680</v>
      </c>
      <c r="K8959" s="12">
        <v>120</v>
      </c>
    </row>
    <row r="8960" spans="1:11" x14ac:dyDescent="0.25">
      <c r="A8960" s="1">
        <v>43429</v>
      </c>
      <c r="B8960" t="s">
        <v>46</v>
      </c>
      <c r="C8960" t="s">
        <v>1701</v>
      </c>
      <c r="D8960" t="s">
        <v>22</v>
      </c>
      <c r="E8960" t="s">
        <v>23</v>
      </c>
      <c r="F8960" t="s">
        <v>180</v>
      </c>
      <c r="G8960" t="s">
        <v>100</v>
      </c>
      <c r="H8960" t="s">
        <v>101</v>
      </c>
      <c r="I8960" t="s">
        <v>67</v>
      </c>
      <c r="J8960" t="s">
        <v>68</v>
      </c>
      <c r="K8960" s="12">
        <v>299.95999999999998</v>
      </c>
    </row>
    <row r="8961" spans="1:11" x14ac:dyDescent="0.25">
      <c r="A8961" s="1">
        <v>43429</v>
      </c>
      <c r="B8961" t="s">
        <v>46</v>
      </c>
      <c r="C8961" t="s">
        <v>1701</v>
      </c>
      <c r="D8961" t="s">
        <v>22</v>
      </c>
      <c r="E8961" t="s">
        <v>23</v>
      </c>
      <c r="F8961" t="s">
        <v>180</v>
      </c>
      <c r="G8961" t="s">
        <v>100</v>
      </c>
      <c r="H8961" t="s">
        <v>101</v>
      </c>
      <c r="I8961" t="s">
        <v>42</v>
      </c>
      <c r="J8961" t="s">
        <v>74</v>
      </c>
      <c r="K8961" s="12">
        <v>67.84</v>
      </c>
    </row>
    <row r="8962" spans="1:11" x14ac:dyDescent="0.25">
      <c r="A8962" s="1">
        <v>43429</v>
      </c>
      <c r="B8962" t="s">
        <v>46</v>
      </c>
      <c r="C8962" t="s">
        <v>1701</v>
      </c>
      <c r="D8962" t="s">
        <v>22</v>
      </c>
      <c r="E8962" t="s">
        <v>23</v>
      </c>
      <c r="F8962" t="s">
        <v>180</v>
      </c>
      <c r="G8962" t="s">
        <v>100</v>
      </c>
      <c r="H8962" t="s">
        <v>101</v>
      </c>
      <c r="I8962" t="s">
        <v>28</v>
      </c>
      <c r="J8962" t="s">
        <v>32</v>
      </c>
      <c r="K8962" s="12">
        <v>853.93</v>
      </c>
    </row>
    <row r="8963" spans="1:11" x14ac:dyDescent="0.25">
      <c r="A8963" s="1">
        <v>43429</v>
      </c>
      <c r="B8963" t="s">
        <v>46</v>
      </c>
      <c r="C8963" t="s">
        <v>1701</v>
      </c>
      <c r="D8963" t="s">
        <v>22</v>
      </c>
      <c r="E8963" t="s">
        <v>23</v>
      </c>
      <c r="F8963" t="s">
        <v>180</v>
      </c>
      <c r="G8963" t="s">
        <v>100</v>
      </c>
      <c r="H8963" t="s">
        <v>101</v>
      </c>
      <c r="I8963" t="s">
        <v>42</v>
      </c>
      <c r="J8963" t="s">
        <v>64</v>
      </c>
      <c r="K8963" s="12">
        <v>18.687999999999999</v>
      </c>
    </row>
    <row r="8964" spans="1:11" x14ac:dyDescent="0.25">
      <c r="A8964" s="1">
        <v>43044</v>
      </c>
      <c r="B8964" t="s">
        <v>184</v>
      </c>
      <c r="C8964" t="s">
        <v>7802</v>
      </c>
      <c r="D8964" t="s">
        <v>22</v>
      </c>
      <c r="E8964" t="s">
        <v>23</v>
      </c>
      <c r="F8964" t="s">
        <v>2981</v>
      </c>
      <c r="G8964" t="s">
        <v>315</v>
      </c>
      <c r="H8964" t="s">
        <v>26</v>
      </c>
      <c r="I8964" t="s">
        <v>28</v>
      </c>
      <c r="J8964" t="s">
        <v>61</v>
      </c>
      <c r="K8964" s="12">
        <v>273.95999999999998</v>
      </c>
    </row>
    <row r="8965" spans="1:11" x14ac:dyDescent="0.25">
      <c r="A8965" s="1">
        <v>43044</v>
      </c>
      <c r="B8965" t="s">
        <v>184</v>
      </c>
      <c r="C8965" t="s">
        <v>7802</v>
      </c>
      <c r="D8965" t="s">
        <v>22</v>
      </c>
      <c r="E8965" t="s">
        <v>23</v>
      </c>
      <c r="F8965" t="s">
        <v>2981</v>
      </c>
      <c r="G8965" t="s">
        <v>315</v>
      </c>
      <c r="H8965" t="s">
        <v>26</v>
      </c>
      <c r="I8965" t="s">
        <v>67</v>
      </c>
      <c r="J8965" t="s">
        <v>157</v>
      </c>
      <c r="K8965" s="12">
        <v>89.97</v>
      </c>
    </row>
    <row r="8966" spans="1:11" x14ac:dyDescent="0.25">
      <c r="A8966" s="1">
        <v>43044</v>
      </c>
      <c r="B8966" t="s">
        <v>184</v>
      </c>
      <c r="C8966" t="s">
        <v>7802</v>
      </c>
      <c r="D8966" t="s">
        <v>22</v>
      </c>
      <c r="E8966" t="s">
        <v>23</v>
      </c>
      <c r="F8966" t="s">
        <v>2981</v>
      </c>
      <c r="G8966" t="s">
        <v>315</v>
      </c>
      <c r="H8966" t="s">
        <v>26</v>
      </c>
      <c r="I8966" t="s">
        <v>28</v>
      </c>
      <c r="J8966" t="s">
        <v>61</v>
      </c>
      <c r="K8966" s="12">
        <v>756.8</v>
      </c>
    </row>
    <row r="8967" spans="1:11" x14ac:dyDescent="0.25">
      <c r="A8967" s="1">
        <v>43410</v>
      </c>
      <c r="B8967" t="s">
        <v>46</v>
      </c>
      <c r="C8967" t="s">
        <v>6050</v>
      </c>
      <c r="D8967" t="s">
        <v>22</v>
      </c>
      <c r="E8967" t="s">
        <v>23</v>
      </c>
      <c r="F8967" t="s">
        <v>180</v>
      </c>
      <c r="G8967" t="s">
        <v>100</v>
      </c>
      <c r="H8967" t="s">
        <v>101</v>
      </c>
      <c r="I8967" t="s">
        <v>42</v>
      </c>
      <c r="J8967" t="s">
        <v>71</v>
      </c>
      <c r="K8967" s="12">
        <v>1.248</v>
      </c>
    </row>
    <row r="8968" spans="1:11" x14ac:dyDescent="0.25">
      <c r="A8968" s="1">
        <v>43042</v>
      </c>
      <c r="B8968" t="s">
        <v>46</v>
      </c>
      <c r="C8968" t="s">
        <v>5930</v>
      </c>
      <c r="D8968" t="s">
        <v>98</v>
      </c>
      <c r="E8968" t="s">
        <v>23</v>
      </c>
      <c r="F8968" t="s">
        <v>142</v>
      </c>
      <c r="G8968" t="s">
        <v>143</v>
      </c>
      <c r="H8968" t="s">
        <v>144</v>
      </c>
      <c r="I8968" t="s">
        <v>67</v>
      </c>
      <c r="J8968" t="s">
        <v>157</v>
      </c>
      <c r="K8968" s="12">
        <v>72</v>
      </c>
    </row>
    <row r="8969" spans="1:11" x14ac:dyDescent="0.25">
      <c r="A8969" s="1">
        <v>43042</v>
      </c>
      <c r="B8969" t="s">
        <v>46</v>
      </c>
      <c r="C8969" t="s">
        <v>5930</v>
      </c>
      <c r="D8969" t="s">
        <v>98</v>
      </c>
      <c r="E8969" t="s">
        <v>23</v>
      </c>
      <c r="F8969" t="s">
        <v>142</v>
      </c>
      <c r="G8969" t="s">
        <v>143</v>
      </c>
      <c r="H8969" t="s">
        <v>144</v>
      </c>
      <c r="I8969" t="s">
        <v>28</v>
      </c>
      <c r="J8969" t="s">
        <v>32</v>
      </c>
      <c r="K8969" s="12">
        <v>470.15499999999997</v>
      </c>
    </row>
    <row r="8970" spans="1:11" x14ac:dyDescent="0.25">
      <c r="A8970" s="1">
        <v>42368</v>
      </c>
      <c r="B8970" t="s">
        <v>184</v>
      </c>
      <c r="C8970" t="s">
        <v>7221</v>
      </c>
      <c r="D8970" t="s">
        <v>22</v>
      </c>
      <c r="E8970" t="s">
        <v>23</v>
      </c>
      <c r="F8970" t="s">
        <v>330</v>
      </c>
      <c r="G8970" t="s">
        <v>331</v>
      </c>
      <c r="H8970" t="s">
        <v>26</v>
      </c>
      <c r="I8970" t="s">
        <v>42</v>
      </c>
      <c r="J8970" t="s">
        <v>55</v>
      </c>
      <c r="K8970" s="12">
        <v>39.128</v>
      </c>
    </row>
    <row r="8971" spans="1:11" x14ac:dyDescent="0.25">
      <c r="A8971" s="1">
        <v>43436</v>
      </c>
      <c r="B8971" t="s">
        <v>46</v>
      </c>
      <c r="C8971" t="s">
        <v>217</v>
      </c>
      <c r="D8971" t="s">
        <v>37</v>
      </c>
      <c r="E8971" t="s">
        <v>23</v>
      </c>
      <c r="F8971" t="s">
        <v>1118</v>
      </c>
      <c r="G8971" t="s">
        <v>494</v>
      </c>
      <c r="H8971" t="s">
        <v>144</v>
      </c>
      <c r="I8971" t="s">
        <v>42</v>
      </c>
      <c r="J8971" t="s">
        <v>64</v>
      </c>
      <c r="K8971" s="12">
        <v>19.728000000000002</v>
      </c>
    </row>
    <row r="8972" spans="1:11" x14ac:dyDescent="0.25">
      <c r="A8972" s="1">
        <v>43436</v>
      </c>
      <c r="B8972" t="s">
        <v>46</v>
      </c>
      <c r="C8972" t="s">
        <v>217</v>
      </c>
      <c r="D8972" t="s">
        <v>37</v>
      </c>
      <c r="E8972" t="s">
        <v>23</v>
      </c>
      <c r="F8972" t="s">
        <v>1118</v>
      </c>
      <c r="G8972" t="s">
        <v>494</v>
      </c>
      <c r="H8972" t="s">
        <v>144</v>
      </c>
      <c r="I8972" t="s">
        <v>67</v>
      </c>
      <c r="J8972" t="s">
        <v>68</v>
      </c>
      <c r="K8972" s="12">
        <v>151.18799999999999</v>
      </c>
    </row>
    <row r="8973" spans="1:11" x14ac:dyDescent="0.25">
      <c r="A8973" s="1">
        <v>43183</v>
      </c>
      <c r="B8973" t="s">
        <v>46</v>
      </c>
      <c r="C8973" t="s">
        <v>5253</v>
      </c>
      <c r="D8973" t="s">
        <v>22</v>
      </c>
      <c r="E8973" t="s">
        <v>23</v>
      </c>
      <c r="F8973" t="s">
        <v>262</v>
      </c>
      <c r="G8973" t="s">
        <v>263</v>
      </c>
      <c r="H8973" t="s">
        <v>144</v>
      </c>
      <c r="I8973" t="s">
        <v>28</v>
      </c>
      <c r="J8973" t="s">
        <v>32</v>
      </c>
      <c r="K8973" s="12">
        <v>271.76400000000001</v>
      </c>
    </row>
    <row r="8974" spans="1:11" x14ac:dyDescent="0.25">
      <c r="A8974" s="1">
        <v>42327</v>
      </c>
      <c r="B8974" t="s">
        <v>184</v>
      </c>
      <c r="C8974" t="s">
        <v>663</v>
      </c>
      <c r="D8974" t="s">
        <v>22</v>
      </c>
      <c r="E8974" t="s">
        <v>23</v>
      </c>
      <c r="F8974" t="s">
        <v>142</v>
      </c>
      <c r="G8974" t="s">
        <v>143</v>
      </c>
      <c r="H8974" t="s">
        <v>144</v>
      </c>
      <c r="I8974" t="s">
        <v>67</v>
      </c>
      <c r="J8974" t="s">
        <v>157</v>
      </c>
      <c r="K8974" s="12">
        <v>47.496000000000002</v>
      </c>
    </row>
    <row r="8975" spans="1:11" x14ac:dyDescent="0.25">
      <c r="A8975" s="1">
        <v>43215</v>
      </c>
      <c r="B8975" t="s">
        <v>19</v>
      </c>
      <c r="C8975" t="s">
        <v>1817</v>
      </c>
      <c r="D8975" t="s">
        <v>22</v>
      </c>
      <c r="E8975" t="s">
        <v>23</v>
      </c>
      <c r="F8975" t="s">
        <v>38</v>
      </c>
      <c r="G8975" t="s">
        <v>39</v>
      </c>
      <c r="H8975" t="s">
        <v>40</v>
      </c>
      <c r="I8975" t="s">
        <v>28</v>
      </c>
      <c r="J8975" t="s">
        <v>29</v>
      </c>
      <c r="K8975" s="12">
        <v>344.98099999999999</v>
      </c>
    </row>
    <row r="8976" spans="1:11" x14ac:dyDescent="0.25">
      <c r="A8976" s="1">
        <v>43427</v>
      </c>
      <c r="B8976" t="s">
        <v>184</v>
      </c>
      <c r="C8976" t="s">
        <v>6348</v>
      </c>
      <c r="D8976" t="s">
        <v>37</v>
      </c>
      <c r="E8976" t="s">
        <v>23</v>
      </c>
      <c r="F8976" t="s">
        <v>813</v>
      </c>
      <c r="G8976" t="s">
        <v>100</v>
      </c>
      <c r="H8976" t="s">
        <v>101</v>
      </c>
      <c r="I8976" t="s">
        <v>42</v>
      </c>
      <c r="J8976" t="s">
        <v>86</v>
      </c>
      <c r="K8976" s="12">
        <v>36.287999999999997</v>
      </c>
    </row>
    <row r="8977" spans="1:11" x14ac:dyDescent="0.25">
      <c r="A8977" s="1">
        <v>43427</v>
      </c>
      <c r="B8977" t="s">
        <v>184</v>
      </c>
      <c r="C8977" t="s">
        <v>6348</v>
      </c>
      <c r="D8977" t="s">
        <v>37</v>
      </c>
      <c r="E8977" t="s">
        <v>23</v>
      </c>
      <c r="F8977" t="s">
        <v>813</v>
      </c>
      <c r="G8977" t="s">
        <v>100</v>
      </c>
      <c r="H8977" t="s">
        <v>101</v>
      </c>
      <c r="I8977" t="s">
        <v>42</v>
      </c>
      <c r="J8977" t="s">
        <v>86</v>
      </c>
      <c r="K8977" s="12">
        <v>78.304000000000002</v>
      </c>
    </row>
    <row r="8978" spans="1:11" x14ac:dyDescent="0.25">
      <c r="A8978" s="1">
        <v>43427</v>
      </c>
      <c r="B8978" t="s">
        <v>184</v>
      </c>
      <c r="C8978" t="s">
        <v>6348</v>
      </c>
      <c r="D8978" t="s">
        <v>37</v>
      </c>
      <c r="E8978" t="s">
        <v>23</v>
      </c>
      <c r="F8978" t="s">
        <v>813</v>
      </c>
      <c r="G8978" t="s">
        <v>100</v>
      </c>
      <c r="H8978" t="s">
        <v>101</v>
      </c>
      <c r="I8978" t="s">
        <v>28</v>
      </c>
      <c r="J8978" t="s">
        <v>52</v>
      </c>
      <c r="K8978" s="12">
        <v>127.785</v>
      </c>
    </row>
    <row r="8979" spans="1:11" x14ac:dyDescent="0.25">
      <c r="A8979" s="1">
        <v>43427</v>
      </c>
      <c r="B8979" t="s">
        <v>184</v>
      </c>
      <c r="C8979" t="s">
        <v>6348</v>
      </c>
      <c r="D8979" t="s">
        <v>37</v>
      </c>
      <c r="E8979" t="s">
        <v>23</v>
      </c>
      <c r="F8979" t="s">
        <v>813</v>
      </c>
      <c r="G8979" t="s">
        <v>100</v>
      </c>
      <c r="H8979" t="s">
        <v>101</v>
      </c>
      <c r="I8979" t="s">
        <v>42</v>
      </c>
      <c r="J8979" t="s">
        <v>71</v>
      </c>
      <c r="K8979" s="12">
        <v>6.1040000000000001</v>
      </c>
    </row>
    <row r="8980" spans="1:11" x14ac:dyDescent="0.25">
      <c r="A8980" s="1">
        <v>42311</v>
      </c>
      <c r="B8980" t="s">
        <v>19</v>
      </c>
      <c r="C8980" t="s">
        <v>6034</v>
      </c>
      <c r="D8980" t="s">
        <v>37</v>
      </c>
      <c r="E8980" t="s">
        <v>23</v>
      </c>
      <c r="F8980" t="s">
        <v>6071</v>
      </c>
      <c r="G8980" t="s">
        <v>786</v>
      </c>
      <c r="H8980" t="s">
        <v>144</v>
      </c>
      <c r="I8980" t="s">
        <v>42</v>
      </c>
      <c r="J8980" t="s">
        <v>71</v>
      </c>
      <c r="K8980" s="12">
        <v>5.76</v>
      </c>
    </row>
    <row r="8981" spans="1:11" x14ac:dyDescent="0.25">
      <c r="A8981" s="1">
        <v>42662</v>
      </c>
      <c r="B8981" t="s">
        <v>19</v>
      </c>
      <c r="C8981" t="s">
        <v>7763</v>
      </c>
      <c r="D8981" t="s">
        <v>22</v>
      </c>
      <c r="E8981" t="s">
        <v>23</v>
      </c>
      <c r="F8981" t="s">
        <v>813</v>
      </c>
      <c r="G8981" t="s">
        <v>100</v>
      </c>
      <c r="H8981" t="s">
        <v>101</v>
      </c>
      <c r="I8981" t="s">
        <v>42</v>
      </c>
      <c r="J8981" t="s">
        <v>71</v>
      </c>
      <c r="K8981" s="12">
        <v>1.72</v>
      </c>
    </row>
    <row r="8982" spans="1:11" x14ac:dyDescent="0.25">
      <c r="A8982" s="1">
        <v>42041</v>
      </c>
      <c r="B8982" t="s">
        <v>19</v>
      </c>
      <c r="C8982" t="s">
        <v>951</v>
      </c>
      <c r="D8982" t="s">
        <v>22</v>
      </c>
      <c r="E8982" t="s">
        <v>23</v>
      </c>
      <c r="F8982" t="s">
        <v>10358</v>
      </c>
      <c r="G8982" t="s">
        <v>207</v>
      </c>
      <c r="H8982" t="s">
        <v>101</v>
      </c>
      <c r="I8982" t="s">
        <v>42</v>
      </c>
      <c r="J8982" t="s">
        <v>71</v>
      </c>
      <c r="K8982" s="12">
        <v>8.952</v>
      </c>
    </row>
    <row r="8983" spans="1:11" x14ac:dyDescent="0.25">
      <c r="A8983" s="1">
        <v>42800</v>
      </c>
      <c r="B8983" t="s">
        <v>46</v>
      </c>
      <c r="C8983" t="s">
        <v>451</v>
      </c>
      <c r="D8983" t="s">
        <v>22</v>
      </c>
      <c r="E8983" t="s">
        <v>23</v>
      </c>
      <c r="F8983" t="s">
        <v>299</v>
      </c>
      <c r="G8983" t="s">
        <v>207</v>
      </c>
      <c r="H8983" t="s">
        <v>101</v>
      </c>
      <c r="I8983" t="s">
        <v>42</v>
      </c>
      <c r="J8983" t="s">
        <v>74</v>
      </c>
      <c r="K8983" s="12">
        <v>2.3340000000000001</v>
      </c>
    </row>
    <row r="8984" spans="1:11" x14ac:dyDescent="0.25">
      <c r="A8984" s="1">
        <v>42800</v>
      </c>
      <c r="B8984" t="s">
        <v>46</v>
      </c>
      <c r="C8984" t="s">
        <v>451</v>
      </c>
      <c r="D8984" t="s">
        <v>22</v>
      </c>
      <c r="E8984" t="s">
        <v>23</v>
      </c>
      <c r="F8984" t="s">
        <v>299</v>
      </c>
      <c r="G8984" t="s">
        <v>207</v>
      </c>
      <c r="H8984" t="s">
        <v>101</v>
      </c>
      <c r="I8984" t="s">
        <v>42</v>
      </c>
      <c r="J8984" t="s">
        <v>71</v>
      </c>
      <c r="K8984" s="12">
        <v>1.728</v>
      </c>
    </row>
    <row r="8985" spans="1:11" x14ac:dyDescent="0.25">
      <c r="A8985" s="1">
        <v>42800</v>
      </c>
      <c r="B8985" t="s">
        <v>46</v>
      </c>
      <c r="C8985" t="s">
        <v>451</v>
      </c>
      <c r="D8985" t="s">
        <v>22</v>
      </c>
      <c r="E8985" t="s">
        <v>23</v>
      </c>
      <c r="F8985" t="s">
        <v>299</v>
      </c>
      <c r="G8985" t="s">
        <v>207</v>
      </c>
      <c r="H8985" t="s">
        <v>101</v>
      </c>
      <c r="I8985" t="s">
        <v>28</v>
      </c>
      <c r="J8985" t="s">
        <v>61</v>
      </c>
      <c r="K8985" s="12">
        <v>159.04</v>
      </c>
    </row>
    <row r="8986" spans="1:11" x14ac:dyDescent="0.25">
      <c r="A8986" s="1">
        <v>42800</v>
      </c>
      <c r="B8986" t="s">
        <v>46</v>
      </c>
      <c r="C8986" t="s">
        <v>451</v>
      </c>
      <c r="D8986" t="s">
        <v>22</v>
      </c>
      <c r="E8986" t="s">
        <v>23</v>
      </c>
      <c r="F8986" t="s">
        <v>299</v>
      </c>
      <c r="G8986" t="s">
        <v>207</v>
      </c>
      <c r="H8986" t="s">
        <v>101</v>
      </c>
      <c r="I8986" t="s">
        <v>28</v>
      </c>
      <c r="J8986" t="s">
        <v>52</v>
      </c>
      <c r="K8986" s="12">
        <v>145.97999999999999</v>
      </c>
    </row>
    <row r="8987" spans="1:11" x14ac:dyDescent="0.25">
      <c r="A8987" s="1">
        <v>42707</v>
      </c>
      <c r="B8987" t="s">
        <v>46</v>
      </c>
      <c r="C8987" t="s">
        <v>1376</v>
      </c>
      <c r="D8987" t="s">
        <v>22</v>
      </c>
      <c r="E8987" t="s">
        <v>23</v>
      </c>
      <c r="F8987" t="s">
        <v>1522</v>
      </c>
      <c r="G8987" t="s">
        <v>84</v>
      </c>
      <c r="H8987" t="s">
        <v>26</v>
      </c>
      <c r="I8987" t="s">
        <v>28</v>
      </c>
      <c r="J8987" t="s">
        <v>61</v>
      </c>
      <c r="K8987" s="12">
        <v>77.951999999999998</v>
      </c>
    </row>
    <row r="8988" spans="1:11" x14ac:dyDescent="0.25">
      <c r="A8988" s="1">
        <v>42707</v>
      </c>
      <c r="B8988" t="s">
        <v>46</v>
      </c>
      <c r="C8988" t="s">
        <v>1376</v>
      </c>
      <c r="D8988" t="s">
        <v>22</v>
      </c>
      <c r="E8988" t="s">
        <v>23</v>
      </c>
      <c r="F8988" t="s">
        <v>1522</v>
      </c>
      <c r="G8988" t="s">
        <v>84</v>
      </c>
      <c r="H8988" t="s">
        <v>26</v>
      </c>
      <c r="I8988" t="s">
        <v>42</v>
      </c>
      <c r="J8988" t="s">
        <v>71</v>
      </c>
      <c r="K8988" s="12">
        <v>95.97</v>
      </c>
    </row>
    <row r="8989" spans="1:11" x14ac:dyDescent="0.25">
      <c r="A8989" s="1">
        <v>42707</v>
      </c>
      <c r="B8989" t="s">
        <v>46</v>
      </c>
      <c r="C8989" t="s">
        <v>1376</v>
      </c>
      <c r="D8989" t="s">
        <v>22</v>
      </c>
      <c r="E8989" t="s">
        <v>23</v>
      </c>
      <c r="F8989" t="s">
        <v>1522</v>
      </c>
      <c r="G8989" t="s">
        <v>84</v>
      </c>
      <c r="H8989" t="s">
        <v>26</v>
      </c>
      <c r="I8989" t="s">
        <v>67</v>
      </c>
      <c r="J8989" t="s">
        <v>68</v>
      </c>
      <c r="K8989" s="12">
        <v>105.584</v>
      </c>
    </row>
    <row r="8990" spans="1:11" x14ac:dyDescent="0.25">
      <c r="A8990" s="1">
        <v>42707</v>
      </c>
      <c r="B8990" t="s">
        <v>46</v>
      </c>
      <c r="C8990" t="s">
        <v>1376</v>
      </c>
      <c r="D8990" t="s">
        <v>22</v>
      </c>
      <c r="E8990" t="s">
        <v>23</v>
      </c>
      <c r="F8990" t="s">
        <v>1522</v>
      </c>
      <c r="G8990" t="s">
        <v>84</v>
      </c>
      <c r="H8990" t="s">
        <v>26</v>
      </c>
      <c r="I8990" t="s">
        <v>42</v>
      </c>
      <c r="J8990" t="s">
        <v>64</v>
      </c>
      <c r="K8990" s="12">
        <v>9.3439999999999994</v>
      </c>
    </row>
    <row r="8991" spans="1:11" x14ac:dyDescent="0.25">
      <c r="A8991" s="1">
        <v>42728</v>
      </c>
      <c r="B8991" t="s">
        <v>46</v>
      </c>
      <c r="C8991" t="s">
        <v>3750</v>
      </c>
      <c r="D8991" t="s">
        <v>37</v>
      </c>
      <c r="E8991" t="s">
        <v>23</v>
      </c>
      <c r="F8991" t="s">
        <v>314</v>
      </c>
      <c r="G8991" t="s">
        <v>593</v>
      </c>
      <c r="H8991" t="s">
        <v>101</v>
      </c>
      <c r="I8991" t="s">
        <v>28</v>
      </c>
      <c r="J8991" t="s">
        <v>61</v>
      </c>
      <c r="K8991" s="12">
        <v>9.68</v>
      </c>
    </row>
    <row r="8992" spans="1:11" x14ac:dyDescent="0.25">
      <c r="A8992" s="1">
        <v>42728</v>
      </c>
      <c r="B8992" t="s">
        <v>46</v>
      </c>
      <c r="C8992" t="s">
        <v>3750</v>
      </c>
      <c r="D8992" t="s">
        <v>37</v>
      </c>
      <c r="E8992" t="s">
        <v>23</v>
      </c>
      <c r="F8992" t="s">
        <v>314</v>
      </c>
      <c r="G8992" t="s">
        <v>593</v>
      </c>
      <c r="H8992" t="s">
        <v>101</v>
      </c>
      <c r="I8992" t="s">
        <v>67</v>
      </c>
      <c r="J8992" t="s">
        <v>1215</v>
      </c>
      <c r="K8992" s="12">
        <v>4899.93</v>
      </c>
    </row>
    <row r="8993" spans="1:11" x14ac:dyDescent="0.25">
      <c r="A8993" s="1">
        <v>43374</v>
      </c>
      <c r="B8993" t="s">
        <v>46</v>
      </c>
      <c r="C8993" t="s">
        <v>1601</v>
      </c>
      <c r="D8993" t="s">
        <v>98</v>
      </c>
      <c r="E8993" t="s">
        <v>23</v>
      </c>
      <c r="F8993" t="s">
        <v>123</v>
      </c>
      <c r="G8993" t="s">
        <v>39</v>
      </c>
      <c r="H8993" t="s">
        <v>40</v>
      </c>
      <c r="I8993" t="s">
        <v>67</v>
      </c>
      <c r="J8993" t="s">
        <v>157</v>
      </c>
      <c r="K8993" s="12">
        <v>104.75</v>
      </c>
    </row>
    <row r="8994" spans="1:11" x14ac:dyDescent="0.25">
      <c r="A8994" s="1">
        <v>43389</v>
      </c>
      <c r="B8994" t="s">
        <v>46</v>
      </c>
      <c r="C8994" t="s">
        <v>8999</v>
      </c>
      <c r="D8994" t="s">
        <v>37</v>
      </c>
      <c r="E8994" t="s">
        <v>23</v>
      </c>
      <c r="F8994" t="s">
        <v>378</v>
      </c>
      <c r="G8994" t="s">
        <v>331</v>
      </c>
      <c r="H8994" t="s">
        <v>26</v>
      </c>
      <c r="I8994" t="s">
        <v>67</v>
      </c>
      <c r="J8994" t="s">
        <v>157</v>
      </c>
      <c r="K8994" s="12">
        <v>18.527999999999999</v>
      </c>
    </row>
    <row r="8995" spans="1:11" x14ac:dyDescent="0.25">
      <c r="A8995" s="1">
        <v>43389</v>
      </c>
      <c r="B8995" t="s">
        <v>46</v>
      </c>
      <c r="C8995" t="s">
        <v>8999</v>
      </c>
      <c r="D8995" t="s">
        <v>37</v>
      </c>
      <c r="E8995" t="s">
        <v>23</v>
      </c>
      <c r="F8995" t="s">
        <v>378</v>
      </c>
      <c r="G8995" t="s">
        <v>331</v>
      </c>
      <c r="H8995" t="s">
        <v>26</v>
      </c>
      <c r="I8995" t="s">
        <v>28</v>
      </c>
      <c r="J8995" t="s">
        <v>52</v>
      </c>
      <c r="K8995" s="12">
        <v>1875.258</v>
      </c>
    </row>
    <row r="8996" spans="1:11" x14ac:dyDescent="0.25">
      <c r="A8996" s="1">
        <v>42231</v>
      </c>
      <c r="B8996" t="s">
        <v>184</v>
      </c>
      <c r="C8996" t="s">
        <v>3264</v>
      </c>
      <c r="D8996" t="s">
        <v>22</v>
      </c>
      <c r="E8996" t="s">
        <v>23</v>
      </c>
      <c r="F8996" t="s">
        <v>7242</v>
      </c>
      <c r="G8996" t="s">
        <v>50</v>
      </c>
      <c r="H8996" t="s">
        <v>26</v>
      </c>
      <c r="I8996" t="s">
        <v>42</v>
      </c>
      <c r="J8996" t="s">
        <v>86</v>
      </c>
      <c r="K8996" s="12">
        <v>91.36</v>
      </c>
    </row>
    <row r="8997" spans="1:11" x14ac:dyDescent="0.25">
      <c r="A8997" s="1">
        <v>42231</v>
      </c>
      <c r="B8997" t="s">
        <v>184</v>
      </c>
      <c r="C8997" t="s">
        <v>3264</v>
      </c>
      <c r="D8997" t="s">
        <v>22</v>
      </c>
      <c r="E8997" t="s">
        <v>23</v>
      </c>
      <c r="F8997" t="s">
        <v>7242</v>
      </c>
      <c r="G8997" t="s">
        <v>50</v>
      </c>
      <c r="H8997" t="s">
        <v>26</v>
      </c>
      <c r="I8997" t="s">
        <v>42</v>
      </c>
      <c r="J8997" t="s">
        <v>74</v>
      </c>
      <c r="K8997" s="12">
        <v>152.24</v>
      </c>
    </row>
    <row r="8998" spans="1:11" x14ac:dyDescent="0.25">
      <c r="A8998" s="1">
        <v>43415</v>
      </c>
      <c r="B8998" t="s">
        <v>184</v>
      </c>
      <c r="C8998" t="s">
        <v>2570</v>
      </c>
      <c r="D8998" t="s">
        <v>22</v>
      </c>
      <c r="E8998" t="s">
        <v>23</v>
      </c>
      <c r="F8998" t="s">
        <v>813</v>
      </c>
      <c r="G8998" t="s">
        <v>100</v>
      </c>
      <c r="H8998" t="s">
        <v>101</v>
      </c>
      <c r="I8998" t="s">
        <v>67</v>
      </c>
      <c r="J8998" t="s">
        <v>68</v>
      </c>
      <c r="K8998" s="12">
        <v>35.183999999999997</v>
      </c>
    </row>
    <row r="8999" spans="1:11" x14ac:dyDescent="0.25">
      <c r="A8999" s="1">
        <v>43179</v>
      </c>
      <c r="B8999" t="s">
        <v>1289</v>
      </c>
      <c r="C8999" t="s">
        <v>6082</v>
      </c>
      <c r="D8999" t="s">
        <v>22</v>
      </c>
      <c r="E8999" t="s">
        <v>23</v>
      </c>
      <c r="F8999" t="s">
        <v>180</v>
      </c>
      <c r="G8999" t="s">
        <v>100</v>
      </c>
      <c r="H8999" t="s">
        <v>101</v>
      </c>
      <c r="I8999" t="s">
        <v>42</v>
      </c>
      <c r="J8999" t="s">
        <v>86</v>
      </c>
      <c r="K8999" s="12">
        <v>56.704000000000001</v>
      </c>
    </row>
    <row r="9000" spans="1:11" x14ac:dyDescent="0.25">
      <c r="A9000" s="1">
        <v>43179</v>
      </c>
      <c r="B9000" t="s">
        <v>1289</v>
      </c>
      <c r="C9000" t="s">
        <v>6082</v>
      </c>
      <c r="D9000" t="s">
        <v>22</v>
      </c>
      <c r="E9000" t="s">
        <v>23</v>
      </c>
      <c r="F9000" t="s">
        <v>180</v>
      </c>
      <c r="G9000" t="s">
        <v>100</v>
      </c>
      <c r="H9000" t="s">
        <v>101</v>
      </c>
      <c r="I9000" t="s">
        <v>42</v>
      </c>
      <c r="J9000" t="s">
        <v>86</v>
      </c>
      <c r="K9000" s="12">
        <v>274.06400000000002</v>
      </c>
    </row>
    <row r="9001" spans="1:11" x14ac:dyDescent="0.25">
      <c r="A9001" s="1">
        <v>43233</v>
      </c>
      <c r="B9001" t="s">
        <v>46</v>
      </c>
      <c r="C9001" t="s">
        <v>3509</v>
      </c>
      <c r="D9001" t="s">
        <v>98</v>
      </c>
      <c r="E9001" t="s">
        <v>23</v>
      </c>
      <c r="F9001" t="s">
        <v>142</v>
      </c>
      <c r="G9001" t="s">
        <v>143</v>
      </c>
      <c r="H9001" t="s">
        <v>144</v>
      </c>
      <c r="I9001" t="s">
        <v>28</v>
      </c>
      <c r="J9001" t="s">
        <v>32</v>
      </c>
      <c r="K9001" s="12">
        <v>458.43</v>
      </c>
    </row>
    <row r="9002" spans="1:11" x14ac:dyDescent="0.25">
      <c r="A9002" s="1">
        <v>42177</v>
      </c>
      <c r="B9002" t="s">
        <v>1289</v>
      </c>
      <c r="C9002" t="s">
        <v>4288</v>
      </c>
      <c r="D9002" t="s">
        <v>22</v>
      </c>
      <c r="E9002" t="s">
        <v>23</v>
      </c>
      <c r="F9002" t="s">
        <v>540</v>
      </c>
      <c r="G9002" t="s">
        <v>306</v>
      </c>
      <c r="H9002" t="s">
        <v>40</v>
      </c>
      <c r="I9002" t="s">
        <v>42</v>
      </c>
      <c r="J9002" t="s">
        <v>71</v>
      </c>
      <c r="K9002" s="12">
        <v>8.2260000000000009</v>
      </c>
    </row>
    <row r="9003" spans="1:11" x14ac:dyDescent="0.25">
      <c r="A9003" s="1">
        <v>42340</v>
      </c>
      <c r="B9003" t="s">
        <v>46</v>
      </c>
      <c r="C9003" t="s">
        <v>5328</v>
      </c>
      <c r="D9003" t="s">
        <v>37</v>
      </c>
      <c r="E9003" t="s">
        <v>23</v>
      </c>
      <c r="F9003" t="s">
        <v>7494</v>
      </c>
      <c r="G9003" t="s">
        <v>1271</v>
      </c>
      <c r="H9003" t="s">
        <v>26</v>
      </c>
      <c r="I9003" t="s">
        <v>67</v>
      </c>
      <c r="J9003" t="s">
        <v>157</v>
      </c>
      <c r="K9003" s="12">
        <v>5.95</v>
      </c>
    </row>
    <row r="9004" spans="1:11" x14ac:dyDescent="0.25">
      <c r="A9004" s="1">
        <v>42340</v>
      </c>
      <c r="B9004" t="s">
        <v>46</v>
      </c>
      <c r="C9004" t="s">
        <v>5328</v>
      </c>
      <c r="D9004" t="s">
        <v>37</v>
      </c>
      <c r="E9004" t="s">
        <v>23</v>
      </c>
      <c r="F9004" t="s">
        <v>7494</v>
      </c>
      <c r="G9004" t="s">
        <v>1271</v>
      </c>
      <c r="H9004" t="s">
        <v>26</v>
      </c>
      <c r="I9004" t="s">
        <v>42</v>
      </c>
      <c r="J9004" t="s">
        <v>86</v>
      </c>
      <c r="K9004" s="12">
        <v>15.24</v>
      </c>
    </row>
    <row r="9005" spans="1:11" x14ac:dyDescent="0.25">
      <c r="A9005" s="1">
        <v>42465</v>
      </c>
      <c r="B9005" t="s">
        <v>1289</v>
      </c>
      <c r="C9005" t="s">
        <v>1936</v>
      </c>
      <c r="D9005" t="s">
        <v>22</v>
      </c>
      <c r="E9005" t="s">
        <v>23</v>
      </c>
      <c r="F9005" t="s">
        <v>4681</v>
      </c>
      <c r="G9005" t="s">
        <v>92</v>
      </c>
      <c r="H9005" t="s">
        <v>40</v>
      </c>
      <c r="I9005" t="s">
        <v>67</v>
      </c>
      <c r="J9005" t="s">
        <v>157</v>
      </c>
      <c r="K9005" s="12">
        <v>239.94</v>
      </c>
    </row>
    <row r="9006" spans="1:11" x14ac:dyDescent="0.25">
      <c r="A9006" s="1">
        <v>42465</v>
      </c>
      <c r="B9006" t="s">
        <v>1289</v>
      </c>
      <c r="C9006" t="s">
        <v>1936</v>
      </c>
      <c r="D9006" t="s">
        <v>22</v>
      </c>
      <c r="E9006" t="s">
        <v>23</v>
      </c>
      <c r="F9006" t="s">
        <v>4681</v>
      </c>
      <c r="G9006" t="s">
        <v>92</v>
      </c>
      <c r="H9006" t="s">
        <v>40</v>
      </c>
      <c r="I9006" t="s">
        <v>42</v>
      </c>
      <c r="J9006" t="s">
        <v>64</v>
      </c>
      <c r="K9006" s="12">
        <v>23.84</v>
      </c>
    </row>
    <row r="9007" spans="1:11" x14ac:dyDescent="0.25">
      <c r="A9007" s="1">
        <v>43422</v>
      </c>
      <c r="B9007" t="s">
        <v>1289</v>
      </c>
      <c r="C9007" t="s">
        <v>2025</v>
      </c>
      <c r="D9007" t="s">
        <v>37</v>
      </c>
      <c r="E9007" t="s">
        <v>23</v>
      </c>
      <c r="F9007" t="s">
        <v>2550</v>
      </c>
      <c r="G9007" t="s">
        <v>110</v>
      </c>
      <c r="H9007" t="s">
        <v>101</v>
      </c>
      <c r="I9007" t="s">
        <v>42</v>
      </c>
      <c r="J9007" t="s">
        <v>55</v>
      </c>
      <c r="K9007" s="12">
        <v>92.52</v>
      </c>
    </row>
    <row r="9008" spans="1:11" x14ac:dyDescent="0.25">
      <c r="A9008" s="1">
        <v>43422</v>
      </c>
      <c r="B9008" t="s">
        <v>1289</v>
      </c>
      <c r="C9008" t="s">
        <v>2025</v>
      </c>
      <c r="D9008" t="s">
        <v>37</v>
      </c>
      <c r="E9008" t="s">
        <v>23</v>
      </c>
      <c r="F9008" t="s">
        <v>2550</v>
      </c>
      <c r="G9008" t="s">
        <v>110</v>
      </c>
      <c r="H9008" t="s">
        <v>101</v>
      </c>
      <c r="I9008" t="s">
        <v>42</v>
      </c>
      <c r="J9008" t="s">
        <v>55</v>
      </c>
      <c r="K9008" s="12">
        <v>37.76</v>
      </c>
    </row>
    <row r="9009" spans="1:11" x14ac:dyDescent="0.25">
      <c r="A9009" s="1">
        <v>43422</v>
      </c>
      <c r="B9009" t="s">
        <v>1289</v>
      </c>
      <c r="C9009" t="s">
        <v>2025</v>
      </c>
      <c r="D9009" t="s">
        <v>37</v>
      </c>
      <c r="E9009" t="s">
        <v>23</v>
      </c>
      <c r="F9009" t="s">
        <v>2550</v>
      </c>
      <c r="G9009" t="s">
        <v>110</v>
      </c>
      <c r="H9009" t="s">
        <v>101</v>
      </c>
      <c r="I9009" t="s">
        <v>42</v>
      </c>
      <c r="J9009" t="s">
        <v>43</v>
      </c>
      <c r="K9009" s="12">
        <v>7.38</v>
      </c>
    </row>
    <row r="9010" spans="1:11" x14ac:dyDescent="0.25">
      <c r="A9010" s="1">
        <v>43422</v>
      </c>
      <c r="B9010" t="s">
        <v>1289</v>
      </c>
      <c r="C9010" t="s">
        <v>2025</v>
      </c>
      <c r="D9010" t="s">
        <v>37</v>
      </c>
      <c r="E9010" t="s">
        <v>23</v>
      </c>
      <c r="F9010" t="s">
        <v>2550</v>
      </c>
      <c r="G9010" t="s">
        <v>110</v>
      </c>
      <c r="H9010" t="s">
        <v>101</v>
      </c>
      <c r="I9010" t="s">
        <v>28</v>
      </c>
      <c r="J9010" t="s">
        <v>61</v>
      </c>
      <c r="K9010" s="12">
        <v>5.82</v>
      </c>
    </row>
    <row r="9011" spans="1:11" x14ac:dyDescent="0.25">
      <c r="A9011" s="1">
        <v>43293</v>
      </c>
      <c r="B9011" t="s">
        <v>46</v>
      </c>
      <c r="C9011" t="s">
        <v>7763</v>
      </c>
      <c r="D9011" t="s">
        <v>22</v>
      </c>
      <c r="E9011" t="s">
        <v>23</v>
      </c>
      <c r="F9011" t="s">
        <v>744</v>
      </c>
      <c r="G9011" t="s">
        <v>494</v>
      </c>
      <c r="H9011" t="s">
        <v>144</v>
      </c>
      <c r="I9011" t="s">
        <v>42</v>
      </c>
      <c r="J9011" t="s">
        <v>86</v>
      </c>
      <c r="K9011" s="12">
        <v>3.8159999999999998</v>
      </c>
    </row>
    <row r="9012" spans="1:11" x14ac:dyDescent="0.25">
      <c r="A9012" s="1">
        <v>43239</v>
      </c>
      <c r="B9012" t="s">
        <v>46</v>
      </c>
      <c r="C9012" t="s">
        <v>4598</v>
      </c>
      <c r="D9012" t="s">
        <v>37</v>
      </c>
      <c r="E9012" t="s">
        <v>23</v>
      </c>
      <c r="F9012" t="s">
        <v>1682</v>
      </c>
      <c r="G9012" t="s">
        <v>354</v>
      </c>
      <c r="H9012" t="s">
        <v>26</v>
      </c>
      <c r="I9012" t="s">
        <v>42</v>
      </c>
      <c r="J9012" t="s">
        <v>71</v>
      </c>
      <c r="K9012" s="12">
        <v>26.16</v>
      </c>
    </row>
    <row r="9013" spans="1:11" x14ac:dyDescent="0.25">
      <c r="A9013" s="1">
        <v>42724</v>
      </c>
      <c r="B9013" t="s">
        <v>184</v>
      </c>
      <c r="C9013" t="s">
        <v>4449</v>
      </c>
      <c r="D9013" t="s">
        <v>98</v>
      </c>
      <c r="E9013" t="s">
        <v>23</v>
      </c>
      <c r="F9013" t="s">
        <v>180</v>
      </c>
      <c r="G9013" t="s">
        <v>100</v>
      </c>
      <c r="H9013" t="s">
        <v>101</v>
      </c>
      <c r="I9013" t="s">
        <v>67</v>
      </c>
      <c r="J9013" t="s">
        <v>157</v>
      </c>
      <c r="K9013" s="12">
        <v>100.8</v>
      </c>
    </row>
    <row r="9014" spans="1:11" x14ac:dyDescent="0.25">
      <c r="A9014" s="1">
        <v>42787</v>
      </c>
      <c r="B9014" t="s">
        <v>184</v>
      </c>
      <c r="C9014" t="s">
        <v>894</v>
      </c>
      <c r="D9014" t="s">
        <v>37</v>
      </c>
      <c r="E9014" t="s">
        <v>23</v>
      </c>
      <c r="F9014" t="s">
        <v>262</v>
      </c>
      <c r="G9014" t="s">
        <v>263</v>
      </c>
      <c r="H9014" t="s">
        <v>144</v>
      </c>
      <c r="I9014" t="s">
        <v>28</v>
      </c>
      <c r="J9014" t="s">
        <v>61</v>
      </c>
      <c r="K9014" s="12">
        <v>135.80000000000001</v>
      </c>
    </row>
    <row r="9015" spans="1:11" x14ac:dyDescent="0.25">
      <c r="A9015" s="1">
        <v>43177</v>
      </c>
      <c r="B9015" t="s">
        <v>46</v>
      </c>
      <c r="C9015" t="s">
        <v>8559</v>
      </c>
      <c r="D9015" t="s">
        <v>37</v>
      </c>
      <c r="E9015" t="s">
        <v>23</v>
      </c>
      <c r="F9015" t="s">
        <v>38</v>
      </c>
      <c r="G9015" t="s">
        <v>39</v>
      </c>
      <c r="H9015" t="s">
        <v>40</v>
      </c>
      <c r="I9015" t="s">
        <v>42</v>
      </c>
      <c r="J9015" t="s">
        <v>64</v>
      </c>
      <c r="K9015" s="12">
        <v>13.9</v>
      </c>
    </row>
    <row r="9016" spans="1:11" x14ac:dyDescent="0.25">
      <c r="A9016" s="1">
        <v>43177</v>
      </c>
      <c r="B9016" t="s">
        <v>46</v>
      </c>
      <c r="C9016" t="s">
        <v>8559</v>
      </c>
      <c r="D9016" t="s">
        <v>37</v>
      </c>
      <c r="E9016" t="s">
        <v>23</v>
      </c>
      <c r="F9016" t="s">
        <v>38</v>
      </c>
      <c r="G9016" t="s">
        <v>39</v>
      </c>
      <c r="H9016" t="s">
        <v>40</v>
      </c>
      <c r="I9016" t="s">
        <v>42</v>
      </c>
      <c r="J9016" t="s">
        <v>169</v>
      </c>
      <c r="K9016" s="12">
        <v>19.399999999999999</v>
      </c>
    </row>
    <row r="9017" spans="1:11" x14ac:dyDescent="0.25">
      <c r="A9017" s="1">
        <v>43086</v>
      </c>
      <c r="B9017" t="s">
        <v>46</v>
      </c>
      <c r="C9017" t="s">
        <v>3099</v>
      </c>
      <c r="D9017" t="s">
        <v>37</v>
      </c>
      <c r="E9017" t="s">
        <v>23</v>
      </c>
      <c r="F9017" t="s">
        <v>664</v>
      </c>
      <c r="G9017" t="s">
        <v>665</v>
      </c>
      <c r="H9017" t="s">
        <v>40</v>
      </c>
      <c r="I9017" t="s">
        <v>42</v>
      </c>
      <c r="J9017" t="s">
        <v>71</v>
      </c>
      <c r="K9017" s="12">
        <v>13.488</v>
      </c>
    </row>
    <row r="9018" spans="1:11" x14ac:dyDescent="0.25">
      <c r="A9018" s="1">
        <v>43086</v>
      </c>
      <c r="B9018" t="s">
        <v>46</v>
      </c>
      <c r="C9018" t="s">
        <v>3099</v>
      </c>
      <c r="D9018" t="s">
        <v>37</v>
      </c>
      <c r="E9018" t="s">
        <v>23</v>
      </c>
      <c r="F9018" t="s">
        <v>664</v>
      </c>
      <c r="G9018" t="s">
        <v>665</v>
      </c>
      <c r="H9018" t="s">
        <v>40</v>
      </c>
      <c r="I9018" t="s">
        <v>42</v>
      </c>
      <c r="J9018" t="s">
        <v>71</v>
      </c>
      <c r="K9018" s="12">
        <v>11.416</v>
      </c>
    </row>
    <row r="9019" spans="1:11" x14ac:dyDescent="0.25">
      <c r="A9019" s="1">
        <v>42820</v>
      </c>
      <c r="B9019" t="s">
        <v>19</v>
      </c>
      <c r="C9019" t="s">
        <v>5253</v>
      </c>
      <c r="D9019" t="s">
        <v>22</v>
      </c>
      <c r="E9019" t="s">
        <v>23</v>
      </c>
      <c r="F9019" t="s">
        <v>8418</v>
      </c>
      <c r="G9019" t="s">
        <v>6264</v>
      </c>
      <c r="H9019" t="s">
        <v>40</v>
      </c>
      <c r="I9019" t="s">
        <v>42</v>
      </c>
      <c r="J9019" t="s">
        <v>86</v>
      </c>
      <c r="K9019" s="12">
        <v>17.64</v>
      </c>
    </row>
    <row r="9020" spans="1:11" x14ac:dyDescent="0.25">
      <c r="A9020" s="1">
        <v>42820</v>
      </c>
      <c r="B9020" t="s">
        <v>19</v>
      </c>
      <c r="C9020" t="s">
        <v>5253</v>
      </c>
      <c r="D9020" t="s">
        <v>22</v>
      </c>
      <c r="E9020" t="s">
        <v>23</v>
      </c>
      <c r="F9020" t="s">
        <v>8418</v>
      </c>
      <c r="G9020" t="s">
        <v>6264</v>
      </c>
      <c r="H9020" t="s">
        <v>40</v>
      </c>
      <c r="I9020" t="s">
        <v>42</v>
      </c>
      <c r="J9020" t="s">
        <v>71</v>
      </c>
      <c r="K9020" s="12">
        <v>17.04</v>
      </c>
    </row>
    <row r="9021" spans="1:11" x14ac:dyDescent="0.25">
      <c r="A9021" s="1">
        <v>42354</v>
      </c>
      <c r="B9021" t="s">
        <v>19</v>
      </c>
      <c r="C9021" t="s">
        <v>823</v>
      </c>
      <c r="D9021" t="s">
        <v>22</v>
      </c>
      <c r="E9021" t="s">
        <v>23</v>
      </c>
      <c r="F9021" t="s">
        <v>314</v>
      </c>
      <c r="G9021" t="s">
        <v>315</v>
      </c>
      <c r="H9021" t="s">
        <v>26</v>
      </c>
      <c r="I9021" t="s">
        <v>67</v>
      </c>
      <c r="J9021" t="s">
        <v>157</v>
      </c>
      <c r="K9021" s="12">
        <v>99.98</v>
      </c>
    </row>
    <row r="9022" spans="1:11" x14ac:dyDescent="0.25">
      <c r="A9022" s="1">
        <v>42354</v>
      </c>
      <c r="B9022" t="s">
        <v>19</v>
      </c>
      <c r="C9022" t="s">
        <v>823</v>
      </c>
      <c r="D9022" t="s">
        <v>22</v>
      </c>
      <c r="E9022" t="s">
        <v>23</v>
      </c>
      <c r="F9022" t="s">
        <v>314</v>
      </c>
      <c r="G9022" t="s">
        <v>315</v>
      </c>
      <c r="H9022" t="s">
        <v>26</v>
      </c>
      <c r="I9022" t="s">
        <v>28</v>
      </c>
      <c r="J9022" t="s">
        <v>61</v>
      </c>
      <c r="K9022" s="12">
        <v>29.46</v>
      </c>
    </row>
    <row r="9023" spans="1:11" x14ac:dyDescent="0.25">
      <c r="A9023" s="1">
        <v>42689</v>
      </c>
      <c r="B9023" t="s">
        <v>46</v>
      </c>
      <c r="C9023" t="s">
        <v>8999</v>
      </c>
      <c r="D9023" t="s">
        <v>37</v>
      </c>
      <c r="E9023" t="s">
        <v>23</v>
      </c>
      <c r="F9023" t="s">
        <v>2838</v>
      </c>
      <c r="G9023" t="s">
        <v>494</v>
      </c>
      <c r="H9023" t="s">
        <v>144</v>
      </c>
      <c r="I9023" t="s">
        <v>42</v>
      </c>
      <c r="J9023" t="s">
        <v>71</v>
      </c>
      <c r="K9023" s="12">
        <v>166.92</v>
      </c>
    </row>
    <row r="9024" spans="1:11" x14ac:dyDescent="0.25">
      <c r="A9024" s="1">
        <v>42969</v>
      </c>
      <c r="B9024" t="s">
        <v>184</v>
      </c>
      <c r="C9024" t="s">
        <v>6261</v>
      </c>
      <c r="D9024" t="s">
        <v>98</v>
      </c>
      <c r="E9024" t="s">
        <v>23</v>
      </c>
      <c r="F9024" t="s">
        <v>5344</v>
      </c>
      <c r="G9024" t="s">
        <v>453</v>
      </c>
      <c r="H9024" t="s">
        <v>40</v>
      </c>
      <c r="I9024" t="s">
        <v>28</v>
      </c>
      <c r="J9024" t="s">
        <v>61</v>
      </c>
      <c r="K9024" s="12">
        <v>98.328000000000003</v>
      </c>
    </row>
    <row r="9025" spans="1:11" x14ac:dyDescent="0.25">
      <c r="A9025" s="1">
        <v>42550</v>
      </c>
      <c r="B9025" t="s">
        <v>184</v>
      </c>
      <c r="C9025" t="s">
        <v>4149</v>
      </c>
      <c r="D9025" t="s">
        <v>22</v>
      </c>
      <c r="E9025" t="s">
        <v>23</v>
      </c>
      <c r="F9025" t="s">
        <v>262</v>
      </c>
      <c r="G9025" t="s">
        <v>263</v>
      </c>
      <c r="H9025" t="s">
        <v>144</v>
      </c>
      <c r="I9025" t="s">
        <v>28</v>
      </c>
      <c r="J9025" t="s">
        <v>32</v>
      </c>
      <c r="K9025" s="12">
        <v>117.88200000000001</v>
      </c>
    </row>
    <row r="9026" spans="1:11" x14ac:dyDescent="0.25">
      <c r="A9026" s="1">
        <v>42912</v>
      </c>
      <c r="B9026" t="s">
        <v>46</v>
      </c>
      <c r="C9026" t="s">
        <v>8999</v>
      </c>
      <c r="D9026" t="s">
        <v>37</v>
      </c>
      <c r="E9026" t="s">
        <v>23</v>
      </c>
      <c r="F9026" t="s">
        <v>262</v>
      </c>
      <c r="G9026" t="s">
        <v>263</v>
      </c>
      <c r="H9026" t="s">
        <v>144</v>
      </c>
      <c r="I9026" t="s">
        <v>67</v>
      </c>
      <c r="J9026" t="s">
        <v>157</v>
      </c>
      <c r="K9026" s="12">
        <v>20.97</v>
      </c>
    </row>
    <row r="9027" spans="1:11" x14ac:dyDescent="0.25">
      <c r="A9027" s="1">
        <v>42912</v>
      </c>
      <c r="B9027" t="s">
        <v>46</v>
      </c>
      <c r="C9027" t="s">
        <v>8999</v>
      </c>
      <c r="D9027" t="s">
        <v>37</v>
      </c>
      <c r="E9027" t="s">
        <v>23</v>
      </c>
      <c r="F9027" t="s">
        <v>262</v>
      </c>
      <c r="G9027" t="s">
        <v>263</v>
      </c>
      <c r="H9027" t="s">
        <v>144</v>
      </c>
      <c r="I9027" t="s">
        <v>67</v>
      </c>
      <c r="J9027" t="s">
        <v>157</v>
      </c>
      <c r="K9027" s="12">
        <v>139.96</v>
      </c>
    </row>
    <row r="9028" spans="1:11" x14ac:dyDescent="0.25">
      <c r="A9028" s="1">
        <v>42912</v>
      </c>
      <c r="B9028" t="s">
        <v>46</v>
      </c>
      <c r="C9028" t="s">
        <v>8999</v>
      </c>
      <c r="D9028" t="s">
        <v>37</v>
      </c>
      <c r="E9028" t="s">
        <v>23</v>
      </c>
      <c r="F9028" t="s">
        <v>262</v>
      </c>
      <c r="G9028" t="s">
        <v>263</v>
      </c>
      <c r="H9028" t="s">
        <v>144</v>
      </c>
      <c r="I9028" t="s">
        <v>28</v>
      </c>
      <c r="J9028" t="s">
        <v>61</v>
      </c>
      <c r="K9028" s="12">
        <v>37.74</v>
      </c>
    </row>
    <row r="9029" spans="1:11" x14ac:dyDescent="0.25">
      <c r="A9029" s="1">
        <v>42995</v>
      </c>
      <c r="B9029" t="s">
        <v>46</v>
      </c>
      <c r="C9029" t="s">
        <v>232</v>
      </c>
      <c r="D9029" t="s">
        <v>22</v>
      </c>
      <c r="E9029" t="s">
        <v>23</v>
      </c>
      <c r="F9029" t="s">
        <v>10385</v>
      </c>
      <c r="G9029" t="s">
        <v>1244</v>
      </c>
      <c r="H9029" t="s">
        <v>144</v>
      </c>
      <c r="I9029" t="s">
        <v>28</v>
      </c>
      <c r="J9029" t="s">
        <v>61</v>
      </c>
      <c r="K9029" s="12">
        <v>14.82</v>
      </c>
    </row>
    <row r="9030" spans="1:11" x14ac:dyDescent="0.25">
      <c r="A9030" s="1">
        <v>42995</v>
      </c>
      <c r="B9030" t="s">
        <v>46</v>
      </c>
      <c r="C9030" t="s">
        <v>232</v>
      </c>
      <c r="D9030" t="s">
        <v>22</v>
      </c>
      <c r="E9030" t="s">
        <v>23</v>
      </c>
      <c r="F9030" t="s">
        <v>10385</v>
      </c>
      <c r="G9030" t="s">
        <v>1244</v>
      </c>
      <c r="H9030" t="s">
        <v>144</v>
      </c>
      <c r="I9030" t="s">
        <v>28</v>
      </c>
      <c r="J9030" t="s">
        <v>61</v>
      </c>
      <c r="K9030" s="12">
        <v>191.82</v>
      </c>
    </row>
    <row r="9031" spans="1:11" x14ac:dyDescent="0.25">
      <c r="A9031" s="1">
        <v>42203</v>
      </c>
      <c r="B9031" t="s">
        <v>46</v>
      </c>
      <c r="C9031" t="s">
        <v>6414</v>
      </c>
      <c r="D9031" t="s">
        <v>22</v>
      </c>
      <c r="E9031" t="s">
        <v>23</v>
      </c>
      <c r="F9031" t="s">
        <v>1500</v>
      </c>
      <c r="G9031" t="s">
        <v>263</v>
      </c>
      <c r="H9031" t="s">
        <v>144</v>
      </c>
      <c r="I9031" t="s">
        <v>42</v>
      </c>
      <c r="J9031" t="s">
        <v>71</v>
      </c>
      <c r="K9031" s="12">
        <v>13.904</v>
      </c>
    </row>
    <row r="9032" spans="1:11" x14ac:dyDescent="0.25">
      <c r="A9032" s="1">
        <v>43344</v>
      </c>
      <c r="B9032" t="s">
        <v>1289</v>
      </c>
      <c r="C9032" t="s">
        <v>3853</v>
      </c>
      <c r="D9032" t="s">
        <v>37</v>
      </c>
      <c r="E9032" t="s">
        <v>23</v>
      </c>
      <c r="F9032" t="s">
        <v>91</v>
      </c>
      <c r="G9032" t="s">
        <v>92</v>
      </c>
      <c r="H9032" t="s">
        <v>40</v>
      </c>
      <c r="I9032" t="s">
        <v>42</v>
      </c>
      <c r="J9032" t="s">
        <v>74</v>
      </c>
      <c r="K9032" s="12">
        <v>314.60000000000002</v>
      </c>
    </row>
    <row r="9033" spans="1:11" x14ac:dyDescent="0.25">
      <c r="A9033" s="1">
        <v>43344</v>
      </c>
      <c r="B9033" t="s">
        <v>1289</v>
      </c>
      <c r="C9033" t="s">
        <v>3853</v>
      </c>
      <c r="D9033" t="s">
        <v>37</v>
      </c>
      <c r="E9033" t="s">
        <v>23</v>
      </c>
      <c r="F9033" t="s">
        <v>91</v>
      </c>
      <c r="G9033" t="s">
        <v>92</v>
      </c>
      <c r="H9033" t="s">
        <v>40</v>
      </c>
      <c r="I9033" t="s">
        <v>28</v>
      </c>
      <c r="J9033" t="s">
        <v>52</v>
      </c>
      <c r="K9033" s="12">
        <v>283.56</v>
      </c>
    </row>
    <row r="9034" spans="1:11" x14ac:dyDescent="0.25">
      <c r="A9034" s="1">
        <v>43273</v>
      </c>
      <c r="B9034" t="s">
        <v>46</v>
      </c>
      <c r="C9034" t="s">
        <v>437</v>
      </c>
      <c r="D9034" t="s">
        <v>98</v>
      </c>
      <c r="E9034" t="s">
        <v>23</v>
      </c>
      <c r="F9034" t="s">
        <v>878</v>
      </c>
      <c r="G9034" t="s">
        <v>234</v>
      </c>
      <c r="H9034" t="s">
        <v>101</v>
      </c>
      <c r="I9034" t="s">
        <v>28</v>
      </c>
      <c r="J9034" t="s">
        <v>32</v>
      </c>
      <c r="K9034" s="12">
        <v>487.96</v>
      </c>
    </row>
    <row r="9035" spans="1:11" x14ac:dyDescent="0.25">
      <c r="A9035" s="1">
        <v>42249</v>
      </c>
      <c r="B9035" t="s">
        <v>46</v>
      </c>
      <c r="C9035" t="s">
        <v>1585</v>
      </c>
      <c r="D9035" t="s">
        <v>22</v>
      </c>
      <c r="E9035" t="s">
        <v>23</v>
      </c>
      <c r="F9035" t="s">
        <v>1707</v>
      </c>
      <c r="G9035" t="s">
        <v>1708</v>
      </c>
      <c r="H9035" t="s">
        <v>26</v>
      </c>
      <c r="I9035" t="s">
        <v>42</v>
      </c>
      <c r="J9035" t="s">
        <v>71</v>
      </c>
      <c r="K9035" s="12">
        <v>1793.98</v>
      </c>
    </row>
    <row r="9036" spans="1:11" x14ac:dyDescent="0.25">
      <c r="A9036" s="1">
        <v>42644</v>
      </c>
      <c r="B9036" t="s">
        <v>46</v>
      </c>
      <c r="C9036" t="s">
        <v>658</v>
      </c>
      <c r="D9036" t="s">
        <v>22</v>
      </c>
      <c r="E9036" t="s">
        <v>23</v>
      </c>
      <c r="F9036" t="s">
        <v>1320</v>
      </c>
      <c r="G9036" t="s">
        <v>207</v>
      </c>
      <c r="H9036" t="s">
        <v>101</v>
      </c>
      <c r="I9036" t="s">
        <v>42</v>
      </c>
      <c r="J9036" t="s">
        <v>71</v>
      </c>
      <c r="K9036" s="12">
        <v>2.992</v>
      </c>
    </row>
    <row r="9037" spans="1:11" x14ac:dyDescent="0.25">
      <c r="A9037" s="1">
        <v>42644</v>
      </c>
      <c r="B9037" t="s">
        <v>46</v>
      </c>
      <c r="C9037" t="s">
        <v>658</v>
      </c>
      <c r="D9037" t="s">
        <v>22</v>
      </c>
      <c r="E9037" t="s">
        <v>23</v>
      </c>
      <c r="F9037" t="s">
        <v>1320</v>
      </c>
      <c r="G9037" t="s">
        <v>207</v>
      </c>
      <c r="H9037" t="s">
        <v>101</v>
      </c>
      <c r="I9037" t="s">
        <v>67</v>
      </c>
      <c r="J9037" t="s">
        <v>157</v>
      </c>
      <c r="K9037" s="12">
        <v>108.768</v>
      </c>
    </row>
    <row r="9038" spans="1:11" x14ac:dyDescent="0.25">
      <c r="A9038" s="1">
        <v>42467</v>
      </c>
      <c r="B9038" t="s">
        <v>184</v>
      </c>
      <c r="C9038" t="s">
        <v>2180</v>
      </c>
      <c r="D9038" t="s">
        <v>22</v>
      </c>
      <c r="E9038" t="s">
        <v>23</v>
      </c>
      <c r="F9038" t="s">
        <v>262</v>
      </c>
      <c r="G9038" t="s">
        <v>263</v>
      </c>
      <c r="H9038" t="s">
        <v>144</v>
      </c>
      <c r="I9038" t="s">
        <v>42</v>
      </c>
      <c r="J9038" t="s">
        <v>86</v>
      </c>
      <c r="K9038" s="12">
        <v>25.92</v>
      </c>
    </row>
    <row r="9039" spans="1:11" x14ac:dyDescent="0.25">
      <c r="A9039" s="1">
        <v>42467</v>
      </c>
      <c r="B9039" t="s">
        <v>184</v>
      </c>
      <c r="C9039" t="s">
        <v>2180</v>
      </c>
      <c r="D9039" t="s">
        <v>22</v>
      </c>
      <c r="E9039" t="s">
        <v>23</v>
      </c>
      <c r="F9039" t="s">
        <v>262</v>
      </c>
      <c r="G9039" t="s">
        <v>263</v>
      </c>
      <c r="H9039" t="s">
        <v>144</v>
      </c>
      <c r="I9039" t="s">
        <v>42</v>
      </c>
      <c r="J9039" t="s">
        <v>55</v>
      </c>
      <c r="K9039" s="12">
        <v>22.58</v>
      </c>
    </row>
    <row r="9040" spans="1:11" x14ac:dyDescent="0.25">
      <c r="A9040" s="1">
        <v>43425</v>
      </c>
      <c r="B9040" t="s">
        <v>1289</v>
      </c>
      <c r="C9040" t="s">
        <v>4382</v>
      </c>
      <c r="D9040" t="s">
        <v>22</v>
      </c>
      <c r="E9040" t="s">
        <v>23</v>
      </c>
      <c r="F9040" t="s">
        <v>180</v>
      </c>
      <c r="G9040" t="s">
        <v>100</v>
      </c>
      <c r="H9040" t="s">
        <v>101</v>
      </c>
      <c r="I9040" t="s">
        <v>67</v>
      </c>
      <c r="J9040" t="s">
        <v>68</v>
      </c>
      <c r="K9040" s="12">
        <v>55.176000000000002</v>
      </c>
    </row>
    <row r="9041" spans="1:11" x14ac:dyDescent="0.25">
      <c r="A9041" s="1">
        <v>43086</v>
      </c>
      <c r="B9041" t="s">
        <v>46</v>
      </c>
      <c r="C9041" t="s">
        <v>3833</v>
      </c>
      <c r="D9041" t="s">
        <v>22</v>
      </c>
      <c r="E9041" t="s">
        <v>23</v>
      </c>
      <c r="F9041" t="s">
        <v>878</v>
      </c>
      <c r="G9041" t="s">
        <v>234</v>
      </c>
      <c r="H9041" t="s">
        <v>101</v>
      </c>
      <c r="I9041" t="s">
        <v>42</v>
      </c>
      <c r="J9041" t="s">
        <v>71</v>
      </c>
      <c r="K9041" s="12">
        <v>9892.74</v>
      </c>
    </row>
    <row r="9042" spans="1:11" x14ac:dyDescent="0.25">
      <c r="A9042" s="1">
        <v>42266</v>
      </c>
      <c r="B9042" t="s">
        <v>46</v>
      </c>
      <c r="C9042" t="s">
        <v>4598</v>
      </c>
      <c r="D9042" t="s">
        <v>37</v>
      </c>
      <c r="E9042" t="s">
        <v>23</v>
      </c>
      <c r="F9042" t="s">
        <v>8031</v>
      </c>
      <c r="G9042" t="s">
        <v>306</v>
      </c>
      <c r="H9042" t="s">
        <v>40</v>
      </c>
      <c r="I9042" t="s">
        <v>28</v>
      </c>
      <c r="J9042" t="s">
        <v>52</v>
      </c>
      <c r="K9042" s="12">
        <v>73.915000000000006</v>
      </c>
    </row>
    <row r="9043" spans="1:11" x14ac:dyDescent="0.25">
      <c r="A9043" s="1">
        <v>42275</v>
      </c>
      <c r="B9043" t="s">
        <v>46</v>
      </c>
      <c r="C9043" t="s">
        <v>1657</v>
      </c>
      <c r="D9043" t="s">
        <v>22</v>
      </c>
      <c r="E9043" t="s">
        <v>23</v>
      </c>
      <c r="F9043" t="s">
        <v>7242</v>
      </c>
      <c r="G9043" t="s">
        <v>50</v>
      </c>
      <c r="H9043" t="s">
        <v>26</v>
      </c>
      <c r="I9043" t="s">
        <v>28</v>
      </c>
      <c r="J9043" t="s">
        <v>61</v>
      </c>
      <c r="K9043" s="12">
        <v>337.08800000000002</v>
      </c>
    </row>
    <row r="9044" spans="1:11" x14ac:dyDescent="0.25">
      <c r="A9044" s="1">
        <v>42635</v>
      </c>
      <c r="B9044" t="s">
        <v>19</v>
      </c>
      <c r="C9044" t="s">
        <v>1319</v>
      </c>
      <c r="D9044" t="s">
        <v>37</v>
      </c>
      <c r="E9044" t="s">
        <v>23</v>
      </c>
      <c r="F9044" t="s">
        <v>38</v>
      </c>
      <c r="G9044" t="s">
        <v>39</v>
      </c>
      <c r="H9044" t="s">
        <v>40</v>
      </c>
      <c r="I9044" t="s">
        <v>42</v>
      </c>
      <c r="J9044" t="s">
        <v>74</v>
      </c>
      <c r="K9044" s="12">
        <v>61.44</v>
      </c>
    </row>
    <row r="9045" spans="1:11" x14ac:dyDescent="0.25">
      <c r="A9045" s="1">
        <v>43046</v>
      </c>
      <c r="B9045" t="s">
        <v>46</v>
      </c>
      <c r="C9045" t="s">
        <v>4242</v>
      </c>
      <c r="D9045" t="s">
        <v>37</v>
      </c>
      <c r="E9045" t="s">
        <v>23</v>
      </c>
      <c r="F9045" t="s">
        <v>123</v>
      </c>
      <c r="G9045" t="s">
        <v>39</v>
      </c>
      <c r="H9045" t="s">
        <v>40</v>
      </c>
      <c r="I9045" t="s">
        <v>67</v>
      </c>
      <c r="J9045" t="s">
        <v>157</v>
      </c>
      <c r="K9045" s="12">
        <v>479.97</v>
      </c>
    </row>
    <row r="9046" spans="1:11" x14ac:dyDescent="0.25">
      <c r="A9046" s="1">
        <v>43450</v>
      </c>
      <c r="B9046" t="s">
        <v>19</v>
      </c>
      <c r="C9046" t="s">
        <v>3029</v>
      </c>
      <c r="D9046" t="s">
        <v>37</v>
      </c>
      <c r="E9046" t="s">
        <v>23</v>
      </c>
      <c r="F9046" t="s">
        <v>5035</v>
      </c>
      <c r="G9046" t="s">
        <v>39</v>
      </c>
      <c r="H9046" t="s">
        <v>40</v>
      </c>
      <c r="I9046" t="s">
        <v>42</v>
      </c>
      <c r="J9046" t="s">
        <v>71</v>
      </c>
      <c r="K9046" s="12">
        <v>5.984</v>
      </c>
    </row>
    <row r="9047" spans="1:11" x14ac:dyDescent="0.25">
      <c r="A9047" s="1">
        <v>43450</v>
      </c>
      <c r="B9047" t="s">
        <v>19</v>
      </c>
      <c r="C9047" t="s">
        <v>3029</v>
      </c>
      <c r="D9047" t="s">
        <v>37</v>
      </c>
      <c r="E9047" t="s">
        <v>23</v>
      </c>
      <c r="F9047" t="s">
        <v>5035</v>
      </c>
      <c r="G9047" t="s">
        <v>39</v>
      </c>
      <c r="H9047" t="s">
        <v>40</v>
      </c>
      <c r="I9047" t="s">
        <v>67</v>
      </c>
      <c r="J9047" t="s">
        <v>157</v>
      </c>
      <c r="K9047" s="12">
        <v>189.95</v>
      </c>
    </row>
    <row r="9048" spans="1:11" x14ac:dyDescent="0.25">
      <c r="A9048" s="1">
        <v>43450</v>
      </c>
      <c r="B9048" t="s">
        <v>19</v>
      </c>
      <c r="C9048" t="s">
        <v>3029</v>
      </c>
      <c r="D9048" t="s">
        <v>37</v>
      </c>
      <c r="E9048" t="s">
        <v>23</v>
      </c>
      <c r="F9048" t="s">
        <v>5035</v>
      </c>
      <c r="G9048" t="s">
        <v>39</v>
      </c>
      <c r="H9048" t="s">
        <v>40</v>
      </c>
      <c r="I9048" t="s">
        <v>67</v>
      </c>
      <c r="J9048" t="s">
        <v>157</v>
      </c>
      <c r="K9048" s="12">
        <v>149.94999999999999</v>
      </c>
    </row>
    <row r="9049" spans="1:11" x14ac:dyDescent="0.25">
      <c r="A9049" s="1">
        <v>43450</v>
      </c>
      <c r="B9049" t="s">
        <v>19</v>
      </c>
      <c r="C9049" t="s">
        <v>3029</v>
      </c>
      <c r="D9049" t="s">
        <v>37</v>
      </c>
      <c r="E9049" t="s">
        <v>23</v>
      </c>
      <c r="F9049" t="s">
        <v>5035</v>
      </c>
      <c r="G9049" t="s">
        <v>39</v>
      </c>
      <c r="H9049" t="s">
        <v>40</v>
      </c>
      <c r="I9049" t="s">
        <v>42</v>
      </c>
      <c r="J9049" t="s">
        <v>64</v>
      </c>
      <c r="K9049" s="12">
        <v>29.95</v>
      </c>
    </row>
    <row r="9050" spans="1:11" x14ac:dyDescent="0.25">
      <c r="A9050" s="1">
        <v>43450</v>
      </c>
      <c r="B9050" t="s">
        <v>19</v>
      </c>
      <c r="C9050" t="s">
        <v>3029</v>
      </c>
      <c r="D9050" t="s">
        <v>37</v>
      </c>
      <c r="E9050" t="s">
        <v>23</v>
      </c>
      <c r="F9050" t="s">
        <v>5035</v>
      </c>
      <c r="G9050" t="s">
        <v>39</v>
      </c>
      <c r="H9050" t="s">
        <v>40</v>
      </c>
      <c r="I9050" t="s">
        <v>42</v>
      </c>
      <c r="J9050" t="s">
        <v>43</v>
      </c>
      <c r="K9050" s="12">
        <v>44.4</v>
      </c>
    </row>
    <row r="9051" spans="1:11" x14ac:dyDescent="0.25">
      <c r="A9051" s="1">
        <v>42268</v>
      </c>
      <c r="B9051" t="s">
        <v>46</v>
      </c>
      <c r="C9051" t="s">
        <v>2973</v>
      </c>
      <c r="D9051" t="s">
        <v>98</v>
      </c>
      <c r="E9051" t="s">
        <v>23</v>
      </c>
      <c r="F9051" t="s">
        <v>262</v>
      </c>
      <c r="G9051" t="s">
        <v>263</v>
      </c>
      <c r="H9051" t="s">
        <v>144</v>
      </c>
      <c r="I9051" t="s">
        <v>42</v>
      </c>
      <c r="J9051" t="s">
        <v>64</v>
      </c>
      <c r="K9051" s="12">
        <v>66.03</v>
      </c>
    </row>
    <row r="9052" spans="1:11" x14ac:dyDescent="0.25">
      <c r="A9052" s="1">
        <v>42508</v>
      </c>
      <c r="B9052" t="s">
        <v>46</v>
      </c>
      <c r="C9052" t="s">
        <v>2676</v>
      </c>
      <c r="D9052" t="s">
        <v>37</v>
      </c>
      <c r="E9052" t="s">
        <v>23</v>
      </c>
      <c r="F9052" t="s">
        <v>38</v>
      </c>
      <c r="G9052" t="s">
        <v>39</v>
      </c>
      <c r="H9052" t="s">
        <v>40</v>
      </c>
      <c r="I9052" t="s">
        <v>42</v>
      </c>
      <c r="J9052" t="s">
        <v>86</v>
      </c>
      <c r="K9052" s="12">
        <v>10.86</v>
      </c>
    </row>
    <row r="9053" spans="1:11" x14ac:dyDescent="0.25">
      <c r="A9053" s="1">
        <v>42089</v>
      </c>
      <c r="B9053" t="s">
        <v>19</v>
      </c>
      <c r="C9053" t="s">
        <v>3862</v>
      </c>
      <c r="D9053" t="s">
        <v>37</v>
      </c>
      <c r="E9053" t="s">
        <v>23</v>
      </c>
      <c r="F9053" t="s">
        <v>123</v>
      </c>
      <c r="G9053" t="s">
        <v>39</v>
      </c>
      <c r="H9053" t="s">
        <v>40</v>
      </c>
      <c r="I9053" t="s">
        <v>42</v>
      </c>
      <c r="J9053" t="s">
        <v>64</v>
      </c>
      <c r="K9053" s="12">
        <v>3.36</v>
      </c>
    </row>
    <row r="9054" spans="1:11" x14ac:dyDescent="0.25">
      <c r="A9054" s="1">
        <v>42089</v>
      </c>
      <c r="B9054" t="s">
        <v>19</v>
      </c>
      <c r="C9054" t="s">
        <v>3862</v>
      </c>
      <c r="D9054" t="s">
        <v>37</v>
      </c>
      <c r="E9054" t="s">
        <v>23</v>
      </c>
      <c r="F9054" t="s">
        <v>123</v>
      </c>
      <c r="G9054" t="s">
        <v>39</v>
      </c>
      <c r="H9054" t="s">
        <v>40</v>
      </c>
      <c r="I9054" t="s">
        <v>42</v>
      </c>
      <c r="J9054" t="s">
        <v>71</v>
      </c>
      <c r="K9054" s="12">
        <v>27.936</v>
      </c>
    </row>
    <row r="9055" spans="1:11" x14ac:dyDescent="0.25">
      <c r="A9055" s="1">
        <v>42089</v>
      </c>
      <c r="B9055" t="s">
        <v>19</v>
      </c>
      <c r="C9055" t="s">
        <v>3862</v>
      </c>
      <c r="D9055" t="s">
        <v>37</v>
      </c>
      <c r="E9055" t="s">
        <v>23</v>
      </c>
      <c r="F9055" t="s">
        <v>123</v>
      </c>
      <c r="G9055" t="s">
        <v>39</v>
      </c>
      <c r="H9055" t="s">
        <v>40</v>
      </c>
      <c r="I9055" t="s">
        <v>67</v>
      </c>
      <c r="J9055" t="s">
        <v>68</v>
      </c>
      <c r="K9055" s="12">
        <v>28.783999999999999</v>
      </c>
    </row>
    <row r="9056" spans="1:11" x14ac:dyDescent="0.25">
      <c r="A9056" s="1">
        <v>43365</v>
      </c>
      <c r="B9056" t="s">
        <v>46</v>
      </c>
      <c r="C9056" t="s">
        <v>2651</v>
      </c>
      <c r="D9056" t="s">
        <v>22</v>
      </c>
      <c r="E9056" t="s">
        <v>23</v>
      </c>
      <c r="F9056" t="s">
        <v>2544</v>
      </c>
      <c r="G9056" t="s">
        <v>39</v>
      </c>
      <c r="H9056" t="s">
        <v>40</v>
      </c>
      <c r="I9056" t="s">
        <v>42</v>
      </c>
      <c r="J9056" t="s">
        <v>575</v>
      </c>
      <c r="K9056" s="12">
        <v>21.96</v>
      </c>
    </row>
    <row r="9057" spans="1:11" x14ac:dyDescent="0.25">
      <c r="A9057" s="1">
        <v>42625</v>
      </c>
      <c r="B9057" t="s">
        <v>19</v>
      </c>
      <c r="C9057" t="s">
        <v>965</v>
      </c>
      <c r="D9057" t="s">
        <v>22</v>
      </c>
      <c r="E9057" t="s">
        <v>23</v>
      </c>
      <c r="F9057" t="s">
        <v>91</v>
      </c>
      <c r="G9057" t="s">
        <v>92</v>
      </c>
      <c r="H9057" t="s">
        <v>40</v>
      </c>
      <c r="I9057" t="s">
        <v>67</v>
      </c>
      <c r="J9057" t="s">
        <v>157</v>
      </c>
      <c r="K9057" s="12">
        <v>21.98</v>
      </c>
    </row>
    <row r="9058" spans="1:11" x14ac:dyDescent="0.25">
      <c r="A9058" s="1">
        <v>42676</v>
      </c>
      <c r="B9058" t="s">
        <v>184</v>
      </c>
      <c r="C9058" t="s">
        <v>4449</v>
      </c>
      <c r="D9058" t="s">
        <v>98</v>
      </c>
      <c r="E9058" t="s">
        <v>23</v>
      </c>
      <c r="F9058" t="s">
        <v>262</v>
      </c>
      <c r="G9058" t="s">
        <v>263</v>
      </c>
      <c r="H9058" t="s">
        <v>144</v>
      </c>
      <c r="I9058" t="s">
        <v>28</v>
      </c>
      <c r="J9058" t="s">
        <v>32</v>
      </c>
      <c r="K9058" s="12">
        <v>2621.3220000000001</v>
      </c>
    </row>
    <row r="9059" spans="1:11" x14ac:dyDescent="0.25">
      <c r="A9059" s="1">
        <v>42663</v>
      </c>
      <c r="B9059" t="s">
        <v>46</v>
      </c>
      <c r="C9059" t="s">
        <v>5815</v>
      </c>
      <c r="D9059" t="s">
        <v>22</v>
      </c>
      <c r="E9059" t="s">
        <v>23</v>
      </c>
      <c r="F9059" t="s">
        <v>38</v>
      </c>
      <c r="G9059" t="s">
        <v>39</v>
      </c>
      <c r="H9059" t="s">
        <v>40</v>
      </c>
      <c r="I9059" t="s">
        <v>28</v>
      </c>
      <c r="J9059" t="s">
        <v>61</v>
      </c>
      <c r="K9059" s="12">
        <v>74.760000000000005</v>
      </c>
    </row>
    <row r="9060" spans="1:11" x14ac:dyDescent="0.25">
      <c r="A9060" s="1">
        <v>42663</v>
      </c>
      <c r="B9060" t="s">
        <v>46</v>
      </c>
      <c r="C9060" t="s">
        <v>5815</v>
      </c>
      <c r="D9060" t="s">
        <v>22</v>
      </c>
      <c r="E9060" t="s">
        <v>23</v>
      </c>
      <c r="F9060" t="s">
        <v>38</v>
      </c>
      <c r="G9060" t="s">
        <v>39</v>
      </c>
      <c r="H9060" t="s">
        <v>40</v>
      </c>
      <c r="I9060" t="s">
        <v>28</v>
      </c>
      <c r="J9060" t="s">
        <v>52</v>
      </c>
      <c r="K9060" s="12">
        <v>364.77600000000001</v>
      </c>
    </row>
    <row r="9061" spans="1:11" x14ac:dyDescent="0.25">
      <c r="A9061" s="1">
        <v>42900</v>
      </c>
      <c r="B9061" t="s">
        <v>46</v>
      </c>
      <c r="C9061" t="s">
        <v>2142</v>
      </c>
      <c r="D9061" t="s">
        <v>37</v>
      </c>
      <c r="E9061" t="s">
        <v>23</v>
      </c>
      <c r="F9061" t="s">
        <v>91</v>
      </c>
      <c r="G9061" t="s">
        <v>92</v>
      </c>
      <c r="H9061" t="s">
        <v>40</v>
      </c>
      <c r="I9061" t="s">
        <v>28</v>
      </c>
      <c r="J9061" t="s">
        <v>52</v>
      </c>
      <c r="K9061" s="12">
        <v>1115.17</v>
      </c>
    </row>
    <row r="9062" spans="1:11" x14ac:dyDescent="0.25">
      <c r="A9062" s="1">
        <v>42694</v>
      </c>
      <c r="B9062" t="s">
        <v>184</v>
      </c>
      <c r="C9062" t="s">
        <v>2422</v>
      </c>
      <c r="D9062" t="s">
        <v>37</v>
      </c>
      <c r="E9062" t="s">
        <v>23</v>
      </c>
      <c r="F9062" t="s">
        <v>946</v>
      </c>
      <c r="G9062" t="s">
        <v>39</v>
      </c>
      <c r="H9062" t="s">
        <v>40</v>
      </c>
      <c r="I9062" t="s">
        <v>42</v>
      </c>
      <c r="J9062" t="s">
        <v>71</v>
      </c>
      <c r="K9062" s="12">
        <v>89.695999999999998</v>
      </c>
    </row>
    <row r="9063" spans="1:11" x14ac:dyDescent="0.25">
      <c r="A9063" s="1">
        <v>42694</v>
      </c>
      <c r="B9063" t="s">
        <v>184</v>
      </c>
      <c r="C9063" t="s">
        <v>2422</v>
      </c>
      <c r="D9063" t="s">
        <v>37</v>
      </c>
      <c r="E9063" t="s">
        <v>23</v>
      </c>
      <c r="F9063" t="s">
        <v>946</v>
      </c>
      <c r="G9063" t="s">
        <v>39</v>
      </c>
      <c r="H9063" t="s">
        <v>40</v>
      </c>
      <c r="I9063" t="s">
        <v>42</v>
      </c>
      <c r="J9063" t="s">
        <v>43</v>
      </c>
      <c r="K9063" s="12">
        <v>50.12</v>
      </c>
    </row>
    <row r="9064" spans="1:11" x14ac:dyDescent="0.25">
      <c r="A9064" s="1">
        <v>42794</v>
      </c>
      <c r="B9064" t="s">
        <v>46</v>
      </c>
      <c r="C9064" t="s">
        <v>5804</v>
      </c>
      <c r="D9064" t="s">
        <v>37</v>
      </c>
      <c r="E9064" t="s">
        <v>23</v>
      </c>
      <c r="F9064" t="s">
        <v>262</v>
      </c>
      <c r="G9064" t="s">
        <v>263</v>
      </c>
      <c r="H9064" t="s">
        <v>144</v>
      </c>
      <c r="I9064" t="s">
        <v>42</v>
      </c>
      <c r="J9064" t="s">
        <v>265</v>
      </c>
      <c r="K9064" s="12">
        <v>36.479999999999997</v>
      </c>
    </row>
    <row r="9065" spans="1:11" x14ac:dyDescent="0.25">
      <c r="A9065" s="1">
        <v>42291</v>
      </c>
      <c r="B9065" t="s">
        <v>46</v>
      </c>
      <c r="C9065" t="s">
        <v>1844</v>
      </c>
      <c r="D9065" t="s">
        <v>22</v>
      </c>
      <c r="E9065" t="s">
        <v>23</v>
      </c>
      <c r="F9065" t="s">
        <v>299</v>
      </c>
      <c r="G9065" t="s">
        <v>207</v>
      </c>
      <c r="H9065" t="s">
        <v>101</v>
      </c>
      <c r="I9065" t="s">
        <v>42</v>
      </c>
      <c r="J9065" t="s">
        <v>86</v>
      </c>
      <c r="K9065" s="12">
        <v>322.19200000000001</v>
      </c>
    </row>
    <row r="9066" spans="1:11" x14ac:dyDescent="0.25">
      <c r="A9066" s="1">
        <v>42291</v>
      </c>
      <c r="B9066" t="s">
        <v>46</v>
      </c>
      <c r="C9066" t="s">
        <v>1844</v>
      </c>
      <c r="D9066" t="s">
        <v>22</v>
      </c>
      <c r="E9066" t="s">
        <v>23</v>
      </c>
      <c r="F9066" t="s">
        <v>299</v>
      </c>
      <c r="G9066" t="s">
        <v>207</v>
      </c>
      <c r="H9066" t="s">
        <v>101</v>
      </c>
      <c r="I9066" t="s">
        <v>42</v>
      </c>
      <c r="J9066" t="s">
        <v>71</v>
      </c>
      <c r="K9066" s="12">
        <v>2.9460000000000002</v>
      </c>
    </row>
    <row r="9067" spans="1:11" x14ac:dyDescent="0.25">
      <c r="A9067" s="1">
        <v>42291</v>
      </c>
      <c r="B9067" t="s">
        <v>46</v>
      </c>
      <c r="C9067" t="s">
        <v>1844</v>
      </c>
      <c r="D9067" t="s">
        <v>22</v>
      </c>
      <c r="E9067" t="s">
        <v>23</v>
      </c>
      <c r="F9067" t="s">
        <v>299</v>
      </c>
      <c r="G9067" t="s">
        <v>207</v>
      </c>
      <c r="H9067" t="s">
        <v>101</v>
      </c>
      <c r="I9067" t="s">
        <v>42</v>
      </c>
      <c r="J9067" t="s">
        <v>86</v>
      </c>
      <c r="K9067" s="12">
        <v>19.135999999999999</v>
      </c>
    </row>
    <row r="9068" spans="1:11" x14ac:dyDescent="0.25">
      <c r="A9068" s="1">
        <v>43246</v>
      </c>
      <c r="B9068" t="s">
        <v>46</v>
      </c>
      <c r="C9068" t="s">
        <v>2463</v>
      </c>
      <c r="D9068" t="s">
        <v>22</v>
      </c>
      <c r="E9068" t="s">
        <v>23</v>
      </c>
      <c r="F9068" t="s">
        <v>3327</v>
      </c>
      <c r="G9068" t="s">
        <v>315</v>
      </c>
      <c r="H9068" t="s">
        <v>26</v>
      </c>
      <c r="I9068" t="s">
        <v>67</v>
      </c>
      <c r="J9068" t="s">
        <v>157</v>
      </c>
      <c r="K9068" s="12">
        <v>23.08</v>
      </c>
    </row>
    <row r="9069" spans="1:11" x14ac:dyDescent="0.25">
      <c r="A9069" s="1">
        <v>42770</v>
      </c>
      <c r="B9069" t="s">
        <v>46</v>
      </c>
      <c r="C9069" t="s">
        <v>2761</v>
      </c>
      <c r="D9069" t="s">
        <v>22</v>
      </c>
      <c r="E9069" t="s">
        <v>23</v>
      </c>
      <c r="F9069" t="s">
        <v>3379</v>
      </c>
      <c r="G9069" t="s">
        <v>2738</v>
      </c>
      <c r="H9069" t="s">
        <v>144</v>
      </c>
      <c r="I9069" t="s">
        <v>67</v>
      </c>
      <c r="J9069" t="s">
        <v>68</v>
      </c>
      <c r="K9069" s="12">
        <v>90.48</v>
      </c>
    </row>
    <row r="9070" spans="1:11" x14ac:dyDescent="0.25">
      <c r="A9070" s="1">
        <v>42980</v>
      </c>
      <c r="B9070" t="s">
        <v>19</v>
      </c>
      <c r="C9070" t="s">
        <v>675</v>
      </c>
      <c r="D9070" t="s">
        <v>22</v>
      </c>
      <c r="E9070" t="s">
        <v>23</v>
      </c>
      <c r="F9070" t="s">
        <v>1377</v>
      </c>
      <c r="G9070" t="s">
        <v>92</v>
      </c>
      <c r="H9070" t="s">
        <v>40</v>
      </c>
      <c r="I9070" t="s">
        <v>28</v>
      </c>
      <c r="J9070" t="s">
        <v>32</v>
      </c>
      <c r="K9070" s="12">
        <v>215.976</v>
      </c>
    </row>
    <row r="9071" spans="1:11" x14ac:dyDescent="0.25">
      <c r="A9071" s="1">
        <v>42980</v>
      </c>
      <c r="B9071" t="s">
        <v>19</v>
      </c>
      <c r="C9071" t="s">
        <v>675</v>
      </c>
      <c r="D9071" t="s">
        <v>22</v>
      </c>
      <c r="E9071" t="s">
        <v>23</v>
      </c>
      <c r="F9071" t="s">
        <v>1377</v>
      </c>
      <c r="G9071" t="s">
        <v>92</v>
      </c>
      <c r="H9071" t="s">
        <v>40</v>
      </c>
      <c r="I9071" t="s">
        <v>42</v>
      </c>
      <c r="J9071" t="s">
        <v>169</v>
      </c>
      <c r="K9071" s="12">
        <v>65.94</v>
      </c>
    </row>
    <row r="9072" spans="1:11" x14ac:dyDescent="0.25">
      <c r="A9072" s="1">
        <v>43438</v>
      </c>
      <c r="B9072" t="s">
        <v>184</v>
      </c>
      <c r="C9072" t="s">
        <v>6987</v>
      </c>
      <c r="D9072" t="s">
        <v>37</v>
      </c>
      <c r="E9072" t="s">
        <v>23</v>
      </c>
      <c r="F9072" t="s">
        <v>142</v>
      </c>
      <c r="G9072" t="s">
        <v>143</v>
      </c>
      <c r="H9072" t="s">
        <v>144</v>
      </c>
      <c r="I9072" t="s">
        <v>28</v>
      </c>
      <c r="J9072" t="s">
        <v>61</v>
      </c>
      <c r="K9072" s="12">
        <v>11.352</v>
      </c>
    </row>
    <row r="9073" spans="1:11" x14ac:dyDescent="0.25">
      <c r="A9073" s="1">
        <v>42533</v>
      </c>
      <c r="B9073" t="s">
        <v>46</v>
      </c>
      <c r="C9073" t="s">
        <v>3764</v>
      </c>
      <c r="D9073" t="s">
        <v>98</v>
      </c>
      <c r="E9073" t="s">
        <v>23</v>
      </c>
      <c r="F9073" t="s">
        <v>493</v>
      </c>
      <c r="G9073" t="s">
        <v>250</v>
      </c>
      <c r="H9073" t="s">
        <v>101</v>
      </c>
      <c r="I9073" t="s">
        <v>42</v>
      </c>
      <c r="J9073" t="s">
        <v>55</v>
      </c>
      <c r="K9073" s="12">
        <v>24.56</v>
      </c>
    </row>
    <row r="9074" spans="1:11" x14ac:dyDescent="0.25">
      <c r="A9074" s="1">
        <v>42982</v>
      </c>
      <c r="B9074" t="s">
        <v>46</v>
      </c>
      <c r="C9074" t="s">
        <v>3940</v>
      </c>
      <c r="D9074" t="s">
        <v>22</v>
      </c>
      <c r="E9074" t="s">
        <v>23</v>
      </c>
      <c r="F9074" t="s">
        <v>314</v>
      </c>
      <c r="G9074" t="s">
        <v>593</v>
      </c>
      <c r="H9074" t="s">
        <v>101</v>
      </c>
      <c r="I9074" t="s">
        <v>42</v>
      </c>
      <c r="J9074" t="s">
        <v>169</v>
      </c>
      <c r="K9074" s="12">
        <v>16.559999999999999</v>
      </c>
    </row>
    <row r="9075" spans="1:11" x14ac:dyDescent="0.25">
      <c r="A9075" s="1">
        <v>42982</v>
      </c>
      <c r="B9075" t="s">
        <v>46</v>
      </c>
      <c r="C9075" t="s">
        <v>3940</v>
      </c>
      <c r="D9075" t="s">
        <v>22</v>
      </c>
      <c r="E9075" t="s">
        <v>23</v>
      </c>
      <c r="F9075" t="s">
        <v>314</v>
      </c>
      <c r="G9075" t="s">
        <v>593</v>
      </c>
      <c r="H9075" t="s">
        <v>101</v>
      </c>
      <c r="I9075" t="s">
        <v>67</v>
      </c>
      <c r="J9075" t="s">
        <v>157</v>
      </c>
      <c r="K9075" s="12">
        <v>279.95</v>
      </c>
    </row>
    <row r="9076" spans="1:11" x14ac:dyDescent="0.25">
      <c r="A9076" s="1">
        <v>42115</v>
      </c>
      <c r="B9076" t="s">
        <v>46</v>
      </c>
      <c r="C9076" t="s">
        <v>5174</v>
      </c>
      <c r="D9076" t="s">
        <v>37</v>
      </c>
      <c r="E9076" t="s">
        <v>23</v>
      </c>
      <c r="F9076" t="s">
        <v>24</v>
      </c>
      <c r="G9076" t="s">
        <v>25</v>
      </c>
      <c r="H9076" t="s">
        <v>26</v>
      </c>
      <c r="I9076" t="s">
        <v>42</v>
      </c>
      <c r="J9076" t="s">
        <v>55</v>
      </c>
      <c r="K9076" s="12">
        <v>828.84</v>
      </c>
    </row>
    <row r="9077" spans="1:11" x14ac:dyDescent="0.25">
      <c r="A9077" s="1">
        <v>42679</v>
      </c>
      <c r="B9077" t="s">
        <v>184</v>
      </c>
      <c r="C9077" t="s">
        <v>4858</v>
      </c>
      <c r="D9077" t="s">
        <v>22</v>
      </c>
      <c r="E9077" t="s">
        <v>23</v>
      </c>
      <c r="F9077" t="s">
        <v>1118</v>
      </c>
      <c r="G9077" t="s">
        <v>494</v>
      </c>
      <c r="H9077" t="s">
        <v>144</v>
      </c>
      <c r="I9077" t="s">
        <v>42</v>
      </c>
      <c r="J9077" t="s">
        <v>71</v>
      </c>
      <c r="K9077" s="12">
        <v>7.218</v>
      </c>
    </row>
    <row r="9078" spans="1:11" x14ac:dyDescent="0.25">
      <c r="A9078" s="1">
        <v>42679</v>
      </c>
      <c r="B9078" t="s">
        <v>184</v>
      </c>
      <c r="C9078" t="s">
        <v>4858</v>
      </c>
      <c r="D9078" t="s">
        <v>22</v>
      </c>
      <c r="E9078" t="s">
        <v>23</v>
      </c>
      <c r="F9078" t="s">
        <v>1118</v>
      </c>
      <c r="G9078" t="s">
        <v>494</v>
      </c>
      <c r="H9078" t="s">
        <v>144</v>
      </c>
      <c r="I9078" t="s">
        <v>42</v>
      </c>
      <c r="J9078" t="s">
        <v>575</v>
      </c>
      <c r="K9078" s="12">
        <v>27.2</v>
      </c>
    </row>
    <row r="9079" spans="1:11" x14ac:dyDescent="0.25">
      <c r="A9079" s="1">
        <v>42311</v>
      </c>
      <c r="B9079" t="s">
        <v>46</v>
      </c>
      <c r="C9079" t="s">
        <v>626</v>
      </c>
      <c r="D9079" t="s">
        <v>37</v>
      </c>
      <c r="E9079" t="s">
        <v>23</v>
      </c>
      <c r="F9079" t="s">
        <v>2532</v>
      </c>
      <c r="G9079" t="s">
        <v>134</v>
      </c>
      <c r="H9079" t="s">
        <v>101</v>
      </c>
      <c r="I9079" t="s">
        <v>67</v>
      </c>
      <c r="J9079" t="s">
        <v>157</v>
      </c>
      <c r="K9079" s="12">
        <v>89.97</v>
      </c>
    </row>
    <row r="9080" spans="1:11" x14ac:dyDescent="0.25">
      <c r="A9080" s="1">
        <v>42782</v>
      </c>
      <c r="B9080" t="s">
        <v>46</v>
      </c>
      <c r="C9080" t="s">
        <v>4631</v>
      </c>
      <c r="D9080" t="s">
        <v>22</v>
      </c>
      <c r="E9080" t="s">
        <v>23</v>
      </c>
      <c r="F9080" t="s">
        <v>24</v>
      </c>
      <c r="G9080" t="s">
        <v>25</v>
      </c>
      <c r="H9080" t="s">
        <v>26</v>
      </c>
      <c r="I9080" t="s">
        <v>28</v>
      </c>
      <c r="J9080" t="s">
        <v>61</v>
      </c>
      <c r="K9080" s="12">
        <v>318.08</v>
      </c>
    </row>
    <row r="9081" spans="1:11" x14ac:dyDescent="0.25">
      <c r="A9081" s="1">
        <v>42782</v>
      </c>
      <c r="B9081" t="s">
        <v>46</v>
      </c>
      <c r="C9081" t="s">
        <v>4631</v>
      </c>
      <c r="D9081" t="s">
        <v>22</v>
      </c>
      <c r="E9081" t="s">
        <v>23</v>
      </c>
      <c r="F9081" t="s">
        <v>24</v>
      </c>
      <c r="G9081" t="s">
        <v>25</v>
      </c>
      <c r="H9081" t="s">
        <v>26</v>
      </c>
      <c r="I9081" t="s">
        <v>42</v>
      </c>
      <c r="J9081" t="s">
        <v>71</v>
      </c>
      <c r="K9081" s="12">
        <v>5.8</v>
      </c>
    </row>
    <row r="9082" spans="1:11" x14ac:dyDescent="0.25">
      <c r="A9082" s="1">
        <v>43354</v>
      </c>
      <c r="B9082" t="s">
        <v>19</v>
      </c>
      <c r="C9082" t="s">
        <v>1505</v>
      </c>
      <c r="D9082" t="s">
        <v>37</v>
      </c>
      <c r="E9082" t="s">
        <v>23</v>
      </c>
      <c r="F9082" t="s">
        <v>2544</v>
      </c>
      <c r="G9082" t="s">
        <v>39</v>
      </c>
      <c r="H9082" t="s">
        <v>40</v>
      </c>
      <c r="I9082" t="s">
        <v>67</v>
      </c>
      <c r="J9082" t="s">
        <v>68</v>
      </c>
      <c r="K9082" s="12">
        <v>143.952</v>
      </c>
    </row>
    <row r="9083" spans="1:11" x14ac:dyDescent="0.25">
      <c r="A9083" s="1">
        <v>43354</v>
      </c>
      <c r="B9083" t="s">
        <v>19</v>
      </c>
      <c r="C9083" t="s">
        <v>1505</v>
      </c>
      <c r="D9083" t="s">
        <v>37</v>
      </c>
      <c r="E9083" t="s">
        <v>23</v>
      </c>
      <c r="F9083" t="s">
        <v>2544</v>
      </c>
      <c r="G9083" t="s">
        <v>39</v>
      </c>
      <c r="H9083" t="s">
        <v>40</v>
      </c>
      <c r="I9083" t="s">
        <v>42</v>
      </c>
      <c r="J9083" t="s">
        <v>86</v>
      </c>
      <c r="K9083" s="12">
        <v>19.440000000000001</v>
      </c>
    </row>
    <row r="9084" spans="1:11" x14ac:dyDescent="0.25">
      <c r="A9084" s="1">
        <v>43406</v>
      </c>
      <c r="B9084" t="s">
        <v>46</v>
      </c>
      <c r="C9084" t="s">
        <v>8373</v>
      </c>
      <c r="D9084" t="s">
        <v>22</v>
      </c>
      <c r="E9084" t="s">
        <v>23</v>
      </c>
      <c r="F9084" t="s">
        <v>314</v>
      </c>
      <c r="G9084" t="s">
        <v>315</v>
      </c>
      <c r="H9084" t="s">
        <v>26</v>
      </c>
      <c r="I9084" t="s">
        <v>42</v>
      </c>
      <c r="J9084" t="s">
        <v>64</v>
      </c>
      <c r="K9084" s="12">
        <v>5.56</v>
      </c>
    </row>
    <row r="9085" spans="1:11" x14ac:dyDescent="0.25">
      <c r="A9085" s="1">
        <v>42406</v>
      </c>
      <c r="B9085" t="s">
        <v>184</v>
      </c>
      <c r="C9085" t="s">
        <v>5629</v>
      </c>
      <c r="D9085" t="s">
        <v>37</v>
      </c>
      <c r="E9085" t="s">
        <v>23</v>
      </c>
      <c r="F9085" t="s">
        <v>4355</v>
      </c>
      <c r="G9085" t="s">
        <v>315</v>
      </c>
      <c r="H9085" t="s">
        <v>26</v>
      </c>
      <c r="I9085" t="s">
        <v>42</v>
      </c>
      <c r="J9085" t="s">
        <v>55</v>
      </c>
      <c r="K9085" s="12">
        <v>146.72999999999999</v>
      </c>
    </row>
    <row r="9086" spans="1:11" x14ac:dyDescent="0.25">
      <c r="A9086" s="1">
        <v>42406</v>
      </c>
      <c r="B9086" t="s">
        <v>184</v>
      </c>
      <c r="C9086" t="s">
        <v>5629</v>
      </c>
      <c r="D9086" t="s">
        <v>37</v>
      </c>
      <c r="E9086" t="s">
        <v>23</v>
      </c>
      <c r="F9086" t="s">
        <v>4355</v>
      </c>
      <c r="G9086" t="s">
        <v>315</v>
      </c>
      <c r="H9086" t="s">
        <v>26</v>
      </c>
      <c r="I9086" t="s">
        <v>42</v>
      </c>
      <c r="J9086" t="s">
        <v>86</v>
      </c>
      <c r="K9086" s="12">
        <v>29.9</v>
      </c>
    </row>
    <row r="9087" spans="1:11" x14ac:dyDescent="0.25">
      <c r="A9087" s="1">
        <v>42988</v>
      </c>
      <c r="B9087" t="s">
        <v>19</v>
      </c>
      <c r="C9087" t="s">
        <v>1964</v>
      </c>
      <c r="D9087" t="s">
        <v>22</v>
      </c>
      <c r="E9087" t="s">
        <v>23</v>
      </c>
      <c r="F9087" t="s">
        <v>38</v>
      </c>
      <c r="G9087" t="s">
        <v>39</v>
      </c>
      <c r="H9087" t="s">
        <v>40</v>
      </c>
      <c r="I9087" t="s">
        <v>42</v>
      </c>
      <c r="J9087" t="s">
        <v>71</v>
      </c>
      <c r="K9087" s="12">
        <v>276.78399999999999</v>
      </c>
    </row>
    <row r="9088" spans="1:11" x14ac:dyDescent="0.25">
      <c r="A9088" s="1">
        <v>43004</v>
      </c>
      <c r="B9088" t="s">
        <v>46</v>
      </c>
      <c r="C9088" t="s">
        <v>7939</v>
      </c>
      <c r="D9088" t="s">
        <v>37</v>
      </c>
      <c r="E9088" t="s">
        <v>23</v>
      </c>
      <c r="F9088" t="s">
        <v>180</v>
      </c>
      <c r="G9088" t="s">
        <v>100</v>
      </c>
      <c r="H9088" t="s">
        <v>101</v>
      </c>
      <c r="I9088" t="s">
        <v>42</v>
      </c>
      <c r="J9088" t="s">
        <v>74</v>
      </c>
      <c r="K9088" s="12">
        <v>93.031999999999996</v>
      </c>
    </row>
    <row r="9089" spans="1:11" x14ac:dyDescent="0.25">
      <c r="A9089" s="1">
        <v>43004</v>
      </c>
      <c r="B9089" t="s">
        <v>46</v>
      </c>
      <c r="C9089" t="s">
        <v>7939</v>
      </c>
      <c r="D9089" t="s">
        <v>37</v>
      </c>
      <c r="E9089" t="s">
        <v>23</v>
      </c>
      <c r="F9089" t="s">
        <v>180</v>
      </c>
      <c r="G9089" t="s">
        <v>100</v>
      </c>
      <c r="H9089" t="s">
        <v>101</v>
      </c>
      <c r="I9089" t="s">
        <v>28</v>
      </c>
      <c r="J9089" t="s">
        <v>32</v>
      </c>
      <c r="K9089" s="12">
        <v>454.96499999999997</v>
      </c>
    </row>
    <row r="9090" spans="1:11" x14ac:dyDescent="0.25">
      <c r="A9090" s="1">
        <v>42719</v>
      </c>
      <c r="B9090" t="s">
        <v>46</v>
      </c>
      <c r="C9090" t="s">
        <v>5804</v>
      </c>
      <c r="D9090" t="s">
        <v>37</v>
      </c>
      <c r="E9090" t="s">
        <v>23</v>
      </c>
      <c r="F9090" t="s">
        <v>2274</v>
      </c>
      <c r="G9090" t="s">
        <v>84</v>
      </c>
      <c r="H9090" t="s">
        <v>26</v>
      </c>
      <c r="I9090" t="s">
        <v>67</v>
      </c>
      <c r="J9090" t="s">
        <v>68</v>
      </c>
      <c r="K9090" s="12">
        <v>246.16800000000001</v>
      </c>
    </row>
    <row r="9091" spans="1:11" x14ac:dyDescent="0.25">
      <c r="A9091" s="1">
        <v>42995</v>
      </c>
      <c r="B9091" t="s">
        <v>19</v>
      </c>
      <c r="C9091" t="s">
        <v>539</v>
      </c>
      <c r="D9091" t="s">
        <v>22</v>
      </c>
      <c r="E9091" t="s">
        <v>23</v>
      </c>
      <c r="F9091" t="s">
        <v>314</v>
      </c>
      <c r="G9091" t="s">
        <v>494</v>
      </c>
      <c r="H9091" t="s">
        <v>144</v>
      </c>
      <c r="I9091" t="s">
        <v>42</v>
      </c>
      <c r="J9091" t="s">
        <v>55</v>
      </c>
      <c r="K9091" s="12">
        <v>295.39999999999998</v>
      </c>
    </row>
    <row r="9092" spans="1:11" x14ac:dyDescent="0.25">
      <c r="A9092" s="1">
        <v>43386</v>
      </c>
      <c r="B9092" t="s">
        <v>184</v>
      </c>
      <c r="C9092" t="s">
        <v>989</v>
      </c>
      <c r="D9092" t="s">
        <v>22</v>
      </c>
      <c r="E9092" t="s">
        <v>23</v>
      </c>
      <c r="F9092" t="s">
        <v>1474</v>
      </c>
      <c r="G9092" t="s">
        <v>25</v>
      </c>
      <c r="H9092" t="s">
        <v>26</v>
      </c>
      <c r="I9092" t="s">
        <v>42</v>
      </c>
      <c r="J9092" t="s">
        <v>55</v>
      </c>
      <c r="K9092" s="12">
        <v>348.56</v>
      </c>
    </row>
    <row r="9093" spans="1:11" x14ac:dyDescent="0.25">
      <c r="A9093" s="1">
        <v>42549</v>
      </c>
      <c r="B9093" t="s">
        <v>19</v>
      </c>
      <c r="C9093" t="s">
        <v>553</v>
      </c>
      <c r="D9093" t="s">
        <v>37</v>
      </c>
      <c r="E9093" t="s">
        <v>23</v>
      </c>
      <c r="F9093" t="s">
        <v>272</v>
      </c>
      <c r="G9093" t="s">
        <v>494</v>
      </c>
      <c r="H9093" t="s">
        <v>144</v>
      </c>
      <c r="I9093" t="s">
        <v>42</v>
      </c>
      <c r="J9093" t="s">
        <v>86</v>
      </c>
      <c r="K9093" s="12">
        <v>15.552</v>
      </c>
    </row>
    <row r="9094" spans="1:11" x14ac:dyDescent="0.25">
      <c r="A9094" s="1">
        <v>42549</v>
      </c>
      <c r="B9094" t="s">
        <v>19</v>
      </c>
      <c r="C9094" t="s">
        <v>553</v>
      </c>
      <c r="D9094" t="s">
        <v>37</v>
      </c>
      <c r="E9094" t="s">
        <v>23</v>
      </c>
      <c r="F9094" t="s">
        <v>272</v>
      </c>
      <c r="G9094" t="s">
        <v>494</v>
      </c>
      <c r="H9094" t="s">
        <v>144</v>
      </c>
      <c r="I9094" t="s">
        <v>28</v>
      </c>
      <c r="J9094" t="s">
        <v>29</v>
      </c>
      <c r="K9094" s="12">
        <v>482.94</v>
      </c>
    </row>
    <row r="9095" spans="1:11" x14ac:dyDescent="0.25">
      <c r="A9095" s="1">
        <v>42522</v>
      </c>
      <c r="B9095" t="s">
        <v>46</v>
      </c>
      <c r="C9095" t="s">
        <v>1889</v>
      </c>
      <c r="D9095" t="s">
        <v>22</v>
      </c>
      <c r="E9095" t="s">
        <v>23</v>
      </c>
      <c r="F9095" t="s">
        <v>878</v>
      </c>
      <c r="G9095" t="s">
        <v>234</v>
      </c>
      <c r="H9095" t="s">
        <v>101</v>
      </c>
      <c r="I9095" t="s">
        <v>67</v>
      </c>
      <c r="J9095" t="s">
        <v>68</v>
      </c>
      <c r="K9095" s="12">
        <v>299.98</v>
      </c>
    </row>
    <row r="9096" spans="1:11" x14ac:dyDescent="0.25">
      <c r="A9096" s="1">
        <v>42522</v>
      </c>
      <c r="B9096" t="s">
        <v>46</v>
      </c>
      <c r="C9096" t="s">
        <v>1889</v>
      </c>
      <c r="D9096" t="s">
        <v>22</v>
      </c>
      <c r="E9096" t="s">
        <v>23</v>
      </c>
      <c r="F9096" t="s">
        <v>878</v>
      </c>
      <c r="G9096" t="s">
        <v>234</v>
      </c>
      <c r="H9096" t="s">
        <v>101</v>
      </c>
      <c r="I9096" t="s">
        <v>42</v>
      </c>
      <c r="J9096" t="s">
        <v>71</v>
      </c>
      <c r="K9096" s="12">
        <v>403.68</v>
      </c>
    </row>
    <row r="9097" spans="1:11" x14ac:dyDescent="0.25">
      <c r="A9097" s="1">
        <v>42522</v>
      </c>
      <c r="B9097" t="s">
        <v>46</v>
      </c>
      <c r="C9097" t="s">
        <v>1889</v>
      </c>
      <c r="D9097" t="s">
        <v>22</v>
      </c>
      <c r="E9097" t="s">
        <v>23</v>
      </c>
      <c r="F9097" t="s">
        <v>878</v>
      </c>
      <c r="G9097" t="s">
        <v>234</v>
      </c>
      <c r="H9097" t="s">
        <v>101</v>
      </c>
      <c r="I9097" t="s">
        <v>67</v>
      </c>
      <c r="J9097" t="s">
        <v>68</v>
      </c>
      <c r="K9097" s="12">
        <v>41.9</v>
      </c>
    </row>
    <row r="9098" spans="1:11" x14ac:dyDescent="0.25">
      <c r="A9098" s="1">
        <v>42522</v>
      </c>
      <c r="B9098" t="s">
        <v>46</v>
      </c>
      <c r="C9098" t="s">
        <v>1889</v>
      </c>
      <c r="D9098" t="s">
        <v>22</v>
      </c>
      <c r="E9098" t="s">
        <v>23</v>
      </c>
      <c r="F9098" t="s">
        <v>878</v>
      </c>
      <c r="G9098" t="s">
        <v>234</v>
      </c>
      <c r="H9098" t="s">
        <v>101</v>
      </c>
      <c r="I9098" t="s">
        <v>42</v>
      </c>
      <c r="J9098" t="s">
        <v>43</v>
      </c>
      <c r="K9098" s="12">
        <v>28.91</v>
      </c>
    </row>
    <row r="9099" spans="1:11" x14ac:dyDescent="0.25">
      <c r="A9099" s="1">
        <v>42106</v>
      </c>
      <c r="B9099" t="s">
        <v>46</v>
      </c>
      <c r="C9099" t="s">
        <v>5815</v>
      </c>
      <c r="D9099" t="s">
        <v>22</v>
      </c>
      <c r="E9099" t="s">
        <v>23</v>
      </c>
      <c r="F9099" t="s">
        <v>534</v>
      </c>
      <c r="G9099" t="s">
        <v>250</v>
      </c>
      <c r="H9099" t="s">
        <v>101</v>
      </c>
      <c r="I9099" t="s">
        <v>42</v>
      </c>
      <c r="J9099" t="s">
        <v>86</v>
      </c>
      <c r="K9099" s="12">
        <v>32.4</v>
      </c>
    </row>
    <row r="9100" spans="1:11" x14ac:dyDescent="0.25">
      <c r="A9100" s="1">
        <v>43385</v>
      </c>
      <c r="B9100" t="s">
        <v>46</v>
      </c>
      <c r="C9100" t="s">
        <v>3135</v>
      </c>
      <c r="D9100" t="s">
        <v>98</v>
      </c>
      <c r="E9100" t="s">
        <v>23</v>
      </c>
      <c r="F9100" t="s">
        <v>813</v>
      </c>
      <c r="G9100" t="s">
        <v>100</v>
      </c>
      <c r="H9100" t="s">
        <v>101</v>
      </c>
      <c r="I9100" t="s">
        <v>67</v>
      </c>
      <c r="J9100" t="s">
        <v>68</v>
      </c>
      <c r="K9100" s="12">
        <v>369.54399999999998</v>
      </c>
    </row>
    <row r="9101" spans="1:11" x14ac:dyDescent="0.25">
      <c r="A9101" s="1">
        <v>43385</v>
      </c>
      <c r="B9101" t="s">
        <v>46</v>
      </c>
      <c r="C9101" t="s">
        <v>3135</v>
      </c>
      <c r="D9101" t="s">
        <v>98</v>
      </c>
      <c r="E9101" t="s">
        <v>23</v>
      </c>
      <c r="F9101" t="s">
        <v>813</v>
      </c>
      <c r="G9101" t="s">
        <v>100</v>
      </c>
      <c r="H9101" t="s">
        <v>101</v>
      </c>
      <c r="I9101" t="s">
        <v>42</v>
      </c>
      <c r="J9101" t="s">
        <v>86</v>
      </c>
      <c r="K9101" s="12">
        <v>10.368</v>
      </c>
    </row>
    <row r="9102" spans="1:11" x14ac:dyDescent="0.25">
      <c r="A9102" s="1">
        <v>43385</v>
      </c>
      <c r="B9102" t="s">
        <v>46</v>
      </c>
      <c r="C9102" t="s">
        <v>3135</v>
      </c>
      <c r="D9102" t="s">
        <v>98</v>
      </c>
      <c r="E9102" t="s">
        <v>23</v>
      </c>
      <c r="F9102" t="s">
        <v>813</v>
      </c>
      <c r="G9102" t="s">
        <v>100</v>
      </c>
      <c r="H9102" t="s">
        <v>101</v>
      </c>
      <c r="I9102" t="s">
        <v>67</v>
      </c>
      <c r="J9102" t="s">
        <v>157</v>
      </c>
      <c r="K9102" s="12">
        <v>791.88</v>
      </c>
    </row>
    <row r="9103" spans="1:11" x14ac:dyDescent="0.25">
      <c r="A9103" s="1">
        <v>42681</v>
      </c>
      <c r="B9103" t="s">
        <v>46</v>
      </c>
      <c r="C9103" t="s">
        <v>3833</v>
      </c>
      <c r="D9103" t="s">
        <v>22</v>
      </c>
      <c r="E9103" t="s">
        <v>23</v>
      </c>
      <c r="F9103" t="s">
        <v>180</v>
      </c>
      <c r="G9103" t="s">
        <v>100</v>
      </c>
      <c r="H9103" t="s">
        <v>101</v>
      </c>
      <c r="I9103" t="s">
        <v>42</v>
      </c>
      <c r="J9103" t="s">
        <v>64</v>
      </c>
      <c r="K9103" s="12">
        <v>23.64</v>
      </c>
    </row>
    <row r="9104" spans="1:11" x14ac:dyDescent="0.25">
      <c r="A9104" s="1">
        <v>42681</v>
      </c>
      <c r="B9104" t="s">
        <v>46</v>
      </c>
      <c r="C9104" t="s">
        <v>3833</v>
      </c>
      <c r="D9104" t="s">
        <v>22</v>
      </c>
      <c r="E9104" t="s">
        <v>23</v>
      </c>
      <c r="F9104" t="s">
        <v>180</v>
      </c>
      <c r="G9104" t="s">
        <v>100</v>
      </c>
      <c r="H9104" t="s">
        <v>101</v>
      </c>
      <c r="I9104" t="s">
        <v>42</v>
      </c>
      <c r="J9104" t="s">
        <v>55</v>
      </c>
      <c r="K9104" s="12">
        <v>84.784000000000006</v>
      </c>
    </row>
    <row r="9105" spans="1:11" x14ac:dyDescent="0.25">
      <c r="A9105" s="1">
        <v>42681</v>
      </c>
      <c r="B9105" t="s">
        <v>46</v>
      </c>
      <c r="C9105" t="s">
        <v>3833</v>
      </c>
      <c r="D9105" t="s">
        <v>22</v>
      </c>
      <c r="E9105" t="s">
        <v>23</v>
      </c>
      <c r="F9105" t="s">
        <v>180</v>
      </c>
      <c r="G9105" t="s">
        <v>100</v>
      </c>
      <c r="H9105" t="s">
        <v>101</v>
      </c>
      <c r="I9105" t="s">
        <v>28</v>
      </c>
      <c r="J9105" t="s">
        <v>61</v>
      </c>
      <c r="K9105" s="12">
        <v>64.959999999999994</v>
      </c>
    </row>
    <row r="9106" spans="1:11" x14ac:dyDescent="0.25">
      <c r="A9106" s="1">
        <v>42681</v>
      </c>
      <c r="B9106" t="s">
        <v>46</v>
      </c>
      <c r="C9106" t="s">
        <v>3833</v>
      </c>
      <c r="D9106" t="s">
        <v>22</v>
      </c>
      <c r="E9106" t="s">
        <v>23</v>
      </c>
      <c r="F9106" t="s">
        <v>180</v>
      </c>
      <c r="G9106" t="s">
        <v>100</v>
      </c>
      <c r="H9106" t="s">
        <v>101</v>
      </c>
      <c r="I9106" t="s">
        <v>42</v>
      </c>
      <c r="J9106" t="s">
        <v>71</v>
      </c>
      <c r="K9106" s="12">
        <v>32.06</v>
      </c>
    </row>
    <row r="9107" spans="1:11" x14ac:dyDescent="0.25">
      <c r="A9107" s="1">
        <v>42681</v>
      </c>
      <c r="B9107" t="s">
        <v>46</v>
      </c>
      <c r="C9107" t="s">
        <v>3833</v>
      </c>
      <c r="D9107" t="s">
        <v>22</v>
      </c>
      <c r="E9107" t="s">
        <v>23</v>
      </c>
      <c r="F9107" t="s">
        <v>180</v>
      </c>
      <c r="G9107" t="s">
        <v>100</v>
      </c>
      <c r="H9107" t="s">
        <v>101</v>
      </c>
      <c r="I9107" t="s">
        <v>42</v>
      </c>
      <c r="J9107" t="s">
        <v>55</v>
      </c>
      <c r="K9107" s="12">
        <v>177.648</v>
      </c>
    </row>
    <row r="9108" spans="1:11" x14ac:dyDescent="0.25">
      <c r="A9108" s="1">
        <v>42681</v>
      </c>
      <c r="B9108" t="s">
        <v>46</v>
      </c>
      <c r="C9108" t="s">
        <v>3833</v>
      </c>
      <c r="D9108" t="s">
        <v>22</v>
      </c>
      <c r="E9108" t="s">
        <v>23</v>
      </c>
      <c r="F9108" t="s">
        <v>180</v>
      </c>
      <c r="G9108" t="s">
        <v>100</v>
      </c>
      <c r="H9108" t="s">
        <v>101</v>
      </c>
      <c r="I9108" t="s">
        <v>67</v>
      </c>
      <c r="J9108" t="s">
        <v>680</v>
      </c>
      <c r="K9108" s="12">
        <v>287.91000000000003</v>
      </c>
    </row>
    <row r="9109" spans="1:11" x14ac:dyDescent="0.25">
      <c r="A9109" s="1">
        <v>42515</v>
      </c>
      <c r="B9109" t="s">
        <v>184</v>
      </c>
      <c r="C9109" t="s">
        <v>1319</v>
      </c>
      <c r="D9109" t="s">
        <v>37</v>
      </c>
      <c r="E9109" t="s">
        <v>23</v>
      </c>
      <c r="F9109" t="s">
        <v>5695</v>
      </c>
      <c r="G9109" t="s">
        <v>100</v>
      </c>
      <c r="H9109" t="s">
        <v>101</v>
      </c>
      <c r="I9109" t="s">
        <v>42</v>
      </c>
      <c r="J9109" t="s">
        <v>575</v>
      </c>
      <c r="K9109" s="12">
        <v>22.367999999999999</v>
      </c>
    </row>
    <row r="9110" spans="1:11" x14ac:dyDescent="0.25">
      <c r="A9110" s="1">
        <v>42515</v>
      </c>
      <c r="B9110" t="s">
        <v>184</v>
      </c>
      <c r="C9110" t="s">
        <v>1319</v>
      </c>
      <c r="D9110" t="s">
        <v>37</v>
      </c>
      <c r="E9110" t="s">
        <v>23</v>
      </c>
      <c r="F9110" t="s">
        <v>5695</v>
      </c>
      <c r="G9110" t="s">
        <v>100</v>
      </c>
      <c r="H9110" t="s">
        <v>101</v>
      </c>
      <c r="I9110" t="s">
        <v>42</v>
      </c>
      <c r="J9110" t="s">
        <v>86</v>
      </c>
      <c r="K9110" s="12">
        <v>32.368000000000002</v>
      </c>
    </row>
    <row r="9111" spans="1:11" x14ac:dyDescent="0.25">
      <c r="A9111" s="1">
        <v>42515</v>
      </c>
      <c r="B9111" t="s">
        <v>184</v>
      </c>
      <c r="C9111" t="s">
        <v>1319</v>
      </c>
      <c r="D9111" t="s">
        <v>37</v>
      </c>
      <c r="E9111" t="s">
        <v>23</v>
      </c>
      <c r="F9111" t="s">
        <v>5695</v>
      </c>
      <c r="G9111" t="s">
        <v>100</v>
      </c>
      <c r="H9111" t="s">
        <v>101</v>
      </c>
      <c r="I9111" t="s">
        <v>67</v>
      </c>
      <c r="J9111" t="s">
        <v>157</v>
      </c>
      <c r="K9111" s="12">
        <v>207.98400000000001</v>
      </c>
    </row>
    <row r="9112" spans="1:11" x14ac:dyDescent="0.25">
      <c r="A9112" s="1">
        <v>42290</v>
      </c>
      <c r="B9112" t="s">
        <v>184</v>
      </c>
      <c r="C9112" t="s">
        <v>6155</v>
      </c>
      <c r="D9112" t="s">
        <v>98</v>
      </c>
      <c r="E9112" t="s">
        <v>23</v>
      </c>
      <c r="F9112" t="s">
        <v>1465</v>
      </c>
      <c r="G9112" t="s">
        <v>315</v>
      </c>
      <c r="H9112" t="s">
        <v>26</v>
      </c>
      <c r="I9112" t="s">
        <v>42</v>
      </c>
      <c r="J9112" t="s">
        <v>169</v>
      </c>
      <c r="K9112" s="12">
        <v>36.4</v>
      </c>
    </row>
    <row r="9113" spans="1:11" x14ac:dyDescent="0.25">
      <c r="A9113" s="1">
        <v>42290</v>
      </c>
      <c r="B9113" t="s">
        <v>184</v>
      </c>
      <c r="C9113" t="s">
        <v>6155</v>
      </c>
      <c r="D9113" t="s">
        <v>98</v>
      </c>
      <c r="E9113" t="s">
        <v>23</v>
      </c>
      <c r="F9113" t="s">
        <v>1465</v>
      </c>
      <c r="G9113" t="s">
        <v>315</v>
      </c>
      <c r="H9113" t="s">
        <v>26</v>
      </c>
      <c r="I9113" t="s">
        <v>67</v>
      </c>
      <c r="J9113" t="s">
        <v>157</v>
      </c>
      <c r="K9113" s="12">
        <v>22.96</v>
      </c>
    </row>
    <row r="9114" spans="1:11" x14ac:dyDescent="0.25">
      <c r="A9114" s="1">
        <v>42290</v>
      </c>
      <c r="B9114" t="s">
        <v>184</v>
      </c>
      <c r="C9114" t="s">
        <v>6155</v>
      </c>
      <c r="D9114" t="s">
        <v>98</v>
      </c>
      <c r="E9114" t="s">
        <v>23</v>
      </c>
      <c r="F9114" t="s">
        <v>1465</v>
      </c>
      <c r="G9114" t="s">
        <v>315</v>
      </c>
      <c r="H9114" t="s">
        <v>26</v>
      </c>
      <c r="I9114" t="s">
        <v>42</v>
      </c>
      <c r="J9114" t="s">
        <v>55</v>
      </c>
      <c r="K9114" s="12">
        <v>315.2</v>
      </c>
    </row>
    <row r="9115" spans="1:11" x14ac:dyDescent="0.25">
      <c r="A9115" s="1">
        <v>42290</v>
      </c>
      <c r="B9115" t="s">
        <v>184</v>
      </c>
      <c r="C9115" t="s">
        <v>6155</v>
      </c>
      <c r="D9115" t="s">
        <v>98</v>
      </c>
      <c r="E9115" t="s">
        <v>23</v>
      </c>
      <c r="F9115" t="s">
        <v>1465</v>
      </c>
      <c r="G9115" t="s">
        <v>315</v>
      </c>
      <c r="H9115" t="s">
        <v>26</v>
      </c>
      <c r="I9115" t="s">
        <v>42</v>
      </c>
      <c r="J9115" t="s">
        <v>71</v>
      </c>
      <c r="K9115" s="12">
        <v>15.18</v>
      </c>
    </row>
    <row r="9116" spans="1:11" x14ac:dyDescent="0.25">
      <c r="A9116" s="1">
        <v>42773</v>
      </c>
      <c r="B9116" t="s">
        <v>19</v>
      </c>
      <c r="C9116" t="s">
        <v>3603</v>
      </c>
      <c r="D9116" t="s">
        <v>37</v>
      </c>
      <c r="E9116" t="s">
        <v>23</v>
      </c>
      <c r="F9116" t="s">
        <v>38</v>
      </c>
      <c r="G9116" t="s">
        <v>39</v>
      </c>
      <c r="H9116" t="s">
        <v>40</v>
      </c>
      <c r="I9116" t="s">
        <v>67</v>
      </c>
      <c r="J9116" t="s">
        <v>68</v>
      </c>
      <c r="K9116" s="12">
        <v>623.96</v>
      </c>
    </row>
    <row r="9117" spans="1:11" x14ac:dyDescent="0.25">
      <c r="A9117" s="1">
        <v>43119</v>
      </c>
      <c r="B9117" t="s">
        <v>19</v>
      </c>
      <c r="C9117" t="s">
        <v>4336</v>
      </c>
      <c r="D9117" t="s">
        <v>22</v>
      </c>
      <c r="E9117" t="s">
        <v>23</v>
      </c>
      <c r="F9117" t="s">
        <v>142</v>
      </c>
      <c r="G9117" t="s">
        <v>143</v>
      </c>
      <c r="H9117" t="s">
        <v>144</v>
      </c>
      <c r="I9117" t="s">
        <v>67</v>
      </c>
      <c r="J9117" t="s">
        <v>68</v>
      </c>
      <c r="K9117" s="12">
        <v>429.6</v>
      </c>
    </row>
    <row r="9118" spans="1:11" x14ac:dyDescent="0.25">
      <c r="A9118" s="1">
        <v>43119</v>
      </c>
      <c r="B9118" t="s">
        <v>19</v>
      </c>
      <c r="C9118" t="s">
        <v>4336</v>
      </c>
      <c r="D9118" t="s">
        <v>22</v>
      </c>
      <c r="E9118" t="s">
        <v>23</v>
      </c>
      <c r="F9118" t="s">
        <v>142</v>
      </c>
      <c r="G9118" t="s">
        <v>143</v>
      </c>
      <c r="H9118" t="s">
        <v>144</v>
      </c>
      <c r="I9118" t="s">
        <v>28</v>
      </c>
      <c r="J9118" t="s">
        <v>61</v>
      </c>
      <c r="K9118" s="12">
        <v>31.968</v>
      </c>
    </row>
    <row r="9119" spans="1:11" x14ac:dyDescent="0.25">
      <c r="A9119" s="1">
        <v>43119</v>
      </c>
      <c r="B9119" t="s">
        <v>19</v>
      </c>
      <c r="C9119" t="s">
        <v>4336</v>
      </c>
      <c r="D9119" t="s">
        <v>22</v>
      </c>
      <c r="E9119" t="s">
        <v>23</v>
      </c>
      <c r="F9119" t="s">
        <v>142</v>
      </c>
      <c r="G9119" t="s">
        <v>143</v>
      </c>
      <c r="H9119" t="s">
        <v>144</v>
      </c>
      <c r="I9119" t="s">
        <v>28</v>
      </c>
      <c r="J9119" t="s">
        <v>32</v>
      </c>
      <c r="K9119" s="12">
        <v>887.27099999999996</v>
      </c>
    </row>
    <row r="9120" spans="1:11" x14ac:dyDescent="0.25">
      <c r="A9120" s="1">
        <v>43119</v>
      </c>
      <c r="B9120" t="s">
        <v>19</v>
      </c>
      <c r="C9120" t="s">
        <v>4336</v>
      </c>
      <c r="D9120" t="s">
        <v>22</v>
      </c>
      <c r="E9120" t="s">
        <v>23</v>
      </c>
      <c r="F9120" t="s">
        <v>142</v>
      </c>
      <c r="G9120" t="s">
        <v>143</v>
      </c>
      <c r="H9120" t="s">
        <v>144</v>
      </c>
      <c r="I9120" t="s">
        <v>42</v>
      </c>
      <c r="J9120" t="s">
        <v>86</v>
      </c>
      <c r="K9120" s="12">
        <v>21.696000000000002</v>
      </c>
    </row>
    <row r="9121" spans="1:11" x14ac:dyDescent="0.25">
      <c r="A9121" s="1">
        <v>42892</v>
      </c>
      <c r="B9121" t="s">
        <v>46</v>
      </c>
      <c r="C9121" t="s">
        <v>1510</v>
      </c>
      <c r="D9121" t="s">
        <v>98</v>
      </c>
      <c r="E9121" t="s">
        <v>23</v>
      </c>
      <c r="F9121" t="s">
        <v>38</v>
      </c>
      <c r="G9121" t="s">
        <v>39</v>
      </c>
      <c r="H9121" t="s">
        <v>40</v>
      </c>
      <c r="I9121" t="s">
        <v>42</v>
      </c>
      <c r="J9121" t="s">
        <v>43</v>
      </c>
      <c r="K9121" s="12">
        <v>22.05</v>
      </c>
    </row>
    <row r="9122" spans="1:11" x14ac:dyDescent="0.25">
      <c r="A9122" s="1">
        <v>42892</v>
      </c>
      <c r="B9122" t="s">
        <v>46</v>
      </c>
      <c r="C9122" t="s">
        <v>1510</v>
      </c>
      <c r="D9122" t="s">
        <v>98</v>
      </c>
      <c r="E9122" t="s">
        <v>23</v>
      </c>
      <c r="F9122" t="s">
        <v>38</v>
      </c>
      <c r="G9122" t="s">
        <v>39</v>
      </c>
      <c r="H9122" t="s">
        <v>40</v>
      </c>
      <c r="I9122" t="s">
        <v>42</v>
      </c>
      <c r="J9122" t="s">
        <v>86</v>
      </c>
      <c r="K9122" s="12">
        <v>99.9</v>
      </c>
    </row>
    <row r="9123" spans="1:11" x14ac:dyDescent="0.25">
      <c r="A9123" s="1">
        <v>43177</v>
      </c>
      <c r="B9123" t="s">
        <v>19</v>
      </c>
      <c r="C9123" t="s">
        <v>8162</v>
      </c>
      <c r="D9123" t="s">
        <v>37</v>
      </c>
      <c r="E9123" t="s">
        <v>23</v>
      </c>
      <c r="F9123" t="s">
        <v>38</v>
      </c>
      <c r="G9123" t="s">
        <v>39</v>
      </c>
      <c r="H9123" t="s">
        <v>40</v>
      </c>
      <c r="I9123" t="s">
        <v>42</v>
      </c>
      <c r="J9123" t="s">
        <v>74</v>
      </c>
      <c r="K9123" s="12">
        <v>90.86</v>
      </c>
    </row>
    <row r="9124" spans="1:11" x14ac:dyDescent="0.25">
      <c r="A9124" s="1">
        <v>43428</v>
      </c>
      <c r="B9124" t="s">
        <v>1289</v>
      </c>
      <c r="C9124" t="s">
        <v>6549</v>
      </c>
      <c r="D9124" t="s">
        <v>22</v>
      </c>
      <c r="E9124" t="s">
        <v>23</v>
      </c>
      <c r="F9124" t="s">
        <v>123</v>
      </c>
      <c r="G9124" t="s">
        <v>39</v>
      </c>
      <c r="H9124" t="s">
        <v>40</v>
      </c>
      <c r="I9124" t="s">
        <v>42</v>
      </c>
      <c r="J9124" t="s">
        <v>86</v>
      </c>
      <c r="K9124" s="12">
        <v>7.78</v>
      </c>
    </row>
    <row r="9125" spans="1:11" x14ac:dyDescent="0.25">
      <c r="A9125" s="1">
        <v>43065</v>
      </c>
      <c r="B9125" t="s">
        <v>19</v>
      </c>
      <c r="C9125" t="s">
        <v>153</v>
      </c>
      <c r="D9125" t="s">
        <v>22</v>
      </c>
      <c r="E9125" t="s">
        <v>23</v>
      </c>
      <c r="F9125" t="s">
        <v>142</v>
      </c>
      <c r="G9125" t="s">
        <v>143</v>
      </c>
      <c r="H9125" t="s">
        <v>144</v>
      </c>
      <c r="I9125" t="s">
        <v>42</v>
      </c>
      <c r="J9125" t="s">
        <v>71</v>
      </c>
      <c r="K9125" s="12">
        <v>78.759</v>
      </c>
    </row>
    <row r="9126" spans="1:11" x14ac:dyDescent="0.25">
      <c r="A9126" s="1">
        <v>42965</v>
      </c>
      <c r="B9126" t="s">
        <v>19</v>
      </c>
      <c r="C9126" t="s">
        <v>179</v>
      </c>
      <c r="D9126" t="s">
        <v>98</v>
      </c>
      <c r="E9126" t="s">
        <v>23</v>
      </c>
      <c r="F9126" t="s">
        <v>180</v>
      </c>
      <c r="G9126" t="s">
        <v>100</v>
      </c>
      <c r="H9126" t="s">
        <v>101</v>
      </c>
      <c r="I9126" t="s">
        <v>28</v>
      </c>
      <c r="J9126" t="s">
        <v>61</v>
      </c>
      <c r="K9126" s="12">
        <v>9.5519999999999996</v>
      </c>
    </row>
    <row r="9127" spans="1:11" x14ac:dyDescent="0.25">
      <c r="A9127" s="1">
        <v>42965</v>
      </c>
      <c r="B9127" t="s">
        <v>19</v>
      </c>
      <c r="C9127" t="s">
        <v>179</v>
      </c>
      <c r="D9127" t="s">
        <v>98</v>
      </c>
      <c r="E9127" t="s">
        <v>23</v>
      </c>
      <c r="F9127" t="s">
        <v>180</v>
      </c>
      <c r="G9127" t="s">
        <v>100</v>
      </c>
      <c r="H9127" t="s">
        <v>101</v>
      </c>
      <c r="I9127" t="s">
        <v>28</v>
      </c>
      <c r="J9127" t="s">
        <v>61</v>
      </c>
      <c r="K9127" s="12">
        <v>5.3440000000000003</v>
      </c>
    </row>
    <row r="9128" spans="1:11" x14ac:dyDescent="0.25">
      <c r="A9128" s="1">
        <v>42702</v>
      </c>
      <c r="B9128" t="s">
        <v>46</v>
      </c>
      <c r="C9128" t="s">
        <v>6155</v>
      </c>
      <c r="D9128" t="s">
        <v>98</v>
      </c>
      <c r="E9128" t="s">
        <v>23</v>
      </c>
      <c r="F9128" t="s">
        <v>5892</v>
      </c>
      <c r="G9128" t="s">
        <v>665</v>
      </c>
      <c r="H9128" t="s">
        <v>40</v>
      </c>
      <c r="I9128" t="s">
        <v>42</v>
      </c>
      <c r="J9128" t="s">
        <v>64</v>
      </c>
      <c r="K9128" s="12">
        <v>8.2799999999999994</v>
      </c>
    </row>
    <row r="9129" spans="1:11" x14ac:dyDescent="0.25">
      <c r="A9129" s="1">
        <v>43245</v>
      </c>
      <c r="B9129" t="s">
        <v>46</v>
      </c>
      <c r="C9129" t="s">
        <v>1258</v>
      </c>
      <c r="D9129" t="s">
        <v>22</v>
      </c>
      <c r="E9129" t="s">
        <v>23</v>
      </c>
      <c r="F9129" t="s">
        <v>180</v>
      </c>
      <c r="G9129" t="s">
        <v>100</v>
      </c>
      <c r="H9129" t="s">
        <v>101</v>
      </c>
      <c r="I9129" t="s">
        <v>42</v>
      </c>
      <c r="J9129" t="s">
        <v>55</v>
      </c>
      <c r="K9129" s="12">
        <v>50.136000000000003</v>
      </c>
    </row>
    <row r="9130" spans="1:11" x14ac:dyDescent="0.25">
      <c r="A9130" s="1">
        <v>43347</v>
      </c>
      <c r="B9130" t="s">
        <v>184</v>
      </c>
      <c r="C9130" t="s">
        <v>3709</v>
      </c>
      <c r="D9130" t="s">
        <v>37</v>
      </c>
      <c r="E9130" t="s">
        <v>23</v>
      </c>
      <c r="F9130" t="s">
        <v>4587</v>
      </c>
      <c r="G9130" t="s">
        <v>416</v>
      </c>
      <c r="H9130" t="s">
        <v>40</v>
      </c>
      <c r="I9130" t="s">
        <v>42</v>
      </c>
      <c r="J9130" t="s">
        <v>71</v>
      </c>
      <c r="K9130" s="12">
        <v>88.073999999999998</v>
      </c>
    </row>
    <row r="9131" spans="1:11" x14ac:dyDescent="0.25">
      <c r="A9131" s="1">
        <v>42818</v>
      </c>
      <c r="B9131" t="s">
        <v>19</v>
      </c>
      <c r="C9131" t="s">
        <v>3541</v>
      </c>
      <c r="D9131" t="s">
        <v>22</v>
      </c>
      <c r="E9131" t="s">
        <v>23</v>
      </c>
      <c r="F9131" t="s">
        <v>2181</v>
      </c>
      <c r="G9131" t="s">
        <v>494</v>
      </c>
      <c r="H9131" t="s">
        <v>144</v>
      </c>
      <c r="I9131" t="s">
        <v>28</v>
      </c>
      <c r="J9131" t="s">
        <v>29</v>
      </c>
      <c r="K9131" s="12">
        <v>301.47000000000003</v>
      </c>
    </row>
    <row r="9132" spans="1:11" x14ac:dyDescent="0.25">
      <c r="A9132" s="1">
        <v>42818</v>
      </c>
      <c r="B9132" t="s">
        <v>19</v>
      </c>
      <c r="C9132" t="s">
        <v>3541</v>
      </c>
      <c r="D9132" t="s">
        <v>22</v>
      </c>
      <c r="E9132" t="s">
        <v>23</v>
      </c>
      <c r="F9132" t="s">
        <v>2181</v>
      </c>
      <c r="G9132" t="s">
        <v>494</v>
      </c>
      <c r="H9132" t="s">
        <v>144</v>
      </c>
      <c r="I9132" t="s">
        <v>42</v>
      </c>
      <c r="J9132" t="s">
        <v>64</v>
      </c>
      <c r="K9132" s="12">
        <v>18.655999999999999</v>
      </c>
    </row>
    <row r="9133" spans="1:11" x14ac:dyDescent="0.25">
      <c r="A9133" s="1">
        <v>43248</v>
      </c>
      <c r="B9133" t="s">
        <v>46</v>
      </c>
      <c r="C9133" t="s">
        <v>4739</v>
      </c>
      <c r="D9133" t="s">
        <v>37</v>
      </c>
      <c r="E9133" t="s">
        <v>23</v>
      </c>
      <c r="F9133" t="s">
        <v>10449</v>
      </c>
      <c r="G9133" t="s">
        <v>2738</v>
      </c>
      <c r="H9133" t="s">
        <v>144</v>
      </c>
      <c r="I9133" t="s">
        <v>28</v>
      </c>
      <c r="J9133" t="s">
        <v>61</v>
      </c>
      <c r="K9133" s="12">
        <v>27.46</v>
      </c>
    </row>
    <row r="9134" spans="1:11" x14ac:dyDescent="0.25">
      <c r="A9134" s="1">
        <v>43248</v>
      </c>
      <c r="B9134" t="s">
        <v>46</v>
      </c>
      <c r="C9134" t="s">
        <v>4739</v>
      </c>
      <c r="D9134" t="s">
        <v>37</v>
      </c>
      <c r="E9134" t="s">
        <v>23</v>
      </c>
      <c r="F9134" t="s">
        <v>10449</v>
      </c>
      <c r="G9134" t="s">
        <v>2738</v>
      </c>
      <c r="H9134" t="s">
        <v>144</v>
      </c>
      <c r="I9134" t="s">
        <v>42</v>
      </c>
      <c r="J9134" t="s">
        <v>74</v>
      </c>
      <c r="K9134" s="12">
        <v>125.13</v>
      </c>
    </row>
    <row r="9135" spans="1:11" x14ac:dyDescent="0.25">
      <c r="A9135" s="1">
        <v>42613</v>
      </c>
      <c r="B9135" t="s">
        <v>46</v>
      </c>
      <c r="C9135" t="s">
        <v>4906</v>
      </c>
      <c r="D9135" t="s">
        <v>98</v>
      </c>
      <c r="E9135" t="s">
        <v>23</v>
      </c>
      <c r="F9135" t="s">
        <v>946</v>
      </c>
      <c r="G9135" t="s">
        <v>39</v>
      </c>
      <c r="H9135" t="s">
        <v>40</v>
      </c>
      <c r="I9135" t="s">
        <v>67</v>
      </c>
      <c r="J9135" t="s">
        <v>68</v>
      </c>
      <c r="K9135" s="12">
        <v>555.96</v>
      </c>
    </row>
    <row r="9136" spans="1:11" x14ac:dyDescent="0.25">
      <c r="A9136" s="1">
        <v>42837</v>
      </c>
      <c r="B9136" t="s">
        <v>46</v>
      </c>
      <c r="C9136" t="s">
        <v>4530</v>
      </c>
      <c r="D9136" t="s">
        <v>37</v>
      </c>
      <c r="E9136" t="s">
        <v>23</v>
      </c>
      <c r="F9136" t="s">
        <v>9006</v>
      </c>
      <c r="G9136" t="s">
        <v>84</v>
      </c>
      <c r="H9136" t="s">
        <v>26</v>
      </c>
      <c r="I9136" t="s">
        <v>42</v>
      </c>
      <c r="J9136" t="s">
        <v>55</v>
      </c>
      <c r="K9136" s="12">
        <v>129.55199999999999</v>
      </c>
    </row>
    <row r="9137" spans="1:11" x14ac:dyDescent="0.25">
      <c r="A9137" s="1">
        <v>42837</v>
      </c>
      <c r="B9137" t="s">
        <v>46</v>
      </c>
      <c r="C9137" t="s">
        <v>4530</v>
      </c>
      <c r="D9137" t="s">
        <v>37</v>
      </c>
      <c r="E9137" t="s">
        <v>23</v>
      </c>
      <c r="F9137" t="s">
        <v>9006</v>
      </c>
      <c r="G9137" t="s">
        <v>84</v>
      </c>
      <c r="H9137" t="s">
        <v>26</v>
      </c>
      <c r="I9137" t="s">
        <v>42</v>
      </c>
      <c r="J9137" t="s">
        <v>55</v>
      </c>
      <c r="K9137" s="12">
        <v>51.984000000000002</v>
      </c>
    </row>
    <row r="9138" spans="1:11" x14ac:dyDescent="0.25">
      <c r="A9138" s="1">
        <v>42837</v>
      </c>
      <c r="B9138" t="s">
        <v>46</v>
      </c>
      <c r="C9138" t="s">
        <v>4530</v>
      </c>
      <c r="D9138" t="s">
        <v>37</v>
      </c>
      <c r="E9138" t="s">
        <v>23</v>
      </c>
      <c r="F9138" t="s">
        <v>9006</v>
      </c>
      <c r="G9138" t="s">
        <v>84</v>
      </c>
      <c r="H9138" t="s">
        <v>26</v>
      </c>
      <c r="I9138" t="s">
        <v>42</v>
      </c>
      <c r="J9138" t="s">
        <v>86</v>
      </c>
      <c r="K9138" s="12">
        <v>10.272</v>
      </c>
    </row>
    <row r="9139" spans="1:11" x14ac:dyDescent="0.25">
      <c r="A9139" s="1">
        <v>42037</v>
      </c>
      <c r="B9139" t="s">
        <v>46</v>
      </c>
      <c r="C9139" t="s">
        <v>4359</v>
      </c>
      <c r="D9139" t="s">
        <v>22</v>
      </c>
      <c r="E9139" t="s">
        <v>23</v>
      </c>
      <c r="F9139" t="s">
        <v>1150</v>
      </c>
      <c r="G9139" t="s">
        <v>50</v>
      </c>
      <c r="H9139" t="s">
        <v>26</v>
      </c>
      <c r="I9139" t="s">
        <v>42</v>
      </c>
      <c r="J9139" t="s">
        <v>71</v>
      </c>
      <c r="K9139" s="12">
        <v>18.335999999999999</v>
      </c>
    </row>
    <row r="9140" spans="1:11" x14ac:dyDescent="0.25">
      <c r="A9140" s="1">
        <v>42037</v>
      </c>
      <c r="B9140" t="s">
        <v>46</v>
      </c>
      <c r="C9140" t="s">
        <v>4359</v>
      </c>
      <c r="D9140" t="s">
        <v>22</v>
      </c>
      <c r="E9140" t="s">
        <v>23</v>
      </c>
      <c r="F9140" t="s">
        <v>1150</v>
      </c>
      <c r="G9140" t="s">
        <v>50</v>
      </c>
      <c r="H9140" t="s">
        <v>26</v>
      </c>
      <c r="I9140" t="s">
        <v>67</v>
      </c>
      <c r="J9140" t="s">
        <v>68</v>
      </c>
      <c r="K9140" s="12">
        <v>180.96</v>
      </c>
    </row>
    <row r="9141" spans="1:11" x14ac:dyDescent="0.25">
      <c r="A9141" s="1">
        <v>42249</v>
      </c>
      <c r="B9141" t="s">
        <v>46</v>
      </c>
      <c r="C9141" t="s">
        <v>2463</v>
      </c>
      <c r="D9141" t="s">
        <v>22</v>
      </c>
      <c r="E9141" t="s">
        <v>23</v>
      </c>
      <c r="F9141" t="s">
        <v>8460</v>
      </c>
      <c r="G9141" t="s">
        <v>207</v>
      </c>
      <c r="H9141" t="s">
        <v>101</v>
      </c>
      <c r="I9141" t="s">
        <v>67</v>
      </c>
      <c r="J9141" t="s">
        <v>157</v>
      </c>
      <c r="K9141" s="12">
        <v>475.94400000000002</v>
      </c>
    </row>
    <row r="9142" spans="1:11" x14ac:dyDescent="0.25">
      <c r="A9142" s="1">
        <v>43373</v>
      </c>
      <c r="B9142" t="s">
        <v>19</v>
      </c>
      <c r="C9142" t="s">
        <v>3402</v>
      </c>
      <c r="D9142" t="s">
        <v>98</v>
      </c>
      <c r="E9142" t="s">
        <v>23</v>
      </c>
      <c r="F9142" t="s">
        <v>38</v>
      </c>
      <c r="G9142" t="s">
        <v>39</v>
      </c>
      <c r="H9142" t="s">
        <v>40</v>
      </c>
      <c r="I9142" t="s">
        <v>67</v>
      </c>
      <c r="J9142" t="s">
        <v>157</v>
      </c>
      <c r="K9142" s="12">
        <v>159.97999999999999</v>
      </c>
    </row>
    <row r="9143" spans="1:11" x14ac:dyDescent="0.25">
      <c r="A9143" s="1">
        <v>42983</v>
      </c>
      <c r="B9143" t="s">
        <v>184</v>
      </c>
      <c r="C9143" t="s">
        <v>9588</v>
      </c>
      <c r="D9143" t="s">
        <v>37</v>
      </c>
      <c r="E9143" t="s">
        <v>23</v>
      </c>
      <c r="F9143" t="s">
        <v>262</v>
      </c>
      <c r="G9143" t="s">
        <v>263</v>
      </c>
      <c r="H9143" t="s">
        <v>144</v>
      </c>
      <c r="I9143" t="s">
        <v>67</v>
      </c>
      <c r="J9143" t="s">
        <v>68</v>
      </c>
      <c r="K9143" s="12">
        <v>43.6</v>
      </c>
    </row>
    <row r="9144" spans="1:11" x14ac:dyDescent="0.25">
      <c r="A9144" s="1">
        <v>43240</v>
      </c>
      <c r="B9144" t="s">
        <v>46</v>
      </c>
      <c r="C9144" t="s">
        <v>4205</v>
      </c>
      <c r="D9144" t="s">
        <v>22</v>
      </c>
      <c r="E9144" t="s">
        <v>23</v>
      </c>
      <c r="F9144" t="s">
        <v>1391</v>
      </c>
      <c r="G9144" t="s">
        <v>1392</v>
      </c>
      <c r="H9144" t="s">
        <v>40</v>
      </c>
      <c r="I9144" t="s">
        <v>42</v>
      </c>
      <c r="J9144" t="s">
        <v>71</v>
      </c>
      <c r="K9144" s="12">
        <v>8.2880000000000003</v>
      </c>
    </row>
    <row r="9145" spans="1:11" x14ac:dyDescent="0.25">
      <c r="A9145" s="1">
        <v>43240</v>
      </c>
      <c r="B9145" t="s">
        <v>46</v>
      </c>
      <c r="C9145" t="s">
        <v>4205</v>
      </c>
      <c r="D9145" t="s">
        <v>22</v>
      </c>
      <c r="E9145" t="s">
        <v>23</v>
      </c>
      <c r="F9145" t="s">
        <v>1391</v>
      </c>
      <c r="G9145" t="s">
        <v>1392</v>
      </c>
      <c r="H9145" t="s">
        <v>40</v>
      </c>
      <c r="I9145" t="s">
        <v>67</v>
      </c>
      <c r="J9145" t="s">
        <v>68</v>
      </c>
      <c r="K9145" s="12">
        <v>1123.1279999999999</v>
      </c>
    </row>
    <row r="9146" spans="1:11" x14ac:dyDescent="0.25">
      <c r="A9146" s="1">
        <v>43240</v>
      </c>
      <c r="B9146" t="s">
        <v>46</v>
      </c>
      <c r="C9146" t="s">
        <v>4205</v>
      </c>
      <c r="D9146" t="s">
        <v>22</v>
      </c>
      <c r="E9146" t="s">
        <v>23</v>
      </c>
      <c r="F9146" t="s">
        <v>1391</v>
      </c>
      <c r="G9146" t="s">
        <v>1392</v>
      </c>
      <c r="H9146" t="s">
        <v>40</v>
      </c>
      <c r="I9146" t="s">
        <v>42</v>
      </c>
      <c r="J9146" t="s">
        <v>74</v>
      </c>
      <c r="K9146" s="12">
        <v>64.900000000000006</v>
      </c>
    </row>
    <row r="9147" spans="1:11" x14ac:dyDescent="0.25">
      <c r="A9147" s="1">
        <v>42633</v>
      </c>
      <c r="B9147" t="s">
        <v>46</v>
      </c>
      <c r="C9147" t="s">
        <v>1999</v>
      </c>
      <c r="D9147" t="s">
        <v>22</v>
      </c>
      <c r="E9147" t="s">
        <v>23</v>
      </c>
      <c r="F9147" t="s">
        <v>206</v>
      </c>
      <c r="G9147" t="s">
        <v>207</v>
      </c>
      <c r="H9147" t="s">
        <v>101</v>
      </c>
      <c r="I9147" t="s">
        <v>42</v>
      </c>
      <c r="J9147" t="s">
        <v>71</v>
      </c>
      <c r="K9147" s="12">
        <v>2.8079999999999998</v>
      </c>
    </row>
    <row r="9148" spans="1:11" x14ac:dyDescent="0.25">
      <c r="A9148" s="1">
        <v>42758</v>
      </c>
      <c r="B9148" t="s">
        <v>46</v>
      </c>
      <c r="C9148" t="s">
        <v>995</v>
      </c>
      <c r="D9148" t="s">
        <v>37</v>
      </c>
      <c r="E9148" t="s">
        <v>23</v>
      </c>
      <c r="F9148" t="s">
        <v>2222</v>
      </c>
      <c r="G9148" t="s">
        <v>5208</v>
      </c>
      <c r="H9148" t="s">
        <v>144</v>
      </c>
      <c r="I9148" t="s">
        <v>67</v>
      </c>
      <c r="J9148" t="s">
        <v>157</v>
      </c>
      <c r="K9148" s="12">
        <v>99.98</v>
      </c>
    </row>
    <row r="9149" spans="1:11" x14ac:dyDescent="0.25">
      <c r="A9149" s="1">
        <v>42758</v>
      </c>
      <c r="B9149" t="s">
        <v>46</v>
      </c>
      <c r="C9149" t="s">
        <v>995</v>
      </c>
      <c r="D9149" t="s">
        <v>37</v>
      </c>
      <c r="E9149" t="s">
        <v>23</v>
      </c>
      <c r="F9149" t="s">
        <v>2222</v>
      </c>
      <c r="G9149" t="s">
        <v>5208</v>
      </c>
      <c r="H9149" t="s">
        <v>144</v>
      </c>
      <c r="I9149" t="s">
        <v>42</v>
      </c>
      <c r="J9149" t="s">
        <v>64</v>
      </c>
      <c r="K9149" s="12">
        <v>8.0399999999999991</v>
      </c>
    </row>
    <row r="9150" spans="1:11" x14ac:dyDescent="0.25">
      <c r="A9150" s="1">
        <v>42758</v>
      </c>
      <c r="B9150" t="s">
        <v>46</v>
      </c>
      <c r="C9150" t="s">
        <v>995</v>
      </c>
      <c r="D9150" t="s">
        <v>37</v>
      </c>
      <c r="E9150" t="s">
        <v>23</v>
      </c>
      <c r="F9150" t="s">
        <v>2222</v>
      </c>
      <c r="G9150" t="s">
        <v>5208</v>
      </c>
      <c r="H9150" t="s">
        <v>144</v>
      </c>
      <c r="I9150" t="s">
        <v>42</v>
      </c>
      <c r="J9150" t="s">
        <v>55</v>
      </c>
      <c r="K9150" s="12">
        <v>1564.29</v>
      </c>
    </row>
    <row r="9151" spans="1:11" x14ac:dyDescent="0.25">
      <c r="A9151" s="1">
        <v>42156</v>
      </c>
      <c r="B9151" t="s">
        <v>46</v>
      </c>
      <c r="C9151" t="s">
        <v>3607</v>
      </c>
      <c r="D9151" t="s">
        <v>37</v>
      </c>
      <c r="E9151" t="s">
        <v>23</v>
      </c>
      <c r="F9151" t="s">
        <v>878</v>
      </c>
      <c r="G9151" t="s">
        <v>234</v>
      </c>
      <c r="H9151" t="s">
        <v>101</v>
      </c>
      <c r="I9151" t="s">
        <v>42</v>
      </c>
      <c r="J9151" t="s">
        <v>71</v>
      </c>
      <c r="K9151" s="12">
        <v>138.56</v>
      </c>
    </row>
    <row r="9152" spans="1:11" x14ac:dyDescent="0.25">
      <c r="A9152" s="1">
        <v>42156</v>
      </c>
      <c r="B9152" t="s">
        <v>46</v>
      </c>
      <c r="C9152" t="s">
        <v>3607</v>
      </c>
      <c r="D9152" t="s">
        <v>37</v>
      </c>
      <c r="E9152" t="s">
        <v>23</v>
      </c>
      <c r="F9152" t="s">
        <v>878</v>
      </c>
      <c r="G9152" t="s">
        <v>234</v>
      </c>
      <c r="H9152" t="s">
        <v>101</v>
      </c>
      <c r="I9152" t="s">
        <v>42</v>
      </c>
      <c r="J9152" t="s">
        <v>74</v>
      </c>
      <c r="K9152" s="12">
        <v>65.52</v>
      </c>
    </row>
    <row r="9153" spans="1:11" x14ac:dyDescent="0.25">
      <c r="A9153" s="1">
        <v>42637</v>
      </c>
      <c r="B9153" t="s">
        <v>19</v>
      </c>
      <c r="C9153" t="s">
        <v>287</v>
      </c>
      <c r="D9153" t="s">
        <v>22</v>
      </c>
      <c r="E9153" t="s">
        <v>23</v>
      </c>
      <c r="F9153" t="s">
        <v>7768</v>
      </c>
      <c r="G9153" t="s">
        <v>306</v>
      </c>
      <c r="H9153" t="s">
        <v>40</v>
      </c>
      <c r="I9153" t="s">
        <v>42</v>
      </c>
      <c r="J9153" t="s">
        <v>64</v>
      </c>
      <c r="K9153" s="12">
        <v>14.576000000000001</v>
      </c>
    </row>
    <row r="9154" spans="1:11" x14ac:dyDescent="0.25">
      <c r="A9154" s="1">
        <v>42637</v>
      </c>
      <c r="B9154" t="s">
        <v>19</v>
      </c>
      <c r="C9154" t="s">
        <v>287</v>
      </c>
      <c r="D9154" t="s">
        <v>22</v>
      </c>
      <c r="E9154" t="s">
        <v>23</v>
      </c>
      <c r="F9154" t="s">
        <v>7768</v>
      </c>
      <c r="G9154" t="s">
        <v>306</v>
      </c>
      <c r="H9154" t="s">
        <v>40</v>
      </c>
      <c r="I9154" t="s">
        <v>67</v>
      </c>
      <c r="J9154" t="s">
        <v>157</v>
      </c>
      <c r="K9154" s="12">
        <v>23.2</v>
      </c>
    </row>
    <row r="9155" spans="1:11" x14ac:dyDescent="0.25">
      <c r="A9155" s="1">
        <v>42637</v>
      </c>
      <c r="B9155" t="s">
        <v>19</v>
      </c>
      <c r="C9155" t="s">
        <v>287</v>
      </c>
      <c r="D9155" t="s">
        <v>22</v>
      </c>
      <c r="E9155" t="s">
        <v>23</v>
      </c>
      <c r="F9155" t="s">
        <v>7768</v>
      </c>
      <c r="G9155" t="s">
        <v>306</v>
      </c>
      <c r="H9155" t="s">
        <v>40</v>
      </c>
      <c r="I9155" t="s">
        <v>42</v>
      </c>
      <c r="J9155" t="s">
        <v>64</v>
      </c>
      <c r="K9155" s="12">
        <v>16.463999999999999</v>
      </c>
    </row>
    <row r="9156" spans="1:11" x14ac:dyDescent="0.25">
      <c r="A9156" s="1">
        <v>42948</v>
      </c>
      <c r="B9156" t="s">
        <v>19</v>
      </c>
      <c r="C9156" t="s">
        <v>7148</v>
      </c>
      <c r="D9156" t="s">
        <v>22</v>
      </c>
      <c r="E9156" t="s">
        <v>23</v>
      </c>
      <c r="F9156" t="s">
        <v>142</v>
      </c>
      <c r="G9156" t="s">
        <v>143</v>
      </c>
      <c r="H9156" t="s">
        <v>144</v>
      </c>
      <c r="I9156" t="s">
        <v>28</v>
      </c>
      <c r="J9156" t="s">
        <v>61</v>
      </c>
      <c r="K9156" s="12">
        <v>19.312000000000001</v>
      </c>
    </row>
    <row r="9157" spans="1:11" x14ac:dyDescent="0.25">
      <c r="A9157" s="1">
        <v>42027</v>
      </c>
      <c r="B9157" t="s">
        <v>46</v>
      </c>
      <c r="C9157" t="s">
        <v>9104</v>
      </c>
      <c r="D9157" t="s">
        <v>22</v>
      </c>
      <c r="E9157" t="s">
        <v>23</v>
      </c>
      <c r="F9157" t="s">
        <v>1391</v>
      </c>
      <c r="G9157" t="s">
        <v>1392</v>
      </c>
      <c r="H9157" t="s">
        <v>40</v>
      </c>
      <c r="I9157" t="s">
        <v>42</v>
      </c>
      <c r="J9157" t="s">
        <v>86</v>
      </c>
      <c r="K9157" s="12">
        <v>40.08</v>
      </c>
    </row>
    <row r="9158" spans="1:11" x14ac:dyDescent="0.25">
      <c r="A9158" s="1">
        <v>42220</v>
      </c>
      <c r="B9158" t="s">
        <v>46</v>
      </c>
      <c r="C9158" t="s">
        <v>4242</v>
      </c>
      <c r="D9158" t="s">
        <v>37</v>
      </c>
      <c r="E9158" t="s">
        <v>23</v>
      </c>
      <c r="F9158" t="s">
        <v>5238</v>
      </c>
      <c r="G9158" t="s">
        <v>5239</v>
      </c>
      <c r="H9158" t="s">
        <v>144</v>
      </c>
      <c r="I9158" t="s">
        <v>42</v>
      </c>
      <c r="J9158" t="s">
        <v>74</v>
      </c>
      <c r="K9158" s="12">
        <v>101.96</v>
      </c>
    </row>
    <row r="9159" spans="1:11" x14ac:dyDescent="0.25">
      <c r="A9159" s="1">
        <v>42220</v>
      </c>
      <c r="B9159" t="s">
        <v>46</v>
      </c>
      <c r="C9159" t="s">
        <v>4242</v>
      </c>
      <c r="D9159" t="s">
        <v>37</v>
      </c>
      <c r="E9159" t="s">
        <v>23</v>
      </c>
      <c r="F9159" t="s">
        <v>5238</v>
      </c>
      <c r="G9159" t="s">
        <v>5239</v>
      </c>
      <c r="H9159" t="s">
        <v>144</v>
      </c>
      <c r="I9159" t="s">
        <v>42</v>
      </c>
      <c r="J9159" t="s">
        <v>86</v>
      </c>
      <c r="K9159" s="12">
        <v>259.74</v>
      </c>
    </row>
    <row r="9160" spans="1:11" x14ac:dyDescent="0.25">
      <c r="A9160" s="1">
        <v>42220</v>
      </c>
      <c r="B9160" t="s">
        <v>46</v>
      </c>
      <c r="C9160" t="s">
        <v>4242</v>
      </c>
      <c r="D9160" t="s">
        <v>37</v>
      </c>
      <c r="E9160" t="s">
        <v>23</v>
      </c>
      <c r="F9160" t="s">
        <v>5238</v>
      </c>
      <c r="G9160" t="s">
        <v>5239</v>
      </c>
      <c r="H9160" t="s">
        <v>144</v>
      </c>
      <c r="I9160" t="s">
        <v>67</v>
      </c>
      <c r="J9160" t="s">
        <v>157</v>
      </c>
      <c r="K9160" s="12">
        <v>255.42</v>
      </c>
    </row>
    <row r="9161" spans="1:11" x14ac:dyDescent="0.25">
      <c r="A9161" s="1">
        <v>42956</v>
      </c>
      <c r="B9161" t="s">
        <v>46</v>
      </c>
      <c r="C9161" t="s">
        <v>6375</v>
      </c>
      <c r="D9161" t="s">
        <v>98</v>
      </c>
      <c r="E9161" t="s">
        <v>23</v>
      </c>
      <c r="F9161" t="s">
        <v>8763</v>
      </c>
      <c r="G9161" t="s">
        <v>331</v>
      </c>
      <c r="H9161" t="s">
        <v>26</v>
      </c>
      <c r="I9161" t="s">
        <v>42</v>
      </c>
      <c r="J9161" t="s">
        <v>71</v>
      </c>
      <c r="K9161" s="12">
        <v>4.3380000000000001</v>
      </c>
    </row>
    <row r="9162" spans="1:11" x14ac:dyDescent="0.25">
      <c r="A9162" s="1">
        <v>42956</v>
      </c>
      <c r="B9162" t="s">
        <v>46</v>
      </c>
      <c r="C9162" t="s">
        <v>6375</v>
      </c>
      <c r="D9162" t="s">
        <v>98</v>
      </c>
      <c r="E9162" t="s">
        <v>23</v>
      </c>
      <c r="F9162" t="s">
        <v>8763</v>
      </c>
      <c r="G9162" t="s">
        <v>331</v>
      </c>
      <c r="H9162" t="s">
        <v>26</v>
      </c>
      <c r="I9162" t="s">
        <v>42</v>
      </c>
      <c r="J9162" t="s">
        <v>71</v>
      </c>
      <c r="K9162" s="12">
        <v>11.88</v>
      </c>
    </row>
    <row r="9163" spans="1:11" x14ac:dyDescent="0.25">
      <c r="A9163" s="1">
        <v>43077</v>
      </c>
      <c r="B9163" t="s">
        <v>46</v>
      </c>
      <c r="C9163" t="s">
        <v>1309</v>
      </c>
      <c r="D9163" t="s">
        <v>22</v>
      </c>
      <c r="E9163" t="s">
        <v>23</v>
      </c>
      <c r="F9163" t="s">
        <v>6210</v>
      </c>
      <c r="G9163" t="s">
        <v>110</v>
      </c>
      <c r="H9163" t="s">
        <v>101</v>
      </c>
      <c r="I9163" t="s">
        <v>28</v>
      </c>
      <c r="J9163" t="s">
        <v>29</v>
      </c>
      <c r="K9163" s="12">
        <v>405.86</v>
      </c>
    </row>
    <row r="9164" spans="1:11" x14ac:dyDescent="0.25">
      <c r="A9164" s="1">
        <v>43077</v>
      </c>
      <c r="B9164" t="s">
        <v>46</v>
      </c>
      <c r="C9164" t="s">
        <v>1309</v>
      </c>
      <c r="D9164" t="s">
        <v>22</v>
      </c>
      <c r="E9164" t="s">
        <v>23</v>
      </c>
      <c r="F9164" t="s">
        <v>6210</v>
      </c>
      <c r="G9164" t="s">
        <v>110</v>
      </c>
      <c r="H9164" t="s">
        <v>101</v>
      </c>
      <c r="I9164" t="s">
        <v>28</v>
      </c>
      <c r="J9164" t="s">
        <v>32</v>
      </c>
      <c r="K9164" s="12">
        <v>680.01</v>
      </c>
    </row>
    <row r="9165" spans="1:11" x14ac:dyDescent="0.25">
      <c r="A9165" s="1">
        <v>42529</v>
      </c>
      <c r="B9165" t="s">
        <v>46</v>
      </c>
      <c r="C9165" t="s">
        <v>7084</v>
      </c>
      <c r="D9165" t="s">
        <v>22</v>
      </c>
      <c r="E9165" t="s">
        <v>23</v>
      </c>
      <c r="F9165" t="s">
        <v>299</v>
      </c>
      <c r="G9165" t="s">
        <v>207</v>
      </c>
      <c r="H9165" t="s">
        <v>101</v>
      </c>
      <c r="I9165" t="s">
        <v>67</v>
      </c>
      <c r="J9165" t="s">
        <v>157</v>
      </c>
      <c r="K9165" s="12">
        <v>2.3759999999999999</v>
      </c>
    </row>
    <row r="9166" spans="1:11" x14ac:dyDescent="0.25">
      <c r="A9166" s="1">
        <v>42529</v>
      </c>
      <c r="B9166" t="s">
        <v>46</v>
      </c>
      <c r="C9166" t="s">
        <v>7084</v>
      </c>
      <c r="D9166" t="s">
        <v>22</v>
      </c>
      <c r="E9166" t="s">
        <v>23</v>
      </c>
      <c r="F9166" t="s">
        <v>299</v>
      </c>
      <c r="G9166" t="s">
        <v>207</v>
      </c>
      <c r="H9166" t="s">
        <v>101</v>
      </c>
      <c r="I9166" t="s">
        <v>42</v>
      </c>
      <c r="J9166" t="s">
        <v>74</v>
      </c>
      <c r="K9166" s="12">
        <v>143.12799999999999</v>
      </c>
    </row>
    <row r="9167" spans="1:11" x14ac:dyDescent="0.25">
      <c r="A9167" s="1">
        <v>42910</v>
      </c>
      <c r="B9167" t="s">
        <v>19</v>
      </c>
      <c r="C9167" t="s">
        <v>670</v>
      </c>
      <c r="D9167" t="s">
        <v>22</v>
      </c>
      <c r="E9167" t="s">
        <v>23</v>
      </c>
      <c r="F9167" t="s">
        <v>946</v>
      </c>
      <c r="G9167" t="s">
        <v>39</v>
      </c>
      <c r="H9167" t="s">
        <v>40</v>
      </c>
      <c r="I9167" t="s">
        <v>67</v>
      </c>
      <c r="J9167" t="s">
        <v>680</v>
      </c>
      <c r="K9167" s="12">
        <v>4476.8</v>
      </c>
    </row>
    <row r="9168" spans="1:11" x14ac:dyDescent="0.25">
      <c r="A9168" s="1">
        <v>42910</v>
      </c>
      <c r="B9168" t="s">
        <v>19</v>
      </c>
      <c r="C9168" t="s">
        <v>670</v>
      </c>
      <c r="D9168" t="s">
        <v>22</v>
      </c>
      <c r="E9168" t="s">
        <v>23</v>
      </c>
      <c r="F9168" t="s">
        <v>946</v>
      </c>
      <c r="G9168" t="s">
        <v>39</v>
      </c>
      <c r="H9168" t="s">
        <v>40</v>
      </c>
      <c r="I9168" t="s">
        <v>42</v>
      </c>
      <c r="J9168" t="s">
        <v>86</v>
      </c>
      <c r="K9168" s="12">
        <v>104.85</v>
      </c>
    </row>
    <row r="9169" spans="1:11" x14ac:dyDescent="0.25">
      <c r="A9169" s="1">
        <v>42910</v>
      </c>
      <c r="B9169" t="s">
        <v>19</v>
      </c>
      <c r="C9169" t="s">
        <v>670</v>
      </c>
      <c r="D9169" t="s">
        <v>22</v>
      </c>
      <c r="E9169" t="s">
        <v>23</v>
      </c>
      <c r="F9169" t="s">
        <v>946</v>
      </c>
      <c r="G9169" t="s">
        <v>39</v>
      </c>
      <c r="H9169" t="s">
        <v>40</v>
      </c>
      <c r="I9169" t="s">
        <v>42</v>
      </c>
      <c r="J9169" t="s">
        <v>74</v>
      </c>
      <c r="K9169" s="12">
        <v>241.44</v>
      </c>
    </row>
    <row r="9170" spans="1:11" x14ac:dyDescent="0.25">
      <c r="A9170" s="1">
        <v>42809</v>
      </c>
      <c r="B9170" t="s">
        <v>46</v>
      </c>
      <c r="C9170" t="s">
        <v>2660</v>
      </c>
      <c r="D9170" t="s">
        <v>98</v>
      </c>
      <c r="E9170" t="s">
        <v>23</v>
      </c>
      <c r="F9170" t="s">
        <v>324</v>
      </c>
      <c r="G9170" t="s">
        <v>1488</v>
      </c>
      <c r="H9170" t="s">
        <v>26</v>
      </c>
      <c r="I9170" t="s">
        <v>42</v>
      </c>
      <c r="J9170" t="s">
        <v>86</v>
      </c>
      <c r="K9170" s="12">
        <v>319.76</v>
      </c>
    </row>
    <row r="9171" spans="1:11" x14ac:dyDescent="0.25">
      <c r="A9171" s="1">
        <v>42809</v>
      </c>
      <c r="B9171" t="s">
        <v>46</v>
      </c>
      <c r="C9171" t="s">
        <v>2660</v>
      </c>
      <c r="D9171" t="s">
        <v>98</v>
      </c>
      <c r="E9171" t="s">
        <v>23</v>
      </c>
      <c r="F9171" t="s">
        <v>324</v>
      </c>
      <c r="G9171" t="s">
        <v>1488</v>
      </c>
      <c r="H9171" t="s">
        <v>26</v>
      </c>
      <c r="I9171" t="s">
        <v>42</v>
      </c>
      <c r="J9171" t="s">
        <v>86</v>
      </c>
      <c r="K9171" s="12">
        <v>45.68</v>
      </c>
    </row>
    <row r="9172" spans="1:11" x14ac:dyDescent="0.25">
      <c r="A9172" s="1">
        <v>43070</v>
      </c>
      <c r="B9172" t="s">
        <v>1289</v>
      </c>
      <c r="C9172" t="s">
        <v>6484</v>
      </c>
      <c r="D9172" t="s">
        <v>98</v>
      </c>
      <c r="E9172" t="s">
        <v>23</v>
      </c>
      <c r="F9172" t="s">
        <v>8830</v>
      </c>
      <c r="G9172" t="s">
        <v>39</v>
      </c>
      <c r="H9172" t="s">
        <v>40</v>
      </c>
      <c r="I9172" t="s">
        <v>28</v>
      </c>
      <c r="J9172" t="s">
        <v>61</v>
      </c>
      <c r="K9172" s="12">
        <v>31.96</v>
      </c>
    </row>
    <row r="9173" spans="1:11" x14ac:dyDescent="0.25">
      <c r="A9173" s="1">
        <v>43070</v>
      </c>
      <c r="B9173" t="s">
        <v>1289</v>
      </c>
      <c r="C9173" t="s">
        <v>6484</v>
      </c>
      <c r="D9173" t="s">
        <v>98</v>
      </c>
      <c r="E9173" t="s">
        <v>23</v>
      </c>
      <c r="F9173" t="s">
        <v>8830</v>
      </c>
      <c r="G9173" t="s">
        <v>39</v>
      </c>
      <c r="H9173" t="s">
        <v>40</v>
      </c>
      <c r="I9173" t="s">
        <v>42</v>
      </c>
      <c r="J9173" t="s">
        <v>86</v>
      </c>
      <c r="K9173" s="12">
        <v>47.9</v>
      </c>
    </row>
    <row r="9174" spans="1:11" x14ac:dyDescent="0.25">
      <c r="A9174" s="1">
        <v>43070</v>
      </c>
      <c r="B9174" t="s">
        <v>1289</v>
      </c>
      <c r="C9174" t="s">
        <v>6484</v>
      </c>
      <c r="D9174" t="s">
        <v>98</v>
      </c>
      <c r="E9174" t="s">
        <v>23</v>
      </c>
      <c r="F9174" t="s">
        <v>8830</v>
      </c>
      <c r="G9174" t="s">
        <v>39</v>
      </c>
      <c r="H9174" t="s">
        <v>40</v>
      </c>
      <c r="I9174" t="s">
        <v>42</v>
      </c>
      <c r="J9174" t="s">
        <v>55</v>
      </c>
      <c r="K9174" s="12">
        <v>1112.94</v>
      </c>
    </row>
    <row r="9175" spans="1:11" x14ac:dyDescent="0.25">
      <c r="A9175" s="1">
        <v>43070</v>
      </c>
      <c r="B9175" t="s">
        <v>1289</v>
      </c>
      <c r="C9175" t="s">
        <v>6484</v>
      </c>
      <c r="D9175" t="s">
        <v>98</v>
      </c>
      <c r="E9175" t="s">
        <v>23</v>
      </c>
      <c r="F9175" t="s">
        <v>8830</v>
      </c>
      <c r="G9175" t="s">
        <v>39</v>
      </c>
      <c r="H9175" t="s">
        <v>40</v>
      </c>
      <c r="I9175" t="s">
        <v>42</v>
      </c>
      <c r="J9175" t="s">
        <v>169</v>
      </c>
      <c r="K9175" s="12">
        <v>22.92</v>
      </c>
    </row>
    <row r="9176" spans="1:11" x14ac:dyDescent="0.25">
      <c r="A9176" s="1">
        <v>43263</v>
      </c>
      <c r="B9176" t="s">
        <v>19</v>
      </c>
      <c r="C9176" t="s">
        <v>8359</v>
      </c>
      <c r="D9176" t="s">
        <v>22</v>
      </c>
      <c r="E9176" t="s">
        <v>23</v>
      </c>
      <c r="F9176" t="s">
        <v>4260</v>
      </c>
      <c r="G9176" t="s">
        <v>92</v>
      </c>
      <c r="H9176" t="s">
        <v>40</v>
      </c>
      <c r="I9176" t="s">
        <v>67</v>
      </c>
      <c r="J9176" t="s">
        <v>68</v>
      </c>
      <c r="K9176" s="12">
        <v>71.975999999999999</v>
      </c>
    </row>
    <row r="9177" spans="1:11" x14ac:dyDescent="0.25">
      <c r="A9177" s="1">
        <v>43263</v>
      </c>
      <c r="B9177" t="s">
        <v>19</v>
      </c>
      <c r="C9177" t="s">
        <v>8359</v>
      </c>
      <c r="D9177" t="s">
        <v>22</v>
      </c>
      <c r="E9177" t="s">
        <v>23</v>
      </c>
      <c r="F9177" t="s">
        <v>4260</v>
      </c>
      <c r="G9177" t="s">
        <v>92</v>
      </c>
      <c r="H9177" t="s">
        <v>40</v>
      </c>
      <c r="I9177" t="s">
        <v>42</v>
      </c>
      <c r="J9177" t="s">
        <v>86</v>
      </c>
      <c r="K9177" s="12">
        <v>19.440000000000001</v>
      </c>
    </row>
    <row r="9178" spans="1:11" x14ac:dyDescent="0.25">
      <c r="A9178" s="1">
        <v>42813</v>
      </c>
      <c r="B9178" t="s">
        <v>46</v>
      </c>
      <c r="C9178" t="s">
        <v>4958</v>
      </c>
      <c r="D9178" t="s">
        <v>37</v>
      </c>
      <c r="E9178" t="s">
        <v>23</v>
      </c>
      <c r="F9178" t="s">
        <v>5665</v>
      </c>
      <c r="G9178" t="s">
        <v>331</v>
      </c>
      <c r="H9178" t="s">
        <v>26</v>
      </c>
      <c r="I9178" t="s">
        <v>42</v>
      </c>
      <c r="J9178" t="s">
        <v>71</v>
      </c>
      <c r="K9178" s="12">
        <v>31.085999999999999</v>
      </c>
    </row>
    <row r="9179" spans="1:11" x14ac:dyDescent="0.25">
      <c r="A9179" s="1">
        <v>43053</v>
      </c>
      <c r="B9179" t="s">
        <v>46</v>
      </c>
      <c r="C9179" t="s">
        <v>248</v>
      </c>
      <c r="D9179" t="s">
        <v>22</v>
      </c>
      <c r="E9179" t="s">
        <v>23</v>
      </c>
      <c r="F9179" t="s">
        <v>262</v>
      </c>
      <c r="G9179" t="s">
        <v>263</v>
      </c>
      <c r="H9179" t="s">
        <v>144</v>
      </c>
      <c r="I9179" t="s">
        <v>67</v>
      </c>
      <c r="J9179" t="s">
        <v>68</v>
      </c>
      <c r="K9179" s="12">
        <v>13.98</v>
      </c>
    </row>
    <row r="9180" spans="1:11" x14ac:dyDescent="0.25">
      <c r="A9180" s="1">
        <v>43053</v>
      </c>
      <c r="B9180" t="s">
        <v>46</v>
      </c>
      <c r="C9180" t="s">
        <v>248</v>
      </c>
      <c r="D9180" t="s">
        <v>22</v>
      </c>
      <c r="E9180" t="s">
        <v>23</v>
      </c>
      <c r="F9180" t="s">
        <v>262</v>
      </c>
      <c r="G9180" t="s">
        <v>263</v>
      </c>
      <c r="H9180" t="s">
        <v>144</v>
      </c>
      <c r="I9180" t="s">
        <v>42</v>
      </c>
      <c r="J9180" t="s">
        <v>64</v>
      </c>
      <c r="K9180" s="12">
        <v>23.65</v>
      </c>
    </row>
    <row r="9181" spans="1:11" x14ac:dyDescent="0.25">
      <c r="A9181" s="1">
        <v>43319</v>
      </c>
      <c r="B9181" t="s">
        <v>46</v>
      </c>
      <c r="C9181" t="s">
        <v>1258</v>
      </c>
      <c r="D9181" t="s">
        <v>22</v>
      </c>
      <c r="E9181" t="s">
        <v>23</v>
      </c>
      <c r="F9181" t="s">
        <v>3977</v>
      </c>
      <c r="G9181" t="s">
        <v>39</v>
      </c>
      <c r="H9181" t="s">
        <v>40</v>
      </c>
      <c r="I9181" t="s">
        <v>67</v>
      </c>
      <c r="J9181" t="s">
        <v>68</v>
      </c>
      <c r="K9181" s="12">
        <v>707.88</v>
      </c>
    </row>
    <row r="9182" spans="1:11" x14ac:dyDescent="0.25">
      <c r="A9182" s="1">
        <v>43319</v>
      </c>
      <c r="B9182" t="s">
        <v>46</v>
      </c>
      <c r="C9182" t="s">
        <v>1258</v>
      </c>
      <c r="D9182" t="s">
        <v>22</v>
      </c>
      <c r="E9182" t="s">
        <v>23</v>
      </c>
      <c r="F9182" t="s">
        <v>3977</v>
      </c>
      <c r="G9182" t="s">
        <v>39</v>
      </c>
      <c r="H9182" t="s">
        <v>40</v>
      </c>
      <c r="I9182" t="s">
        <v>42</v>
      </c>
      <c r="J9182" t="s">
        <v>71</v>
      </c>
      <c r="K9182" s="12">
        <v>11.952</v>
      </c>
    </row>
    <row r="9183" spans="1:11" x14ac:dyDescent="0.25">
      <c r="A9183" s="1">
        <v>43319</v>
      </c>
      <c r="B9183" t="s">
        <v>46</v>
      </c>
      <c r="C9183" t="s">
        <v>1258</v>
      </c>
      <c r="D9183" t="s">
        <v>22</v>
      </c>
      <c r="E9183" t="s">
        <v>23</v>
      </c>
      <c r="F9183" t="s">
        <v>3977</v>
      </c>
      <c r="G9183" t="s">
        <v>39</v>
      </c>
      <c r="H9183" t="s">
        <v>40</v>
      </c>
      <c r="I9183" t="s">
        <v>42</v>
      </c>
      <c r="J9183" t="s">
        <v>71</v>
      </c>
      <c r="K9183" s="12">
        <v>31.128</v>
      </c>
    </row>
    <row r="9184" spans="1:11" x14ac:dyDescent="0.25">
      <c r="A9184" s="1">
        <v>43319</v>
      </c>
      <c r="B9184" t="s">
        <v>46</v>
      </c>
      <c r="C9184" t="s">
        <v>1258</v>
      </c>
      <c r="D9184" t="s">
        <v>22</v>
      </c>
      <c r="E9184" t="s">
        <v>23</v>
      </c>
      <c r="F9184" t="s">
        <v>3977</v>
      </c>
      <c r="G9184" t="s">
        <v>39</v>
      </c>
      <c r="H9184" t="s">
        <v>40</v>
      </c>
      <c r="I9184" t="s">
        <v>67</v>
      </c>
      <c r="J9184" t="s">
        <v>157</v>
      </c>
      <c r="K9184" s="12">
        <v>55.76</v>
      </c>
    </row>
    <row r="9185" spans="1:11" x14ac:dyDescent="0.25">
      <c r="A9185" s="1">
        <v>43319</v>
      </c>
      <c r="B9185" t="s">
        <v>46</v>
      </c>
      <c r="C9185" t="s">
        <v>1258</v>
      </c>
      <c r="D9185" t="s">
        <v>22</v>
      </c>
      <c r="E9185" t="s">
        <v>23</v>
      </c>
      <c r="F9185" t="s">
        <v>3977</v>
      </c>
      <c r="G9185" t="s">
        <v>39</v>
      </c>
      <c r="H9185" t="s">
        <v>40</v>
      </c>
      <c r="I9185" t="s">
        <v>42</v>
      </c>
      <c r="J9185" t="s">
        <v>86</v>
      </c>
      <c r="K9185" s="12">
        <v>24.56</v>
      </c>
    </row>
    <row r="9186" spans="1:11" x14ac:dyDescent="0.25">
      <c r="A9186" s="1">
        <v>43319</v>
      </c>
      <c r="B9186" t="s">
        <v>46</v>
      </c>
      <c r="C9186" t="s">
        <v>1258</v>
      </c>
      <c r="D9186" t="s">
        <v>22</v>
      </c>
      <c r="E9186" t="s">
        <v>23</v>
      </c>
      <c r="F9186" t="s">
        <v>3977</v>
      </c>
      <c r="G9186" t="s">
        <v>39</v>
      </c>
      <c r="H9186" t="s">
        <v>40</v>
      </c>
      <c r="I9186" t="s">
        <v>28</v>
      </c>
      <c r="J9186" t="s">
        <v>61</v>
      </c>
      <c r="K9186" s="12">
        <v>51.75</v>
      </c>
    </row>
    <row r="9187" spans="1:11" x14ac:dyDescent="0.25">
      <c r="A9187" s="1">
        <v>43319</v>
      </c>
      <c r="B9187" t="s">
        <v>46</v>
      </c>
      <c r="C9187" t="s">
        <v>1258</v>
      </c>
      <c r="D9187" t="s">
        <v>22</v>
      </c>
      <c r="E9187" t="s">
        <v>23</v>
      </c>
      <c r="F9187" t="s">
        <v>3977</v>
      </c>
      <c r="G9187" t="s">
        <v>39</v>
      </c>
      <c r="H9187" t="s">
        <v>40</v>
      </c>
      <c r="I9187" t="s">
        <v>28</v>
      </c>
      <c r="J9187" t="s">
        <v>32</v>
      </c>
      <c r="K9187" s="12">
        <v>207.184</v>
      </c>
    </row>
    <row r="9188" spans="1:11" x14ac:dyDescent="0.25">
      <c r="A9188" s="1">
        <v>43319</v>
      </c>
      <c r="B9188" t="s">
        <v>46</v>
      </c>
      <c r="C9188" t="s">
        <v>1258</v>
      </c>
      <c r="D9188" t="s">
        <v>22</v>
      </c>
      <c r="E9188" t="s">
        <v>23</v>
      </c>
      <c r="F9188" t="s">
        <v>3977</v>
      </c>
      <c r="G9188" t="s">
        <v>39</v>
      </c>
      <c r="H9188" t="s">
        <v>40</v>
      </c>
      <c r="I9188" t="s">
        <v>42</v>
      </c>
      <c r="J9188" t="s">
        <v>74</v>
      </c>
      <c r="K9188" s="12">
        <v>1473.1</v>
      </c>
    </row>
    <row r="9189" spans="1:11" x14ac:dyDescent="0.25">
      <c r="A9189" s="1">
        <v>42603</v>
      </c>
      <c r="B9189" t="s">
        <v>46</v>
      </c>
      <c r="C9189" t="s">
        <v>5259</v>
      </c>
      <c r="D9189" t="s">
        <v>98</v>
      </c>
      <c r="E9189" t="s">
        <v>23</v>
      </c>
      <c r="F9189" t="s">
        <v>4066</v>
      </c>
      <c r="G9189" t="s">
        <v>143</v>
      </c>
      <c r="H9189" t="s">
        <v>144</v>
      </c>
      <c r="I9189" t="s">
        <v>42</v>
      </c>
      <c r="J9189" t="s">
        <v>575</v>
      </c>
      <c r="K9189" s="12">
        <v>3.488</v>
      </c>
    </row>
    <row r="9190" spans="1:11" x14ac:dyDescent="0.25">
      <c r="A9190" s="1">
        <v>42603</v>
      </c>
      <c r="B9190" t="s">
        <v>46</v>
      </c>
      <c r="C9190" t="s">
        <v>5259</v>
      </c>
      <c r="D9190" t="s">
        <v>98</v>
      </c>
      <c r="E9190" t="s">
        <v>23</v>
      </c>
      <c r="F9190" t="s">
        <v>4066</v>
      </c>
      <c r="G9190" t="s">
        <v>143</v>
      </c>
      <c r="H9190" t="s">
        <v>144</v>
      </c>
      <c r="I9190" t="s">
        <v>67</v>
      </c>
      <c r="J9190" t="s">
        <v>157</v>
      </c>
      <c r="K9190" s="12">
        <v>21.728000000000002</v>
      </c>
    </row>
    <row r="9191" spans="1:11" x14ac:dyDescent="0.25">
      <c r="A9191" s="1">
        <v>42603</v>
      </c>
      <c r="B9191" t="s">
        <v>46</v>
      </c>
      <c r="C9191" t="s">
        <v>5259</v>
      </c>
      <c r="D9191" t="s">
        <v>98</v>
      </c>
      <c r="E9191" t="s">
        <v>23</v>
      </c>
      <c r="F9191" t="s">
        <v>4066</v>
      </c>
      <c r="G9191" t="s">
        <v>143</v>
      </c>
      <c r="H9191" t="s">
        <v>144</v>
      </c>
      <c r="I9191" t="s">
        <v>42</v>
      </c>
      <c r="J9191" t="s">
        <v>55</v>
      </c>
      <c r="K9191" s="12">
        <v>663.072</v>
      </c>
    </row>
    <row r="9192" spans="1:11" x14ac:dyDescent="0.25">
      <c r="A9192" s="1">
        <v>42603</v>
      </c>
      <c r="B9192" t="s">
        <v>46</v>
      </c>
      <c r="C9192" t="s">
        <v>5259</v>
      </c>
      <c r="D9192" t="s">
        <v>98</v>
      </c>
      <c r="E9192" t="s">
        <v>23</v>
      </c>
      <c r="F9192" t="s">
        <v>4066</v>
      </c>
      <c r="G9192" t="s">
        <v>143</v>
      </c>
      <c r="H9192" t="s">
        <v>144</v>
      </c>
      <c r="I9192" t="s">
        <v>42</v>
      </c>
      <c r="J9192" t="s">
        <v>71</v>
      </c>
      <c r="K9192" s="12">
        <v>99.587999999999994</v>
      </c>
    </row>
    <row r="9193" spans="1:11" x14ac:dyDescent="0.25">
      <c r="A9193" s="1">
        <v>42603</v>
      </c>
      <c r="B9193" t="s">
        <v>46</v>
      </c>
      <c r="C9193" t="s">
        <v>5259</v>
      </c>
      <c r="D9193" t="s">
        <v>98</v>
      </c>
      <c r="E9193" t="s">
        <v>23</v>
      </c>
      <c r="F9193" t="s">
        <v>4066</v>
      </c>
      <c r="G9193" t="s">
        <v>143</v>
      </c>
      <c r="H9193" t="s">
        <v>144</v>
      </c>
      <c r="I9193" t="s">
        <v>42</v>
      </c>
      <c r="J9193" t="s">
        <v>86</v>
      </c>
      <c r="K9193" s="12">
        <v>49.567999999999998</v>
      </c>
    </row>
    <row r="9194" spans="1:11" x14ac:dyDescent="0.25">
      <c r="A9194" s="1">
        <v>42676</v>
      </c>
      <c r="B9194" t="s">
        <v>46</v>
      </c>
      <c r="C9194" t="s">
        <v>1025</v>
      </c>
      <c r="D9194" t="s">
        <v>37</v>
      </c>
      <c r="E9194" t="s">
        <v>23</v>
      </c>
      <c r="F9194" t="s">
        <v>676</v>
      </c>
      <c r="G9194" t="s">
        <v>100</v>
      </c>
      <c r="H9194" t="s">
        <v>101</v>
      </c>
      <c r="I9194" t="s">
        <v>42</v>
      </c>
      <c r="J9194" t="s">
        <v>71</v>
      </c>
      <c r="K9194" s="12">
        <v>29.372</v>
      </c>
    </row>
    <row r="9195" spans="1:11" x14ac:dyDescent="0.25">
      <c r="A9195" s="1">
        <v>42676</v>
      </c>
      <c r="B9195" t="s">
        <v>46</v>
      </c>
      <c r="C9195" t="s">
        <v>1025</v>
      </c>
      <c r="D9195" t="s">
        <v>37</v>
      </c>
      <c r="E9195" t="s">
        <v>23</v>
      </c>
      <c r="F9195" t="s">
        <v>676</v>
      </c>
      <c r="G9195" t="s">
        <v>100</v>
      </c>
      <c r="H9195" t="s">
        <v>101</v>
      </c>
      <c r="I9195" t="s">
        <v>67</v>
      </c>
      <c r="J9195" t="s">
        <v>68</v>
      </c>
      <c r="K9195" s="12">
        <v>344.70400000000001</v>
      </c>
    </row>
    <row r="9196" spans="1:11" x14ac:dyDescent="0.25">
      <c r="A9196" s="1">
        <v>42338</v>
      </c>
      <c r="B9196" t="s">
        <v>46</v>
      </c>
      <c r="C9196" t="s">
        <v>1461</v>
      </c>
      <c r="D9196" t="s">
        <v>22</v>
      </c>
      <c r="E9196" t="s">
        <v>23</v>
      </c>
      <c r="F9196" t="s">
        <v>7768</v>
      </c>
      <c r="G9196" t="s">
        <v>306</v>
      </c>
      <c r="H9196" t="s">
        <v>40</v>
      </c>
      <c r="I9196" t="s">
        <v>42</v>
      </c>
      <c r="J9196" t="s">
        <v>575</v>
      </c>
      <c r="K9196" s="12">
        <v>47.991999999999997</v>
      </c>
    </row>
    <row r="9197" spans="1:11" x14ac:dyDescent="0.25">
      <c r="A9197" s="1">
        <v>42338</v>
      </c>
      <c r="B9197" t="s">
        <v>46</v>
      </c>
      <c r="C9197" t="s">
        <v>1461</v>
      </c>
      <c r="D9197" t="s">
        <v>22</v>
      </c>
      <c r="E9197" t="s">
        <v>23</v>
      </c>
      <c r="F9197" t="s">
        <v>7768</v>
      </c>
      <c r="G9197" t="s">
        <v>306</v>
      </c>
      <c r="H9197" t="s">
        <v>40</v>
      </c>
      <c r="I9197" t="s">
        <v>67</v>
      </c>
      <c r="J9197" t="s">
        <v>157</v>
      </c>
      <c r="K9197" s="12">
        <v>102.24</v>
      </c>
    </row>
    <row r="9198" spans="1:11" x14ac:dyDescent="0.25">
      <c r="A9198" s="1">
        <v>42134</v>
      </c>
      <c r="B9198" t="s">
        <v>46</v>
      </c>
      <c r="C9198" t="s">
        <v>3473</v>
      </c>
      <c r="D9198" t="s">
        <v>22</v>
      </c>
      <c r="E9198" t="s">
        <v>23</v>
      </c>
      <c r="F9198" t="s">
        <v>627</v>
      </c>
      <c r="G9198" t="s">
        <v>39</v>
      </c>
      <c r="H9198" t="s">
        <v>40</v>
      </c>
      <c r="I9198" t="s">
        <v>42</v>
      </c>
      <c r="J9198" t="s">
        <v>86</v>
      </c>
      <c r="K9198" s="12">
        <v>39.96</v>
      </c>
    </row>
    <row r="9199" spans="1:11" x14ac:dyDescent="0.25">
      <c r="A9199" s="1">
        <v>42134</v>
      </c>
      <c r="B9199" t="s">
        <v>46</v>
      </c>
      <c r="C9199" t="s">
        <v>3473</v>
      </c>
      <c r="D9199" t="s">
        <v>22</v>
      </c>
      <c r="E9199" t="s">
        <v>23</v>
      </c>
      <c r="F9199" t="s">
        <v>627</v>
      </c>
      <c r="G9199" t="s">
        <v>39</v>
      </c>
      <c r="H9199" t="s">
        <v>40</v>
      </c>
      <c r="I9199" t="s">
        <v>67</v>
      </c>
      <c r="J9199" t="s">
        <v>68</v>
      </c>
      <c r="K9199" s="12">
        <v>1432</v>
      </c>
    </row>
    <row r="9200" spans="1:11" x14ac:dyDescent="0.25">
      <c r="A9200" s="1">
        <v>42134</v>
      </c>
      <c r="B9200" t="s">
        <v>46</v>
      </c>
      <c r="C9200" t="s">
        <v>3473</v>
      </c>
      <c r="D9200" t="s">
        <v>22</v>
      </c>
      <c r="E9200" t="s">
        <v>23</v>
      </c>
      <c r="F9200" t="s">
        <v>627</v>
      </c>
      <c r="G9200" t="s">
        <v>39</v>
      </c>
      <c r="H9200" t="s">
        <v>40</v>
      </c>
      <c r="I9200" t="s">
        <v>42</v>
      </c>
      <c r="J9200" t="s">
        <v>575</v>
      </c>
      <c r="K9200" s="12">
        <v>41.04</v>
      </c>
    </row>
    <row r="9201" spans="1:11" x14ac:dyDescent="0.25">
      <c r="A9201" s="1">
        <v>42134</v>
      </c>
      <c r="B9201" t="s">
        <v>46</v>
      </c>
      <c r="C9201" t="s">
        <v>3473</v>
      </c>
      <c r="D9201" t="s">
        <v>22</v>
      </c>
      <c r="E9201" t="s">
        <v>23</v>
      </c>
      <c r="F9201" t="s">
        <v>627</v>
      </c>
      <c r="G9201" t="s">
        <v>39</v>
      </c>
      <c r="H9201" t="s">
        <v>40</v>
      </c>
      <c r="I9201" t="s">
        <v>28</v>
      </c>
      <c r="J9201" t="s">
        <v>32</v>
      </c>
      <c r="K9201" s="12">
        <v>256.78399999999999</v>
      </c>
    </row>
    <row r="9202" spans="1:11" x14ac:dyDescent="0.25">
      <c r="A9202" s="1">
        <v>43025</v>
      </c>
      <c r="B9202" t="s">
        <v>184</v>
      </c>
      <c r="C9202" t="s">
        <v>7724</v>
      </c>
      <c r="D9202" t="s">
        <v>22</v>
      </c>
      <c r="E9202" t="s">
        <v>23</v>
      </c>
      <c r="F9202" t="s">
        <v>4931</v>
      </c>
      <c r="G9202" t="s">
        <v>786</v>
      </c>
      <c r="H9202" t="s">
        <v>144</v>
      </c>
      <c r="I9202" t="s">
        <v>28</v>
      </c>
      <c r="J9202" t="s">
        <v>29</v>
      </c>
      <c r="K9202" s="12">
        <v>120.98</v>
      </c>
    </row>
    <row r="9203" spans="1:11" x14ac:dyDescent="0.25">
      <c r="A9203" s="1">
        <v>43025</v>
      </c>
      <c r="B9203" t="s">
        <v>184</v>
      </c>
      <c r="C9203" t="s">
        <v>7724</v>
      </c>
      <c r="D9203" t="s">
        <v>22</v>
      </c>
      <c r="E9203" t="s">
        <v>23</v>
      </c>
      <c r="F9203" t="s">
        <v>4931</v>
      </c>
      <c r="G9203" t="s">
        <v>786</v>
      </c>
      <c r="H9203" t="s">
        <v>144</v>
      </c>
      <c r="I9203" t="s">
        <v>42</v>
      </c>
      <c r="J9203" t="s">
        <v>71</v>
      </c>
      <c r="K9203" s="12">
        <v>315.98</v>
      </c>
    </row>
    <row r="9204" spans="1:11" x14ac:dyDescent="0.25">
      <c r="A9204" s="1">
        <v>43038</v>
      </c>
      <c r="B9204" t="s">
        <v>46</v>
      </c>
      <c r="C9204" t="s">
        <v>4770</v>
      </c>
      <c r="D9204" t="s">
        <v>37</v>
      </c>
      <c r="E9204" t="s">
        <v>23</v>
      </c>
      <c r="F9204" t="s">
        <v>262</v>
      </c>
      <c r="G9204" t="s">
        <v>263</v>
      </c>
      <c r="H9204" t="s">
        <v>144</v>
      </c>
      <c r="I9204" t="s">
        <v>42</v>
      </c>
      <c r="J9204" t="s">
        <v>71</v>
      </c>
      <c r="K9204" s="12">
        <v>28.751999999999999</v>
      </c>
    </row>
    <row r="9205" spans="1:11" x14ac:dyDescent="0.25">
      <c r="A9205" s="1">
        <v>43038</v>
      </c>
      <c r="B9205" t="s">
        <v>46</v>
      </c>
      <c r="C9205" t="s">
        <v>4770</v>
      </c>
      <c r="D9205" t="s">
        <v>37</v>
      </c>
      <c r="E9205" t="s">
        <v>23</v>
      </c>
      <c r="F9205" t="s">
        <v>262</v>
      </c>
      <c r="G9205" t="s">
        <v>263</v>
      </c>
      <c r="H9205" t="s">
        <v>144</v>
      </c>
      <c r="I9205" t="s">
        <v>42</v>
      </c>
      <c r="J9205" t="s">
        <v>64</v>
      </c>
      <c r="K9205" s="12">
        <v>114.95</v>
      </c>
    </row>
    <row r="9206" spans="1:11" x14ac:dyDescent="0.25">
      <c r="A9206" s="1">
        <v>43070</v>
      </c>
      <c r="B9206" t="s">
        <v>46</v>
      </c>
      <c r="C9206" t="s">
        <v>791</v>
      </c>
      <c r="D9206" t="s">
        <v>37</v>
      </c>
      <c r="E9206" t="s">
        <v>23</v>
      </c>
      <c r="F9206" t="s">
        <v>38</v>
      </c>
      <c r="G9206" t="s">
        <v>39</v>
      </c>
      <c r="H9206" t="s">
        <v>40</v>
      </c>
      <c r="I9206" t="s">
        <v>42</v>
      </c>
      <c r="J9206" t="s">
        <v>64</v>
      </c>
      <c r="K9206" s="12">
        <v>23.04</v>
      </c>
    </row>
    <row r="9207" spans="1:11" x14ac:dyDescent="0.25">
      <c r="A9207" s="1">
        <v>42846</v>
      </c>
      <c r="B9207" t="s">
        <v>1289</v>
      </c>
      <c r="C9207" t="s">
        <v>4564</v>
      </c>
      <c r="D9207" t="s">
        <v>22</v>
      </c>
      <c r="E9207" t="s">
        <v>23</v>
      </c>
      <c r="F9207" t="s">
        <v>8452</v>
      </c>
      <c r="G9207" t="s">
        <v>745</v>
      </c>
      <c r="H9207" t="s">
        <v>144</v>
      </c>
      <c r="I9207" t="s">
        <v>42</v>
      </c>
      <c r="J9207" t="s">
        <v>64</v>
      </c>
      <c r="K9207" s="12">
        <v>15.48</v>
      </c>
    </row>
    <row r="9208" spans="1:11" x14ac:dyDescent="0.25">
      <c r="A9208" s="1">
        <v>42846</v>
      </c>
      <c r="B9208" t="s">
        <v>1289</v>
      </c>
      <c r="C9208" t="s">
        <v>4564</v>
      </c>
      <c r="D9208" t="s">
        <v>22</v>
      </c>
      <c r="E9208" t="s">
        <v>23</v>
      </c>
      <c r="F9208" t="s">
        <v>8452</v>
      </c>
      <c r="G9208" t="s">
        <v>745</v>
      </c>
      <c r="H9208" t="s">
        <v>144</v>
      </c>
      <c r="I9208" t="s">
        <v>42</v>
      </c>
      <c r="J9208" t="s">
        <v>86</v>
      </c>
      <c r="K9208" s="12">
        <v>51.84</v>
      </c>
    </row>
    <row r="9209" spans="1:11" x14ac:dyDescent="0.25">
      <c r="A9209" s="1">
        <v>43315</v>
      </c>
      <c r="B9209" t="s">
        <v>46</v>
      </c>
      <c r="C9209" t="s">
        <v>3833</v>
      </c>
      <c r="D9209" t="s">
        <v>22</v>
      </c>
      <c r="E9209" t="s">
        <v>23</v>
      </c>
      <c r="F9209" t="s">
        <v>534</v>
      </c>
      <c r="G9209" t="s">
        <v>207</v>
      </c>
      <c r="H9209" t="s">
        <v>101</v>
      </c>
      <c r="I9209" t="s">
        <v>67</v>
      </c>
      <c r="J9209" t="s">
        <v>157</v>
      </c>
      <c r="K9209" s="12">
        <v>39.816000000000003</v>
      </c>
    </row>
    <row r="9210" spans="1:11" x14ac:dyDescent="0.25">
      <c r="A9210" s="1">
        <v>43315</v>
      </c>
      <c r="B9210" t="s">
        <v>19</v>
      </c>
      <c r="C9210" t="s">
        <v>4780</v>
      </c>
      <c r="D9210" t="s">
        <v>37</v>
      </c>
      <c r="E9210" t="s">
        <v>23</v>
      </c>
      <c r="F9210" t="s">
        <v>91</v>
      </c>
      <c r="G9210" t="s">
        <v>92</v>
      </c>
      <c r="H9210" t="s">
        <v>40</v>
      </c>
      <c r="I9210" t="s">
        <v>42</v>
      </c>
      <c r="J9210" t="s">
        <v>55</v>
      </c>
      <c r="K9210" s="12">
        <v>16.059999999999999</v>
      </c>
    </row>
    <row r="9211" spans="1:11" x14ac:dyDescent="0.25">
      <c r="A9211" s="1">
        <v>43445</v>
      </c>
      <c r="B9211" t="s">
        <v>19</v>
      </c>
      <c r="C9211" t="s">
        <v>10490</v>
      </c>
      <c r="D9211" t="s">
        <v>98</v>
      </c>
      <c r="E9211" t="s">
        <v>23</v>
      </c>
      <c r="F9211" t="s">
        <v>2222</v>
      </c>
      <c r="G9211" t="s">
        <v>485</v>
      </c>
      <c r="H9211" t="s">
        <v>101</v>
      </c>
      <c r="I9211" t="s">
        <v>42</v>
      </c>
      <c r="J9211" t="s">
        <v>169</v>
      </c>
      <c r="K9211" s="12">
        <v>7.28</v>
      </c>
    </row>
    <row r="9212" spans="1:11" x14ac:dyDescent="0.25">
      <c r="A9212" s="1">
        <v>43445</v>
      </c>
      <c r="B9212" t="s">
        <v>19</v>
      </c>
      <c r="C9212" t="s">
        <v>10490</v>
      </c>
      <c r="D9212" t="s">
        <v>98</v>
      </c>
      <c r="E9212" t="s">
        <v>23</v>
      </c>
      <c r="F9212" t="s">
        <v>2222</v>
      </c>
      <c r="G9212" t="s">
        <v>485</v>
      </c>
      <c r="H9212" t="s">
        <v>101</v>
      </c>
      <c r="I9212" t="s">
        <v>42</v>
      </c>
      <c r="J9212" t="s">
        <v>71</v>
      </c>
      <c r="K9212" s="12">
        <v>5.4</v>
      </c>
    </row>
    <row r="9213" spans="1:11" x14ac:dyDescent="0.25">
      <c r="A9213" s="1">
        <v>42443</v>
      </c>
      <c r="B9213" t="s">
        <v>46</v>
      </c>
      <c r="C9213" t="s">
        <v>4048</v>
      </c>
      <c r="D9213" t="s">
        <v>22</v>
      </c>
      <c r="E9213" t="s">
        <v>23</v>
      </c>
      <c r="F9213" t="s">
        <v>563</v>
      </c>
      <c r="G9213" t="s">
        <v>39</v>
      </c>
      <c r="H9213" t="s">
        <v>40</v>
      </c>
      <c r="I9213" t="s">
        <v>42</v>
      </c>
      <c r="J9213" t="s">
        <v>86</v>
      </c>
      <c r="K9213" s="12">
        <v>19.440000000000001</v>
      </c>
    </row>
    <row r="9214" spans="1:11" x14ac:dyDescent="0.25">
      <c r="A9214" s="1">
        <v>42346</v>
      </c>
      <c r="B9214" t="s">
        <v>46</v>
      </c>
      <c r="C9214" t="s">
        <v>2094</v>
      </c>
      <c r="D9214" t="s">
        <v>37</v>
      </c>
      <c r="E9214" t="s">
        <v>23</v>
      </c>
      <c r="F9214" t="s">
        <v>123</v>
      </c>
      <c r="G9214" t="s">
        <v>39</v>
      </c>
      <c r="H9214" t="s">
        <v>40</v>
      </c>
      <c r="I9214" t="s">
        <v>28</v>
      </c>
      <c r="J9214" t="s">
        <v>61</v>
      </c>
      <c r="K9214" s="12">
        <v>39.880000000000003</v>
      </c>
    </row>
    <row r="9215" spans="1:11" x14ac:dyDescent="0.25">
      <c r="A9215" s="1">
        <v>42346</v>
      </c>
      <c r="B9215" t="s">
        <v>46</v>
      </c>
      <c r="C9215" t="s">
        <v>2094</v>
      </c>
      <c r="D9215" t="s">
        <v>37</v>
      </c>
      <c r="E9215" t="s">
        <v>23</v>
      </c>
      <c r="F9215" t="s">
        <v>123</v>
      </c>
      <c r="G9215" t="s">
        <v>39</v>
      </c>
      <c r="H9215" t="s">
        <v>40</v>
      </c>
      <c r="I9215" t="s">
        <v>28</v>
      </c>
      <c r="J9215" t="s">
        <v>61</v>
      </c>
      <c r="K9215" s="12">
        <v>79.44</v>
      </c>
    </row>
    <row r="9216" spans="1:11" x14ac:dyDescent="0.25">
      <c r="A9216" s="1">
        <v>43373</v>
      </c>
      <c r="B9216" t="s">
        <v>184</v>
      </c>
      <c r="C9216" t="s">
        <v>4617</v>
      </c>
      <c r="D9216" t="s">
        <v>37</v>
      </c>
      <c r="E9216" t="s">
        <v>23</v>
      </c>
      <c r="F9216" t="s">
        <v>142</v>
      </c>
      <c r="G9216" t="s">
        <v>143</v>
      </c>
      <c r="H9216" t="s">
        <v>144</v>
      </c>
      <c r="I9216" t="s">
        <v>42</v>
      </c>
      <c r="J9216" t="s">
        <v>43</v>
      </c>
      <c r="K9216" s="12">
        <v>20.664000000000001</v>
      </c>
    </row>
    <row r="9217" spans="1:11" x14ac:dyDescent="0.25">
      <c r="A9217" s="1">
        <v>43060</v>
      </c>
      <c r="B9217" t="s">
        <v>46</v>
      </c>
      <c r="C9217" t="s">
        <v>2173</v>
      </c>
      <c r="D9217" t="s">
        <v>37</v>
      </c>
      <c r="E9217" t="s">
        <v>23</v>
      </c>
      <c r="F9217" t="s">
        <v>38</v>
      </c>
      <c r="G9217" t="s">
        <v>39</v>
      </c>
      <c r="H9217" t="s">
        <v>40</v>
      </c>
      <c r="I9217" t="s">
        <v>42</v>
      </c>
      <c r="J9217" t="s">
        <v>86</v>
      </c>
      <c r="K9217" s="12">
        <v>32.4</v>
      </c>
    </row>
    <row r="9218" spans="1:11" x14ac:dyDescent="0.25">
      <c r="A9218" s="1">
        <v>43428</v>
      </c>
      <c r="B9218" t="s">
        <v>46</v>
      </c>
      <c r="C9218" t="s">
        <v>6316</v>
      </c>
      <c r="D9218" t="s">
        <v>37</v>
      </c>
      <c r="E9218" t="s">
        <v>23</v>
      </c>
      <c r="F9218" t="s">
        <v>6906</v>
      </c>
      <c r="G9218" t="s">
        <v>100</v>
      </c>
      <c r="H9218" t="s">
        <v>101</v>
      </c>
      <c r="I9218" t="s">
        <v>42</v>
      </c>
      <c r="J9218" t="s">
        <v>74</v>
      </c>
      <c r="K9218" s="12">
        <v>13.762</v>
      </c>
    </row>
    <row r="9219" spans="1:11" x14ac:dyDescent="0.25">
      <c r="A9219" s="1">
        <v>43418</v>
      </c>
      <c r="B9219" t="s">
        <v>184</v>
      </c>
      <c r="C9219" t="s">
        <v>5157</v>
      </c>
      <c r="D9219" t="s">
        <v>98</v>
      </c>
      <c r="E9219" t="s">
        <v>23</v>
      </c>
      <c r="F9219" t="s">
        <v>405</v>
      </c>
      <c r="G9219" t="s">
        <v>225</v>
      </c>
      <c r="H9219" t="s">
        <v>101</v>
      </c>
      <c r="I9219" t="s">
        <v>42</v>
      </c>
      <c r="J9219" t="s">
        <v>169</v>
      </c>
      <c r="K9219" s="12">
        <v>15.28</v>
      </c>
    </row>
    <row r="9220" spans="1:11" x14ac:dyDescent="0.25">
      <c r="A9220" s="1">
        <v>42598</v>
      </c>
      <c r="B9220" t="s">
        <v>46</v>
      </c>
      <c r="C9220" t="s">
        <v>4464</v>
      </c>
      <c r="D9220" t="s">
        <v>22</v>
      </c>
      <c r="E9220" t="s">
        <v>23</v>
      </c>
      <c r="F9220" t="s">
        <v>142</v>
      </c>
      <c r="G9220" t="s">
        <v>143</v>
      </c>
      <c r="H9220" t="s">
        <v>144</v>
      </c>
      <c r="I9220" t="s">
        <v>42</v>
      </c>
      <c r="J9220" t="s">
        <v>55</v>
      </c>
      <c r="K9220" s="12">
        <v>44.688000000000002</v>
      </c>
    </row>
    <row r="9221" spans="1:11" x14ac:dyDescent="0.25">
      <c r="A9221" s="1">
        <v>42598</v>
      </c>
      <c r="B9221" t="s">
        <v>46</v>
      </c>
      <c r="C9221" t="s">
        <v>4464</v>
      </c>
      <c r="D9221" t="s">
        <v>22</v>
      </c>
      <c r="E9221" t="s">
        <v>23</v>
      </c>
      <c r="F9221" t="s">
        <v>142</v>
      </c>
      <c r="G9221" t="s">
        <v>143</v>
      </c>
      <c r="H9221" t="s">
        <v>144</v>
      </c>
      <c r="I9221" t="s">
        <v>28</v>
      </c>
      <c r="J9221" t="s">
        <v>29</v>
      </c>
      <c r="K9221" s="12">
        <v>301.47000000000003</v>
      </c>
    </row>
    <row r="9222" spans="1:11" x14ac:dyDescent="0.25">
      <c r="A9222" s="1">
        <v>43386</v>
      </c>
      <c r="B9222" t="s">
        <v>184</v>
      </c>
      <c r="C9222" t="s">
        <v>5990</v>
      </c>
      <c r="D9222" t="s">
        <v>22</v>
      </c>
      <c r="E9222" t="s">
        <v>23</v>
      </c>
      <c r="F9222" t="s">
        <v>4273</v>
      </c>
      <c r="G9222" t="s">
        <v>734</v>
      </c>
      <c r="H9222" t="s">
        <v>26</v>
      </c>
      <c r="I9222" t="s">
        <v>42</v>
      </c>
      <c r="J9222" t="s">
        <v>43</v>
      </c>
      <c r="K9222" s="12">
        <v>11.07</v>
      </c>
    </row>
    <row r="9223" spans="1:11" x14ac:dyDescent="0.25">
      <c r="A9223" s="1">
        <v>43386</v>
      </c>
      <c r="B9223" t="s">
        <v>184</v>
      </c>
      <c r="C9223" t="s">
        <v>5990</v>
      </c>
      <c r="D9223" t="s">
        <v>22</v>
      </c>
      <c r="E9223" t="s">
        <v>23</v>
      </c>
      <c r="F9223" t="s">
        <v>4273</v>
      </c>
      <c r="G9223" t="s">
        <v>734</v>
      </c>
      <c r="H9223" t="s">
        <v>26</v>
      </c>
      <c r="I9223" t="s">
        <v>28</v>
      </c>
      <c r="J9223" t="s">
        <v>52</v>
      </c>
      <c r="K9223" s="12">
        <v>1504.52</v>
      </c>
    </row>
    <row r="9224" spans="1:11" x14ac:dyDescent="0.25">
      <c r="A9224" s="1">
        <v>43386</v>
      </c>
      <c r="B9224" t="s">
        <v>184</v>
      </c>
      <c r="C9224" t="s">
        <v>5990</v>
      </c>
      <c r="D9224" t="s">
        <v>22</v>
      </c>
      <c r="E9224" t="s">
        <v>23</v>
      </c>
      <c r="F9224" t="s">
        <v>4273</v>
      </c>
      <c r="G9224" t="s">
        <v>734</v>
      </c>
      <c r="H9224" t="s">
        <v>26</v>
      </c>
      <c r="I9224" t="s">
        <v>42</v>
      </c>
      <c r="J9224" t="s">
        <v>86</v>
      </c>
      <c r="K9224" s="12">
        <v>25.92</v>
      </c>
    </row>
    <row r="9225" spans="1:11" x14ac:dyDescent="0.25">
      <c r="A9225" s="1">
        <v>43408</v>
      </c>
      <c r="B9225" t="s">
        <v>1289</v>
      </c>
      <c r="C9225" t="s">
        <v>750</v>
      </c>
      <c r="D9225" t="s">
        <v>98</v>
      </c>
      <c r="E9225" t="s">
        <v>23</v>
      </c>
      <c r="F9225" t="s">
        <v>10502</v>
      </c>
      <c r="G9225" t="s">
        <v>100</v>
      </c>
      <c r="H9225" t="s">
        <v>101</v>
      </c>
      <c r="I9225" t="s">
        <v>42</v>
      </c>
      <c r="J9225" t="s">
        <v>71</v>
      </c>
      <c r="K9225" s="12">
        <v>7.5359999999999996</v>
      </c>
    </row>
    <row r="9226" spans="1:11" x14ac:dyDescent="0.25">
      <c r="A9226" s="1">
        <v>43408</v>
      </c>
      <c r="B9226" t="s">
        <v>1289</v>
      </c>
      <c r="C9226" t="s">
        <v>750</v>
      </c>
      <c r="D9226" t="s">
        <v>98</v>
      </c>
      <c r="E9226" t="s">
        <v>23</v>
      </c>
      <c r="F9226" t="s">
        <v>10502</v>
      </c>
      <c r="G9226" t="s">
        <v>100</v>
      </c>
      <c r="H9226" t="s">
        <v>101</v>
      </c>
      <c r="I9226" t="s">
        <v>42</v>
      </c>
      <c r="J9226" t="s">
        <v>71</v>
      </c>
      <c r="K9226" s="12">
        <v>1.4079999999999999</v>
      </c>
    </row>
    <row r="9227" spans="1:11" x14ac:dyDescent="0.25">
      <c r="A9227" s="1">
        <v>43408</v>
      </c>
      <c r="B9227" t="s">
        <v>1289</v>
      </c>
      <c r="C9227" t="s">
        <v>750</v>
      </c>
      <c r="D9227" t="s">
        <v>98</v>
      </c>
      <c r="E9227" t="s">
        <v>23</v>
      </c>
      <c r="F9227" t="s">
        <v>10502</v>
      </c>
      <c r="G9227" t="s">
        <v>100</v>
      </c>
      <c r="H9227" t="s">
        <v>101</v>
      </c>
      <c r="I9227" t="s">
        <v>42</v>
      </c>
      <c r="J9227" t="s">
        <v>71</v>
      </c>
      <c r="K9227" s="12">
        <v>4.1440000000000001</v>
      </c>
    </row>
    <row r="9228" spans="1:11" x14ac:dyDescent="0.25">
      <c r="A9228" s="1">
        <v>43408</v>
      </c>
      <c r="B9228" t="s">
        <v>1289</v>
      </c>
      <c r="C9228" t="s">
        <v>750</v>
      </c>
      <c r="D9228" t="s">
        <v>98</v>
      </c>
      <c r="E9228" t="s">
        <v>23</v>
      </c>
      <c r="F9228" t="s">
        <v>10502</v>
      </c>
      <c r="G9228" t="s">
        <v>100</v>
      </c>
      <c r="H9228" t="s">
        <v>101</v>
      </c>
      <c r="I9228" t="s">
        <v>42</v>
      </c>
      <c r="J9228" t="s">
        <v>55</v>
      </c>
      <c r="K9228" s="12">
        <v>52.752000000000002</v>
      </c>
    </row>
    <row r="9229" spans="1:11" x14ac:dyDescent="0.25">
      <c r="A9229" s="1">
        <v>43178</v>
      </c>
      <c r="B9229" t="s">
        <v>46</v>
      </c>
      <c r="C9229" t="s">
        <v>3664</v>
      </c>
      <c r="D9229" t="s">
        <v>37</v>
      </c>
      <c r="E9229" t="s">
        <v>23</v>
      </c>
      <c r="F9229" t="s">
        <v>38</v>
      </c>
      <c r="G9229" t="s">
        <v>39</v>
      </c>
      <c r="H9229" t="s">
        <v>40</v>
      </c>
      <c r="I9229" t="s">
        <v>42</v>
      </c>
      <c r="J9229" t="s">
        <v>74</v>
      </c>
      <c r="K9229" s="12">
        <v>381.36</v>
      </c>
    </row>
    <row r="9230" spans="1:11" x14ac:dyDescent="0.25">
      <c r="A9230" s="1">
        <v>42311</v>
      </c>
      <c r="B9230" t="s">
        <v>1289</v>
      </c>
      <c r="C9230" t="s">
        <v>3612</v>
      </c>
      <c r="D9230" t="s">
        <v>98</v>
      </c>
      <c r="E9230" t="s">
        <v>23</v>
      </c>
      <c r="F9230" t="s">
        <v>38</v>
      </c>
      <c r="G9230" t="s">
        <v>39</v>
      </c>
      <c r="H9230" t="s">
        <v>40</v>
      </c>
      <c r="I9230" t="s">
        <v>42</v>
      </c>
      <c r="J9230" t="s">
        <v>64</v>
      </c>
      <c r="K9230" s="12">
        <v>6.72</v>
      </c>
    </row>
    <row r="9231" spans="1:11" x14ac:dyDescent="0.25">
      <c r="A9231" s="1">
        <v>43304</v>
      </c>
      <c r="B9231" t="s">
        <v>184</v>
      </c>
      <c r="C9231" t="s">
        <v>161</v>
      </c>
      <c r="D9231" t="s">
        <v>22</v>
      </c>
      <c r="E9231" t="s">
        <v>23</v>
      </c>
      <c r="F9231" t="s">
        <v>38</v>
      </c>
      <c r="G9231" t="s">
        <v>39</v>
      </c>
      <c r="H9231" t="s">
        <v>40</v>
      </c>
      <c r="I9231" t="s">
        <v>42</v>
      </c>
      <c r="J9231" t="s">
        <v>71</v>
      </c>
      <c r="K9231" s="12">
        <v>15.192</v>
      </c>
    </row>
    <row r="9232" spans="1:11" x14ac:dyDescent="0.25">
      <c r="A9232" s="1">
        <v>43304</v>
      </c>
      <c r="B9232" t="s">
        <v>184</v>
      </c>
      <c r="C9232" t="s">
        <v>161</v>
      </c>
      <c r="D9232" t="s">
        <v>22</v>
      </c>
      <c r="E9232" t="s">
        <v>23</v>
      </c>
      <c r="F9232" t="s">
        <v>38</v>
      </c>
      <c r="G9232" t="s">
        <v>39</v>
      </c>
      <c r="H9232" t="s">
        <v>40</v>
      </c>
      <c r="I9232" t="s">
        <v>42</v>
      </c>
      <c r="J9232" t="s">
        <v>86</v>
      </c>
      <c r="K9232" s="12">
        <v>58.32</v>
      </c>
    </row>
    <row r="9233" spans="1:11" x14ac:dyDescent="0.25">
      <c r="A9233" s="1">
        <v>42365</v>
      </c>
      <c r="B9233" t="s">
        <v>46</v>
      </c>
      <c r="C9233" t="s">
        <v>2180</v>
      </c>
      <c r="D9233" t="s">
        <v>22</v>
      </c>
      <c r="E9233" t="s">
        <v>23</v>
      </c>
      <c r="F9233" t="s">
        <v>540</v>
      </c>
      <c r="G9233" t="s">
        <v>306</v>
      </c>
      <c r="H9233" t="s">
        <v>40</v>
      </c>
      <c r="I9233" t="s">
        <v>42</v>
      </c>
      <c r="J9233" t="s">
        <v>71</v>
      </c>
      <c r="K9233" s="12">
        <v>946.76400000000001</v>
      </c>
    </row>
    <row r="9234" spans="1:11" x14ac:dyDescent="0.25">
      <c r="A9234" s="1">
        <v>42980</v>
      </c>
      <c r="B9234" t="s">
        <v>46</v>
      </c>
      <c r="C9234" t="s">
        <v>1992</v>
      </c>
      <c r="D9234" t="s">
        <v>22</v>
      </c>
      <c r="E9234" t="s">
        <v>23</v>
      </c>
      <c r="F9234" t="s">
        <v>38</v>
      </c>
      <c r="G9234" t="s">
        <v>39</v>
      </c>
      <c r="H9234" t="s">
        <v>40</v>
      </c>
      <c r="I9234" t="s">
        <v>28</v>
      </c>
      <c r="J9234" t="s">
        <v>61</v>
      </c>
      <c r="K9234" s="12">
        <v>94.68</v>
      </c>
    </row>
    <row r="9235" spans="1:11" x14ac:dyDescent="0.25">
      <c r="A9235" s="1">
        <v>42980</v>
      </c>
      <c r="B9235" t="s">
        <v>46</v>
      </c>
      <c r="C9235" t="s">
        <v>1992</v>
      </c>
      <c r="D9235" t="s">
        <v>22</v>
      </c>
      <c r="E9235" t="s">
        <v>23</v>
      </c>
      <c r="F9235" t="s">
        <v>38</v>
      </c>
      <c r="G9235" t="s">
        <v>39</v>
      </c>
      <c r="H9235" t="s">
        <v>40</v>
      </c>
      <c r="I9235" t="s">
        <v>42</v>
      </c>
      <c r="J9235" t="s">
        <v>55</v>
      </c>
      <c r="K9235" s="12">
        <v>23.67</v>
      </c>
    </row>
    <row r="9236" spans="1:11" x14ac:dyDescent="0.25">
      <c r="A9236" s="1">
        <v>42980</v>
      </c>
      <c r="B9236" t="s">
        <v>46</v>
      </c>
      <c r="C9236" t="s">
        <v>1992</v>
      </c>
      <c r="D9236" t="s">
        <v>22</v>
      </c>
      <c r="E9236" t="s">
        <v>23</v>
      </c>
      <c r="F9236" t="s">
        <v>38</v>
      </c>
      <c r="G9236" t="s">
        <v>39</v>
      </c>
      <c r="H9236" t="s">
        <v>40</v>
      </c>
      <c r="I9236" t="s">
        <v>67</v>
      </c>
      <c r="J9236" t="s">
        <v>68</v>
      </c>
      <c r="K9236" s="12">
        <v>1091.1679999999999</v>
      </c>
    </row>
    <row r="9237" spans="1:11" x14ac:dyDescent="0.25">
      <c r="A9237" s="1">
        <v>42980</v>
      </c>
      <c r="B9237" t="s">
        <v>46</v>
      </c>
      <c r="C9237" t="s">
        <v>1992</v>
      </c>
      <c r="D9237" t="s">
        <v>22</v>
      </c>
      <c r="E9237" t="s">
        <v>23</v>
      </c>
      <c r="F9237" t="s">
        <v>38</v>
      </c>
      <c r="G9237" t="s">
        <v>39</v>
      </c>
      <c r="H9237" t="s">
        <v>40</v>
      </c>
      <c r="I9237" t="s">
        <v>42</v>
      </c>
      <c r="J9237" t="s">
        <v>64</v>
      </c>
      <c r="K9237" s="12">
        <v>18.690000000000001</v>
      </c>
    </row>
    <row r="9238" spans="1:11" x14ac:dyDescent="0.25">
      <c r="A9238" s="1">
        <v>42980</v>
      </c>
      <c r="B9238" t="s">
        <v>46</v>
      </c>
      <c r="C9238" t="s">
        <v>1992</v>
      </c>
      <c r="D9238" t="s">
        <v>22</v>
      </c>
      <c r="E9238" t="s">
        <v>23</v>
      </c>
      <c r="F9238" t="s">
        <v>38</v>
      </c>
      <c r="G9238" t="s">
        <v>39</v>
      </c>
      <c r="H9238" t="s">
        <v>40</v>
      </c>
      <c r="I9238" t="s">
        <v>28</v>
      </c>
      <c r="J9238" t="s">
        <v>52</v>
      </c>
      <c r="K9238" s="12">
        <v>568.72799999999995</v>
      </c>
    </row>
    <row r="9239" spans="1:11" x14ac:dyDescent="0.25">
      <c r="A9239" s="1">
        <v>42980</v>
      </c>
      <c r="B9239" t="s">
        <v>46</v>
      </c>
      <c r="C9239" t="s">
        <v>1992</v>
      </c>
      <c r="D9239" t="s">
        <v>22</v>
      </c>
      <c r="E9239" t="s">
        <v>23</v>
      </c>
      <c r="F9239" t="s">
        <v>38</v>
      </c>
      <c r="G9239" t="s">
        <v>39</v>
      </c>
      <c r="H9239" t="s">
        <v>40</v>
      </c>
      <c r="I9239" t="s">
        <v>42</v>
      </c>
      <c r="J9239" t="s">
        <v>71</v>
      </c>
      <c r="K9239" s="12">
        <v>7.3120000000000003</v>
      </c>
    </row>
    <row r="9240" spans="1:11" x14ac:dyDescent="0.25">
      <c r="A9240" s="1">
        <v>43142</v>
      </c>
      <c r="B9240" t="s">
        <v>184</v>
      </c>
      <c r="C9240" t="s">
        <v>4991</v>
      </c>
      <c r="D9240" t="s">
        <v>22</v>
      </c>
      <c r="E9240" t="s">
        <v>23</v>
      </c>
      <c r="F9240" t="s">
        <v>493</v>
      </c>
      <c r="G9240" t="s">
        <v>494</v>
      </c>
      <c r="H9240" t="s">
        <v>144</v>
      </c>
      <c r="I9240" t="s">
        <v>28</v>
      </c>
      <c r="J9240" t="s">
        <v>61</v>
      </c>
      <c r="K9240" s="12">
        <v>147.56800000000001</v>
      </c>
    </row>
    <row r="9241" spans="1:11" x14ac:dyDescent="0.25">
      <c r="A9241" s="1">
        <v>43400</v>
      </c>
      <c r="B9241" t="s">
        <v>46</v>
      </c>
      <c r="C9241" t="s">
        <v>2025</v>
      </c>
      <c r="D9241" t="s">
        <v>37</v>
      </c>
      <c r="E9241" t="s">
        <v>23</v>
      </c>
      <c r="F9241" t="s">
        <v>5651</v>
      </c>
      <c r="G9241" t="s">
        <v>50</v>
      </c>
      <c r="H9241" t="s">
        <v>26</v>
      </c>
      <c r="I9241" t="s">
        <v>42</v>
      </c>
      <c r="J9241" t="s">
        <v>86</v>
      </c>
      <c r="K9241" s="12">
        <v>56.783999999999999</v>
      </c>
    </row>
    <row r="9242" spans="1:11" x14ac:dyDescent="0.25">
      <c r="A9242" s="1">
        <v>43400</v>
      </c>
      <c r="B9242" t="s">
        <v>46</v>
      </c>
      <c r="C9242" t="s">
        <v>2025</v>
      </c>
      <c r="D9242" t="s">
        <v>37</v>
      </c>
      <c r="E9242" t="s">
        <v>23</v>
      </c>
      <c r="F9242" t="s">
        <v>5651</v>
      </c>
      <c r="G9242" t="s">
        <v>50</v>
      </c>
      <c r="H9242" t="s">
        <v>26</v>
      </c>
      <c r="I9242" t="s">
        <v>42</v>
      </c>
      <c r="J9242" t="s">
        <v>71</v>
      </c>
      <c r="K9242" s="12">
        <v>5.6070000000000002</v>
      </c>
    </row>
    <row r="9243" spans="1:11" x14ac:dyDescent="0.25">
      <c r="A9243" s="1">
        <v>43400</v>
      </c>
      <c r="B9243" t="s">
        <v>46</v>
      </c>
      <c r="C9243" t="s">
        <v>2025</v>
      </c>
      <c r="D9243" t="s">
        <v>37</v>
      </c>
      <c r="E9243" t="s">
        <v>23</v>
      </c>
      <c r="F9243" t="s">
        <v>5651</v>
      </c>
      <c r="G9243" t="s">
        <v>50</v>
      </c>
      <c r="H9243" t="s">
        <v>26</v>
      </c>
      <c r="I9243" t="s">
        <v>42</v>
      </c>
      <c r="J9243" t="s">
        <v>64</v>
      </c>
      <c r="K9243" s="12">
        <v>6.5759999999999996</v>
      </c>
    </row>
    <row r="9244" spans="1:11" x14ac:dyDescent="0.25">
      <c r="A9244" s="1">
        <v>42194</v>
      </c>
      <c r="B9244" t="s">
        <v>46</v>
      </c>
      <c r="C9244" t="s">
        <v>2353</v>
      </c>
      <c r="D9244" t="s">
        <v>98</v>
      </c>
      <c r="E9244" t="s">
        <v>23</v>
      </c>
      <c r="F9244" t="s">
        <v>123</v>
      </c>
      <c r="G9244" t="s">
        <v>39</v>
      </c>
      <c r="H9244" t="s">
        <v>40</v>
      </c>
      <c r="I9244" t="s">
        <v>42</v>
      </c>
      <c r="J9244" t="s">
        <v>71</v>
      </c>
      <c r="K9244" s="12">
        <v>14.304</v>
      </c>
    </row>
    <row r="9245" spans="1:11" x14ac:dyDescent="0.25">
      <c r="A9245" s="1">
        <v>42194</v>
      </c>
      <c r="B9245" t="s">
        <v>46</v>
      </c>
      <c r="C9245" t="s">
        <v>2353</v>
      </c>
      <c r="D9245" t="s">
        <v>98</v>
      </c>
      <c r="E9245" t="s">
        <v>23</v>
      </c>
      <c r="F9245" t="s">
        <v>123</v>
      </c>
      <c r="G9245" t="s">
        <v>39</v>
      </c>
      <c r="H9245" t="s">
        <v>40</v>
      </c>
      <c r="I9245" t="s">
        <v>28</v>
      </c>
      <c r="J9245" t="s">
        <v>29</v>
      </c>
      <c r="K9245" s="12">
        <v>119.833</v>
      </c>
    </row>
    <row r="9246" spans="1:11" x14ac:dyDescent="0.25">
      <c r="A9246" s="1">
        <v>42194</v>
      </c>
      <c r="B9246" t="s">
        <v>46</v>
      </c>
      <c r="C9246" t="s">
        <v>2353</v>
      </c>
      <c r="D9246" t="s">
        <v>98</v>
      </c>
      <c r="E9246" t="s">
        <v>23</v>
      </c>
      <c r="F9246" t="s">
        <v>123</v>
      </c>
      <c r="G9246" t="s">
        <v>39</v>
      </c>
      <c r="H9246" t="s">
        <v>40</v>
      </c>
      <c r="I9246" t="s">
        <v>42</v>
      </c>
      <c r="J9246" t="s">
        <v>64</v>
      </c>
      <c r="K9246" s="12">
        <v>5.56</v>
      </c>
    </row>
    <row r="9247" spans="1:11" x14ac:dyDescent="0.25">
      <c r="A9247" s="1">
        <v>42194</v>
      </c>
      <c r="B9247" t="s">
        <v>46</v>
      </c>
      <c r="C9247" t="s">
        <v>2353</v>
      </c>
      <c r="D9247" t="s">
        <v>98</v>
      </c>
      <c r="E9247" t="s">
        <v>23</v>
      </c>
      <c r="F9247" t="s">
        <v>123</v>
      </c>
      <c r="G9247" t="s">
        <v>39</v>
      </c>
      <c r="H9247" t="s">
        <v>40</v>
      </c>
      <c r="I9247" t="s">
        <v>42</v>
      </c>
      <c r="J9247" t="s">
        <v>86</v>
      </c>
      <c r="K9247" s="12">
        <v>32.4</v>
      </c>
    </row>
    <row r="9248" spans="1:11" x14ac:dyDescent="0.25">
      <c r="A9248" s="1">
        <v>43242</v>
      </c>
      <c r="B9248" t="s">
        <v>46</v>
      </c>
      <c r="C9248" t="s">
        <v>6041</v>
      </c>
      <c r="D9248" t="s">
        <v>98</v>
      </c>
      <c r="E9248" t="s">
        <v>23</v>
      </c>
      <c r="F9248" t="s">
        <v>123</v>
      </c>
      <c r="G9248" t="s">
        <v>39</v>
      </c>
      <c r="H9248" t="s">
        <v>40</v>
      </c>
      <c r="I9248" t="s">
        <v>42</v>
      </c>
      <c r="J9248" t="s">
        <v>64</v>
      </c>
      <c r="K9248" s="12">
        <v>9.84</v>
      </c>
    </row>
    <row r="9249" spans="1:11" x14ac:dyDescent="0.25">
      <c r="A9249" s="1">
        <v>43242</v>
      </c>
      <c r="B9249" t="s">
        <v>46</v>
      </c>
      <c r="C9249" t="s">
        <v>6041</v>
      </c>
      <c r="D9249" t="s">
        <v>98</v>
      </c>
      <c r="E9249" t="s">
        <v>23</v>
      </c>
      <c r="F9249" t="s">
        <v>123</v>
      </c>
      <c r="G9249" t="s">
        <v>39</v>
      </c>
      <c r="H9249" t="s">
        <v>40</v>
      </c>
      <c r="I9249" t="s">
        <v>42</v>
      </c>
      <c r="J9249" t="s">
        <v>64</v>
      </c>
      <c r="K9249" s="12">
        <v>2.78</v>
      </c>
    </row>
    <row r="9250" spans="1:11" x14ac:dyDescent="0.25">
      <c r="A9250" s="1">
        <v>43049</v>
      </c>
      <c r="B9250" t="s">
        <v>46</v>
      </c>
      <c r="C9250" t="s">
        <v>2897</v>
      </c>
      <c r="D9250" t="s">
        <v>22</v>
      </c>
      <c r="E9250" t="s">
        <v>23</v>
      </c>
      <c r="F9250" t="s">
        <v>262</v>
      </c>
      <c r="G9250" t="s">
        <v>263</v>
      </c>
      <c r="H9250" t="s">
        <v>144</v>
      </c>
      <c r="I9250" t="s">
        <v>42</v>
      </c>
      <c r="J9250" t="s">
        <v>71</v>
      </c>
      <c r="K9250" s="12">
        <v>3.64</v>
      </c>
    </row>
    <row r="9251" spans="1:11" x14ac:dyDescent="0.25">
      <c r="A9251" s="1">
        <v>43049</v>
      </c>
      <c r="B9251" t="s">
        <v>46</v>
      </c>
      <c r="C9251" t="s">
        <v>2897</v>
      </c>
      <c r="D9251" t="s">
        <v>22</v>
      </c>
      <c r="E9251" t="s">
        <v>23</v>
      </c>
      <c r="F9251" t="s">
        <v>262</v>
      </c>
      <c r="G9251" t="s">
        <v>263</v>
      </c>
      <c r="H9251" t="s">
        <v>144</v>
      </c>
      <c r="I9251" t="s">
        <v>67</v>
      </c>
      <c r="J9251" t="s">
        <v>68</v>
      </c>
      <c r="K9251" s="12">
        <v>881.93</v>
      </c>
    </row>
    <row r="9252" spans="1:11" x14ac:dyDescent="0.25">
      <c r="A9252" s="1">
        <v>43071</v>
      </c>
      <c r="B9252" t="s">
        <v>46</v>
      </c>
      <c r="C9252" t="s">
        <v>3890</v>
      </c>
      <c r="D9252" t="s">
        <v>37</v>
      </c>
      <c r="E9252" t="s">
        <v>23</v>
      </c>
      <c r="F9252" t="s">
        <v>5183</v>
      </c>
      <c r="G9252" t="s">
        <v>485</v>
      </c>
      <c r="H9252" t="s">
        <v>101</v>
      </c>
      <c r="I9252" t="s">
        <v>42</v>
      </c>
      <c r="J9252" t="s">
        <v>71</v>
      </c>
      <c r="K9252" s="12">
        <v>115.84</v>
      </c>
    </row>
    <row r="9253" spans="1:11" x14ac:dyDescent="0.25">
      <c r="A9253" s="1">
        <v>43161</v>
      </c>
      <c r="B9253" t="s">
        <v>46</v>
      </c>
      <c r="C9253" t="s">
        <v>5637</v>
      </c>
      <c r="D9253" t="s">
        <v>37</v>
      </c>
      <c r="E9253" t="s">
        <v>23</v>
      </c>
      <c r="F9253" t="s">
        <v>38</v>
      </c>
      <c r="G9253" t="s">
        <v>39</v>
      </c>
      <c r="H9253" t="s">
        <v>40</v>
      </c>
      <c r="I9253" t="s">
        <v>42</v>
      </c>
      <c r="J9253" t="s">
        <v>71</v>
      </c>
      <c r="K9253" s="12">
        <v>107.648</v>
      </c>
    </row>
    <row r="9254" spans="1:11" x14ac:dyDescent="0.25">
      <c r="A9254" s="1">
        <v>43366</v>
      </c>
      <c r="B9254" t="s">
        <v>19</v>
      </c>
      <c r="C9254" t="s">
        <v>8522</v>
      </c>
      <c r="D9254" t="s">
        <v>22</v>
      </c>
      <c r="E9254" t="s">
        <v>23</v>
      </c>
      <c r="F9254" t="s">
        <v>10516</v>
      </c>
      <c r="G9254" t="s">
        <v>1708</v>
      </c>
      <c r="H9254" t="s">
        <v>26</v>
      </c>
      <c r="I9254" t="s">
        <v>67</v>
      </c>
      <c r="J9254" t="s">
        <v>157</v>
      </c>
      <c r="K9254" s="12">
        <v>199.95</v>
      </c>
    </row>
    <row r="9255" spans="1:11" x14ac:dyDescent="0.25">
      <c r="A9255" s="1">
        <v>43366</v>
      </c>
      <c r="B9255" t="s">
        <v>19</v>
      </c>
      <c r="C9255" t="s">
        <v>8522</v>
      </c>
      <c r="D9255" t="s">
        <v>22</v>
      </c>
      <c r="E9255" t="s">
        <v>23</v>
      </c>
      <c r="F9255" t="s">
        <v>10516</v>
      </c>
      <c r="G9255" t="s">
        <v>1708</v>
      </c>
      <c r="H9255" t="s">
        <v>26</v>
      </c>
      <c r="I9255" t="s">
        <v>42</v>
      </c>
      <c r="J9255" t="s">
        <v>86</v>
      </c>
      <c r="K9255" s="12">
        <v>12.96</v>
      </c>
    </row>
    <row r="9256" spans="1:11" x14ac:dyDescent="0.25">
      <c r="A9256" s="1">
        <v>42046</v>
      </c>
      <c r="B9256" t="s">
        <v>19</v>
      </c>
      <c r="C9256" t="s">
        <v>2629</v>
      </c>
      <c r="D9256" t="s">
        <v>22</v>
      </c>
      <c r="E9256" t="s">
        <v>23</v>
      </c>
      <c r="F9256" t="s">
        <v>378</v>
      </c>
      <c r="G9256" t="s">
        <v>593</v>
      </c>
      <c r="H9256" t="s">
        <v>101</v>
      </c>
      <c r="I9256" t="s">
        <v>28</v>
      </c>
      <c r="J9256" t="s">
        <v>32</v>
      </c>
      <c r="K9256" s="12">
        <v>60.89</v>
      </c>
    </row>
    <row r="9257" spans="1:11" x14ac:dyDescent="0.25">
      <c r="A9257" s="1">
        <v>42046</v>
      </c>
      <c r="B9257" t="s">
        <v>19</v>
      </c>
      <c r="C9257" t="s">
        <v>2629</v>
      </c>
      <c r="D9257" t="s">
        <v>22</v>
      </c>
      <c r="E9257" t="s">
        <v>23</v>
      </c>
      <c r="F9257" t="s">
        <v>378</v>
      </c>
      <c r="G9257" t="s">
        <v>593</v>
      </c>
      <c r="H9257" t="s">
        <v>101</v>
      </c>
      <c r="I9257" t="s">
        <v>42</v>
      </c>
      <c r="J9257" t="s">
        <v>43</v>
      </c>
      <c r="K9257" s="12">
        <v>14.94</v>
      </c>
    </row>
    <row r="9258" spans="1:11" x14ac:dyDescent="0.25">
      <c r="A9258" s="1">
        <v>42046</v>
      </c>
      <c r="B9258" t="s">
        <v>19</v>
      </c>
      <c r="C9258" t="s">
        <v>2629</v>
      </c>
      <c r="D9258" t="s">
        <v>22</v>
      </c>
      <c r="E9258" t="s">
        <v>23</v>
      </c>
      <c r="F9258" t="s">
        <v>378</v>
      </c>
      <c r="G9258" t="s">
        <v>593</v>
      </c>
      <c r="H9258" t="s">
        <v>101</v>
      </c>
      <c r="I9258" t="s">
        <v>42</v>
      </c>
      <c r="J9258" t="s">
        <v>71</v>
      </c>
      <c r="K9258" s="12">
        <v>9.64</v>
      </c>
    </row>
    <row r="9259" spans="1:11" x14ac:dyDescent="0.25">
      <c r="A9259" s="1">
        <v>42046</v>
      </c>
      <c r="B9259" t="s">
        <v>19</v>
      </c>
      <c r="C9259" t="s">
        <v>2629</v>
      </c>
      <c r="D9259" t="s">
        <v>22</v>
      </c>
      <c r="E9259" t="s">
        <v>23</v>
      </c>
      <c r="F9259" t="s">
        <v>378</v>
      </c>
      <c r="G9259" t="s">
        <v>593</v>
      </c>
      <c r="H9259" t="s">
        <v>101</v>
      </c>
      <c r="I9259" t="s">
        <v>28</v>
      </c>
      <c r="J9259" t="s">
        <v>61</v>
      </c>
      <c r="K9259" s="12">
        <v>332.94</v>
      </c>
    </row>
    <row r="9260" spans="1:11" x14ac:dyDescent="0.25">
      <c r="A9260" s="1">
        <v>42046</v>
      </c>
      <c r="B9260" t="s">
        <v>19</v>
      </c>
      <c r="C9260" t="s">
        <v>2629</v>
      </c>
      <c r="D9260" t="s">
        <v>22</v>
      </c>
      <c r="E9260" t="s">
        <v>23</v>
      </c>
      <c r="F9260" t="s">
        <v>378</v>
      </c>
      <c r="G9260" t="s">
        <v>593</v>
      </c>
      <c r="H9260" t="s">
        <v>101</v>
      </c>
      <c r="I9260" t="s">
        <v>42</v>
      </c>
      <c r="J9260" t="s">
        <v>71</v>
      </c>
      <c r="K9260" s="12">
        <v>51.9</v>
      </c>
    </row>
    <row r="9261" spans="1:11" x14ac:dyDescent="0.25">
      <c r="A9261" s="1">
        <v>42046</v>
      </c>
      <c r="B9261" t="s">
        <v>19</v>
      </c>
      <c r="C9261" t="s">
        <v>2629</v>
      </c>
      <c r="D9261" t="s">
        <v>22</v>
      </c>
      <c r="E9261" t="s">
        <v>23</v>
      </c>
      <c r="F9261" t="s">
        <v>378</v>
      </c>
      <c r="G9261" t="s">
        <v>593</v>
      </c>
      <c r="H9261" t="s">
        <v>101</v>
      </c>
      <c r="I9261" t="s">
        <v>42</v>
      </c>
      <c r="J9261" t="s">
        <v>55</v>
      </c>
      <c r="K9261" s="12">
        <v>64.959999999999994</v>
      </c>
    </row>
    <row r="9262" spans="1:11" x14ac:dyDescent="0.25">
      <c r="A9262" s="1">
        <v>43415</v>
      </c>
      <c r="B9262" t="s">
        <v>19</v>
      </c>
      <c r="C9262" t="s">
        <v>1258</v>
      </c>
      <c r="D9262" t="s">
        <v>22</v>
      </c>
      <c r="E9262" t="s">
        <v>23</v>
      </c>
      <c r="F9262" t="s">
        <v>10519</v>
      </c>
      <c r="G9262" t="s">
        <v>5330</v>
      </c>
      <c r="H9262" t="s">
        <v>101</v>
      </c>
      <c r="I9262" t="s">
        <v>42</v>
      </c>
      <c r="J9262" t="s">
        <v>575</v>
      </c>
      <c r="K9262" s="12">
        <v>25.5</v>
      </c>
    </row>
    <row r="9263" spans="1:11" x14ac:dyDescent="0.25">
      <c r="A9263" s="1">
        <v>43345</v>
      </c>
      <c r="B9263" t="s">
        <v>1289</v>
      </c>
      <c r="C9263" t="s">
        <v>6718</v>
      </c>
      <c r="D9263" t="s">
        <v>98</v>
      </c>
      <c r="E9263" t="s">
        <v>23</v>
      </c>
      <c r="F9263" t="s">
        <v>91</v>
      </c>
      <c r="G9263" t="s">
        <v>92</v>
      </c>
      <c r="H9263" t="s">
        <v>40</v>
      </c>
      <c r="I9263" t="s">
        <v>28</v>
      </c>
      <c r="J9263" t="s">
        <v>32</v>
      </c>
      <c r="K9263" s="12">
        <v>215.976</v>
      </c>
    </row>
    <row r="9264" spans="1:11" x14ac:dyDescent="0.25">
      <c r="A9264" s="1">
        <v>42652</v>
      </c>
      <c r="B9264" t="s">
        <v>46</v>
      </c>
      <c r="C9264" t="s">
        <v>2082</v>
      </c>
      <c r="D9264" t="s">
        <v>22</v>
      </c>
      <c r="E9264" t="s">
        <v>23</v>
      </c>
      <c r="F9264" t="s">
        <v>878</v>
      </c>
      <c r="G9264" t="s">
        <v>234</v>
      </c>
      <c r="H9264" t="s">
        <v>101</v>
      </c>
      <c r="I9264" t="s">
        <v>28</v>
      </c>
      <c r="J9264" t="s">
        <v>32</v>
      </c>
      <c r="K9264" s="12">
        <v>389.97</v>
      </c>
    </row>
    <row r="9265" spans="1:11" x14ac:dyDescent="0.25">
      <c r="A9265" s="1">
        <v>42652</v>
      </c>
      <c r="B9265" t="s">
        <v>46</v>
      </c>
      <c r="C9265" t="s">
        <v>2082</v>
      </c>
      <c r="D9265" t="s">
        <v>22</v>
      </c>
      <c r="E9265" t="s">
        <v>23</v>
      </c>
      <c r="F9265" t="s">
        <v>878</v>
      </c>
      <c r="G9265" t="s">
        <v>234</v>
      </c>
      <c r="H9265" t="s">
        <v>101</v>
      </c>
      <c r="I9265" t="s">
        <v>42</v>
      </c>
      <c r="J9265" t="s">
        <v>74</v>
      </c>
      <c r="K9265" s="12">
        <v>269.91000000000003</v>
      </c>
    </row>
    <row r="9266" spans="1:11" x14ac:dyDescent="0.25">
      <c r="A9266" s="1">
        <v>43428</v>
      </c>
      <c r="B9266" t="s">
        <v>46</v>
      </c>
      <c r="C9266" t="s">
        <v>1721</v>
      </c>
      <c r="D9266" t="s">
        <v>37</v>
      </c>
      <c r="E9266" t="s">
        <v>23</v>
      </c>
      <c r="F9266" t="s">
        <v>330</v>
      </c>
      <c r="G9266" t="s">
        <v>331</v>
      </c>
      <c r="H9266" t="s">
        <v>26</v>
      </c>
      <c r="I9266" t="s">
        <v>42</v>
      </c>
      <c r="J9266" t="s">
        <v>71</v>
      </c>
      <c r="K9266" s="12">
        <v>11.673</v>
      </c>
    </row>
    <row r="9267" spans="1:11" x14ac:dyDescent="0.25">
      <c r="A9267" s="1">
        <v>43428</v>
      </c>
      <c r="B9267" t="s">
        <v>46</v>
      </c>
      <c r="C9267" t="s">
        <v>1721</v>
      </c>
      <c r="D9267" t="s">
        <v>37</v>
      </c>
      <c r="E9267" t="s">
        <v>23</v>
      </c>
      <c r="F9267" t="s">
        <v>330</v>
      </c>
      <c r="G9267" t="s">
        <v>331</v>
      </c>
      <c r="H9267" t="s">
        <v>26</v>
      </c>
      <c r="I9267" t="s">
        <v>42</v>
      </c>
      <c r="J9267" t="s">
        <v>169</v>
      </c>
      <c r="K9267" s="12">
        <v>64.847999999999999</v>
      </c>
    </row>
    <row r="9268" spans="1:11" x14ac:dyDescent="0.25">
      <c r="A9268" s="1">
        <v>42043</v>
      </c>
      <c r="B9268" t="s">
        <v>184</v>
      </c>
      <c r="C9268" t="s">
        <v>1162</v>
      </c>
      <c r="D9268" t="s">
        <v>98</v>
      </c>
      <c r="E9268" t="s">
        <v>23</v>
      </c>
      <c r="F9268" t="s">
        <v>4050</v>
      </c>
      <c r="G9268" t="s">
        <v>1392</v>
      </c>
      <c r="H9268" t="s">
        <v>40</v>
      </c>
      <c r="I9268" t="s">
        <v>28</v>
      </c>
      <c r="J9268" t="s">
        <v>61</v>
      </c>
      <c r="K9268" s="12">
        <v>14.56</v>
      </c>
    </row>
    <row r="9269" spans="1:11" x14ac:dyDescent="0.25">
      <c r="A9269" s="1">
        <v>42638</v>
      </c>
      <c r="B9269" t="s">
        <v>1289</v>
      </c>
      <c r="C9269" t="s">
        <v>1954</v>
      </c>
      <c r="D9269" t="s">
        <v>22</v>
      </c>
      <c r="E9269" t="s">
        <v>23</v>
      </c>
      <c r="F9269" t="s">
        <v>3713</v>
      </c>
      <c r="G9269" t="s">
        <v>263</v>
      </c>
      <c r="H9269" t="s">
        <v>144</v>
      </c>
      <c r="I9269" t="s">
        <v>28</v>
      </c>
      <c r="J9269" t="s">
        <v>32</v>
      </c>
      <c r="K9269" s="12">
        <v>102.58199999999999</v>
      </c>
    </row>
    <row r="9270" spans="1:11" x14ac:dyDescent="0.25">
      <c r="A9270" s="1">
        <v>42638</v>
      </c>
      <c r="B9270" t="s">
        <v>1289</v>
      </c>
      <c r="C9270" t="s">
        <v>1954</v>
      </c>
      <c r="D9270" t="s">
        <v>22</v>
      </c>
      <c r="E9270" t="s">
        <v>23</v>
      </c>
      <c r="F9270" t="s">
        <v>3713</v>
      </c>
      <c r="G9270" t="s">
        <v>263</v>
      </c>
      <c r="H9270" t="s">
        <v>144</v>
      </c>
      <c r="I9270" t="s">
        <v>42</v>
      </c>
      <c r="J9270" t="s">
        <v>86</v>
      </c>
      <c r="K9270" s="12">
        <v>20.04</v>
      </c>
    </row>
    <row r="9271" spans="1:11" x14ac:dyDescent="0.25">
      <c r="A9271" s="1">
        <v>43333</v>
      </c>
      <c r="B9271" t="s">
        <v>46</v>
      </c>
      <c r="C9271" t="s">
        <v>108</v>
      </c>
      <c r="D9271" t="s">
        <v>22</v>
      </c>
      <c r="E9271" t="s">
        <v>23</v>
      </c>
      <c r="F9271" t="s">
        <v>262</v>
      </c>
      <c r="G9271" t="s">
        <v>263</v>
      </c>
      <c r="H9271" t="s">
        <v>144</v>
      </c>
      <c r="I9271" t="s">
        <v>42</v>
      </c>
      <c r="J9271" t="s">
        <v>71</v>
      </c>
      <c r="K9271" s="12">
        <v>32.088000000000001</v>
      </c>
    </row>
    <row r="9272" spans="1:11" x14ac:dyDescent="0.25">
      <c r="A9272" s="1">
        <v>43333</v>
      </c>
      <c r="B9272" t="s">
        <v>46</v>
      </c>
      <c r="C9272" t="s">
        <v>108</v>
      </c>
      <c r="D9272" t="s">
        <v>22</v>
      </c>
      <c r="E9272" t="s">
        <v>23</v>
      </c>
      <c r="F9272" t="s">
        <v>262</v>
      </c>
      <c r="G9272" t="s">
        <v>263</v>
      </c>
      <c r="H9272" t="s">
        <v>144</v>
      </c>
      <c r="I9272" t="s">
        <v>42</v>
      </c>
      <c r="J9272" t="s">
        <v>71</v>
      </c>
      <c r="K9272" s="12">
        <v>4305.5519999999997</v>
      </c>
    </row>
    <row r="9273" spans="1:11" x14ac:dyDescent="0.25">
      <c r="A9273" s="1">
        <v>42867</v>
      </c>
      <c r="B9273" t="s">
        <v>46</v>
      </c>
      <c r="C9273" t="s">
        <v>3750</v>
      </c>
      <c r="D9273" t="s">
        <v>37</v>
      </c>
      <c r="E9273" t="s">
        <v>23</v>
      </c>
      <c r="F9273" t="s">
        <v>262</v>
      </c>
      <c r="G9273" t="s">
        <v>263</v>
      </c>
      <c r="H9273" t="s">
        <v>144</v>
      </c>
      <c r="I9273" t="s">
        <v>28</v>
      </c>
      <c r="J9273" t="s">
        <v>61</v>
      </c>
      <c r="K9273" s="12">
        <v>10.02</v>
      </c>
    </row>
    <row r="9274" spans="1:11" x14ac:dyDescent="0.25">
      <c r="A9274" s="1">
        <v>42867</v>
      </c>
      <c r="B9274" t="s">
        <v>46</v>
      </c>
      <c r="C9274" t="s">
        <v>3750</v>
      </c>
      <c r="D9274" t="s">
        <v>37</v>
      </c>
      <c r="E9274" t="s">
        <v>23</v>
      </c>
      <c r="F9274" t="s">
        <v>262</v>
      </c>
      <c r="G9274" t="s">
        <v>263</v>
      </c>
      <c r="H9274" t="s">
        <v>144</v>
      </c>
      <c r="I9274" t="s">
        <v>67</v>
      </c>
      <c r="J9274" t="s">
        <v>68</v>
      </c>
      <c r="K9274" s="12">
        <v>631.96</v>
      </c>
    </row>
    <row r="9275" spans="1:11" x14ac:dyDescent="0.25">
      <c r="A9275" s="1">
        <v>43345</v>
      </c>
      <c r="B9275" t="s">
        <v>46</v>
      </c>
      <c r="C9275" t="s">
        <v>989</v>
      </c>
      <c r="D9275" t="s">
        <v>22</v>
      </c>
      <c r="E9275" t="s">
        <v>23</v>
      </c>
      <c r="F9275" t="s">
        <v>24</v>
      </c>
      <c r="G9275" t="s">
        <v>25</v>
      </c>
      <c r="H9275" t="s">
        <v>26</v>
      </c>
      <c r="I9275" t="s">
        <v>42</v>
      </c>
      <c r="J9275" t="s">
        <v>71</v>
      </c>
      <c r="K9275" s="12">
        <v>1577.94</v>
      </c>
    </row>
    <row r="9276" spans="1:11" x14ac:dyDescent="0.25">
      <c r="A9276" s="1">
        <v>42287</v>
      </c>
      <c r="B9276" t="s">
        <v>1289</v>
      </c>
      <c r="C9276" t="s">
        <v>6756</v>
      </c>
      <c r="D9276" t="s">
        <v>37</v>
      </c>
      <c r="E9276" t="s">
        <v>23</v>
      </c>
      <c r="F9276" t="s">
        <v>5472</v>
      </c>
      <c r="G9276" t="s">
        <v>665</v>
      </c>
      <c r="H9276" t="s">
        <v>40</v>
      </c>
      <c r="I9276" t="s">
        <v>42</v>
      </c>
      <c r="J9276" t="s">
        <v>64</v>
      </c>
      <c r="K9276" s="12">
        <v>255.85</v>
      </c>
    </row>
    <row r="9277" spans="1:11" x14ac:dyDescent="0.25">
      <c r="A9277" s="1">
        <v>42881</v>
      </c>
      <c r="B9277" t="s">
        <v>19</v>
      </c>
      <c r="C9277" t="s">
        <v>3671</v>
      </c>
      <c r="D9277" t="s">
        <v>37</v>
      </c>
      <c r="E9277" t="s">
        <v>23</v>
      </c>
      <c r="F9277" t="s">
        <v>8982</v>
      </c>
      <c r="G9277" t="s">
        <v>50</v>
      </c>
      <c r="H9277" t="s">
        <v>26</v>
      </c>
      <c r="I9277" t="s">
        <v>42</v>
      </c>
      <c r="J9277" t="s">
        <v>55</v>
      </c>
      <c r="K9277" s="12">
        <v>184.70400000000001</v>
      </c>
    </row>
    <row r="9278" spans="1:11" x14ac:dyDescent="0.25">
      <c r="A9278" s="1">
        <v>42881</v>
      </c>
      <c r="B9278" t="s">
        <v>19</v>
      </c>
      <c r="C9278" t="s">
        <v>3671</v>
      </c>
      <c r="D9278" t="s">
        <v>37</v>
      </c>
      <c r="E9278" t="s">
        <v>23</v>
      </c>
      <c r="F9278" t="s">
        <v>8982</v>
      </c>
      <c r="G9278" t="s">
        <v>50</v>
      </c>
      <c r="H9278" t="s">
        <v>26</v>
      </c>
      <c r="I9278" t="s">
        <v>67</v>
      </c>
      <c r="J9278" t="s">
        <v>157</v>
      </c>
      <c r="K9278" s="12">
        <v>47.92</v>
      </c>
    </row>
    <row r="9279" spans="1:11" x14ac:dyDescent="0.25">
      <c r="A9279" s="1">
        <v>43435</v>
      </c>
      <c r="B9279" t="s">
        <v>46</v>
      </c>
      <c r="C9279" t="s">
        <v>2124</v>
      </c>
      <c r="D9279" t="s">
        <v>22</v>
      </c>
      <c r="E9279" t="s">
        <v>23</v>
      </c>
      <c r="F9279" t="s">
        <v>142</v>
      </c>
      <c r="G9279" t="s">
        <v>143</v>
      </c>
      <c r="H9279" t="s">
        <v>144</v>
      </c>
      <c r="I9279" t="s">
        <v>42</v>
      </c>
      <c r="J9279" t="s">
        <v>43</v>
      </c>
      <c r="K9279" s="12">
        <v>15.936</v>
      </c>
    </row>
    <row r="9280" spans="1:11" x14ac:dyDescent="0.25">
      <c r="A9280" s="1">
        <v>43435</v>
      </c>
      <c r="B9280" t="s">
        <v>46</v>
      </c>
      <c r="C9280" t="s">
        <v>2124</v>
      </c>
      <c r="D9280" t="s">
        <v>22</v>
      </c>
      <c r="E9280" t="s">
        <v>23</v>
      </c>
      <c r="F9280" t="s">
        <v>142</v>
      </c>
      <c r="G9280" t="s">
        <v>143</v>
      </c>
      <c r="H9280" t="s">
        <v>144</v>
      </c>
      <c r="I9280" t="s">
        <v>42</v>
      </c>
      <c r="J9280" t="s">
        <v>71</v>
      </c>
      <c r="K9280" s="12">
        <v>8.0009999999999994</v>
      </c>
    </row>
    <row r="9281" spans="1:11" x14ac:dyDescent="0.25">
      <c r="A9281" s="1">
        <v>43435</v>
      </c>
      <c r="B9281" t="s">
        <v>46</v>
      </c>
      <c r="C9281" t="s">
        <v>2124</v>
      </c>
      <c r="D9281" t="s">
        <v>22</v>
      </c>
      <c r="E9281" t="s">
        <v>23</v>
      </c>
      <c r="F9281" t="s">
        <v>142</v>
      </c>
      <c r="G9281" t="s">
        <v>143</v>
      </c>
      <c r="H9281" t="s">
        <v>144</v>
      </c>
      <c r="I9281" t="s">
        <v>28</v>
      </c>
      <c r="J9281" t="s">
        <v>32</v>
      </c>
      <c r="K9281" s="12">
        <v>398.97199999999998</v>
      </c>
    </row>
    <row r="9282" spans="1:11" x14ac:dyDescent="0.25">
      <c r="A9282" s="1">
        <v>42998</v>
      </c>
      <c r="B9282" t="s">
        <v>46</v>
      </c>
      <c r="C9282" t="s">
        <v>6662</v>
      </c>
      <c r="D9282" t="s">
        <v>98</v>
      </c>
      <c r="E9282" t="s">
        <v>23</v>
      </c>
      <c r="F9282" t="s">
        <v>91</v>
      </c>
      <c r="G9282" t="s">
        <v>92</v>
      </c>
      <c r="H9282" t="s">
        <v>40</v>
      </c>
      <c r="I9282" t="s">
        <v>28</v>
      </c>
      <c r="J9282" t="s">
        <v>29</v>
      </c>
      <c r="K9282" s="12">
        <v>163.88</v>
      </c>
    </row>
    <row r="9283" spans="1:11" x14ac:dyDescent="0.25">
      <c r="A9283" s="1">
        <v>43354</v>
      </c>
      <c r="B9283" t="s">
        <v>46</v>
      </c>
      <c r="C9283" t="s">
        <v>776</v>
      </c>
      <c r="D9283" t="s">
        <v>22</v>
      </c>
      <c r="E9283" t="s">
        <v>23</v>
      </c>
      <c r="F9283" t="s">
        <v>1465</v>
      </c>
      <c r="G9283" t="s">
        <v>315</v>
      </c>
      <c r="H9283" t="s">
        <v>26</v>
      </c>
      <c r="I9283" t="s">
        <v>42</v>
      </c>
      <c r="J9283" t="s">
        <v>74</v>
      </c>
      <c r="K9283" s="12">
        <v>67.900000000000006</v>
      </c>
    </row>
    <row r="9284" spans="1:11" x14ac:dyDescent="0.25">
      <c r="A9284" s="1">
        <v>43099</v>
      </c>
      <c r="B9284" t="s">
        <v>46</v>
      </c>
      <c r="C9284" t="s">
        <v>6495</v>
      </c>
      <c r="D9284" t="s">
        <v>22</v>
      </c>
      <c r="E9284" t="s">
        <v>23</v>
      </c>
      <c r="F9284" t="s">
        <v>9175</v>
      </c>
      <c r="G9284" t="s">
        <v>50</v>
      </c>
      <c r="H9284" t="s">
        <v>26</v>
      </c>
      <c r="I9284" t="s">
        <v>42</v>
      </c>
      <c r="J9284" t="s">
        <v>86</v>
      </c>
      <c r="K9284" s="12">
        <v>72.224000000000004</v>
      </c>
    </row>
    <row r="9285" spans="1:11" x14ac:dyDescent="0.25">
      <c r="A9285" s="1">
        <v>43345</v>
      </c>
      <c r="B9285" t="s">
        <v>19</v>
      </c>
      <c r="C9285" t="s">
        <v>4882</v>
      </c>
      <c r="D9285" t="s">
        <v>22</v>
      </c>
      <c r="E9285" t="s">
        <v>23</v>
      </c>
      <c r="F9285" t="s">
        <v>5344</v>
      </c>
      <c r="G9285" t="s">
        <v>453</v>
      </c>
      <c r="H9285" t="s">
        <v>40</v>
      </c>
      <c r="I9285" t="s">
        <v>42</v>
      </c>
      <c r="J9285" t="s">
        <v>43</v>
      </c>
      <c r="K9285" s="12">
        <v>11.696</v>
      </c>
    </row>
    <row r="9286" spans="1:11" x14ac:dyDescent="0.25">
      <c r="A9286" s="1">
        <v>42326</v>
      </c>
      <c r="B9286" t="s">
        <v>46</v>
      </c>
      <c r="C9286" t="s">
        <v>1291</v>
      </c>
      <c r="D9286" t="s">
        <v>37</v>
      </c>
      <c r="E9286" t="s">
        <v>23</v>
      </c>
      <c r="F9286" t="s">
        <v>609</v>
      </c>
      <c r="G9286" t="s">
        <v>110</v>
      </c>
      <c r="H9286" t="s">
        <v>101</v>
      </c>
      <c r="I9286" t="s">
        <v>28</v>
      </c>
      <c r="J9286" t="s">
        <v>32</v>
      </c>
      <c r="K9286" s="12">
        <v>392.94</v>
      </c>
    </row>
    <row r="9287" spans="1:11" x14ac:dyDescent="0.25">
      <c r="A9287" s="1">
        <v>42695</v>
      </c>
      <c r="B9287" t="s">
        <v>184</v>
      </c>
      <c r="C9287" t="s">
        <v>5111</v>
      </c>
      <c r="D9287" t="s">
        <v>22</v>
      </c>
      <c r="E9287" t="s">
        <v>23</v>
      </c>
      <c r="F9287" t="s">
        <v>733</v>
      </c>
      <c r="G9287" t="s">
        <v>84</v>
      </c>
      <c r="H9287" t="s">
        <v>26</v>
      </c>
      <c r="I9287" t="s">
        <v>28</v>
      </c>
      <c r="J9287" t="s">
        <v>61</v>
      </c>
      <c r="K9287" s="12">
        <v>18.175999999999998</v>
      </c>
    </row>
    <row r="9288" spans="1:11" x14ac:dyDescent="0.25">
      <c r="A9288" s="1">
        <v>43270</v>
      </c>
      <c r="B9288" t="s">
        <v>46</v>
      </c>
      <c r="C9288" t="s">
        <v>4106</v>
      </c>
      <c r="D9288" t="s">
        <v>98</v>
      </c>
      <c r="E9288" t="s">
        <v>23</v>
      </c>
      <c r="F9288" t="s">
        <v>813</v>
      </c>
      <c r="G9288" t="s">
        <v>100</v>
      </c>
      <c r="H9288" t="s">
        <v>101</v>
      </c>
      <c r="I9288" t="s">
        <v>42</v>
      </c>
      <c r="J9288" t="s">
        <v>71</v>
      </c>
      <c r="K9288" s="12">
        <v>6.8879999999999999</v>
      </c>
    </row>
    <row r="9289" spans="1:11" x14ac:dyDescent="0.25">
      <c r="A9289" s="1">
        <v>43270</v>
      </c>
      <c r="B9289" t="s">
        <v>46</v>
      </c>
      <c r="C9289" t="s">
        <v>4106</v>
      </c>
      <c r="D9289" t="s">
        <v>98</v>
      </c>
      <c r="E9289" t="s">
        <v>23</v>
      </c>
      <c r="F9289" t="s">
        <v>813</v>
      </c>
      <c r="G9289" t="s">
        <v>100</v>
      </c>
      <c r="H9289" t="s">
        <v>101</v>
      </c>
      <c r="I9289" t="s">
        <v>28</v>
      </c>
      <c r="J9289" t="s">
        <v>52</v>
      </c>
      <c r="K9289" s="12">
        <v>457.48500000000001</v>
      </c>
    </row>
    <row r="9290" spans="1:11" x14ac:dyDescent="0.25">
      <c r="A9290" s="1">
        <v>43434</v>
      </c>
      <c r="B9290" t="s">
        <v>184</v>
      </c>
      <c r="C9290" t="s">
        <v>5065</v>
      </c>
      <c r="D9290" t="s">
        <v>22</v>
      </c>
      <c r="E9290" t="s">
        <v>23</v>
      </c>
      <c r="F9290" t="s">
        <v>142</v>
      </c>
      <c r="G9290" t="s">
        <v>143</v>
      </c>
      <c r="H9290" t="s">
        <v>144</v>
      </c>
      <c r="I9290" t="s">
        <v>28</v>
      </c>
      <c r="J9290" t="s">
        <v>32</v>
      </c>
      <c r="K9290" s="12">
        <v>1079.316</v>
      </c>
    </row>
    <row r="9291" spans="1:11" x14ac:dyDescent="0.25">
      <c r="A9291" s="1">
        <v>42117</v>
      </c>
      <c r="B9291" t="s">
        <v>19</v>
      </c>
      <c r="C9291" t="s">
        <v>1162</v>
      </c>
      <c r="D9291" t="s">
        <v>98</v>
      </c>
      <c r="E9291" t="s">
        <v>23</v>
      </c>
      <c r="F9291" t="s">
        <v>123</v>
      </c>
      <c r="G9291" t="s">
        <v>39</v>
      </c>
      <c r="H9291" t="s">
        <v>40</v>
      </c>
      <c r="I9291" t="s">
        <v>42</v>
      </c>
      <c r="J9291" t="s">
        <v>86</v>
      </c>
      <c r="K9291" s="12">
        <v>48.91</v>
      </c>
    </row>
    <row r="9292" spans="1:11" x14ac:dyDescent="0.25">
      <c r="A9292" s="1">
        <v>42270</v>
      </c>
      <c r="B9292" t="s">
        <v>184</v>
      </c>
      <c r="C9292" t="s">
        <v>5620</v>
      </c>
      <c r="D9292" t="s">
        <v>22</v>
      </c>
      <c r="E9292" t="s">
        <v>23</v>
      </c>
      <c r="F9292" t="s">
        <v>240</v>
      </c>
      <c r="G9292" t="s">
        <v>241</v>
      </c>
      <c r="H9292" t="s">
        <v>144</v>
      </c>
      <c r="I9292" t="s">
        <v>42</v>
      </c>
      <c r="J9292" t="s">
        <v>64</v>
      </c>
      <c r="K9292" s="12">
        <v>9.84</v>
      </c>
    </row>
    <row r="9293" spans="1:11" x14ac:dyDescent="0.25">
      <c r="A9293" s="1">
        <v>42270</v>
      </c>
      <c r="B9293" t="s">
        <v>184</v>
      </c>
      <c r="C9293" t="s">
        <v>5620</v>
      </c>
      <c r="D9293" t="s">
        <v>22</v>
      </c>
      <c r="E9293" t="s">
        <v>23</v>
      </c>
      <c r="F9293" t="s">
        <v>240</v>
      </c>
      <c r="G9293" t="s">
        <v>241</v>
      </c>
      <c r="H9293" t="s">
        <v>144</v>
      </c>
      <c r="I9293" t="s">
        <v>42</v>
      </c>
      <c r="J9293" t="s">
        <v>71</v>
      </c>
      <c r="K9293" s="12">
        <v>34.5</v>
      </c>
    </row>
    <row r="9294" spans="1:11" x14ac:dyDescent="0.25">
      <c r="A9294" s="1">
        <v>43161</v>
      </c>
      <c r="B9294" t="s">
        <v>1289</v>
      </c>
      <c r="C9294" t="s">
        <v>2295</v>
      </c>
      <c r="D9294" t="s">
        <v>37</v>
      </c>
      <c r="E9294" t="s">
        <v>23</v>
      </c>
      <c r="F9294" t="s">
        <v>8048</v>
      </c>
      <c r="G9294" t="s">
        <v>100</v>
      </c>
      <c r="H9294" t="s">
        <v>101</v>
      </c>
      <c r="I9294" t="s">
        <v>42</v>
      </c>
      <c r="J9294" t="s">
        <v>71</v>
      </c>
      <c r="K9294" s="12">
        <v>0.55600000000000005</v>
      </c>
    </row>
    <row r="9295" spans="1:11" x14ac:dyDescent="0.25">
      <c r="A9295" s="1">
        <v>43421</v>
      </c>
      <c r="B9295" t="s">
        <v>19</v>
      </c>
      <c r="C9295" t="s">
        <v>5065</v>
      </c>
      <c r="D9295" t="s">
        <v>22</v>
      </c>
      <c r="E9295" t="s">
        <v>23</v>
      </c>
      <c r="F9295" t="s">
        <v>10543</v>
      </c>
      <c r="G9295" t="s">
        <v>2738</v>
      </c>
      <c r="H9295" t="s">
        <v>144</v>
      </c>
      <c r="I9295" t="s">
        <v>42</v>
      </c>
      <c r="J9295" t="s">
        <v>71</v>
      </c>
      <c r="K9295" s="12">
        <v>43.8</v>
      </c>
    </row>
    <row r="9296" spans="1:11" x14ac:dyDescent="0.25">
      <c r="A9296" s="1">
        <v>43248</v>
      </c>
      <c r="B9296" t="s">
        <v>46</v>
      </c>
      <c r="C9296" t="s">
        <v>755</v>
      </c>
      <c r="D9296" t="s">
        <v>37</v>
      </c>
      <c r="E9296" t="s">
        <v>23</v>
      </c>
      <c r="F9296" t="s">
        <v>2181</v>
      </c>
      <c r="G9296" t="s">
        <v>494</v>
      </c>
      <c r="H9296" t="s">
        <v>144</v>
      </c>
      <c r="I9296" t="s">
        <v>42</v>
      </c>
      <c r="J9296" t="s">
        <v>86</v>
      </c>
      <c r="K9296" s="12">
        <v>13.872</v>
      </c>
    </row>
    <row r="9297" spans="1:11" x14ac:dyDescent="0.25">
      <c r="A9297" s="1">
        <v>43248</v>
      </c>
      <c r="B9297" t="s">
        <v>46</v>
      </c>
      <c r="C9297" t="s">
        <v>755</v>
      </c>
      <c r="D9297" t="s">
        <v>37</v>
      </c>
      <c r="E9297" t="s">
        <v>23</v>
      </c>
      <c r="F9297" t="s">
        <v>2181</v>
      </c>
      <c r="G9297" t="s">
        <v>494</v>
      </c>
      <c r="H9297" t="s">
        <v>144</v>
      </c>
      <c r="I9297" t="s">
        <v>28</v>
      </c>
      <c r="J9297" t="s">
        <v>29</v>
      </c>
      <c r="K9297" s="12">
        <v>115.96</v>
      </c>
    </row>
    <row r="9298" spans="1:11" x14ac:dyDescent="0.25">
      <c r="A9298" s="1">
        <v>42478</v>
      </c>
      <c r="B9298" t="s">
        <v>19</v>
      </c>
      <c r="C9298" t="s">
        <v>1479</v>
      </c>
      <c r="D9298" t="s">
        <v>37</v>
      </c>
      <c r="E9298" t="s">
        <v>23</v>
      </c>
      <c r="F9298" t="s">
        <v>7293</v>
      </c>
      <c r="G9298" t="s">
        <v>100</v>
      </c>
      <c r="H9298" t="s">
        <v>101</v>
      </c>
      <c r="I9298" t="s">
        <v>67</v>
      </c>
      <c r="J9298" t="s">
        <v>157</v>
      </c>
      <c r="K9298" s="12">
        <v>41.423999999999999</v>
      </c>
    </row>
    <row r="9299" spans="1:11" x14ac:dyDescent="0.25">
      <c r="A9299" s="1">
        <v>42478</v>
      </c>
      <c r="B9299" t="s">
        <v>19</v>
      </c>
      <c r="C9299" t="s">
        <v>1479</v>
      </c>
      <c r="D9299" t="s">
        <v>37</v>
      </c>
      <c r="E9299" t="s">
        <v>23</v>
      </c>
      <c r="F9299" t="s">
        <v>7293</v>
      </c>
      <c r="G9299" t="s">
        <v>100</v>
      </c>
      <c r="H9299" t="s">
        <v>101</v>
      </c>
      <c r="I9299" t="s">
        <v>67</v>
      </c>
      <c r="J9299" t="s">
        <v>68</v>
      </c>
      <c r="K9299" s="12">
        <v>244.768</v>
      </c>
    </row>
    <row r="9300" spans="1:11" x14ac:dyDescent="0.25">
      <c r="A9300" s="1">
        <v>42478</v>
      </c>
      <c r="B9300" t="s">
        <v>19</v>
      </c>
      <c r="C9300" t="s">
        <v>1479</v>
      </c>
      <c r="D9300" t="s">
        <v>37</v>
      </c>
      <c r="E9300" t="s">
        <v>23</v>
      </c>
      <c r="F9300" t="s">
        <v>7293</v>
      </c>
      <c r="G9300" t="s">
        <v>100</v>
      </c>
      <c r="H9300" t="s">
        <v>101</v>
      </c>
      <c r="I9300" t="s">
        <v>42</v>
      </c>
      <c r="J9300" t="s">
        <v>64</v>
      </c>
      <c r="K9300" s="12">
        <v>74.352000000000004</v>
      </c>
    </row>
    <row r="9301" spans="1:11" x14ac:dyDescent="0.25">
      <c r="A9301" s="1">
        <v>42478</v>
      </c>
      <c r="B9301" t="s">
        <v>19</v>
      </c>
      <c r="C9301" t="s">
        <v>1479</v>
      </c>
      <c r="D9301" t="s">
        <v>37</v>
      </c>
      <c r="E9301" t="s">
        <v>23</v>
      </c>
      <c r="F9301" t="s">
        <v>7293</v>
      </c>
      <c r="G9301" t="s">
        <v>100</v>
      </c>
      <c r="H9301" t="s">
        <v>101</v>
      </c>
      <c r="I9301" t="s">
        <v>42</v>
      </c>
      <c r="J9301" t="s">
        <v>71</v>
      </c>
      <c r="K9301" s="12">
        <v>4.3120000000000003</v>
      </c>
    </row>
    <row r="9302" spans="1:11" x14ac:dyDescent="0.25">
      <c r="A9302" s="1">
        <v>42478</v>
      </c>
      <c r="B9302" t="s">
        <v>19</v>
      </c>
      <c r="C9302" t="s">
        <v>1479</v>
      </c>
      <c r="D9302" t="s">
        <v>37</v>
      </c>
      <c r="E9302" t="s">
        <v>23</v>
      </c>
      <c r="F9302" t="s">
        <v>7293</v>
      </c>
      <c r="G9302" t="s">
        <v>100</v>
      </c>
      <c r="H9302" t="s">
        <v>101</v>
      </c>
      <c r="I9302" t="s">
        <v>28</v>
      </c>
      <c r="J9302" t="s">
        <v>32</v>
      </c>
      <c r="K9302" s="12">
        <v>56.686</v>
      </c>
    </row>
    <row r="9303" spans="1:11" x14ac:dyDescent="0.25">
      <c r="A9303" s="1">
        <v>42478</v>
      </c>
      <c r="B9303" t="s">
        <v>19</v>
      </c>
      <c r="C9303" t="s">
        <v>1479</v>
      </c>
      <c r="D9303" t="s">
        <v>37</v>
      </c>
      <c r="E9303" t="s">
        <v>23</v>
      </c>
      <c r="F9303" t="s">
        <v>7293</v>
      </c>
      <c r="G9303" t="s">
        <v>100</v>
      </c>
      <c r="H9303" t="s">
        <v>101</v>
      </c>
      <c r="I9303" t="s">
        <v>67</v>
      </c>
      <c r="J9303" t="s">
        <v>68</v>
      </c>
      <c r="K9303" s="12">
        <v>97.968000000000004</v>
      </c>
    </row>
    <row r="9304" spans="1:11" x14ac:dyDescent="0.25">
      <c r="A9304" s="1">
        <v>42478</v>
      </c>
      <c r="B9304" t="s">
        <v>19</v>
      </c>
      <c r="C9304" t="s">
        <v>1479</v>
      </c>
      <c r="D9304" t="s">
        <v>37</v>
      </c>
      <c r="E9304" t="s">
        <v>23</v>
      </c>
      <c r="F9304" t="s">
        <v>7293</v>
      </c>
      <c r="G9304" t="s">
        <v>100</v>
      </c>
      <c r="H9304" t="s">
        <v>101</v>
      </c>
      <c r="I9304" t="s">
        <v>42</v>
      </c>
      <c r="J9304" t="s">
        <v>64</v>
      </c>
      <c r="K9304" s="12">
        <v>7.8719999999999999</v>
      </c>
    </row>
    <row r="9305" spans="1:11" x14ac:dyDescent="0.25">
      <c r="A9305" s="1">
        <v>42478</v>
      </c>
      <c r="B9305" t="s">
        <v>19</v>
      </c>
      <c r="C9305" t="s">
        <v>1479</v>
      </c>
      <c r="D9305" t="s">
        <v>37</v>
      </c>
      <c r="E9305" t="s">
        <v>23</v>
      </c>
      <c r="F9305" t="s">
        <v>7293</v>
      </c>
      <c r="G9305" t="s">
        <v>100</v>
      </c>
      <c r="H9305" t="s">
        <v>101</v>
      </c>
      <c r="I9305" t="s">
        <v>42</v>
      </c>
      <c r="J9305" t="s">
        <v>86</v>
      </c>
      <c r="K9305" s="12">
        <v>15.552</v>
      </c>
    </row>
    <row r="9306" spans="1:11" x14ac:dyDescent="0.25">
      <c r="A9306" s="1">
        <v>42478</v>
      </c>
      <c r="B9306" t="s">
        <v>19</v>
      </c>
      <c r="C9306" t="s">
        <v>1479</v>
      </c>
      <c r="D9306" t="s">
        <v>37</v>
      </c>
      <c r="E9306" t="s">
        <v>23</v>
      </c>
      <c r="F9306" t="s">
        <v>7293</v>
      </c>
      <c r="G9306" t="s">
        <v>100</v>
      </c>
      <c r="H9306" t="s">
        <v>101</v>
      </c>
      <c r="I9306" t="s">
        <v>42</v>
      </c>
      <c r="J9306" t="s">
        <v>71</v>
      </c>
      <c r="K9306" s="12">
        <v>1.476</v>
      </c>
    </row>
    <row r="9307" spans="1:11" x14ac:dyDescent="0.25">
      <c r="A9307" s="1">
        <v>42632</v>
      </c>
      <c r="B9307" t="s">
        <v>46</v>
      </c>
      <c r="C9307" t="s">
        <v>8233</v>
      </c>
      <c r="D9307" t="s">
        <v>98</v>
      </c>
      <c r="E9307" t="s">
        <v>23</v>
      </c>
      <c r="F9307" t="s">
        <v>6675</v>
      </c>
      <c r="G9307" t="s">
        <v>665</v>
      </c>
      <c r="H9307" t="s">
        <v>40</v>
      </c>
      <c r="I9307" t="s">
        <v>42</v>
      </c>
      <c r="J9307" t="s">
        <v>64</v>
      </c>
      <c r="K9307" s="12">
        <v>8.4</v>
      </c>
    </row>
    <row r="9308" spans="1:11" x14ac:dyDescent="0.25">
      <c r="A9308" s="1">
        <v>42088</v>
      </c>
      <c r="B9308" t="s">
        <v>46</v>
      </c>
      <c r="C9308" t="s">
        <v>2054</v>
      </c>
      <c r="D9308" t="s">
        <v>22</v>
      </c>
      <c r="E9308" t="s">
        <v>23</v>
      </c>
      <c r="F9308" t="s">
        <v>123</v>
      </c>
      <c r="G9308" t="s">
        <v>39</v>
      </c>
      <c r="H9308" t="s">
        <v>40</v>
      </c>
      <c r="I9308" t="s">
        <v>42</v>
      </c>
      <c r="J9308" t="s">
        <v>64</v>
      </c>
      <c r="K9308" s="12">
        <v>6.56</v>
      </c>
    </row>
    <row r="9309" spans="1:11" x14ac:dyDescent="0.25">
      <c r="A9309" s="1">
        <v>42088</v>
      </c>
      <c r="B9309" t="s">
        <v>46</v>
      </c>
      <c r="C9309" t="s">
        <v>2054</v>
      </c>
      <c r="D9309" t="s">
        <v>22</v>
      </c>
      <c r="E9309" t="s">
        <v>23</v>
      </c>
      <c r="F9309" t="s">
        <v>123</v>
      </c>
      <c r="G9309" t="s">
        <v>39</v>
      </c>
      <c r="H9309" t="s">
        <v>40</v>
      </c>
      <c r="I9309" t="s">
        <v>42</v>
      </c>
      <c r="J9309" t="s">
        <v>64</v>
      </c>
      <c r="K9309" s="12">
        <v>14.88</v>
      </c>
    </row>
    <row r="9310" spans="1:11" x14ac:dyDescent="0.25">
      <c r="A9310" s="1">
        <v>42088</v>
      </c>
      <c r="B9310" t="s">
        <v>46</v>
      </c>
      <c r="C9310" t="s">
        <v>2054</v>
      </c>
      <c r="D9310" t="s">
        <v>22</v>
      </c>
      <c r="E9310" t="s">
        <v>23</v>
      </c>
      <c r="F9310" t="s">
        <v>123</v>
      </c>
      <c r="G9310" t="s">
        <v>39</v>
      </c>
      <c r="H9310" t="s">
        <v>40</v>
      </c>
      <c r="I9310" t="s">
        <v>67</v>
      </c>
      <c r="J9310" t="s">
        <v>157</v>
      </c>
      <c r="K9310" s="12">
        <v>45.48</v>
      </c>
    </row>
    <row r="9311" spans="1:11" x14ac:dyDescent="0.25">
      <c r="A9311" s="1">
        <v>42088</v>
      </c>
      <c r="B9311" t="s">
        <v>46</v>
      </c>
      <c r="C9311" t="s">
        <v>2054</v>
      </c>
      <c r="D9311" t="s">
        <v>22</v>
      </c>
      <c r="E9311" t="s">
        <v>23</v>
      </c>
      <c r="F9311" t="s">
        <v>123</v>
      </c>
      <c r="G9311" t="s">
        <v>39</v>
      </c>
      <c r="H9311" t="s">
        <v>40</v>
      </c>
      <c r="I9311" t="s">
        <v>42</v>
      </c>
      <c r="J9311" t="s">
        <v>64</v>
      </c>
      <c r="K9311" s="12">
        <v>25.44</v>
      </c>
    </row>
    <row r="9312" spans="1:11" x14ac:dyDescent="0.25">
      <c r="A9312" s="1">
        <v>42973</v>
      </c>
      <c r="B9312" t="s">
        <v>46</v>
      </c>
      <c r="C9312" t="s">
        <v>5637</v>
      </c>
      <c r="D9312" t="s">
        <v>37</v>
      </c>
      <c r="E9312" t="s">
        <v>23</v>
      </c>
      <c r="F9312" t="s">
        <v>262</v>
      </c>
      <c r="G9312" t="s">
        <v>263</v>
      </c>
      <c r="H9312" t="s">
        <v>144</v>
      </c>
      <c r="I9312" t="s">
        <v>42</v>
      </c>
      <c r="J9312" t="s">
        <v>71</v>
      </c>
      <c r="K9312" s="12">
        <v>146.68799999999999</v>
      </c>
    </row>
    <row r="9313" spans="1:11" x14ac:dyDescent="0.25">
      <c r="A9313" s="1">
        <v>43165</v>
      </c>
      <c r="B9313" t="s">
        <v>46</v>
      </c>
      <c r="C9313" t="s">
        <v>3183</v>
      </c>
      <c r="D9313" t="s">
        <v>22</v>
      </c>
      <c r="E9313" t="s">
        <v>23</v>
      </c>
      <c r="F9313" t="s">
        <v>813</v>
      </c>
      <c r="G9313" t="s">
        <v>100</v>
      </c>
      <c r="H9313" t="s">
        <v>101</v>
      </c>
      <c r="I9313" t="s">
        <v>42</v>
      </c>
      <c r="J9313" t="s">
        <v>43</v>
      </c>
      <c r="K9313" s="12">
        <v>4.9279999999999999</v>
      </c>
    </row>
    <row r="9314" spans="1:11" x14ac:dyDescent="0.25">
      <c r="A9314" s="1">
        <v>43165</v>
      </c>
      <c r="B9314" t="s">
        <v>46</v>
      </c>
      <c r="C9314" t="s">
        <v>3183</v>
      </c>
      <c r="D9314" t="s">
        <v>22</v>
      </c>
      <c r="E9314" t="s">
        <v>23</v>
      </c>
      <c r="F9314" t="s">
        <v>813</v>
      </c>
      <c r="G9314" t="s">
        <v>100</v>
      </c>
      <c r="H9314" t="s">
        <v>101</v>
      </c>
      <c r="I9314" t="s">
        <v>42</v>
      </c>
      <c r="J9314" t="s">
        <v>64</v>
      </c>
      <c r="K9314" s="12">
        <v>63.488</v>
      </c>
    </row>
    <row r="9315" spans="1:11" x14ac:dyDescent="0.25">
      <c r="A9315" s="1">
        <v>42685</v>
      </c>
      <c r="B9315" t="s">
        <v>1289</v>
      </c>
      <c r="C9315" t="s">
        <v>1033</v>
      </c>
      <c r="D9315" t="s">
        <v>37</v>
      </c>
      <c r="E9315" t="s">
        <v>23</v>
      </c>
      <c r="F9315" t="s">
        <v>878</v>
      </c>
      <c r="G9315" t="s">
        <v>234</v>
      </c>
      <c r="H9315" t="s">
        <v>101</v>
      </c>
      <c r="I9315" t="s">
        <v>42</v>
      </c>
      <c r="J9315" t="s">
        <v>55</v>
      </c>
      <c r="K9315" s="12">
        <v>418.32</v>
      </c>
    </row>
    <row r="9316" spans="1:11" x14ac:dyDescent="0.25">
      <c r="A9316" s="1">
        <v>42685</v>
      </c>
      <c r="B9316" t="s">
        <v>1289</v>
      </c>
      <c r="C9316" t="s">
        <v>1033</v>
      </c>
      <c r="D9316" t="s">
        <v>37</v>
      </c>
      <c r="E9316" t="s">
        <v>23</v>
      </c>
      <c r="F9316" t="s">
        <v>878</v>
      </c>
      <c r="G9316" t="s">
        <v>234</v>
      </c>
      <c r="H9316" t="s">
        <v>101</v>
      </c>
      <c r="I9316" t="s">
        <v>42</v>
      </c>
      <c r="J9316" t="s">
        <v>74</v>
      </c>
      <c r="K9316" s="12">
        <v>123.858</v>
      </c>
    </row>
    <row r="9317" spans="1:11" x14ac:dyDescent="0.25">
      <c r="A9317" s="1">
        <v>42830</v>
      </c>
      <c r="B9317" t="s">
        <v>46</v>
      </c>
      <c r="C9317" t="s">
        <v>3599</v>
      </c>
      <c r="D9317" t="s">
        <v>22</v>
      </c>
      <c r="E9317" t="s">
        <v>23</v>
      </c>
      <c r="F9317" t="s">
        <v>142</v>
      </c>
      <c r="G9317" t="s">
        <v>143</v>
      </c>
      <c r="H9317" t="s">
        <v>144</v>
      </c>
      <c r="I9317" t="s">
        <v>67</v>
      </c>
      <c r="J9317" t="s">
        <v>68</v>
      </c>
      <c r="K9317" s="12">
        <v>118.782</v>
      </c>
    </row>
    <row r="9318" spans="1:11" x14ac:dyDescent="0.25">
      <c r="A9318" s="1">
        <v>42830</v>
      </c>
      <c r="B9318" t="s">
        <v>46</v>
      </c>
      <c r="C9318" t="s">
        <v>3599</v>
      </c>
      <c r="D9318" t="s">
        <v>22</v>
      </c>
      <c r="E9318" t="s">
        <v>23</v>
      </c>
      <c r="F9318" t="s">
        <v>142</v>
      </c>
      <c r="G9318" t="s">
        <v>143</v>
      </c>
      <c r="H9318" t="s">
        <v>144</v>
      </c>
      <c r="I9318" t="s">
        <v>42</v>
      </c>
      <c r="J9318" t="s">
        <v>575</v>
      </c>
      <c r="K9318" s="12">
        <v>769.18399999999997</v>
      </c>
    </row>
    <row r="9319" spans="1:11" x14ac:dyDescent="0.25">
      <c r="A9319" s="1">
        <v>43152</v>
      </c>
      <c r="B9319" t="s">
        <v>46</v>
      </c>
      <c r="C9319" t="s">
        <v>505</v>
      </c>
      <c r="D9319" t="s">
        <v>22</v>
      </c>
      <c r="E9319" t="s">
        <v>23</v>
      </c>
      <c r="F9319" t="s">
        <v>4219</v>
      </c>
      <c r="G9319" t="s">
        <v>100</v>
      </c>
      <c r="H9319" t="s">
        <v>101</v>
      </c>
      <c r="I9319" t="s">
        <v>67</v>
      </c>
      <c r="J9319" t="s">
        <v>157</v>
      </c>
      <c r="K9319" s="12">
        <v>47.904000000000003</v>
      </c>
    </row>
    <row r="9320" spans="1:11" x14ac:dyDescent="0.25">
      <c r="A9320" s="1">
        <v>43301</v>
      </c>
      <c r="B9320" t="s">
        <v>46</v>
      </c>
      <c r="C9320" t="s">
        <v>2142</v>
      </c>
      <c r="D9320" t="s">
        <v>37</v>
      </c>
      <c r="E9320" t="s">
        <v>23</v>
      </c>
      <c r="F9320" t="s">
        <v>262</v>
      </c>
      <c r="G9320" t="s">
        <v>263</v>
      </c>
      <c r="H9320" t="s">
        <v>144</v>
      </c>
      <c r="I9320" t="s">
        <v>42</v>
      </c>
      <c r="J9320" t="s">
        <v>86</v>
      </c>
      <c r="K9320" s="12">
        <v>13.36</v>
      </c>
    </row>
    <row r="9321" spans="1:11" x14ac:dyDescent="0.25">
      <c r="A9321" s="1">
        <v>43301</v>
      </c>
      <c r="B9321" t="s">
        <v>46</v>
      </c>
      <c r="C9321" t="s">
        <v>2142</v>
      </c>
      <c r="D9321" t="s">
        <v>37</v>
      </c>
      <c r="E9321" t="s">
        <v>23</v>
      </c>
      <c r="F9321" t="s">
        <v>262</v>
      </c>
      <c r="G9321" t="s">
        <v>263</v>
      </c>
      <c r="H9321" t="s">
        <v>144</v>
      </c>
      <c r="I9321" t="s">
        <v>28</v>
      </c>
      <c r="J9321" t="s">
        <v>32</v>
      </c>
      <c r="K9321" s="12">
        <v>163.76400000000001</v>
      </c>
    </row>
    <row r="9322" spans="1:11" x14ac:dyDescent="0.25">
      <c r="A9322" s="1">
        <v>43301</v>
      </c>
      <c r="B9322" t="s">
        <v>46</v>
      </c>
      <c r="C9322" t="s">
        <v>2142</v>
      </c>
      <c r="D9322" t="s">
        <v>37</v>
      </c>
      <c r="E9322" t="s">
        <v>23</v>
      </c>
      <c r="F9322" t="s">
        <v>262</v>
      </c>
      <c r="G9322" t="s">
        <v>263</v>
      </c>
      <c r="H9322" t="s">
        <v>144</v>
      </c>
      <c r="I9322" t="s">
        <v>28</v>
      </c>
      <c r="J9322" t="s">
        <v>61</v>
      </c>
      <c r="K9322" s="12">
        <v>183.92</v>
      </c>
    </row>
    <row r="9323" spans="1:11" x14ac:dyDescent="0.25">
      <c r="A9323" s="1">
        <v>43043</v>
      </c>
      <c r="B9323" t="s">
        <v>46</v>
      </c>
      <c r="C9323" t="s">
        <v>2702</v>
      </c>
      <c r="D9323" t="s">
        <v>22</v>
      </c>
      <c r="E9323" t="s">
        <v>23</v>
      </c>
      <c r="F9323" t="s">
        <v>180</v>
      </c>
      <c r="G9323" t="s">
        <v>100</v>
      </c>
      <c r="H9323" t="s">
        <v>101</v>
      </c>
      <c r="I9323" t="s">
        <v>28</v>
      </c>
      <c r="J9323" t="s">
        <v>61</v>
      </c>
      <c r="K9323" s="12">
        <v>11.375999999999999</v>
      </c>
    </row>
    <row r="9324" spans="1:11" x14ac:dyDescent="0.25">
      <c r="A9324" s="1">
        <v>43043</v>
      </c>
      <c r="B9324" t="s">
        <v>46</v>
      </c>
      <c r="C9324" t="s">
        <v>2702</v>
      </c>
      <c r="D9324" t="s">
        <v>22</v>
      </c>
      <c r="E9324" t="s">
        <v>23</v>
      </c>
      <c r="F9324" t="s">
        <v>180</v>
      </c>
      <c r="G9324" t="s">
        <v>100</v>
      </c>
      <c r="H9324" t="s">
        <v>101</v>
      </c>
      <c r="I9324" t="s">
        <v>28</v>
      </c>
      <c r="J9324" t="s">
        <v>61</v>
      </c>
      <c r="K9324" s="12">
        <v>66.111999999999995</v>
      </c>
    </row>
    <row r="9325" spans="1:11" x14ac:dyDescent="0.25">
      <c r="A9325" s="1">
        <v>43366</v>
      </c>
      <c r="B9325" t="s">
        <v>46</v>
      </c>
      <c r="C9325" t="s">
        <v>4749</v>
      </c>
      <c r="D9325" t="s">
        <v>22</v>
      </c>
      <c r="E9325" t="s">
        <v>23</v>
      </c>
      <c r="F9325" t="s">
        <v>38</v>
      </c>
      <c r="G9325" t="s">
        <v>39</v>
      </c>
      <c r="H9325" t="s">
        <v>40</v>
      </c>
      <c r="I9325" t="s">
        <v>42</v>
      </c>
      <c r="J9325" t="s">
        <v>86</v>
      </c>
      <c r="K9325" s="12">
        <v>211.04</v>
      </c>
    </row>
    <row r="9326" spans="1:11" x14ac:dyDescent="0.25">
      <c r="A9326" s="1">
        <v>43366</v>
      </c>
      <c r="B9326" t="s">
        <v>46</v>
      </c>
      <c r="C9326" t="s">
        <v>4749</v>
      </c>
      <c r="D9326" t="s">
        <v>22</v>
      </c>
      <c r="E9326" t="s">
        <v>23</v>
      </c>
      <c r="F9326" t="s">
        <v>38</v>
      </c>
      <c r="G9326" t="s">
        <v>39</v>
      </c>
      <c r="H9326" t="s">
        <v>40</v>
      </c>
      <c r="I9326" t="s">
        <v>28</v>
      </c>
      <c r="J9326" t="s">
        <v>32</v>
      </c>
      <c r="K9326" s="12">
        <v>594.81600000000003</v>
      </c>
    </row>
    <row r="9327" spans="1:11" x14ac:dyDescent="0.25">
      <c r="A9327" s="1">
        <v>43366</v>
      </c>
      <c r="B9327" t="s">
        <v>46</v>
      </c>
      <c r="C9327" t="s">
        <v>4749</v>
      </c>
      <c r="D9327" t="s">
        <v>22</v>
      </c>
      <c r="E9327" t="s">
        <v>23</v>
      </c>
      <c r="F9327" t="s">
        <v>38</v>
      </c>
      <c r="G9327" t="s">
        <v>39</v>
      </c>
      <c r="H9327" t="s">
        <v>40</v>
      </c>
      <c r="I9327" t="s">
        <v>42</v>
      </c>
      <c r="J9327" t="s">
        <v>71</v>
      </c>
      <c r="K9327" s="12">
        <v>72.959999999999994</v>
      </c>
    </row>
    <row r="9328" spans="1:11" x14ac:dyDescent="0.25">
      <c r="A9328" s="1">
        <v>43350</v>
      </c>
      <c r="B9328" t="s">
        <v>184</v>
      </c>
      <c r="C9328" t="s">
        <v>3534</v>
      </c>
      <c r="D9328" t="s">
        <v>22</v>
      </c>
      <c r="E9328" t="s">
        <v>23</v>
      </c>
      <c r="F9328" t="s">
        <v>2536</v>
      </c>
      <c r="G9328" t="s">
        <v>92</v>
      </c>
      <c r="H9328" t="s">
        <v>40</v>
      </c>
      <c r="I9328" t="s">
        <v>28</v>
      </c>
      <c r="J9328" t="s">
        <v>61</v>
      </c>
      <c r="K9328" s="12">
        <v>80.959999999999994</v>
      </c>
    </row>
    <row r="9329" spans="1:11" x14ac:dyDescent="0.25">
      <c r="A9329" s="1">
        <v>43350</v>
      </c>
      <c r="B9329" t="s">
        <v>184</v>
      </c>
      <c r="C9329" t="s">
        <v>3534</v>
      </c>
      <c r="D9329" t="s">
        <v>22</v>
      </c>
      <c r="E9329" t="s">
        <v>23</v>
      </c>
      <c r="F9329" t="s">
        <v>2536</v>
      </c>
      <c r="G9329" t="s">
        <v>92</v>
      </c>
      <c r="H9329" t="s">
        <v>40</v>
      </c>
      <c r="I9329" t="s">
        <v>67</v>
      </c>
      <c r="J9329" t="s">
        <v>68</v>
      </c>
      <c r="K9329" s="12">
        <v>455.71199999999999</v>
      </c>
    </row>
    <row r="9330" spans="1:11" x14ac:dyDescent="0.25">
      <c r="A9330" s="1">
        <v>43350</v>
      </c>
      <c r="B9330" t="s">
        <v>184</v>
      </c>
      <c r="C9330" t="s">
        <v>3534</v>
      </c>
      <c r="D9330" t="s">
        <v>22</v>
      </c>
      <c r="E9330" t="s">
        <v>23</v>
      </c>
      <c r="F9330" t="s">
        <v>2536</v>
      </c>
      <c r="G9330" t="s">
        <v>92</v>
      </c>
      <c r="H9330" t="s">
        <v>40</v>
      </c>
      <c r="I9330" t="s">
        <v>42</v>
      </c>
      <c r="J9330" t="s">
        <v>64</v>
      </c>
      <c r="K9330" s="12">
        <v>25.98</v>
      </c>
    </row>
    <row r="9331" spans="1:11" x14ac:dyDescent="0.25">
      <c r="A9331" s="1">
        <v>42702</v>
      </c>
      <c r="B9331" t="s">
        <v>184</v>
      </c>
      <c r="C9331" t="s">
        <v>1889</v>
      </c>
      <c r="D9331" t="s">
        <v>22</v>
      </c>
      <c r="E9331" t="s">
        <v>23</v>
      </c>
      <c r="F9331" t="s">
        <v>123</v>
      </c>
      <c r="G9331" t="s">
        <v>39</v>
      </c>
      <c r="H9331" t="s">
        <v>40</v>
      </c>
      <c r="I9331" t="s">
        <v>42</v>
      </c>
      <c r="J9331" t="s">
        <v>74</v>
      </c>
      <c r="K9331" s="12">
        <v>45.28</v>
      </c>
    </row>
    <row r="9332" spans="1:11" x14ac:dyDescent="0.25">
      <c r="A9332" s="1">
        <v>42686</v>
      </c>
      <c r="B9332" t="s">
        <v>46</v>
      </c>
      <c r="C9332" t="s">
        <v>6340</v>
      </c>
      <c r="D9332" t="s">
        <v>22</v>
      </c>
      <c r="E9332" t="s">
        <v>23</v>
      </c>
      <c r="F9332" t="s">
        <v>262</v>
      </c>
      <c r="G9332" t="s">
        <v>263</v>
      </c>
      <c r="H9332" t="s">
        <v>144</v>
      </c>
      <c r="I9332" t="s">
        <v>42</v>
      </c>
      <c r="J9332" t="s">
        <v>169</v>
      </c>
      <c r="K9332" s="12">
        <v>15.56</v>
      </c>
    </row>
    <row r="9333" spans="1:11" x14ac:dyDescent="0.25">
      <c r="A9333" s="1">
        <v>43007</v>
      </c>
      <c r="B9333" t="s">
        <v>46</v>
      </c>
      <c r="C9333" t="s">
        <v>217</v>
      </c>
      <c r="D9333" t="s">
        <v>37</v>
      </c>
      <c r="E9333" t="s">
        <v>23</v>
      </c>
      <c r="F9333" t="s">
        <v>314</v>
      </c>
      <c r="G9333" t="s">
        <v>416</v>
      </c>
      <c r="H9333" t="s">
        <v>40</v>
      </c>
      <c r="I9333" t="s">
        <v>67</v>
      </c>
      <c r="J9333" t="s">
        <v>68</v>
      </c>
      <c r="K9333" s="12">
        <v>859.2</v>
      </c>
    </row>
    <row r="9334" spans="1:11" x14ac:dyDescent="0.25">
      <c r="A9334" s="1">
        <v>43354</v>
      </c>
      <c r="B9334" t="s">
        <v>19</v>
      </c>
      <c r="C9334" t="s">
        <v>7951</v>
      </c>
      <c r="D9334" t="s">
        <v>22</v>
      </c>
      <c r="E9334" t="s">
        <v>23</v>
      </c>
      <c r="F9334" t="s">
        <v>7974</v>
      </c>
      <c r="G9334" t="s">
        <v>25</v>
      </c>
      <c r="H9334" t="s">
        <v>26</v>
      </c>
      <c r="I9334" t="s">
        <v>42</v>
      </c>
      <c r="J9334" t="s">
        <v>74</v>
      </c>
      <c r="K9334" s="12">
        <v>195.68</v>
      </c>
    </row>
    <row r="9335" spans="1:11" x14ac:dyDescent="0.25">
      <c r="A9335" s="1">
        <v>43354</v>
      </c>
      <c r="B9335" t="s">
        <v>19</v>
      </c>
      <c r="C9335" t="s">
        <v>7951</v>
      </c>
      <c r="D9335" t="s">
        <v>22</v>
      </c>
      <c r="E9335" t="s">
        <v>23</v>
      </c>
      <c r="F9335" t="s">
        <v>7974</v>
      </c>
      <c r="G9335" t="s">
        <v>25</v>
      </c>
      <c r="H9335" t="s">
        <v>26</v>
      </c>
      <c r="I9335" t="s">
        <v>42</v>
      </c>
      <c r="J9335" t="s">
        <v>265</v>
      </c>
      <c r="K9335" s="12">
        <v>14.2</v>
      </c>
    </row>
    <row r="9336" spans="1:11" x14ac:dyDescent="0.25">
      <c r="A9336" s="1">
        <v>43221</v>
      </c>
      <c r="B9336" t="s">
        <v>184</v>
      </c>
      <c r="C9336" t="s">
        <v>1309</v>
      </c>
      <c r="D9336" t="s">
        <v>22</v>
      </c>
      <c r="E9336" t="s">
        <v>23</v>
      </c>
      <c r="F9336" t="s">
        <v>3410</v>
      </c>
      <c r="G9336" t="s">
        <v>50</v>
      </c>
      <c r="H9336" t="s">
        <v>26</v>
      </c>
      <c r="I9336" t="s">
        <v>28</v>
      </c>
      <c r="J9336" t="s">
        <v>29</v>
      </c>
      <c r="K9336" s="12">
        <v>314.35199999999998</v>
      </c>
    </row>
    <row r="9337" spans="1:11" x14ac:dyDescent="0.25">
      <c r="A9337" s="1">
        <v>43221</v>
      </c>
      <c r="B9337" t="s">
        <v>184</v>
      </c>
      <c r="C9337" t="s">
        <v>1309</v>
      </c>
      <c r="D9337" t="s">
        <v>22</v>
      </c>
      <c r="E9337" t="s">
        <v>23</v>
      </c>
      <c r="F9337" t="s">
        <v>3410</v>
      </c>
      <c r="G9337" t="s">
        <v>50</v>
      </c>
      <c r="H9337" t="s">
        <v>26</v>
      </c>
      <c r="I9337" t="s">
        <v>42</v>
      </c>
      <c r="J9337" t="s">
        <v>43</v>
      </c>
      <c r="K9337" s="12">
        <v>4.6079999999999997</v>
      </c>
    </row>
    <row r="9338" spans="1:11" x14ac:dyDescent="0.25">
      <c r="A9338" s="1">
        <v>43359</v>
      </c>
      <c r="B9338" t="s">
        <v>46</v>
      </c>
      <c r="C9338" t="s">
        <v>3202</v>
      </c>
      <c r="D9338" t="s">
        <v>37</v>
      </c>
      <c r="E9338" t="s">
        <v>23</v>
      </c>
      <c r="F9338" t="s">
        <v>123</v>
      </c>
      <c r="G9338" t="s">
        <v>39</v>
      </c>
      <c r="H9338" t="s">
        <v>40</v>
      </c>
      <c r="I9338" t="s">
        <v>42</v>
      </c>
      <c r="J9338" t="s">
        <v>265</v>
      </c>
      <c r="K9338" s="12">
        <v>17.899999999999999</v>
      </c>
    </row>
    <row r="9339" spans="1:11" x14ac:dyDescent="0.25">
      <c r="A9339" s="1">
        <v>42296</v>
      </c>
      <c r="B9339" t="s">
        <v>19</v>
      </c>
      <c r="C9339" t="s">
        <v>2857</v>
      </c>
      <c r="D9339" t="s">
        <v>37</v>
      </c>
      <c r="E9339" t="s">
        <v>23</v>
      </c>
      <c r="F9339" t="s">
        <v>123</v>
      </c>
      <c r="G9339" t="s">
        <v>39</v>
      </c>
      <c r="H9339" t="s">
        <v>40</v>
      </c>
      <c r="I9339" t="s">
        <v>42</v>
      </c>
      <c r="J9339" t="s">
        <v>71</v>
      </c>
      <c r="K9339" s="12">
        <v>2.992</v>
      </c>
    </row>
    <row r="9340" spans="1:11" x14ac:dyDescent="0.25">
      <c r="A9340" s="1">
        <v>42296</v>
      </c>
      <c r="B9340" t="s">
        <v>19</v>
      </c>
      <c r="C9340" t="s">
        <v>2857</v>
      </c>
      <c r="D9340" t="s">
        <v>37</v>
      </c>
      <c r="E9340" t="s">
        <v>23</v>
      </c>
      <c r="F9340" t="s">
        <v>123</v>
      </c>
      <c r="G9340" t="s">
        <v>39</v>
      </c>
      <c r="H9340" t="s">
        <v>40</v>
      </c>
      <c r="I9340" t="s">
        <v>42</v>
      </c>
      <c r="J9340" t="s">
        <v>71</v>
      </c>
      <c r="K9340" s="12">
        <v>20.064</v>
      </c>
    </row>
    <row r="9341" spans="1:11" x14ac:dyDescent="0.25">
      <c r="A9341" s="1">
        <v>42296</v>
      </c>
      <c r="B9341" t="s">
        <v>19</v>
      </c>
      <c r="C9341" t="s">
        <v>2857</v>
      </c>
      <c r="D9341" t="s">
        <v>37</v>
      </c>
      <c r="E9341" t="s">
        <v>23</v>
      </c>
      <c r="F9341" t="s">
        <v>123</v>
      </c>
      <c r="G9341" t="s">
        <v>39</v>
      </c>
      <c r="H9341" t="s">
        <v>40</v>
      </c>
      <c r="I9341" t="s">
        <v>42</v>
      </c>
      <c r="J9341" t="s">
        <v>86</v>
      </c>
      <c r="K9341" s="12">
        <v>146.72999999999999</v>
      </c>
    </row>
    <row r="9342" spans="1:11" x14ac:dyDescent="0.25">
      <c r="A9342" s="1">
        <v>42296</v>
      </c>
      <c r="B9342" t="s">
        <v>19</v>
      </c>
      <c r="C9342" t="s">
        <v>2857</v>
      </c>
      <c r="D9342" t="s">
        <v>37</v>
      </c>
      <c r="E9342" t="s">
        <v>23</v>
      </c>
      <c r="F9342" t="s">
        <v>123</v>
      </c>
      <c r="G9342" t="s">
        <v>39</v>
      </c>
      <c r="H9342" t="s">
        <v>40</v>
      </c>
      <c r="I9342" t="s">
        <v>42</v>
      </c>
      <c r="J9342" t="s">
        <v>43</v>
      </c>
      <c r="K9342" s="12">
        <v>18.75</v>
      </c>
    </row>
    <row r="9343" spans="1:11" x14ac:dyDescent="0.25">
      <c r="A9343" s="1">
        <v>42296</v>
      </c>
      <c r="B9343" t="s">
        <v>19</v>
      </c>
      <c r="C9343" t="s">
        <v>2857</v>
      </c>
      <c r="D9343" t="s">
        <v>37</v>
      </c>
      <c r="E9343" t="s">
        <v>23</v>
      </c>
      <c r="F9343" t="s">
        <v>123</v>
      </c>
      <c r="G9343" t="s">
        <v>39</v>
      </c>
      <c r="H9343" t="s">
        <v>40</v>
      </c>
      <c r="I9343" t="s">
        <v>67</v>
      </c>
      <c r="J9343" t="s">
        <v>68</v>
      </c>
      <c r="K9343" s="12">
        <v>117.57599999999999</v>
      </c>
    </row>
    <row r="9344" spans="1:11" x14ac:dyDescent="0.25">
      <c r="A9344" s="1">
        <v>42807</v>
      </c>
      <c r="B9344" t="s">
        <v>46</v>
      </c>
      <c r="C9344" t="s">
        <v>7677</v>
      </c>
      <c r="D9344" t="s">
        <v>98</v>
      </c>
      <c r="E9344" t="s">
        <v>23</v>
      </c>
      <c r="F9344" t="s">
        <v>2858</v>
      </c>
      <c r="G9344" t="s">
        <v>39</v>
      </c>
      <c r="H9344" t="s">
        <v>40</v>
      </c>
      <c r="I9344" t="s">
        <v>42</v>
      </c>
      <c r="J9344" t="s">
        <v>71</v>
      </c>
      <c r="K9344" s="12">
        <v>51.183999999999997</v>
      </c>
    </row>
    <row r="9345" spans="1:11" x14ac:dyDescent="0.25">
      <c r="A9345" s="1">
        <v>43148</v>
      </c>
      <c r="B9345" t="s">
        <v>184</v>
      </c>
      <c r="C9345" t="s">
        <v>2312</v>
      </c>
      <c r="D9345" t="s">
        <v>98</v>
      </c>
      <c r="E9345" t="s">
        <v>23</v>
      </c>
      <c r="F9345" t="s">
        <v>272</v>
      </c>
      <c r="G9345" t="s">
        <v>494</v>
      </c>
      <c r="H9345" t="s">
        <v>144</v>
      </c>
      <c r="I9345" t="s">
        <v>28</v>
      </c>
      <c r="J9345" t="s">
        <v>52</v>
      </c>
      <c r="K9345" s="12">
        <v>455.97</v>
      </c>
    </row>
    <row r="9346" spans="1:11" x14ac:dyDescent="0.25">
      <c r="A9346" s="1">
        <v>43148</v>
      </c>
      <c r="B9346" t="s">
        <v>184</v>
      </c>
      <c r="C9346" t="s">
        <v>2312</v>
      </c>
      <c r="D9346" t="s">
        <v>98</v>
      </c>
      <c r="E9346" t="s">
        <v>23</v>
      </c>
      <c r="F9346" t="s">
        <v>272</v>
      </c>
      <c r="G9346" t="s">
        <v>494</v>
      </c>
      <c r="H9346" t="s">
        <v>144</v>
      </c>
      <c r="I9346" t="s">
        <v>42</v>
      </c>
      <c r="J9346" t="s">
        <v>71</v>
      </c>
      <c r="K9346" s="12">
        <v>5.7149999999999999</v>
      </c>
    </row>
    <row r="9347" spans="1:11" x14ac:dyDescent="0.25">
      <c r="A9347" s="1">
        <v>43148</v>
      </c>
      <c r="B9347" t="s">
        <v>184</v>
      </c>
      <c r="C9347" t="s">
        <v>2312</v>
      </c>
      <c r="D9347" t="s">
        <v>98</v>
      </c>
      <c r="E9347" t="s">
        <v>23</v>
      </c>
      <c r="F9347" t="s">
        <v>272</v>
      </c>
      <c r="G9347" t="s">
        <v>494</v>
      </c>
      <c r="H9347" t="s">
        <v>144</v>
      </c>
      <c r="I9347" t="s">
        <v>67</v>
      </c>
      <c r="J9347" t="s">
        <v>68</v>
      </c>
      <c r="K9347" s="12">
        <v>57.594000000000001</v>
      </c>
    </row>
    <row r="9348" spans="1:11" x14ac:dyDescent="0.25">
      <c r="A9348" s="1">
        <v>43148</v>
      </c>
      <c r="B9348" t="s">
        <v>184</v>
      </c>
      <c r="C9348" t="s">
        <v>2312</v>
      </c>
      <c r="D9348" t="s">
        <v>98</v>
      </c>
      <c r="E9348" t="s">
        <v>23</v>
      </c>
      <c r="F9348" t="s">
        <v>272</v>
      </c>
      <c r="G9348" t="s">
        <v>494</v>
      </c>
      <c r="H9348" t="s">
        <v>144</v>
      </c>
      <c r="I9348" t="s">
        <v>28</v>
      </c>
      <c r="J9348" t="s">
        <v>61</v>
      </c>
      <c r="K9348" s="12">
        <v>30.143999999999998</v>
      </c>
    </row>
    <row r="9349" spans="1:11" x14ac:dyDescent="0.25">
      <c r="A9349" s="1">
        <v>43148</v>
      </c>
      <c r="B9349" t="s">
        <v>184</v>
      </c>
      <c r="C9349" t="s">
        <v>2312</v>
      </c>
      <c r="D9349" t="s">
        <v>98</v>
      </c>
      <c r="E9349" t="s">
        <v>23</v>
      </c>
      <c r="F9349" t="s">
        <v>272</v>
      </c>
      <c r="G9349" t="s">
        <v>494</v>
      </c>
      <c r="H9349" t="s">
        <v>144</v>
      </c>
      <c r="I9349" t="s">
        <v>28</v>
      </c>
      <c r="J9349" t="s">
        <v>32</v>
      </c>
      <c r="K9349" s="12">
        <v>899.43</v>
      </c>
    </row>
    <row r="9350" spans="1:11" x14ac:dyDescent="0.25">
      <c r="A9350" s="1">
        <v>43091</v>
      </c>
      <c r="B9350" t="s">
        <v>46</v>
      </c>
      <c r="C9350" t="s">
        <v>361</v>
      </c>
      <c r="D9350" t="s">
        <v>22</v>
      </c>
      <c r="E9350" t="s">
        <v>23</v>
      </c>
      <c r="F9350" t="s">
        <v>7971</v>
      </c>
      <c r="G9350" t="s">
        <v>39</v>
      </c>
      <c r="H9350" t="s">
        <v>40</v>
      </c>
      <c r="I9350" t="s">
        <v>28</v>
      </c>
      <c r="J9350" t="s">
        <v>61</v>
      </c>
      <c r="K9350" s="12">
        <v>842.72</v>
      </c>
    </row>
    <row r="9351" spans="1:11" x14ac:dyDescent="0.25">
      <c r="A9351" s="1">
        <v>43091</v>
      </c>
      <c r="B9351" t="s">
        <v>46</v>
      </c>
      <c r="C9351" t="s">
        <v>361</v>
      </c>
      <c r="D9351" t="s">
        <v>22</v>
      </c>
      <c r="E9351" t="s">
        <v>23</v>
      </c>
      <c r="F9351" t="s">
        <v>7971</v>
      </c>
      <c r="G9351" t="s">
        <v>39</v>
      </c>
      <c r="H9351" t="s">
        <v>40</v>
      </c>
      <c r="I9351" t="s">
        <v>28</v>
      </c>
      <c r="J9351" t="s">
        <v>61</v>
      </c>
      <c r="K9351" s="12">
        <v>41.96</v>
      </c>
    </row>
    <row r="9352" spans="1:11" x14ac:dyDescent="0.25">
      <c r="A9352" s="1">
        <v>43001</v>
      </c>
      <c r="B9352" t="s">
        <v>46</v>
      </c>
      <c r="C9352" t="s">
        <v>2641</v>
      </c>
      <c r="D9352" t="s">
        <v>37</v>
      </c>
      <c r="E9352" t="s">
        <v>23</v>
      </c>
      <c r="F9352" t="s">
        <v>91</v>
      </c>
      <c r="G9352" t="s">
        <v>92</v>
      </c>
      <c r="H9352" t="s">
        <v>40</v>
      </c>
      <c r="I9352" t="s">
        <v>42</v>
      </c>
      <c r="J9352" t="s">
        <v>71</v>
      </c>
      <c r="K9352" s="12">
        <v>13.215999999999999</v>
      </c>
    </row>
    <row r="9353" spans="1:11" x14ac:dyDescent="0.25">
      <c r="A9353" s="1">
        <v>43001</v>
      </c>
      <c r="B9353" t="s">
        <v>46</v>
      </c>
      <c r="C9353" t="s">
        <v>2641</v>
      </c>
      <c r="D9353" t="s">
        <v>37</v>
      </c>
      <c r="E9353" t="s">
        <v>23</v>
      </c>
      <c r="F9353" t="s">
        <v>91</v>
      </c>
      <c r="G9353" t="s">
        <v>92</v>
      </c>
      <c r="H9353" t="s">
        <v>40</v>
      </c>
      <c r="I9353" t="s">
        <v>28</v>
      </c>
      <c r="J9353" t="s">
        <v>32</v>
      </c>
      <c r="K9353" s="12">
        <v>184.75200000000001</v>
      </c>
    </row>
    <row r="9354" spans="1:11" x14ac:dyDescent="0.25">
      <c r="A9354" s="1">
        <v>43367</v>
      </c>
      <c r="B9354" t="s">
        <v>184</v>
      </c>
      <c r="C9354" t="s">
        <v>1701</v>
      </c>
      <c r="D9354" t="s">
        <v>22</v>
      </c>
      <c r="E9354" t="s">
        <v>23</v>
      </c>
      <c r="F9354" t="s">
        <v>299</v>
      </c>
      <c r="G9354" t="s">
        <v>207</v>
      </c>
      <c r="H9354" t="s">
        <v>101</v>
      </c>
      <c r="I9354" t="s">
        <v>28</v>
      </c>
      <c r="J9354" t="s">
        <v>32</v>
      </c>
      <c r="K9354" s="12">
        <v>520.46400000000006</v>
      </c>
    </row>
    <row r="9355" spans="1:11" x14ac:dyDescent="0.25">
      <c r="A9355" s="1">
        <v>43367</v>
      </c>
      <c r="B9355" t="s">
        <v>184</v>
      </c>
      <c r="C9355" t="s">
        <v>1701</v>
      </c>
      <c r="D9355" t="s">
        <v>22</v>
      </c>
      <c r="E9355" t="s">
        <v>23</v>
      </c>
      <c r="F9355" t="s">
        <v>299</v>
      </c>
      <c r="G9355" t="s">
        <v>207</v>
      </c>
      <c r="H9355" t="s">
        <v>101</v>
      </c>
      <c r="I9355" t="s">
        <v>42</v>
      </c>
      <c r="J9355" t="s">
        <v>86</v>
      </c>
      <c r="K9355" s="12">
        <v>11.423999999999999</v>
      </c>
    </row>
    <row r="9356" spans="1:11" x14ac:dyDescent="0.25">
      <c r="A9356" s="1">
        <v>42705</v>
      </c>
      <c r="B9356" t="s">
        <v>46</v>
      </c>
      <c r="C9356" t="s">
        <v>179</v>
      </c>
      <c r="D9356" t="s">
        <v>98</v>
      </c>
      <c r="E9356" t="s">
        <v>23</v>
      </c>
      <c r="F9356" t="s">
        <v>324</v>
      </c>
      <c r="G9356" t="s">
        <v>234</v>
      </c>
      <c r="H9356" t="s">
        <v>101</v>
      </c>
      <c r="I9356" t="s">
        <v>42</v>
      </c>
      <c r="J9356" t="s">
        <v>86</v>
      </c>
      <c r="K9356" s="12">
        <v>19.440000000000001</v>
      </c>
    </row>
    <row r="9357" spans="1:11" x14ac:dyDescent="0.25">
      <c r="A9357" s="1">
        <v>42705</v>
      </c>
      <c r="B9357" t="s">
        <v>46</v>
      </c>
      <c r="C9357" t="s">
        <v>179</v>
      </c>
      <c r="D9357" t="s">
        <v>98</v>
      </c>
      <c r="E9357" t="s">
        <v>23</v>
      </c>
      <c r="F9357" t="s">
        <v>324</v>
      </c>
      <c r="G9357" t="s">
        <v>234</v>
      </c>
      <c r="H9357" t="s">
        <v>101</v>
      </c>
      <c r="I9357" t="s">
        <v>42</v>
      </c>
      <c r="J9357" t="s">
        <v>64</v>
      </c>
      <c r="K9357" s="12">
        <v>3.64</v>
      </c>
    </row>
    <row r="9358" spans="1:11" x14ac:dyDescent="0.25">
      <c r="A9358" s="1">
        <v>42705</v>
      </c>
      <c r="B9358" t="s">
        <v>46</v>
      </c>
      <c r="C9358" t="s">
        <v>179</v>
      </c>
      <c r="D9358" t="s">
        <v>98</v>
      </c>
      <c r="E9358" t="s">
        <v>23</v>
      </c>
      <c r="F9358" t="s">
        <v>324</v>
      </c>
      <c r="G9358" t="s">
        <v>234</v>
      </c>
      <c r="H9358" t="s">
        <v>101</v>
      </c>
      <c r="I9358" t="s">
        <v>42</v>
      </c>
      <c r="J9358" t="s">
        <v>86</v>
      </c>
      <c r="K9358" s="12">
        <v>18.54</v>
      </c>
    </row>
    <row r="9359" spans="1:11" x14ac:dyDescent="0.25">
      <c r="A9359" s="1">
        <v>42760</v>
      </c>
      <c r="B9359" t="s">
        <v>19</v>
      </c>
      <c r="C9359" t="s">
        <v>579</v>
      </c>
      <c r="D9359" t="s">
        <v>37</v>
      </c>
      <c r="E9359" t="s">
        <v>23</v>
      </c>
      <c r="F9359" t="s">
        <v>262</v>
      </c>
      <c r="G9359" t="s">
        <v>263</v>
      </c>
      <c r="H9359" t="s">
        <v>144</v>
      </c>
      <c r="I9359" t="s">
        <v>42</v>
      </c>
      <c r="J9359" t="s">
        <v>71</v>
      </c>
      <c r="K9359" s="12">
        <v>43.12</v>
      </c>
    </row>
    <row r="9360" spans="1:11" x14ac:dyDescent="0.25">
      <c r="A9360" s="1">
        <v>42760</v>
      </c>
      <c r="B9360" t="s">
        <v>19</v>
      </c>
      <c r="C9360" t="s">
        <v>579</v>
      </c>
      <c r="D9360" t="s">
        <v>37</v>
      </c>
      <c r="E9360" t="s">
        <v>23</v>
      </c>
      <c r="F9360" t="s">
        <v>262</v>
      </c>
      <c r="G9360" t="s">
        <v>263</v>
      </c>
      <c r="H9360" t="s">
        <v>144</v>
      </c>
      <c r="I9360" t="s">
        <v>28</v>
      </c>
      <c r="J9360" t="s">
        <v>52</v>
      </c>
      <c r="K9360" s="12">
        <v>313.72199999999998</v>
      </c>
    </row>
    <row r="9361" spans="1:11" x14ac:dyDescent="0.25">
      <c r="A9361" s="1">
        <v>42760</v>
      </c>
      <c r="B9361" t="s">
        <v>19</v>
      </c>
      <c r="C9361" t="s">
        <v>579</v>
      </c>
      <c r="D9361" t="s">
        <v>37</v>
      </c>
      <c r="E9361" t="s">
        <v>23</v>
      </c>
      <c r="F9361" t="s">
        <v>262</v>
      </c>
      <c r="G9361" t="s">
        <v>263</v>
      </c>
      <c r="H9361" t="s">
        <v>144</v>
      </c>
      <c r="I9361" t="s">
        <v>28</v>
      </c>
      <c r="J9361" t="s">
        <v>61</v>
      </c>
      <c r="K9361" s="12">
        <v>45.98</v>
      </c>
    </row>
    <row r="9362" spans="1:11" x14ac:dyDescent="0.25">
      <c r="A9362" s="1">
        <v>42760</v>
      </c>
      <c r="B9362" t="s">
        <v>19</v>
      </c>
      <c r="C9362" t="s">
        <v>579</v>
      </c>
      <c r="D9362" t="s">
        <v>37</v>
      </c>
      <c r="E9362" t="s">
        <v>23</v>
      </c>
      <c r="F9362" t="s">
        <v>262</v>
      </c>
      <c r="G9362" t="s">
        <v>263</v>
      </c>
      <c r="H9362" t="s">
        <v>144</v>
      </c>
      <c r="I9362" t="s">
        <v>42</v>
      </c>
      <c r="J9362" t="s">
        <v>55</v>
      </c>
      <c r="K9362" s="12">
        <v>428.68</v>
      </c>
    </row>
    <row r="9363" spans="1:11" x14ac:dyDescent="0.25">
      <c r="A9363" s="1">
        <v>43180</v>
      </c>
      <c r="B9363" t="s">
        <v>46</v>
      </c>
      <c r="C9363" t="s">
        <v>298</v>
      </c>
      <c r="D9363" t="s">
        <v>98</v>
      </c>
      <c r="E9363" t="s">
        <v>23</v>
      </c>
      <c r="F9363" t="s">
        <v>91</v>
      </c>
      <c r="G9363" t="s">
        <v>92</v>
      </c>
      <c r="H9363" t="s">
        <v>40</v>
      </c>
      <c r="I9363" t="s">
        <v>42</v>
      </c>
      <c r="J9363" t="s">
        <v>71</v>
      </c>
      <c r="K9363" s="12">
        <v>30.576000000000001</v>
      </c>
    </row>
    <row r="9364" spans="1:11" x14ac:dyDescent="0.25">
      <c r="A9364" s="1">
        <v>43180</v>
      </c>
      <c r="B9364" t="s">
        <v>46</v>
      </c>
      <c r="C9364" t="s">
        <v>298</v>
      </c>
      <c r="D9364" t="s">
        <v>98</v>
      </c>
      <c r="E9364" t="s">
        <v>23</v>
      </c>
      <c r="F9364" t="s">
        <v>91</v>
      </c>
      <c r="G9364" t="s">
        <v>92</v>
      </c>
      <c r="H9364" t="s">
        <v>40</v>
      </c>
      <c r="I9364" t="s">
        <v>42</v>
      </c>
      <c r="J9364" t="s">
        <v>265</v>
      </c>
      <c r="K9364" s="12">
        <v>13.02</v>
      </c>
    </row>
    <row r="9365" spans="1:11" x14ac:dyDescent="0.25">
      <c r="A9365" s="1">
        <v>43180</v>
      </c>
      <c r="B9365" t="s">
        <v>46</v>
      </c>
      <c r="C9365" t="s">
        <v>298</v>
      </c>
      <c r="D9365" t="s">
        <v>98</v>
      </c>
      <c r="E9365" t="s">
        <v>23</v>
      </c>
      <c r="F9365" t="s">
        <v>91</v>
      </c>
      <c r="G9365" t="s">
        <v>92</v>
      </c>
      <c r="H9365" t="s">
        <v>40</v>
      </c>
      <c r="I9365" t="s">
        <v>28</v>
      </c>
      <c r="J9365" t="s">
        <v>61</v>
      </c>
      <c r="K9365" s="12">
        <v>22.14</v>
      </c>
    </row>
    <row r="9366" spans="1:11" x14ac:dyDescent="0.25">
      <c r="A9366" s="1">
        <v>43180</v>
      </c>
      <c r="B9366" t="s">
        <v>46</v>
      </c>
      <c r="C9366" t="s">
        <v>298</v>
      </c>
      <c r="D9366" t="s">
        <v>98</v>
      </c>
      <c r="E9366" t="s">
        <v>23</v>
      </c>
      <c r="F9366" t="s">
        <v>91</v>
      </c>
      <c r="G9366" t="s">
        <v>92</v>
      </c>
      <c r="H9366" t="s">
        <v>40</v>
      </c>
      <c r="I9366" t="s">
        <v>42</v>
      </c>
      <c r="J9366" t="s">
        <v>55</v>
      </c>
      <c r="K9366" s="12">
        <v>359.32</v>
      </c>
    </row>
    <row r="9367" spans="1:11" x14ac:dyDescent="0.25">
      <c r="A9367" s="1">
        <v>42238</v>
      </c>
      <c r="B9367" t="s">
        <v>184</v>
      </c>
      <c r="C9367" t="s">
        <v>1936</v>
      </c>
      <c r="D9367" t="s">
        <v>22</v>
      </c>
      <c r="E9367" t="s">
        <v>23</v>
      </c>
      <c r="F9367" t="s">
        <v>9310</v>
      </c>
      <c r="G9367" t="s">
        <v>593</v>
      </c>
      <c r="H9367" t="s">
        <v>101</v>
      </c>
      <c r="I9367" t="s">
        <v>42</v>
      </c>
      <c r="J9367" t="s">
        <v>86</v>
      </c>
      <c r="K9367" s="12">
        <v>11.56</v>
      </c>
    </row>
    <row r="9368" spans="1:11" x14ac:dyDescent="0.25">
      <c r="A9368" s="1">
        <v>42163</v>
      </c>
      <c r="B9368" t="s">
        <v>46</v>
      </c>
      <c r="C9368" t="s">
        <v>4205</v>
      </c>
      <c r="D9368" t="s">
        <v>22</v>
      </c>
      <c r="E9368" t="s">
        <v>23</v>
      </c>
      <c r="F9368" t="s">
        <v>1172</v>
      </c>
      <c r="G9368" t="s">
        <v>263</v>
      </c>
      <c r="H9368" t="s">
        <v>144</v>
      </c>
      <c r="I9368" t="s">
        <v>42</v>
      </c>
      <c r="J9368" t="s">
        <v>71</v>
      </c>
      <c r="K9368" s="12">
        <v>68.48</v>
      </c>
    </row>
    <row r="9369" spans="1:11" x14ac:dyDescent="0.25">
      <c r="A9369" s="1">
        <v>42163</v>
      </c>
      <c r="B9369" t="s">
        <v>46</v>
      </c>
      <c r="C9369" t="s">
        <v>4205</v>
      </c>
      <c r="D9369" t="s">
        <v>22</v>
      </c>
      <c r="E9369" t="s">
        <v>23</v>
      </c>
      <c r="F9369" t="s">
        <v>1172</v>
      </c>
      <c r="G9369" t="s">
        <v>263</v>
      </c>
      <c r="H9369" t="s">
        <v>144</v>
      </c>
      <c r="I9369" t="s">
        <v>42</v>
      </c>
      <c r="J9369" t="s">
        <v>55</v>
      </c>
      <c r="K9369" s="12">
        <v>1676.88</v>
      </c>
    </row>
    <row r="9370" spans="1:11" x14ac:dyDescent="0.25">
      <c r="A9370" s="1">
        <v>42832</v>
      </c>
      <c r="B9370" t="s">
        <v>184</v>
      </c>
      <c r="C9370" t="s">
        <v>217</v>
      </c>
      <c r="D9370" t="s">
        <v>37</v>
      </c>
      <c r="E9370" t="s">
        <v>23</v>
      </c>
      <c r="F9370" t="s">
        <v>1118</v>
      </c>
      <c r="G9370" t="s">
        <v>786</v>
      </c>
      <c r="H9370" t="s">
        <v>144</v>
      </c>
      <c r="I9370" t="s">
        <v>42</v>
      </c>
      <c r="J9370" t="s">
        <v>86</v>
      </c>
      <c r="K9370" s="12">
        <v>37.94</v>
      </c>
    </row>
    <row r="9371" spans="1:11" x14ac:dyDescent="0.25">
      <c r="A9371" s="1">
        <v>43411</v>
      </c>
      <c r="B9371" t="s">
        <v>19</v>
      </c>
      <c r="C9371" t="s">
        <v>3959</v>
      </c>
      <c r="D9371" t="s">
        <v>37</v>
      </c>
      <c r="E9371" t="s">
        <v>23</v>
      </c>
      <c r="F9371" t="s">
        <v>3217</v>
      </c>
      <c r="G9371" t="s">
        <v>2738</v>
      </c>
      <c r="H9371" t="s">
        <v>144</v>
      </c>
      <c r="I9371" t="s">
        <v>28</v>
      </c>
      <c r="J9371" t="s">
        <v>32</v>
      </c>
      <c r="K9371" s="12">
        <v>272.97000000000003</v>
      </c>
    </row>
    <row r="9372" spans="1:11" x14ac:dyDescent="0.25">
      <c r="A9372" s="1">
        <v>42519</v>
      </c>
      <c r="B9372" t="s">
        <v>184</v>
      </c>
      <c r="C9372" t="s">
        <v>8999</v>
      </c>
      <c r="D9372" t="s">
        <v>37</v>
      </c>
      <c r="E9372" t="s">
        <v>23</v>
      </c>
      <c r="F9372" t="s">
        <v>493</v>
      </c>
      <c r="G9372" t="s">
        <v>494</v>
      </c>
      <c r="H9372" t="s">
        <v>144</v>
      </c>
      <c r="I9372" t="s">
        <v>28</v>
      </c>
      <c r="J9372" t="s">
        <v>61</v>
      </c>
      <c r="K9372" s="12">
        <v>41.567999999999998</v>
      </c>
    </row>
    <row r="9373" spans="1:11" x14ac:dyDescent="0.25">
      <c r="A9373" s="1">
        <v>42519</v>
      </c>
      <c r="B9373" t="s">
        <v>184</v>
      </c>
      <c r="C9373" t="s">
        <v>8999</v>
      </c>
      <c r="D9373" t="s">
        <v>37</v>
      </c>
      <c r="E9373" t="s">
        <v>23</v>
      </c>
      <c r="F9373" t="s">
        <v>493</v>
      </c>
      <c r="G9373" t="s">
        <v>494</v>
      </c>
      <c r="H9373" t="s">
        <v>144</v>
      </c>
      <c r="I9373" t="s">
        <v>28</v>
      </c>
      <c r="J9373" t="s">
        <v>32</v>
      </c>
      <c r="K9373" s="12">
        <v>317.05799999999999</v>
      </c>
    </row>
    <row r="9374" spans="1:11" x14ac:dyDescent="0.25">
      <c r="A9374" s="1">
        <v>42519</v>
      </c>
      <c r="B9374" t="s">
        <v>184</v>
      </c>
      <c r="C9374" t="s">
        <v>8999</v>
      </c>
      <c r="D9374" t="s">
        <v>37</v>
      </c>
      <c r="E9374" t="s">
        <v>23</v>
      </c>
      <c r="F9374" t="s">
        <v>493</v>
      </c>
      <c r="G9374" t="s">
        <v>494</v>
      </c>
      <c r="H9374" t="s">
        <v>144</v>
      </c>
      <c r="I9374" t="s">
        <v>42</v>
      </c>
      <c r="J9374" t="s">
        <v>265</v>
      </c>
      <c r="K9374" s="12">
        <v>8.0399999999999991</v>
      </c>
    </row>
    <row r="9375" spans="1:11" x14ac:dyDescent="0.25">
      <c r="A9375" s="1">
        <v>43227</v>
      </c>
      <c r="B9375" t="s">
        <v>46</v>
      </c>
      <c r="C9375" t="s">
        <v>1954</v>
      </c>
      <c r="D9375" t="s">
        <v>22</v>
      </c>
      <c r="E9375" t="s">
        <v>23</v>
      </c>
      <c r="F9375" t="s">
        <v>599</v>
      </c>
      <c r="G9375" t="s">
        <v>39</v>
      </c>
      <c r="H9375" t="s">
        <v>40</v>
      </c>
      <c r="I9375" t="s">
        <v>67</v>
      </c>
      <c r="J9375" t="s">
        <v>68</v>
      </c>
      <c r="K9375" s="12">
        <v>419.94400000000002</v>
      </c>
    </row>
    <row r="9376" spans="1:11" x14ac:dyDescent="0.25">
      <c r="A9376" s="1">
        <v>42891</v>
      </c>
      <c r="B9376" t="s">
        <v>46</v>
      </c>
      <c r="C9376" t="s">
        <v>340</v>
      </c>
      <c r="D9376" t="s">
        <v>37</v>
      </c>
      <c r="E9376" t="s">
        <v>23</v>
      </c>
      <c r="F9376" t="s">
        <v>91</v>
      </c>
      <c r="G9376" t="s">
        <v>92</v>
      </c>
      <c r="H9376" t="s">
        <v>40</v>
      </c>
      <c r="I9376" t="s">
        <v>42</v>
      </c>
      <c r="J9376" t="s">
        <v>575</v>
      </c>
      <c r="K9376" s="12">
        <v>61.38</v>
      </c>
    </row>
    <row r="9377" spans="1:11" x14ac:dyDescent="0.25">
      <c r="A9377" s="1">
        <v>42718</v>
      </c>
      <c r="B9377" t="s">
        <v>19</v>
      </c>
      <c r="C9377" t="s">
        <v>1889</v>
      </c>
      <c r="D9377" t="s">
        <v>22</v>
      </c>
      <c r="E9377" t="s">
        <v>23</v>
      </c>
      <c r="F9377" t="s">
        <v>38</v>
      </c>
      <c r="G9377" t="s">
        <v>39</v>
      </c>
      <c r="H9377" t="s">
        <v>40</v>
      </c>
      <c r="I9377" t="s">
        <v>67</v>
      </c>
      <c r="J9377" t="s">
        <v>157</v>
      </c>
      <c r="K9377" s="12">
        <v>50</v>
      </c>
    </row>
    <row r="9378" spans="1:11" x14ac:dyDescent="0.25">
      <c r="A9378" s="1">
        <v>43459</v>
      </c>
      <c r="B9378" t="s">
        <v>46</v>
      </c>
      <c r="C9378" t="s">
        <v>232</v>
      </c>
      <c r="D9378" t="s">
        <v>22</v>
      </c>
      <c r="E9378" t="s">
        <v>23</v>
      </c>
      <c r="F9378" t="s">
        <v>10583</v>
      </c>
      <c r="G9378" t="s">
        <v>786</v>
      </c>
      <c r="H9378" t="s">
        <v>144</v>
      </c>
      <c r="I9378" t="s">
        <v>67</v>
      </c>
      <c r="J9378" t="s">
        <v>157</v>
      </c>
      <c r="K9378" s="12">
        <v>31.8</v>
      </c>
    </row>
    <row r="9379" spans="1:11" x14ac:dyDescent="0.25">
      <c r="A9379" s="1">
        <v>43451</v>
      </c>
      <c r="B9379" t="s">
        <v>46</v>
      </c>
      <c r="C9379" t="s">
        <v>2641</v>
      </c>
      <c r="D9379" t="s">
        <v>37</v>
      </c>
      <c r="E9379" t="s">
        <v>23</v>
      </c>
      <c r="F9379" t="s">
        <v>6210</v>
      </c>
      <c r="G9379" t="s">
        <v>110</v>
      </c>
      <c r="H9379" t="s">
        <v>101</v>
      </c>
      <c r="I9379" t="s">
        <v>42</v>
      </c>
      <c r="J9379" t="s">
        <v>55</v>
      </c>
      <c r="K9379" s="12">
        <v>32.56</v>
      </c>
    </row>
    <row r="9380" spans="1:11" x14ac:dyDescent="0.25">
      <c r="A9380" s="1">
        <v>42865</v>
      </c>
      <c r="B9380" t="s">
        <v>46</v>
      </c>
      <c r="C9380" t="s">
        <v>3581</v>
      </c>
      <c r="D9380" t="s">
        <v>22</v>
      </c>
      <c r="E9380" t="s">
        <v>23</v>
      </c>
      <c r="F9380" t="s">
        <v>299</v>
      </c>
      <c r="G9380" t="s">
        <v>207</v>
      </c>
      <c r="H9380" t="s">
        <v>101</v>
      </c>
      <c r="I9380" t="s">
        <v>42</v>
      </c>
      <c r="J9380" t="s">
        <v>169</v>
      </c>
      <c r="K9380" s="12">
        <v>7.0720000000000001</v>
      </c>
    </row>
    <row r="9381" spans="1:11" x14ac:dyDescent="0.25">
      <c r="A9381" s="1">
        <v>42361</v>
      </c>
      <c r="B9381" t="s">
        <v>19</v>
      </c>
      <c r="C9381" t="s">
        <v>965</v>
      </c>
      <c r="D9381" t="s">
        <v>22</v>
      </c>
      <c r="E9381" t="s">
        <v>23</v>
      </c>
      <c r="F9381" t="s">
        <v>898</v>
      </c>
      <c r="G9381" t="s">
        <v>50</v>
      </c>
      <c r="H9381" t="s">
        <v>26</v>
      </c>
      <c r="I9381" t="s">
        <v>42</v>
      </c>
      <c r="J9381" t="s">
        <v>86</v>
      </c>
      <c r="K9381" s="12">
        <v>45.527999999999999</v>
      </c>
    </row>
    <row r="9382" spans="1:11" x14ac:dyDescent="0.25">
      <c r="A9382" s="1">
        <v>42361</v>
      </c>
      <c r="B9382" t="s">
        <v>19</v>
      </c>
      <c r="C9382" t="s">
        <v>965</v>
      </c>
      <c r="D9382" t="s">
        <v>22</v>
      </c>
      <c r="E9382" t="s">
        <v>23</v>
      </c>
      <c r="F9382" t="s">
        <v>898</v>
      </c>
      <c r="G9382" t="s">
        <v>50</v>
      </c>
      <c r="H9382" t="s">
        <v>26</v>
      </c>
      <c r="I9382" t="s">
        <v>28</v>
      </c>
      <c r="J9382" t="s">
        <v>32</v>
      </c>
      <c r="K9382" s="12">
        <v>64.784000000000006</v>
      </c>
    </row>
    <row r="9383" spans="1:11" x14ac:dyDescent="0.25">
      <c r="A9383" s="1">
        <v>42361</v>
      </c>
      <c r="B9383" t="s">
        <v>19</v>
      </c>
      <c r="C9383" t="s">
        <v>965</v>
      </c>
      <c r="D9383" t="s">
        <v>22</v>
      </c>
      <c r="E9383" t="s">
        <v>23</v>
      </c>
      <c r="F9383" t="s">
        <v>898</v>
      </c>
      <c r="G9383" t="s">
        <v>50</v>
      </c>
      <c r="H9383" t="s">
        <v>26</v>
      </c>
      <c r="I9383" t="s">
        <v>42</v>
      </c>
      <c r="J9383" t="s">
        <v>55</v>
      </c>
      <c r="K9383" s="12">
        <v>424.27199999999999</v>
      </c>
    </row>
    <row r="9384" spans="1:11" x14ac:dyDescent="0.25">
      <c r="A9384" s="1">
        <v>42361</v>
      </c>
      <c r="B9384" t="s">
        <v>19</v>
      </c>
      <c r="C9384" t="s">
        <v>965</v>
      </c>
      <c r="D9384" t="s">
        <v>22</v>
      </c>
      <c r="E9384" t="s">
        <v>23</v>
      </c>
      <c r="F9384" t="s">
        <v>898</v>
      </c>
      <c r="G9384" t="s">
        <v>50</v>
      </c>
      <c r="H9384" t="s">
        <v>26</v>
      </c>
      <c r="I9384" t="s">
        <v>42</v>
      </c>
      <c r="J9384" t="s">
        <v>64</v>
      </c>
      <c r="K9384" s="12">
        <v>1.3440000000000001</v>
      </c>
    </row>
    <row r="9385" spans="1:11" x14ac:dyDescent="0.25">
      <c r="A9385" s="1">
        <v>42361</v>
      </c>
      <c r="B9385" t="s">
        <v>19</v>
      </c>
      <c r="C9385" t="s">
        <v>965</v>
      </c>
      <c r="D9385" t="s">
        <v>22</v>
      </c>
      <c r="E9385" t="s">
        <v>23</v>
      </c>
      <c r="F9385" t="s">
        <v>898</v>
      </c>
      <c r="G9385" t="s">
        <v>50</v>
      </c>
      <c r="H9385" t="s">
        <v>26</v>
      </c>
      <c r="I9385" t="s">
        <v>42</v>
      </c>
      <c r="J9385" t="s">
        <v>55</v>
      </c>
      <c r="K9385" s="12">
        <v>83.92</v>
      </c>
    </row>
    <row r="9386" spans="1:11" x14ac:dyDescent="0.25">
      <c r="A9386" s="1">
        <v>43323</v>
      </c>
      <c r="B9386" t="s">
        <v>46</v>
      </c>
      <c r="C9386" t="s">
        <v>2660</v>
      </c>
      <c r="D9386" t="s">
        <v>98</v>
      </c>
      <c r="E9386" t="s">
        <v>23</v>
      </c>
      <c r="F9386" t="s">
        <v>262</v>
      </c>
      <c r="G9386" t="s">
        <v>263</v>
      </c>
      <c r="H9386" t="s">
        <v>144</v>
      </c>
      <c r="I9386" t="s">
        <v>42</v>
      </c>
      <c r="J9386" t="s">
        <v>86</v>
      </c>
      <c r="K9386" s="12">
        <v>25.92</v>
      </c>
    </row>
    <row r="9387" spans="1:11" x14ac:dyDescent="0.25">
      <c r="A9387" s="1">
        <v>43339</v>
      </c>
      <c r="B9387" t="s">
        <v>46</v>
      </c>
      <c r="C9387" t="s">
        <v>1941</v>
      </c>
      <c r="D9387" t="s">
        <v>22</v>
      </c>
      <c r="E9387" t="s">
        <v>23</v>
      </c>
      <c r="F9387" t="s">
        <v>1824</v>
      </c>
      <c r="G9387" t="s">
        <v>306</v>
      </c>
      <c r="H9387" t="s">
        <v>40</v>
      </c>
      <c r="I9387" t="s">
        <v>28</v>
      </c>
      <c r="J9387" t="s">
        <v>61</v>
      </c>
      <c r="K9387" s="12">
        <v>120.57599999999999</v>
      </c>
    </row>
    <row r="9388" spans="1:11" x14ac:dyDescent="0.25">
      <c r="A9388" s="1">
        <v>43119</v>
      </c>
      <c r="B9388" t="s">
        <v>46</v>
      </c>
      <c r="C9388" t="s">
        <v>4474</v>
      </c>
      <c r="D9388" t="s">
        <v>22</v>
      </c>
      <c r="E9388" t="s">
        <v>23</v>
      </c>
      <c r="F9388" t="s">
        <v>2222</v>
      </c>
      <c r="G9388" t="s">
        <v>5208</v>
      </c>
      <c r="H9388" t="s">
        <v>144</v>
      </c>
      <c r="I9388" t="s">
        <v>42</v>
      </c>
      <c r="J9388" t="s">
        <v>86</v>
      </c>
      <c r="K9388" s="12">
        <v>79.92</v>
      </c>
    </row>
    <row r="9389" spans="1:11" x14ac:dyDescent="0.25">
      <c r="A9389" s="1">
        <v>43119</v>
      </c>
      <c r="B9389" t="s">
        <v>46</v>
      </c>
      <c r="C9389" t="s">
        <v>4474</v>
      </c>
      <c r="D9389" t="s">
        <v>22</v>
      </c>
      <c r="E9389" t="s">
        <v>23</v>
      </c>
      <c r="F9389" t="s">
        <v>2222</v>
      </c>
      <c r="G9389" t="s">
        <v>5208</v>
      </c>
      <c r="H9389" t="s">
        <v>144</v>
      </c>
      <c r="I9389" t="s">
        <v>42</v>
      </c>
      <c r="J9389" t="s">
        <v>86</v>
      </c>
      <c r="K9389" s="12">
        <v>12.28</v>
      </c>
    </row>
    <row r="9390" spans="1:11" x14ac:dyDescent="0.25">
      <c r="A9390" s="1">
        <v>43119</v>
      </c>
      <c r="B9390" t="s">
        <v>46</v>
      </c>
      <c r="C9390" t="s">
        <v>4474</v>
      </c>
      <c r="D9390" t="s">
        <v>22</v>
      </c>
      <c r="E9390" t="s">
        <v>23</v>
      </c>
      <c r="F9390" t="s">
        <v>2222</v>
      </c>
      <c r="G9390" t="s">
        <v>5208</v>
      </c>
      <c r="H9390" t="s">
        <v>144</v>
      </c>
      <c r="I9390" t="s">
        <v>42</v>
      </c>
      <c r="J9390" t="s">
        <v>74</v>
      </c>
      <c r="K9390" s="12">
        <v>542.94000000000005</v>
      </c>
    </row>
    <row r="9391" spans="1:11" x14ac:dyDescent="0.25">
      <c r="A9391" s="1">
        <v>43119</v>
      </c>
      <c r="B9391" t="s">
        <v>46</v>
      </c>
      <c r="C9391" t="s">
        <v>4474</v>
      </c>
      <c r="D9391" t="s">
        <v>22</v>
      </c>
      <c r="E9391" t="s">
        <v>23</v>
      </c>
      <c r="F9391" t="s">
        <v>2222</v>
      </c>
      <c r="G9391" t="s">
        <v>5208</v>
      </c>
      <c r="H9391" t="s">
        <v>144</v>
      </c>
      <c r="I9391" t="s">
        <v>42</v>
      </c>
      <c r="J9391" t="s">
        <v>169</v>
      </c>
      <c r="K9391" s="12">
        <v>2.04</v>
      </c>
    </row>
    <row r="9392" spans="1:11" x14ac:dyDescent="0.25">
      <c r="A9392" s="1">
        <v>42540</v>
      </c>
      <c r="B9392" t="s">
        <v>46</v>
      </c>
      <c r="C9392" t="s">
        <v>3820</v>
      </c>
      <c r="D9392" t="s">
        <v>98</v>
      </c>
      <c r="E9392" t="s">
        <v>23</v>
      </c>
      <c r="F9392" t="s">
        <v>180</v>
      </c>
      <c r="G9392" t="s">
        <v>100</v>
      </c>
      <c r="H9392" t="s">
        <v>101</v>
      </c>
      <c r="I9392" t="s">
        <v>42</v>
      </c>
      <c r="J9392" t="s">
        <v>55</v>
      </c>
      <c r="K9392" s="12">
        <v>228.92</v>
      </c>
    </row>
    <row r="9393" spans="1:11" x14ac:dyDescent="0.25">
      <c r="A9393" s="1">
        <v>43172</v>
      </c>
      <c r="B9393" t="s">
        <v>184</v>
      </c>
      <c r="C9393" t="s">
        <v>3292</v>
      </c>
      <c r="D9393" t="s">
        <v>37</v>
      </c>
      <c r="E9393" t="s">
        <v>23</v>
      </c>
      <c r="F9393" t="s">
        <v>452</v>
      </c>
      <c r="G9393" t="s">
        <v>207</v>
      </c>
      <c r="H9393" t="s">
        <v>101</v>
      </c>
      <c r="I9393" t="s">
        <v>67</v>
      </c>
      <c r="J9393" t="s">
        <v>68</v>
      </c>
      <c r="K9393" s="12">
        <v>7.992</v>
      </c>
    </row>
    <row r="9394" spans="1:11" x14ac:dyDescent="0.25">
      <c r="A9394" s="1">
        <v>42668</v>
      </c>
      <c r="B9394" t="s">
        <v>1289</v>
      </c>
      <c r="C9394" t="s">
        <v>3112</v>
      </c>
      <c r="D9394" t="s">
        <v>37</v>
      </c>
      <c r="E9394" t="s">
        <v>23</v>
      </c>
      <c r="F9394" t="s">
        <v>805</v>
      </c>
      <c r="G9394" t="s">
        <v>453</v>
      </c>
      <c r="H9394" t="s">
        <v>40</v>
      </c>
      <c r="I9394" t="s">
        <v>28</v>
      </c>
      <c r="J9394" t="s">
        <v>32</v>
      </c>
      <c r="K9394" s="12">
        <v>582.33600000000001</v>
      </c>
    </row>
    <row r="9395" spans="1:11" x14ac:dyDescent="0.25">
      <c r="A9395" s="1">
        <v>42267</v>
      </c>
      <c r="B9395" t="s">
        <v>184</v>
      </c>
      <c r="C9395" t="s">
        <v>5250</v>
      </c>
      <c r="D9395" t="s">
        <v>22</v>
      </c>
      <c r="E9395" t="s">
        <v>23</v>
      </c>
      <c r="F9395" t="s">
        <v>262</v>
      </c>
      <c r="G9395" t="s">
        <v>263</v>
      </c>
      <c r="H9395" t="s">
        <v>144</v>
      </c>
      <c r="I9395" t="s">
        <v>67</v>
      </c>
      <c r="J9395" t="s">
        <v>68</v>
      </c>
      <c r="K9395" s="12">
        <v>629.95000000000005</v>
      </c>
    </row>
    <row r="9396" spans="1:11" x14ac:dyDescent="0.25">
      <c r="A9396" s="1">
        <v>42267</v>
      </c>
      <c r="B9396" t="s">
        <v>184</v>
      </c>
      <c r="C9396" t="s">
        <v>5250</v>
      </c>
      <c r="D9396" t="s">
        <v>22</v>
      </c>
      <c r="E9396" t="s">
        <v>23</v>
      </c>
      <c r="F9396" t="s">
        <v>262</v>
      </c>
      <c r="G9396" t="s">
        <v>263</v>
      </c>
      <c r="H9396" t="s">
        <v>144</v>
      </c>
      <c r="I9396" t="s">
        <v>28</v>
      </c>
      <c r="J9396" t="s">
        <v>32</v>
      </c>
      <c r="K9396" s="12">
        <v>631.78200000000004</v>
      </c>
    </row>
    <row r="9397" spans="1:11" x14ac:dyDescent="0.25">
      <c r="A9397" s="1">
        <v>42267</v>
      </c>
      <c r="B9397" t="s">
        <v>184</v>
      </c>
      <c r="C9397" t="s">
        <v>5250</v>
      </c>
      <c r="D9397" t="s">
        <v>22</v>
      </c>
      <c r="E9397" t="s">
        <v>23</v>
      </c>
      <c r="F9397" t="s">
        <v>262</v>
      </c>
      <c r="G9397" t="s">
        <v>263</v>
      </c>
      <c r="H9397" t="s">
        <v>144</v>
      </c>
      <c r="I9397" t="s">
        <v>28</v>
      </c>
      <c r="J9397" t="s">
        <v>29</v>
      </c>
      <c r="K9397" s="12">
        <v>801.56799999999998</v>
      </c>
    </row>
    <row r="9398" spans="1:11" x14ac:dyDescent="0.25">
      <c r="A9398" s="1">
        <v>42267</v>
      </c>
      <c r="B9398" t="s">
        <v>184</v>
      </c>
      <c r="C9398" t="s">
        <v>5250</v>
      </c>
      <c r="D9398" t="s">
        <v>22</v>
      </c>
      <c r="E9398" t="s">
        <v>23</v>
      </c>
      <c r="F9398" t="s">
        <v>262</v>
      </c>
      <c r="G9398" t="s">
        <v>263</v>
      </c>
      <c r="H9398" t="s">
        <v>144</v>
      </c>
      <c r="I9398" t="s">
        <v>42</v>
      </c>
      <c r="J9398" t="s">
        <v>43</v>
      </c>
      <c r="K9398" s="12">
        <v>75.180000000000007</v>
      </c>
    </row>
    <row r="9399" spans="1:11" x14ac:dyDescent="0.25">
      <c r="A9399" s="1">
        <v>42267</v>
      </c>
      <c r="B9399" t="s">
        <v>184</v>
      </c>
      <c r="C9399" t="s">
        <v>5250</v>
      </c>
      <c r="D9399" t="s">
        <v>22</v>
      </c>
      <c r="E9399" t="s">
        <v>23</v>
      </c>
      <c r="F9399" t="s">
        <v>262</v>
      </c>
      <c r="G9399" t="s">
        <v>263</v>
      </c>
      <c r="H9399" t="s">
        <v>144</v>
      </c>
      <c r="I9399" t="s">
        <v>42</v>
      </c>
      <c r="J9399" t="s">
        <v>74</v>
      </c>
      <c r="K9399" s="12">
        <v>30.98</v>
      </c>
    </row>
    <row r="9400" spans="1:11" x14ac:dyDescent="0.25">
      <c r="A9400" s="1">
        <v>42267</v>
      </c>
      <c r="B9400" t="s">
        <v>184</v>
      </c>
      <c r="C9400" t="s">
        <v>5250</v>
      </c>
      <c r="D9400" t="s">
        <v>22</v>
      </c>
      <c r="E9400" t="s">
        <v>23</v>
      </c>
      <c r="F9400" t="s">
        <v>262</v>
      </c>
      <c r="G9400" t="s">
        <v>263</v>
      </c>
      <c r="H9400" t="s">
        <v>144</v>
      </c>
      <c r="I9400" t="s">
        <v>67</v>
      </c>
      <c r="J9400" t="s">
        <v>68</v>
      </c>
      <c r="K9400" s="12">
        <v>1349.91</v>
      </c>
    </row>
    <row r="9401" spans="1:11" x14ac:dyDescent="0.25">
      <c r="A9401" s="1">
        <v>43050</v>
      </c>
      <c r="B9401" t="s">
        <v>46</v>
      </c>
      <c r="C9401" t="s">
        <v>10598</v>
      </c>
      <c r="D9401" t="s">
        <v>22</v>
      </c>
      <c r="E9401" t="s">
        <v>23</v>
      </c>
      <c r="F9401" t="s">
        <v>10599</v>
      </c>
      <c r="G9401" t="s">
        <v>207</v>
      </c>
      <c r="H9401" t="s">
        <v>101</v>
      </c>
      <c r="I9401" t="s">
        <v>42</v>
      </c>
      <c r="J9401" t="s">
        <v>64</v>
      </c>
      <c r="K9401" s="12">
        <v>14.112</v>
      </c>
    </row>
    <row r="9402" spans="1:11" x14ac:dyDescent="0.25">
      <c r="A9402" s="1">
        <v>42629</v>
      </c>
      <c r="B9402" t="s">
        <v>46</v>
      </c>
      <c r="C9402" t="s">
        <v>1844</v>
      </c>
      <c r="D9402" t="s">
        <v>22</v>
      </c>
      <c r="E9402" t="s">
        <v>23</v>
      </c>
      <c r="F9402" t="s">
        <v>5531</v>
      </c>
      <c r="G9402" t="s">
        <v>315</v>
      </c>
      <c r="H9402" t="s">
        <v>26</v>
      </c>
      <c r="I9402" t="s">
        <v>42</v>
      </c>
      <c r="J9402" t="s">
        <v>169</v>
      </c>
      <c r="K9402" s="12">
        <v>31.12</v>
      </c>
    </row>
    <row r="9403" spans="1:11" x14ac:dyDescent="0.25">
      <c r="A9403" s="1">
        <v>42179</v>
      </c>
      <c r="B9403" t="s">
        <v>46</v>
      </c>
      <c r="C9403" t="s">
        <v>1903</v>
      </c>
      <c r="D9403" t="s">
        <v>22</v>
      </c>
      <c r="E9403" t="s">
        <v>23</v>
      </c>
      <c r="F9403" t="s">
        <v>1310</v>
      </c>
      <c r="G9403" t="s">
        <v>306</v>
      </c>
      <c r="H9403" t="s">
        <v>40</v>
      </c>
      <c r="I9403" t="s">
        <v>28</v>
      </c>
      <c r="J9403" t="s">
        <v>61</v>
      </c>
      <c r="K9403" s="12">
        <v>4.2720000000000002</v>
      </c>
    </row>
    <row r="9404" spans="1:11" x14ac:dyDescent="0.25">
      <c r="A9404" s="1">
        <v>42959</v>
      </c>
      <c r="B9404" t="s">
        <v>19</v>
      </c>
      <c r="C9404" t="s">
        <v>3492</v>
      </c>
      <c r="D9404" t="s">
        <v>22</v>
      </c>
      <c r="E9404" t="s">
        <v>23</v>
      </c>
      <c r="F9404" t="s">
        <v>262</v>
      </c>
      <c r="G9404" t="s">
        <v>263</v>
      </c>
      <c r="H9404" t="s">
        <v>144</v>
      </c>
      <c r="I9404" t="s">
        <v>28</v>
      </c>
      <c r="J9404" t="s">
        <v>52</v>
      </c>
      <c r="K9404" s="12">
        <v>209.148</v>
      </c>
    </row>
    <row r="9405" spans="1:11" x14ac:dyDescent="0.25">
      <c r="A9405" s="1">
        <v>42959</v>
      </c>
      <c r="B9405" t="s">
        <v>19</v>
      </c>
      <c r="C9405" t="s">
        <v>3492</v>
      </c>
      <c r="D9405" t="s">
        <v>22</v>
      </c>
      <c r="E9405" t="s">
        <v>23</v>
      </c>
      <c r="F9405" t="s">
        <v>262</v>
      </c>
      <c r="G9405" t="s">
        <v>263</v>
      </c>
      <c r="H9405" t="s">
        <v>144</v>
      </c>
      <c r="I9405" t="s">
        <v>42</v>
      </c>
      <c r="J9405" t="s">
        <v>55</v>
      </c>
      <c r="K9405" s="12">
        <v>1591.02</v>
      </c>
    </row>
    <row r="9406" spans="1:11" x14ac:dyDescent="0.25">
      <c r="A9406" s="1">
        <v>43203</v>
      </c>
      <c r="B9406" t="s">
        <v>46</v>
      </c>
      <c r="C9406" t="s">
        <v>2641</v>
      </c>
      <c r="D9406" t="s">
        <v>37</v>
      </c>
      <c r="E9406" t="s">
        <v>23</v>
      </c>
      <c r="F9406" t="s">
        <v>142</v>
      </c>
      <c r="G9406" t="s">
        <v>143</v>
      </c>
      <c r="H9406" t="s">
        <v>144</v>
      </c>
      <c r="I9406" t="s">
        <v>42</v>
      </c>
      <c r="J9406" t="s">
        <v>265</v>
      </c>
      <c r="K9406" s="12">
        <v>7.92</v>
      </c>
    </row>
    <row r="9407" spans="1:11" x14ac:dyDescent="0.25">
      <c r="A9407" s="1">
        <v>42077</v>
      </c>
      <c r="B9407" t="s">
        <v>184</v>
      </c>
      <c r="C9407" t="s">
        <v>437</v>
      </c>
      <c r="D9407" t="s">
        <v>98</v>
      </c>
      <c r="E9407" t="s">
        <v>23</v>
      </c>
      <c r="F9407" t="s">
        <v>299</v>
      </c>
      <c r="G9407" t="s">
        <v>207</v>
      </c>
      <c r="H9407" t="s">
        <v>101</v>
      </c>
      <c r="I9407" t="s">
        <v>67</v>
      </c>
      <c r="J9407" t="s">
        <v>680</v>
      </c>
      <c r="K9407" s="12">
        <v>574.91</v>
      </c>
    </row>
    <row r="9408" spans="1:11" x14ac:dyDescent="0.25">
      <c r="A9408" s="1">
        <v>42077</v>
      </c>
      <c r="B9408" t="s">
        <v>184</v>
      </c>
      <c r="C9408" t="s">
        <v>437</v>
      </c>
      <c r="D9408" t="s">
        <v>98</v>
      </c>
      <c r="E9408" t="s">
        <v>23</v>
      </c>
      <c r="F9408" t="s">
        <v>299</v>
      </c>
      <c r="G9408" t="s">
        <v>207</v>
      </c>
      <c r="H9408" t="s">
        <v>101</v>
      </c>
      <c r="I9408" t="s">
        <v>42</v>
      </c>
      <c r="J9408" t="s">
        <v>86</v>
      </c>
      <c r="K9408" s="12">
        <v>8.4480000000000004</v>
      </c>
    </row>
    <row r="9409" spans="1:11" x14ac:dyDescent="0.25">
      <c r="A9409" s="1">
        <v>43365</v>
      </c>
      <c r="B9409" t="s">
        <v>19</v>
      </c>
      <c r="C9409" t="s">
        <v>812</v>
      </c>
      <c r="D9409" t="s">
        <v>22</v>
      </c>
      <c r="E9409" t="s">
        <v>23</v>
      </c>
      <c r="F9409" t="s">
        <v>262</v>
      </c>
      <c r="G9409" t="s">
        <v>263</v>
      </c>
      <c r="H9409" t="s">
        <v>144</v>
      </c>
      <c r="I9409" t="s">
        <v>67</v>
      </c>
      <c r="J9409" t="s">
        <v>157</v>
      </c>
      <c r="K9409" s="12">
        <v>1071</v>
      </c>
    </row>
    <row r="9410" spans="1:11" x14ac:dyDescent="0.25">
      <c r="A9410" s="1">
        <v>43365</v>
      </c>
      <c r="B9410" t="s">
        <v>19</v>
      </c>
      <c r="C9410" t="s">
        <v>812</v>
      </c>
      <c r="D9410" t="s">
        <v>22</v>
      </c>
      <c r="E9410" t="s">
        <v>23</v>
      </c>
      <c r="F9410" t="s">
        <v>262</v>
      </c>
      <c r="G9410" t="s">
        <v>263</v>
      </c>
      <c r="H9410" t="s">
        <v>144</v>
      </c>
      <c r="I9410" t="s">
        <v>28</v>
      </c>
      <c r="J9410" t="s">
        <v>61</v>
      </c>
      <c r="K9410" s="12">
        <v>12.07</v>
      </c>
    </row>
    <row r="9411" spans="1:11" x14ac:dyDescent="0.25">
      <c r="A9411" s="1">
        <v>43444</v>
      </c>
      <c r="B9411" t="s">
        <v>184</v>
      </c>
      <c r="C9411" t="s">
        <v>5060</v>
      </c>
      <c r="D9411" t="s">
        <v>22</v>
      </c>
      <c r="E9411" t="s">
        <v>23</v>
      </c>
      <c r="F9411" t="s">
        <v>142</v>
      </c>
      <c r="G9411" t="s">
        <v>143</v>
      </c>
      <c r="H9411" t="s">
        <v>144</v>
      </c>
      <c r="I9411" t="s">
        <v>42</v>
      </c>
      <c r="J9411" t="s">
        <v>71</v>
      </c>
      <c r="K9411" s="12">
        <v>3.2730000000000001</v>
      </c>
    </row>
    <row r="9412" spans="1:11" x14ac:dyDescent="0.25">
      <c r="A9412" s="1">
        <v>43444</v>
      </c>
      <c r="B9412" t="s">
        <v>184</v>
      </c>
      <c r="C9412" t="s">
        <v>5060</v>
      </c>
      <c r="D9412" t="s">
        <v>22</v>
      </c>
      <c r="E9412" t="s">
        <v>23</v>
      </c>
      <c r="F9412" t="s">
        <v>142</v>
      </c>
      <c r="G9412" t="s">
        <v>143</v>
      </c>
      <c r="H9412" t="s">
        <v>144</v>
      </c>
      <c r="I9412" t="s">
        <v>28</v>
      </c>
      <c r="J9412" t="s">
        <v>61</v>
      </c>
      <c r="K9412" s="12">
        <v>87.92</v>
      </c>
    </row>
    <row r="9413" spans="1:11" x14ac:dyDescent="0.25">
      <c r="A9413" s="1">
        <v>42804</v>
      </c>
      <c r="B9413" t="s">
        <v>19</v>
      </c>
      <c r="C9413" t="s">
        <v>1623</v>
      </c>
      <c r="D9413" t="s">
        <v>37</v>
      </c>
      <c r="E9413" t="s">
        <v>23</v>
      </c>
      <c r="F9413" t="s">
        <v>3947</v>
      </c>
      <c r="G9413" t="s">
        <v>306</v>
      </c>
      <c r="H9413" t="s">
        <v>40</v>
      </c>
      <c r="I9413" t="s">
        <v>42</v>
      </c>
      <c r="J9413" t="s">
        <v>55</v>
      </c>
      <c r="K9413" s="12">
        <v>104.696</v>
      </c>
    </row>
    <row r="9414" spans="1:11" x14ac:dyDescent="0.25">
      <c r="A9414" s="1">
        <v>42396</v>
      </c>
      <c r="B9414" t="s">
        <v>184</v>
      </c>
      <c r="C9414" t="s">
        <v>2124</v>
      </c>
      <c r="D9414" t="s">
        <v>22</v>
      </c>
      <c r="E9414" t="s">
        <v>23</v>
      </c>
      <c r="F9414" t="s">
        <v>38</v>
      </c>
      <c r="G9414" t="s">
        <v>39</v>
      </c>
      <c r="H9414" t="s">
        <v>40</v>
      </c>
      <c r="I9414" t="s">
        <v>28</v>
      </c>
      <c r="J9414" t="s">
        <v>32</v>
      </c>
      <c r="K9414" s="12">
        <v>2803.92</v>
      </c>
    </row>
    <row r="9415" spans="1:11" x14ac:dyDescent="0.25">
      <c r="A9415" s="1">
        <v>43004</v>
      </c>
      <c r="B9415" t="s">
        <v>184</v>
      </c>
      <c r="C9415" t="s">
        <v>5179</v>
      </c>
      <c r="D9415" t="s">
        <v>37</v>
      </c>
      <c r="E9415" t="s">
        <v>23</v>
      </c>
      <c r="F9415" t="s">
        <v>180</v>
      </c>
      <c r="G9415" t="s">
        <v>100</v>
      </c>
      <c r="H9415" t="s">
        <v>101</v>
      </c>
      <c r="I9415" t="s">
        <v>42</v>
      </c>
      <c r="J9415" t="s">
        <v>71</v>
      </c>
      <c r="K9415" s="12">
        <v>6.8159999999999998</v>
      </c>
    </row>
    <row r="9416" spans="1:11" x14ac:dyDescent="0.25">
      <c r="A9416" s="1">
        <v>42661</v>
      </c>
      <c r="B9416" t="s">
        <v>46</v>
      </c>
      <c r="C9416" t="s">
        <v>4688</v>
      </c>
      <c r="D9416" t="s">
        <v>22</v>
      </c>
      <c r="E9416" t="s">
        <v>23</v>
      </c>
      <c r="F9416" t="s">
        <v>91</v>
      </c>
      <c r="G9416" t="s">
        <v>92</v>
      </c>
      <c r="H9416" t="s">
        <v>40</v>
      </c>
      <c r="I9416" t="s">
        <v>67</v>
      </c>
      <c r="J9416" t="s">
        <v>68</v>
      </c>
      <c r="K9416" s="12">
        <v>249.584</v>
      </c>
    </row>
    <row r="9417" spans="1:11" x14ac:dyDescent="0.25">
      <c r="A9417" s="1">
        <v>42661</v>
      </c>
      <c r="B9417" t="s">
        <v>46</v>
      </c>
      <c r="C9417" t="s">
        <v>4688</v>
      </c>
      <c r="D9417" t="s">
        <v>22</v>
      </c>
      <c r="E9417" t="s">
        <v>23</v>
      </c>
      <c r="F9417" t="s">
        <v>91</v>
      </c>
      <c r="G9417" t="s">
        <v>92</v>
      </c>
      <c r="H9417" t="s">
        <v>40</v>
      </c>
      <c r="I9417" t="s">
        <v>42</v>
      </c>
      <c r="J9417" t="s">
        <v>86</v>
      </c>
      <c r="K9417" s="12">
        <v>17.940000000000001</v>
      </c>
    </row>
    <row r="9418" spans="1:11" x14ac:dyDescent="0.25">
      <c r="A9418" s="1">
        <v>42661</v>
      </c>
      <c r="B9418" t="s">
        <v>46</v>
      </c>
      <c r="C9418" t="s">
        <v>4688</v>
      </c>
      <c r="D9418" t="s">
        <v>22</v>
      </c>
      <c r="E9418" t="s">
        <v>23</v>
      </c>
      <c r="F9418" t="s">
        <v>91</v>
      </c>
      <c r="G9418" t="s">
        <v>92</v>
      </c>
      <c r="H9418" t="s">
        <v>40</v>
      </c>
      <c r="I9418" t="s">
        <v>28</v>
      </c>
      <c r="J9418" t="s">
        <v>61</v>
      </c>
      <c r="K9418" s="12">
        <v>10.11</v>
      </c>
    </row>
    <row r="9419" spans="1:11" x14ac:dyDescent="0.25">
      <c r="A9419" s="1">
        <v>42304</v>
      </c>
      <c r="B9419" t="s">
        <v>46</v>
      </c>
      <c r="C9419" t="s">
        <v>2315</v>
      </c>
      <c r="D9419" t="s">
        <v>98</v>
      </c>
      <c r="E9419" t="s">
        <v>23</v>
      </c>
      <c r="F9419" t="s">
        <v>1707</v>
      </c>
      <c r="G9419" t="s">
        <v>84</v>
      </c>
      <c r="H9419" t="s">
        <v>26</v>
      </c>
      <c r="I9419" t="s">
        <v>42</v>
      </c>
      <c r="J9419" t="s">
        <v>86</v>
      </c>
      <c r="K9419" s="12">
        <v>10.368</v>
      </c>
    </row>
    <row r="9420" spans="1:11" x14ac:dyDescent="0.25">
      <c r="A9420" s="1">
        <v>42304</v>
      </c>
      <c r="B9420" t="s">
        <v>46</v>
      </c>
      <c r="C9420" t="s">
        <v>2315</v>
      </c>
      <c r="D9420" t="s">
        <v>98</v>
      </c>
      <c r="E9420" t="s">
        <v>23</v>
      </c>
      <c r="F9420" t="s">
        <v>1707</v>
      </c>
      <c r="G9420" t="s">
        <v>84</v>
      </c>
      <c r="H9420" t="s">
        <v>26</v>
      </c>
      <c r="I9420" t="s">
        <v>42</v>
      </c>
      <c r="J9420" t="s">
        <v>86</v>
      </c>
      <c r="K9420" s="12">
        <v>11.952</v>
      </c>
    </row>
    <row r="9421" spans="1:11" x14ac:dyDescent="0.25">
      <c r="A9421" s="1">
        <v>43375</v>
      </c>
      <c r="B9421" t="s">
        <v>19</v>
      </c>
      <c r="C9421" t="s">
        <v>2330</v>
      </c>
      <c r="D9421" t="s">
        <v>37</v>
      </c>
      <c r="E9421" t="s">
        <v>23</v>
      </c>
      <c r="F9421" t="s">
        <v>180</v>
      </c>
      <c r="G9421" t="s">
        <v>100</v>
      </c>
      <c r="H9421" t="s">
        <v>101</v>
      </c>
      <c r="I9421" t="s">
        <v>42</v>
      </c>
      <c r="J9421" t="s">
        <v>74</v>
      </c>
      <c r="K9421" s="12">
        <v>15.224</v>
      </c>
    </row>
    <row r="9422" spans="1:11" x14ac:dyDescent="0.25">
      <c r="A9422" s="1">
        <v>43375</v>
      </c>
      <c r="B9422" t="s">
        <v>19</v>
      </c>
      <c r="C9422" t="s">
        <v>2330</v>
      </c>
      <c r="D9422" t="s">
        <v>37</v>
      </c>
      <c r="E9422" t="s">
        <v>23</v>
      </c>
      <c r="F9422" t="s">
        <v>180</v>
      </c>
      <c r="G9422" t="s">
        <v>100</v>
      </c>
      <c r="H9422" t="s">
        <v>101</v>
      </c>
      <c r="I9422" t="s">
        <v>42</v>
      </c>
      <c r="J9422" t="s">
        <v>74</v>
      </c>
      <c r="K9422" s="12">
        <v>21.984000000000002</v>
      </c>
    </row>
    <row r="9423" spans="1:11" x14ac:dyDescent="0.25">
      <c r="A9423" s="1">
        <v>42208</v>
      </c>
      <c r="B9423" t="s">
        <v>46</v>
      </c>
      <c r="C9423" t="s">
        <v>6789</v>
      </c>
      <c r="D9423" t="s">
        <v>37</v>
      </c>
      <c r="E9423" t="s">
        <v>23</v>
      </c>
      <c r="F9423" t="s">
        <v>123</v>
      </c>
      <c r="G9423" t="s">
        <v>39</v>
      </c>
      <c r="H9423" t="s">
        <v>40</v>
      </c>
      <c r="I9423" t="s">
        <v>67</v>
      </c>
      <c r="J9423" t="s">
        <v>68</v>
      </c>
      <c r="K9423" s="12">
        <v>604.75199999999995</v>
      </c>
    </row>
    <row r="9424" spans="1:11" x14ac:dyDescent="0.25">
      <c r="A9424" s="1">
        <v>42208</v>
      </c>
      <c r="B9424" t="s">
        <v>46</v>
      </c>
      <c r="C9424" t="s">
        <v>6789</v>
      </c>
      <c r="D9424" t="s">
        <v>37</v>
      </c>
      <c r="E9424" t="s">
        <v>23</v>
      </c>
      <c r="F9424" t="s">
        <v>123</v>
      </c>
      <c r="G9424" t="s">
        <v>39</v>
      </c>
      <c r="H9424" t="s">
        <v>40</v>
      </c>
      <c r="I9424" t="s">
        <v>42</v>
      </c>
      <c r="J9424" t="s">
        <v>575</v>
      </c>
      <c r="K9424" s="12">
        <v>40.700000000000003</v>
      </c>
    </row>
    <row r="9425" spans="1:11" x14ac:dyDescent="0.25">
      <c r="A9425" s="1">
        <v>42208</v>
      </c>
      <c r="B9425" t="s">
        <v>46</v>
      </c>
      <c r="C9425" t="s">
        <v>6789</v>
      </c>
      <c r="D9425" t="s">
        <v>37</v>
      </c>
      <c r="E9425" t="s">
        <v>23</v>
      </c>
      <c r="F9425" t="s">
        <v>123</v>
      </c>
      <c r="G9425" t="s">
        <v>39</v>
      </c>
      <c r="H9425" t="s">
        <v>40</v>
      </c>
      <c r="I9425" t="s">
        <v>67</v>
      </c>
      <c r="J9425" t="s">
        <v>68</v>
      </c>
      <c r="K9425" s="12">
        <v>302.37599999999998</v>
      </c>
    </row>
    <row r="9426" spans="1:11" x14ac:dyDescent="0.25">
      <c r="A9426" s="1">
        <v>42208</v>
      </c>
      <c r="B9426" t="s">
        <v>46</v>
      </c>
      <c r="C9426" t="s">
        <v>6789</v>
      </c>
      <c r="D9426" t="s">
        <v>37</v>
      </c>
      <c r="E9426" t="s">
        <v>23</v>
      </c>
      <c r="F9426" t="s">
        <v>123</v>
      </c>
      <c r="G9426" t="s">
        <v>39</v>
      </c>
      <c r="H9426" t="s">
        <v>40</v>
      </c>
      <c r="I9426" t="s">
        <v>67</v>
      </c>
      <c r="J9426" t="s">
        <v>157</v>
      </c>
      <c r="K9426" s="12">
        <v>45</v>
      </c>
    </row>
    <row r="9427" spans="1:11" x14ac:dyDescent="0.25">
      <c r="A9427" s="1">
        <v>42259</v>
      </c>
      <c r="B9427" t="s">
        <v>19</v>
      </c>
      <c r="C9427" t="s">
        <v>4882</v>
      </c>
      <c r="D9427" t="s">
        <v>22</v>
      </c>
      <c r="E9427" t="s">
        <v>23</v>
      </c>
      <c r="F9427" t="s">
        <v>262</v>
      </c>
      <c r="G9427" t="s">
        <v>263</v>
      </c>
      <c r="H9427" t="s">
        <v>144</v>
      </c>
      <c r="I9427" t="s">
        <v>28</v>
      </c>
      <c r="J9427" t="s">
        <v>32</v>
      </c>
      <c r="K9427" s="12">
        <v>3785.2919999999999</v>
      </c>
    </row>
    <row r="9428" spans="1:11" x14ac:dyDescent="0.25">
      <c r="A9428" s="1">
        <v>42993</v>
      </c>
      <c r="B9428" t="s">
        <v>46</v>
      </c>
      <c r="C9428" t="s">
        <v>7313</v>
      </c>
      <c r="D9428" t="s">
        <v>22</v>
      </c>
      <c r="E9428" t="s">
        <v>23</v>
      </c>
      <c r="F9428" t="s">
        <v>91</v>
      </c>
      <c r="G9428" t="s">
        <v>92</v>
      </c>
      <c r="H9428" t="s">
        <v>40</v>
      </c>
      <c r="I9428" t="s">
        <v>42</v>
      </c>
      <c r="J9428" t="s">
        <v>64</v>
      </c>
      <c r="K9428" s="12">
        <v>35.4</v>
      </c>
    </row>
    <row r="9429" spans="1:11" x14ac:dyDescent="0.25">
      <c r="A9429" s="1">
        <v>42335</v>
      </c>
      <c r="B9429" t="s">
        <v>46</v>
      </c>
      <c r="C9429" t="s">
        <v>6639</v>
      </c>
      <c r="D9429" t="s">
        <v>37</v>
      </c>
      <c r="E9429" t="s">
        <v>23</v>
      </c>
      <c r="F9429" t="s">
        <v>3457</v>
      </c>
      <c r="G9429" t="s">
        <v>263</v>
      </c>
      <c r="H9429" t="s">
        <v>144</v>
      </c>
      <c r="I9429" t="s">
        <v>28</v>
      </c>
      <c r="J9429" t="s">
        <v>61</v>
      </c>
      <c r="K9429" s="12">
        <v>199.9</v>
      </c>
    </row>
    <row r="9430" spans="1:11" x14ac:dyDescent="0.25">
      <c r="A9430" s="1">
        <v>42135</v>
      </c>
      <c r="B9430" t="s">
        <v>46</v>
      </c>
      <c r="C9430" t="s">
        <v>846</v>
      </c>
      <c r="D9430" t="s">
        <v>37</v>
      </c>
      <c r="E9430" t="s">
        <v>23</v>
      </c>
      <c r="F9430" t="s">
        <v>1682</v>
      </c>
      <c r="G9430" t="s">
        <v>100</v>
      </c>
      <c r="H9430" t="s">
        <v>101</v>
      </c>
      <c r="I9430" t="s">
        <v>28</v>
      </c>
      <c r="J9430" t="s">
        <v>32</v>
      </c>
      <c r="K9430" s="12">
        <v>1212.96</v>
      </c>
    </row>
    <row r="9431" spans="1:11" x14ac:dyDescent="0.25">
      <c r="A9431" s="1">
        <v>42610</v>
      </c>
      <c r="B9431" t="s">
        <v>46</v>
      </c>
      <c r="C9431" t="s">
        <v>1131</v>
      </c>
      <c r="D9431" t="s">
        <v>37</v>
      </c>
      <c r="E9431" t="s">
        <v>23</v>
      </c>
      <c r="F9431" t="s">
        <v>813</v>
      </c>
      <c r="G9431" t="s">
        <v>100</v>
      </c>
      <c r="H9431" t="s">
        <v>101</v>
      </c>
      <c r="I9431" t="s">
        <v>67</v>
      </c>
      <c r="J9431" t="s">
        <v>68</v>
      </c>
      <c r="K9431" s="12">
        <v>1099.96</v>
      </c>
    </row>
    <row r="9432" spans="1:11" x14ac:dyDescent="0.25">
      <c r="A9432" s="1">
        <v>42610</v>
      </c>
      <c r="B9432" t="s">
        <v>46</v>
      </c>
      <c r="C9432" t="s">
        <v>1131</v>
      </c>
      <c r="D9432" t="s">
        <v>37</v>
      </c>
      <c r="E9432" t="s">
        <v>23</v>
      </c>
      <c r="F9432" t="s">
        <v>813</v>
      </c>
      <c r="G9432" t="s">
        <v>100</v>
      </c>
      <c r="H9432" t="s">
        <v>101</v>
      </c>
      <c r="I9432" t="s">
        <v>28</v>
      </c>
      <c r="J9432" t="s">
        <v>52</v>
      </c>
      <c r="K9432" s="12">
        <v>103.48099999999999</v>
      </c>
    </row>
    <row r="9433" spans="1:11" x14ac:dyDescent="0.25">
      <c r="A9433" s="1">
        <v>42540</v>
      </c>
      <c r="B9433" t="s">
        <v>1289</v>
      </c>
      <c r="C9433" t="s">
        <v>3796</v>
      </c>
      <c r="D9433" t="s">
        <v>98</v>
      </c>
      <c r="E9433" t="s">
        <v>23</v>
      </c>
      <c r="F9433" t="s">
        <v>142</v>
      </c>
      <c r="G9433" t="s">
        <v>143</v>
      </c>
      <c r="H9433" t="s">
        <v>144</v>
      </c>
      <c r="I9433" t="s">
        <v>42</v>
      </c>
      <c r="J9433" t="s">
        <v>43</v>
      </c>
      <c r="K9433" s="12">
        <v>5.9039999999999999</v>
      </c>
    </row>
    <row r="9434" spans="1:11" x14ac:dyDescent="0.25">
      <c r="A9434" s="1">
        <v>42599</v>
      </c>
      <c r="B9434" t="s">
        <v>46</v>
      </c>
      <c r="C9434" t="s">
        <v>516</v>
      </c>
      <c r="D9434" t="s">
        <v>22</v>
      </c>
      <c r="E9434" t="s">
        <v>23</v>
      </c>
      <c r="F9434" t="s">
        <v>1385</v>
      </c>
      <c r="G9434" t="s">
        <v>306</v>
      </c>
      <c r="H9434" t="s">
        <v>40</v>
      </c>
      <c r="I9434" t="s">
        <v>67</v>
      </c>
      <c r="J9434" t="s">
        <v>157</v>
      </c>
      <c r="K9434" s="12">
        <v>30.08</v>
      </c>
    </row>
    <row r="9435" spans="1:11" x14ac:dyDescent="0.25">
      <c r="A9435" s="1">
        <v>42599</v>
      </c>
      <c r="B9435" t="s">
        <v>46</v>
      </c>
      <c r="C9435" t="s">
        <v>516</v>
      </c>
      <c r="D9435" t="s">
        <v>22</v>
      </c>
      <c r="E9435" t="s">
        <v>23</v>
      </c>
      <c r="F9435" t="s">
        <v>1385</v>
      </c>
      <c r="G9435" t="s">
        <v>306</v>
      </c>
      <c r="H9435" t="s">
        <v>40</v>
      </c>
      <c r="I9435" t="s">
        <v>42</v>
      </c>
      <c r="J9435" t="s">
        <v>86</v>
      </c>
      <c r="K9435" s="12">
        <v>36.287999999999997</v>
      </c>
    </row>
    <row r="9436" spans="1:11" x14ac:dyDescent="0.25">
      <c r="A9436" s="1">
        <v>42599</v>
      </c>
      <c r="B9436" t="s">
        <v>46</v>
      </c>
      <c r="C9436" t="s">
        <v>516</v>
      </c>
      <c r="D9436" t="s">
        <v>22</v>
      </c>
      <c r="E9436" t="s">
        <v>23</v>
      </c>
      <c r="F9436" t="s">
        <v>1385</v>
      </c>
      <c r="G9436" t="s">
        <v>306</v>
      </c>
      <c r="H9436" t="s">
        <v>40</v>
      </c>
      <c r="I9436" t="s">
        <v>42</v>
      </c>
      <c r="J9436" t="s">
        <v>64</v>
      </c>
      <c r="K9436" s="12">
        <v>10.272</v>
      </c>
    </row>
    <row r="9437" spans="1:11" x14ac:dyDescent="0.25">
      <c r="A9437" s="1">
        <v>42599</v>
      </c>
      <c r="B9437" t="s">
        <v>46</v>
      </c>
      <c r="C9437" t="s">
        <v>516</v>
      </c>
      <c r="D9437" t="s">
        <v>22</v>
      </c>
      <c r="E9437" t="s">
        <v>23</v>
      </c>
      <c r="F9437" t="s">
        <v>1385</v>
      </c>
      <c r="G9437" t="s">
        <v>306</v>
      </c>
      <c r="H9437" t="s">
        <v>40</v>
      </c>
      <c r="I9437" t="s">
        <v>67</v>
      </c>
      <c r="J9437" t="s">
        <v>157</v>
      </c>
      <c r="K9437" s="12">
        <v>252.8</v>
      </c>
    </row>
    <row r="9438" spans="1:11" x14ac:dyDescent="0.25">
      <c r="A9438" s="1">
        <v>42638</v>
      </c>
      <c r="B9438" t="s">
        <v>1289</v>
      </c>
      <c r="C9438" t="s">
        <v>2463</v>
      </c>
      <c r="D9438" t="s">
        <v>22</v>
      </c>
      <c r="E9438" t="s">
        <v>23</v>
      </c>
      <c r="F9438" t="s">
        <v>142</v>
      </c>
      <c r="G9438" t="s">
        <v>143</v>
      </c>
      <c r="H9438" t="s">
        <v>144</v>
      </c>
      <c r="I9438" t="s">
        <v>42</v>
      </c>
      <c r="J9438" t="s">
        <v>71</v>
      </c>
      <c r="K9438" s="12">
        <v>2.9460000000000002</v>
      </c>
    </row>
    <row r="9439" spans="1:11" x14ac:dyDescent="0.25">
      <c r="A9439" s="1">
        <v>43246</v>
      </c>
      <c r="B9439" t="s">
        <v>46</v>
      </c>
      <c r="C9439" t="s">
        <v>2506</v>
      </c>
      <c r="D9439" t="s">
        <v>22</v>
      </c>
      <c r="E9439" t="s">
        <v>23</v>
      </c>
      <c r="F9439" t="s">
        <v>2344</v>
      </c>
      <c r="G9439" t="s">
        <v>39</v>
      </c>
      <c r="H9439" t="s">
        <v>40</v>
      </c>
      <c r="I9439" t="s">
        <v>42</v>
      </c>
      <c r="J9439" t="s">
        <v>86</v>
      </c>
      <c r="K9439" s="12">
        <v>12.96</v>
      </c>
    </row>
    <row r="9440" spans="1:11" x14ac:dyDescent="0.25">
      <c r="A9440" s="1">
        <v>43312</v>
      </c>
      <c r="B9440" t="s">
        <v>46</v>
      </c>
      <c r="C9440" t="s">
        <v>3473</v>
      </c>
      <c r="D9440" t="s">
        <v>22</v>
      </c>
      <c r="E9440" t="s">
        <v>23</v>
      </c>
      <c r="F9440" t="s">
        <v>142</v>
      </c>
      <c r="G9440" t="s">
        <v>143</v>
      </c>
      <c r="H9440" t="s">
        <v>144</v>
      </c>
      <c r="I9440" t="s">
        <v>67</v>
      </c>
      <c r="J9440" t="s">
        <v>68</v>
      </c>
      <c r="K9440" s="12">
        <v>285.57600000000002</v>
      </c>
    </row>
    <row r="9441" spans="1:11" x14ac:dyDescent="0.25">
      <c r="A9441" s="1">
        <v>42289</v>
      </c>
      <c r="B9441" t="s">
        <v>46</v>
      </c>
      <c r="C9441" t="s">
        <v>8559</v>
      </c>
      <c r="D9441" t="s">
        <v>37</v>
      </c>
      <c r="E9441" t="s">
        <v>23</v>
      </c>
      <c r="F9441" t="s">
        <v>299</v>
      </c>
      <c r="G9441" t="s">
        <v>207</v>
      </c>
      <c r="H9441" t="s">
        <v>101</v>
      </c>
      <c r="I9441" t="s">
        <v>42</v>
      </c>
      <c r="J9441" t="s">
        <v>575</v>
      </c>
      <c r="K9441" s="12">
        <v>22.24</v>
      </c>
    </row>
    <row r="9442" spans="1:11" x14ac:dyDescent="0.25">
      <c r="A9442" s="1">
        <v>42149</v>
      </c>
      <c r="B9442" t="s">
        <v>46</v>
      </c>
      <c r="C9442" t="s">
        <v>8469</v>
      </c>
      <c r="D9442" t="s">
        <v>22</v>
      </c>
      <c r="E9442" t="s">
        <v>23</v>
      </c>
      <c r="F9442" t="s">
        <v>262</v>
      </c>
      <c r="G9442" t="s">
        <v>263</v>
      </c>
      <c r="H9442" t="s">
        <v>144</v>
      </c>
      <c r="I9442" t="s">
        <v>42</v>
      </c>
      <c r="J9442" t="s">
        <v>86</v>
      </c>
      <c r="K9442" s="12">
        <v>14.62</v>
      </c>
    </row>
    <row r="9443" spans="1:11" x14ac:dyDescent="0.25">
      <c r="A9443" s="1">
        <v>42367</v>
      </c>
      <c r="B9443" t="s">
        <v>19</v>
      </c>
      <c r="C9443" t="s">
        <v>10628</v>
      </c>
      <c r="D9443" t="s">
        <v>22</v>
      </c>
      <c r="E9443" t="s">
        <v>23</v>
      </c>
      <c r="F9443" t="s">
        <v>4260</v>
      </c>
      <c r="G9443" t="s">
        <v>494</v>
      </c>
      <c r="H9443" t="s">
        <v>144</v>
      </c>
      <c r="I9443" t="s">
        <v>42</v>
      </c>
      <c r="J9443" t="s">
        <v>74</v>
      </c>
      <c r="K9443" s="12">
        <v>48.36</v>
      </c>
    </row>
    <row r="9444" spans="1:11" x14ac:dyDescent="0.25">
      <c r="A9444" s="1">
        <v>43197</v>
      </c>
      <c r="B9444" t="s">
        <v>46</v>
      </c>
      <c r="C9444" t="s">
        <v>3049</v>
      </c>
      <c r="D9444" t="s">
        <v>98</v>
      </c>
      <c r="E9444" t="s">
        <v>23</v>
      </c>
      <c r="F9444" t="s">
        <v>1522</v>
      </c>
      <c r="G9444" t="s">
        <v>50</v>
      </c>
      <c r="H9444" t="s">
        <v>26</v>
      </c>
      <c r="I9444" t="s">
        <v>42</v>
      </c>
      <c r="J9444" t="s">
        <v>64</v>
      </c>
      <c r="K9444" s="12">
        <v>16.256</v>
      </c>
    </row>
    <row r="9445" spans="1:11" x14ac:dyDescent="0.25">
      <c r="A9445" s="1">
        <v>43197</v>
      </c>
      <c r="B9445" t="s">
        <v>46</v>
      </c>
      <c r="C9445" t="s">
        <v>3049</v>
      </c>
      <c r="D9445" t="s">
        <v>98</v>
      </c>
      <c r="E9445" t="s">
        <v>23</v>
      </c>
      <c r="F9445" t="s">
        <v>1522</v>
      </c>
      <c r="G9445" t="s">
        <v>50</v>
      </c>
      <c r="H9445" t="s">
        <v>26</v>
      </c>
      <c r="I9445" t="s">
        <v>67</v>
      </c>
      <c r="J9445" t="s">
        <v>68</v>
      </c>
      <c r="K9445" s="12">
        <v>219.184</v>
      </c>
    </row>
    <row r="9446" spans="1:11" x14ac:dyDescent="0.25">
      <c r="A9446" s="1">
        <v>42430</v>
      </c>
      <c r="B9446" t="s">
        <v>184</v>
      </c>
      <c r="C9446" t="s">
        <v>7268</v>
      </c>
      <c r="D9446" t="s">
        <v>37</v>
      </c>
      <c r="E9446" t="s">
        <v>23</v>
      </c>
      <c r="F9446" t="s">
        <v>4018</v>
      </c>
      <c r="G9446" t="s">
        <v>100</v>
      </c>
      <c r="H9446" t="s">
        <v>101</v>
      </c>
      <c r="I9446" t="s">
        <v>67</v>
      </c>
      <c r="J9446" t="s">
        <v>68</v>
      </c>
      <c r="K9446" s="12">
        <v>95.84</v>
      </c>
    </row>
    <row r="9447" spans="1:11" x14ac:dyDescent="0.25">
      <c r="A9447" s="1">
        <v>42519</v>
      </c>
      <c r="B9447" t="s">
        <v>46</v>
      </c>
      <c r="C9447" t="s">
        <v>404</v>
      </c>
      <c r="D9447" t="s">
        <v>22</v>
      </c>
      <c r="E9447" t="s">
        <v>23</v>
      </c>
      <c r="F9447" t="s">
        <v>4379</v>
      </c>
      <c r="G9447" t="s">
        <v>250</v>
      </c>
      <c r="H9447" t="s">
        <v>101</v>
      </c>
      <c r="I9447" t="s">
        <v>42</v>
      </c>
      <c r="J9447" t="s">
        <v>43</v>
      </c>
      <c r="K9447" s="12">
        <v>12.39</v>
      </c>
    </row>
    <row r="9448" spans="1:11" x14ac:dyDescent="0.25">
      <c r="A9448" s="1">
        <v>43000</v>
      </c>
      <c r="B9448" t="s">
        <v>46</v>
      </c>
      <c r="C9448" t="s">
        <v>6027</v>
      </c>
      <c r="D9448" t="s">
        <v>22</v>
      </c>
      <c r="E9448" t="s">
        <v>23</v>
      </c>
      <c r="F9448" t="s">
        <v>1480</v>
      </c>
      <c r="G9448" t="s">
        <v>250</v>
      </c>
      <c r="H9448" t="s">
        <v>101</v>
      </c>
      <c r="I9448" t="s">
        <v>42</v>
      </c>
      <c r="J9448" t="s">
        <v>86</v>
      </c>
      <c r="K9448" s="12">
        <v>35.880000000000003</v>
      </c>
    </row>
    <row r="9449" spans="1:11" x14ac:dyDescent="0.25">
      <c r="A9449" s="1">
        <v>43247</v>
      </c>
      <c r="B9449" t="s">
        <v>46</v>
      </c>
      <c r="C9449" t="s">
        <v>361</v>
      </c>
      <c r="D9449" t="s">
        <v>22</v>
      </c>
      <c r="E9449" t="s">
        <v>23</v>
      </c>
      <c r="F9449" t="s">
        <v>4553</v>
      </c>
      <c r="G9449" t="s">
        <v>646</v>
      </c>
      <c r="H9449" t="s">
        <v>101</v>
      </c>
      <c r="I9449" t="s">
        <v>28</v>
      </c>
      <c r="J9449" t="s">
        <v>61</v>
      </c>
      <c r="K9449" s="12">
        <v>477.3</v>
      </c>
    </row>
    <row r="9450" spans="1:11" x14ac:dyDescent="0.25">
      <c r="A9450" s="1">
        <v>42995</v>
      </c>
      <c r="B9450" t="s">
        <v>46</v>
      </c>
      <c r="C9450" t="s">
        <v>2132</v>
      </c>
      <c r="D9450" t="s">
        <v>98</v>
      </c>
      <c r="E9450" t="s">
        <v>23</v>
      </c>
      <c r="F9450" t="s">
        <v>4587</v>
      </c>
      <c r="G9450" t="s">
        <v>92</v>
      </c>
      <c r="H9450" t="s">
        <v>40</v>
      </c>
      <c r="I9450" t="s">
        <v>42</v>
      </c>
      <c r="J9450" t="s">
        <v>43</v>
      </c>
      <c r="K9450" s="12">
        <v>12.32</v>
      </c>
    </row>
    <row r="9451" spans="1:11" x14ac:dyDescent="0.25">
      <c r="A9451" s="1">
        <v>42255</v>
      </c>
      <c r="B9451" t="s">
        <v>46</v>
      </c>
      <c r="C9451" t="s">
        <v>2965</v>
      </c>
      <c r="D9451" t="s">
        <v>22</v>
      </c>
      <c r="E9451" t="s">
        <v>23</v>
      </c>
      <c r="F9451" t="s">
        <v>123</v>
      </c>
      <c r="G9451" t="s">
        <v>39</v>
      </c>
      <c r="H9451" t="s">
        <v>40</v>
      </c>
      <c r="I9451" t="s">
        <v>42</v>
      </c>
      <c r="J9451" t="s">
        <v>71</v>
      </c>
      <c r="K9451" s="12">
        <v>8.6080000000000005</v>
      </c>
    </row>
    <row r="9452" spans="1:11" x14ac:dyDescent="0.25">
      <c r="A9452" s="1">
        <v>43254</v>
      </c>
      <c r="B9452" t="s">
        <v>46</v>
      </c>
      <c r="C9452" t="s">
        <v>2069</v>
      </c>
      <c r="D9452" t="s">
        <v>98</v>
      </c>
      <c r="E9452" t="s">
        <v>23</v>
      </c>
      <c r="F9452" t="s">
        <v>4681</v>
      </c>
      <c r="G9452" t="s">
        <v>92</v>
      </c>
      <c r="H9452" t="s">
        <v>40</v>
      </c>
      <c r="I9452" t="s">
        <v>42</v>
      </c>
      <c r="J9452" t="s">
        <v>55</v>
      </c>
      <c r="K9452" s="12">
        <v>136.26</v>
      </c>
    </row>
    <row r="9453" spans="1:11" x14ac:dyDescent="0.25">
      <c r="A9453" s="1">
        <v>42641</v>
      </c>
      <c r="B9453" t="s">
        <v>46</v>
      </c>
      <c r="C9453" t="s">
        <v>4518</v>
      </c>
      <c r="D9453" t="s">
        <v>37</v>
      </c>
      <c r="E9453" t="s">
        <v>23</v>
      </c>
      <c r="F9453" t="s">
        <v>38</v>
      </c>
      <c r="G9453" t="s">
        <v>39</v>
      </c>
      <c r="H9453" t="s">
        <v>40</v>
      </c>
      <c r="I9453" t="s">
        <v>42</v>
      </c>
      <c r="J9453" t="s">
        <v>74</v>
      </c>
      <c r="K9453" s="12">
        <v>186.15</v>
      </c>
    </row>
    <row r="9454" spans="1:11" x14ac:dyDescent="0.25">
      <c r="A9454" s="1">
        <v>42641</v>
      </c>
      <c r="B9454" t="s">
        <v>46</v>
      </c>
      <c r="C9454" t="s">
        <v>4518</v>
      </c>
      <c r="D9454" t="s">
        <v>37</v>
      </c>
      <c r="E9454" t="s">
        <v>23</v>
      </c>
      <c r="F9454" t="s">
        <v>38</v>
      </c>
      <c r="G9454" t="s">
        <v>39</v>
      </c>
      <c r="H9454" t="s">
        <v>40</v>
      </c>
      <c r="I9454" t="s">
        <v>42</v>
      </c>
      <c r="J9454" t="s">
        <v>71</v>
      </c>
      <c r="K9454" s="12">
        <v>81.792000000000002</v>
      </c>
    </row>
    <row r="9455" spans="1:11" x14ac:dyDescent="0.25">
      <c r="A9455" s="1">
        <v>42641</v>
      </c>
      <c r="B9455" t="s">
        <v>46</v>
      </c>
      <c r="C9455" t="s">
        <v>4518</v>
      </c>
      <c r="D9455" t="s">
        <v>37</v>
      </c>
      <c r="E9455" t="s">
        <v>23</v>
      </c>
      <c r="F9455" t="s">
        <v>38</v>
      </c>
      <c r="G9455" t="s">
        <v>39</v>
      </c>
      <c r="H9455" t="s">
        <v>40</v>
      </c>
      <c r="I9455" t="s">
        <v>42</v>
      </c>
      <c r="J9455" t="s">
        <v>575</v>
      </c>
      <c r="K9455" s="12">
        <v>47.19</v>
      </c>
    </row>
    <row r="9456" spans="1:11" x14ac:dyDescent="0.25">
      <c r="A9456" s="1">
        <v>42641</v>
      </c>
      <c r="B9456" t="s">
        <v>46</v>
      </c>
      <c r="C9456" t="s">
        <v>4518</v>
      </c>
      <c r="D9456" t="s">
        <v>37</v>
      </c>
      <c r="E9456" t="s">
        <v>23</v>
      </c>
      <c r="F9456" t="s">
        <v>38</v>
      </c>
      <c r="G9456" t="s">
        <v>39</v>
      </c>
      <c r="H9456" t="s">
        <v>40</v>
      </c>
      <c r="I9456" t="s">
        <v>67</v>
      </c>
      <c r="J9456" t="s">
        <v>68</v>
      </c>
      <c r="K9456" s="12">
        <v>36.783999999999999</v>
      </c>
    </row>
    <row r="9457" spans="1:11" x14ac:dyDescent="0.25">
      <c r="A9457" s="1">
        <v>42902</v>
      </c>
      <c r="B9457" t="s">
        <v>19</v>
      </c>
      <c r="C9457" t="s">
        <v>2602</v>
      </c>
      <c r="D9457" t="s">
        <v>98</v>
      </c>
      <c r="E9457" t="s">
        <v>23</v>
      </c>
      <c r="F9457" t="s">
        <v>6248</v>
      </c>
      <c r="G9457" t="s">
        <v>331</v>
      </c>
      <c r="H9457" t="s">
        <v>26</v>
      </c>
      <c r="I9457" t="s">
        <v>67</v>
      </c>
      <c r="J9457" t="s">
        <v>680</v>
      </c>
      <c r="K9457" s="12">
        <v>91.474999999999994</v>
      </c>
    </row>
    <row r="9458" spans="1:11" x14ac:dyDescent="0.25">
      <c r="A9458" s="1">
        <v>43247</v>
      </c>
      <c r="B9458" t="s">
        <v>46</v>
      </c>
      <c r="C9458" t="s">
        <v>2549</v>
      </c>
      <c r="D9458" t="s">
        <v>37</v>
      </c>
      <c r="E9458" t="s">
        <v>23</v>
      </c>
      <c r="F9458" t="s">
        <v>4493</v>
      </c>
      <c r="G9458" t="s">
        <v>84</v>
      </c>
      <c r="H9458" t="s">
        <v>26</v>
      </c>
      <c r="I9458" t="s">
        <v>67</v>
      </c>
      <c r="J9458" t="s">
        <v>157</v>
      </c>
      <c r="K9458" s="12">
        <v>27.192</v>
      </c>
    </row>
    <row r="9459" spans="1:11" x14ac:dyDescent="0.25">
      <c r="A9459" s="1">
        <v>43247</v>
      </c>
      <c r="B9459" t="s">
        <v>46</v>
      </c>
      <c r="C9459" t="s">
        <v>2549</v>
      </c>
      <c r="D9459" t="s">
        <v>37</v>
      </c>
      <c r="E9459" t="s">
        <v>23</v>
      </c>
      <c r="F9459" t="s">
        <v>4493</v>
      </c>
      <c r="G9459" t="s">
        <v>84</v>
      </c>
      <c r="H9459" t="s">
        <v>26</v>
      </c>
      <c r="I9459" t="s">
        <v>42</v>
      </c>
      <c r="J9459" t="s">
        <v>71</v>
      </c>
      <c r="K9459" s="12">
        <v>12.06</v>
      </c>
    </row>
    <row r="9460" spans="1:11" x14ac:dyDescent="0.25">
      <c r="A9460" s="1">
        <v>42286</v>
      </c>
      <c r="B9460" t="s">
        <v>46</v>
      </c>
      <c r="C9460" t="s">
        <v>710</v>
      </c>
      <c r="D9460" t="s">
        <v>22</v>
      </c>
      <c r="E9460" t="s">
        <v>23</v>
      </c>
      <c r="F9460" t="s">
        <v>123</v>
      </c>
      <c r="G9460" t="s">
        <v>39</v>
      </c>
      <c r="H9460" t="s">
        <v>40</v>
      </c>
      <c r="I9460" t="s">
        <v>42</v>
      </c>
      <c r="J9460" t="s">
        <v>64</v>
      </c>
      <c r="K9460" s="12">
        <v>144.6</v>
      </c>
    </row>
    <row r="9461" spans="1:11" x14ac:dyDescent="0.25">
      <c r="A9461" s="1">
        <v>42286</v>
      </c>
      <c r="B9461" t="s">
        <v>46</v>
      </c>
      <c r="C9461" t="s">
        <v>710</v>
      </c>
      <c r="D9461" t="s">
        <v>22</v>
      </c>
      <c r="E9461" t="s">
        <v>23</v>
      </c>
      <c r="F9461" t="s">
        <v>123</v>
      </c>
      <c r="G9461" t="s">
        <v>39</v>
      </c>
      <c r="H9461" t="s">
        <v>40</v>
      </c>
      <c r="I9461" t="s">
        <v>67</v>
      </c>
      <c r="J9461" t="s">
        <v>68</v>
      </c>
      <c r="K9461" s="12">
        <v>15.992000000000001</v>
      </c>
    </row>
    <row r="9462" spans="1:11" x14ac:dyDescent="0.25">
      <c r="A9462" s="1">
        <v>42325</v>
      </c>
      <c r="B9462" t="s">
        <v>19</v>
      </c>
      <c r="C9462" t="s">
        <v>3674</v>
      </c>
      <c r="D9462" t="s">
        <v>98</v>
      </c>
      <c r="E9462" t="s">
        <v>23</v>
      </c>
      <c r="F9462" t="s">
        <v>262</v>
      </c>
      <c r="G9462" t="s">
        <v>263</v>
      </c>
      <c r="H9462" t="s">
        <v>144</v>
      </c>
      <c r="I9462" t="s">
        <v>42</v>
      </c>
      <c r="J9462" t="s">
        <v>86</v>
      </c>
      <c r="K9462" s="12">
        <v>34.44</v>
      </c>
    </row>
    <row r="9463" spans="1:11" x14ac:dyDescent="0.25">
      <c r="A9463" s="1">
        <v>42296</v>
      </c>
      <c r="B9463" t="s">
        <v>46</v>
      </c>
      <c r="C9463" t="s">
        <v>2163</v>
      </c>
      <c r="D9463" t="s">
        <v>98</v>
      </c>
      <c r="E9463" t="s">
        <v>23</v>
      </c>
      <c r="F9463" t="s">
        <v>1118</v>
      </c>
      <c r="G9463" t="s">
        <v>39</v>
      </c>
      <c r="H9463" t="s">
        <v>40</v>
      </c>
      <c r="I9463" t="s">
        <v>67</v>
      </c>
      <c r="J9463" t="s">
        <v>68</v>
      </c>
      <c r="K9463" s="12">
        <v>321.55200000000002</v>
      </c>
    </row>
    <row r="9464" spans="1:11" x14ac:dyDescent="0.25">
      <c r="A9464" s="1">
        <v>43429</v>
      </c>
      <c r="B9464" t="s">
        <v>19</v>
      </c>
      <c r="C9464" t="s">
        <v>304</v>
      </c>
      <c r="D9464" t="s">
        <v>37</v>
      </c>
      <c r="E9464" t="s">
        <v>23</v>
      </c>
      <c r="F9464" t="s">
        <v>1474</v>
      </c>
      <c r="G9464" t="s">
        <v>25</v>
      </c>
      <c r="H9464" t="s">
        <v>26</v>
      </c>
      <c r="I9464" t="s">
        <v>28</v>
      </c>
      <c r="J9464" t="s">
        <v>32</v>
      </c>
      <c r="K9464" s="12">
        <v>701.96</v>
      </c>
    </row>
    <row r="9465" spans="1:11" x14ac:dyDescent="0.25">
      <c r="A9465" s="1">
        <v>42062</v>
      </c>
      <c r="B9465" t="s">
        <v>184</v>
      </c>
      <c r="C9465" t="s">
        <v>4875</v>
      </c>
      <c r="D9465" t="s">
        <v>22</v>
      </c>
      <c r="E9465" t="s">
        <v>23</v>
      </c>
      <c r="F9465" t="s">
        <v>493</v>
      </c>
      <c r="G9465" t="s">
        <v>494</v>
      </c>
      <c r="H9465" t="s">
        <v>144</v>
      </c>
      <c r="I9465" t="s">
        <v>42</v>
      </c>
      <c r="J9465" t="s">
        <v>64</v>
      </c>
      <c r="K9465" s="12">
        <v>19.456</v>
      </c>
    </row>
    <row r="9466" spans="1:11" x14ac:dyDescent="0.25">
      <c r="A9466" s="1">
        <v>42359</v>
      </c>
      <c r="B9466" t="s">
        <v>46</v>
      </c>
      <c r="C9466" t="s">
        <v>4688</v>
      </c>
      <c r="D9466" t="s">
        <v>22</v>
      </c>
      <c r="E9466" t="s">
        <v>23</v>
      </c>
      <c r="F9466" t="s">
        <v>603</v>
      </c>
      <c r="G9466" t="s">
        <v>241</v>
      </c>
      <c r="H9466" t="s">
        <v>144</v>
      </c>
      <c r="I9466" t="s">
        <v>42</v>
      </c>
      <c r="J9466" t="s">
        <v>43</v>
      </c>
      <c r="K9466" s="12">
        <v>17.28</v>
      </c>
    </row>
    <row r="9467" spans="1:11" x14ac:dyDescent="0.25">
      <c r="A9467" s="1">
        <v>43058</v>
      </c>
      <c r="B9467" t="s">
        <v>46</v>
      </c>
      <c r="C9467" t="s">
        <v>261</v>
      </c>
      <c r="D9467" t="s">
        <v>37</v>
      </c>
      <c r="E9467" t="s">
        <v>23</v>
      </c>
      <c r="F9467" t="s">
        <v>91</v>
      </c>
      <c r="G9467" t="s">
        <v>92</v>
      </c>
      <c r="H9467" t="s">
        <v>40</v>
      </c>
      <c r="I9467" t="s">
        <v>28</v>
      </c>
      <c r="J9467" t="s">
        <v>61</v>
      </c>
      <c r="K9467" s="12">
        <v>31.96</v>
      </c>
    </row>
    <row r="9468" spans="1:11" x14ac:dyDescent="0.25">
      <c r="A9468" s="1">
        <v>43409</v>
      </c>
      <c r="B9468" t="s">
        <v>19</v>
      </c>
      <c r="C9468" t="s">
        <v>4317</v>
      </c>
      <c r="D9468" t="s">
        <v>22</v>
      </c>
      <c r="E9468" t="s">
        <v>23</v>
      </c>
      <c r="F9468" t="s">
        <v>262</v>
      </c>
      <c r="G9468" t="s">
        <v>263</v>
      </c>
      <c r="H9468" t="s">
        <v>144</v>
      </c>
      <c r="I9468" t="s">
        <v>42</v>
      </c>
      <c r="J9468" t="s">
        <v>71</v>
      </c>
      <c r="K9468" s="12">
        <v>164.68799999999999</v>
      </c>
    </row>
    <row r="9469" spans="1:11" x14ac:dyDescent="0.25">
      <c r="A9469" s="1">
        <v>43409</v>
      </c>
      <c r="B9469" t="s">
        <v>19</v>
      </c>
      <c r="C9469" t="s">
        <v>4317</v>
      </c>
      <c r="D9469" t="s">
        <v>22</v>
      </c>
      <c r="E9469" t="s">
        <v>23</v>
      </c>
      <c r="F9469" t="s">
        <v>262</v>
      </c>
      <c r="G9469" t="s">
        <v>263</v>
      </c>
      <c r="H9469" t="s">
        <v>144</v>
      </c>
      <c r="I9469" t="s">
        <v>28</v>
      </c>
      <c r="J9469" t="s">
        <v>52</v>
      </c>
      <c r="K9469" s="12">
        <v>166.5</v>
      </c>
    </row>
    <row r="9470" spans="1:11" x14ac:dyDescent="0.25">
      <c r="A9470" s="1">
        <v>43409</v>
      </c>
      <c r="B9470" t="s">
        <v>19</v>
      </c>
      <c r="C9470" t="s">
        <v>4317</v>
      </c>
      <c r="D9470" t="s">
        <v>22</v>
      </c>
      <c r="E9470" t="s">
        <v>23</v>
      </c>
      <c r="F9470" t="s">
        <v>262</v>
      </c>
      <c r="G9470" t="s">
        <v>263</v>
      </c>
      <c r="H9470" t="s">
        <v>144</v>
      </c>
      <c r="I9470" t="s">
        <v>42</v>
      </c>
      <c r="J9470" t="s">
        <v>86</v>
      </c>
      <c r="K9470" s="12">
        <v>12.96</v>
      </c>
    </row>
    <row r="9471" spans="1:11" x14ac:dyDescent="0.25">
      <c r="A9471" s="1">
        <v>43409</v>
      </c>
      <c r="B9471" t="s">
        <v>19</v>
      </c>
      <c r="C9471" t="s">
        <v>4317</v>
      </c>
      <c r="D9471" t="s">
        <v>22</v>
      </c>
      <c r="E9471" t="s">
        <v>23</v>
      </c>
      <c r="F9471" t="s">
        <v>262</v>
      </c>
      <c r="G9471" t="s">
        <v>263</v>
      </c>
      <c r="H9471" t="s">
        <v>144</v>
      </c>
      <c r="I9471" t="s">
        <v>42</v>
      </c>
      <c r="J9471" t="s">
        <v>86</v>
      </c>
      <c r="K9471" s="12">
        <v>110.96</v>
      </c>
    </row>
    <row r="9472" spans="1:11" x14ac:dyDescent="0.25">
      <c r="A9472" s="1">
        <v>43409</v>
      </c>
      <c r="B9472" t="s">
        <v>19</v>
      </c>
      <c r="C9472" t="s">
        <v>4317</v>
      </c>
      <c r="D9472" t="s">
        <v>22</v>
      </c>
      <c r="E9472" t="s">
        <v>23</v>
      </c>
      <c r="F9472" t="s">
        <v>262</v>
      </c>
      <c r="G9472" t="s">
        <v>263</v>
      </c>
      <c r="H9472" t="s">
        <v>144</v>
      </c>
      <c r="I9472" t="s">
        <v>67</v>
      </c>
      <c r="J9472" t="s">
        <v>68</v>
      </c>
      <c r="K9472" s="12">
        <v>99.98</v>
      </c>
    </row>
    <row r="9473" spans="1:11" x14ac:dyDescent="0.25">
      <c r="A9473" s="1">
        <v>43409</v>
      </c>
      <c r="B9473" t="s">
        <v>19</v>
      </c>
      <c r="C9473" t="s">
        <v>4317</v>
      </c>
      <c r="D9473" t="s">
        <v>22</v>
      </c>
      <c r="E9473" t="s">
        <v>23</v>
      </c>
      <c r="F9473" t="s">
        <v>262</v>
      </c>
      <c r="G9473" t="s">
        <v>263</v>
      </c>
      <c r="H9473" t="s">
        <v>144</v>
      </c>
      <c r="I9473" t="s">
        <v>42</v>
      </c>
      <c r="J9473" t="s">
        <v>71</v>
      </c>
      <c r="K9473" s="12">
        <v>11.423999999999999</v>
      </c>
    </row>
    <row r="9474" spans="1:11" x14ac:dyDescent="0.25">
      <c r="A9474" s="1">
        <v>43409</v>
      </c>
      <c r="B9474" t="s">
        <v>19</v>
      </c>
      <c r="C9474" t="s">
        <v>4317</v>
      </c>
      <c r="D9474" t="s">
        <v>22</v>
      </c>
      <c r="E9474" t="s">
        <v>23</v>
      </c>
      <c r="F9474" t="s">
        <v>262</v>
      </c>
      <c r="G9474" t="s">
        <v>263</v>
      </c>
      <c r="H9474" t="s">
        <v>144</v>
      </c>
      <c r="I9474" t="s">
        <v>28</v>
      </c>
      <c r="J9474" t="s">
        <v>32</v>
      </c>
      <c r="K9474" s="12">
        <v>128.124</v>
      </c>
    </row>
    <row r="9475" spans="1:11" x14ac:dyDescent="0.25">
      <c r="A9475" s="1">
        <v>43409</v>
      </c>
      <c r="B9475" t="s">
        <v>19</v>
      </c>
      <c r="C9475" t="s">
        <v>4317</v>
      </c>
      <c r="D9475" t="s">
        <v>22</v>
      </c>
      <c r="E9475" t="s">
        <v>23</v>
      </c>
      <c r="F9475" t="s">
        <v>262</v>
      </c>
      <c r="G9475" t="s">
        <v>263</v>
      </c>
      <c r="H9475" t="s">
        <v>144</v>
      </c>
      <c r="I9475" t="s">
        <v>28</v>
      </c>
      <c r="J9475" t="s">
        <v>61</v>
      </c>
      <c r="K9475" s="12">
        <v>101.4</v>
      </c>
    </row>
    <row r="9476" spans="1:11" x14ac:dyDescent="0.25">
      <c r="A9476" s="1">
        <v>42521</v>
      </c>
      <c r="B9476" t="s">
        <v>19</v>
      </c>
      <c r="C9476" t="s">
        <v>261</v>
      </c>
      <c r="D9476" t="s">
        <v>37</v>
      </c>
      <c r="E9476" t="s">
        <v>23</v>
      </c>
      <c r="F9476" t="s">
        <v>299</v>
      </c>
      <c r="G9476" t="s">
        <v>207</v>
      </c>
      <c r="H9476" t="s">
        <v>101</v>
      </c>
      <c r="I9476" t="s">
        <v>42</v>
      </c>
      <c r="J9476" t="s">
        <v>43</v>
      </c>
      <c r="K9476" s="12">
        <v>5.9039999999999999</v>
      </c>
    </row>
    <row r="9477" spans="1:11" x14ac:dyDescent="0.25">
      <c r="A9477" s="1">
        <v>42521</v>
      </c>
      <c r="B9477" t="s">
        <v>19</v>
      </c>
      <c r="C9477" t="s">
        <v>261</v>
      </c>
      <c r="D9477" t="s">
        <v>37</v>
      </c>
      <c r="E9477" t="s">
        <v>23</v>
      </c>
      <c r="F9477" t="s">
        <v>299</v>
      </c>
      <c r="G9477" t="s">
        <v>207</v>
      </c>
      <c r="H9477" t="s">
        <v>101</v>
      </c>
      <c r="I9477" t="s">
        <v>42</v>
      </c>
      <c r="J9477" t="s">
        <v>86</v>
      </c>
      <c r="K9477" s="12">
        <v>173.488</v>
      </c>
    </row>
    <row r="9478" spans="1:11" x14ac:dyDescent="0.25">
      <c r="A9478" s="1">
        <v>42521</v>
      </c>
      <c r="B9478" t="s">
        <v>19</v>
      </c>
      <c r="C9478" t="s">
        <v>261</v>
      </c>
      <c r="D9478" t="s">
        <v>37</v>
      </c>
      <c r="E9478" t="s">
        <v>23</v>
      </c>
      <c r="F9478" t="s">
        <v>299</v>
      </c>
      <c r="G9478" t="s">
        <v>207</v>
      </c>
      <c r="H9478" t="s">
        <v>101</v>
      </c>
      <c r="I9478" t="s">
        <v>28</v>
      </c>
      <c r="J9478" t="s">
        <v>61</v>
      </c>
      <c r="K9478" s="12">
        <v>51.56</v>
      </c>
    </row>
    <row r="9479" spans="1:11" x14ac:dyDescent="0.25">
      <c r="A9479" s="1">
        <v>42521</v>
      </c>
      <c r="B9479" t="s">
        <v>19</v>
      </c>
      <c r="C9479" t="s">
        <v>261</v>
      </c>
      <c r="D9479" t="s">
        <v>37</v>
      </c>
      <c r="E9479" t="s">
        <v>23</v>
      </c>
      <c r="F9479" t="s">
        <v>299</v>
      </c>
      <c r="G9479" t="s">
        <v>207</v>
      </c>
      <c r="H9479" t="s">
        <v>101</v>
      </c>
      <c r="I9479" t="s">
        <v>42</v>
      </c>
      <c r="J9479" t="s">
        <v>71</v>
      </c>
      <c r="K9479" s="12">
        <v>3.5640000000000001</v>
      </c>
    </row>
    <row r="9480" spans="1:11" x14ac:dyDescent="0.25">
      <c r="A9480" s="1">
        <v>42254</v>
      </c>
      <c r="B9480" t="s">
        <v>46</v>
      </c>
      <c r="C9480" t="s">
        <v>7951</v>
      </c>
      <c r="D9480" t="s">
        <v>22</v>
      </c>
      <c r="E9480" t="s">
        <v>23</v>
      </c>
      <c r="F9480" t="s">
        <v>10654</v>
      </c>
      <c r="G9480" t="s">
        <v>207</v>
      </c>
      <c r="H9480" t="s">
        <v>101</v>
      </c>
      <c r="I9480" t="s">
        <v>42</v>
      </c>
      <c r="J9480" t="s">
        <v>265</v>
      </c>
      <c r="K9480" s="12">
        <v>13.16</v>
      </c>
    </row>
    <row r="9481" spans="1:11" x14ac:dyDescent="0.25">
      <c r="A9481" s="1">
        <v>42254</v>
      </c>
      <c r="B9481" t="s">
        <v>46</v>
      </c>
      <c r="C9481" t="s">
        <v>7951</v>
      </c>
      <c r="D9481" t="s">
        <v>22</v>
      </c>
      <c r="E9481" t="s">
        <v>23</v>
      </c>
      <c r="F9481" t="s">
        <v>10654</v>
      </c>
      <c r="G9481" t="s">
        <v>207</v>
      </c>
      <c r="H9481" t="s">
        <v>101</v>
      </c>
      <c r="I9481" t="s">
        <v>42</v>
      </c>
      <c r="J9481" t="s">
        <v>71</v>
      </c>
      <c r="K9481" s="12">
        <v>3.8279999999999998</v>
      </c>
    </row>
    <row r="9482" spans="1:11" x14ac:dyDescent="0.25">
      <c r="A9482" s="1">
        <v>42254</v>
      </c>
      <c r="B9482" t="s">
        <v>46</v>
      </c>
      <c r="C9482" t="s">
        <v>7951</v>
      </c>
      <c r="D9482" t="s">
        <v>22</v>
      </c>
      <c r="E9482" t="s">
        <v>23</v>
      </c>
      <c r="F9482" t="s">
        <v>10654</v>
      </c>
      <c r="G9482" t="s">
        <v>207</v>
      </c>
      <c r="H9482" t="s">
        <v>101</v>
      </c>
      <c r="I9482" t="s">
        <v>42</v>
      </c>
      <c r="J9482" t="s">
        <v>71</v>
      </c>
      <c r="K9482" s="12">
        <v>304.99</v>
      </c>
    </row>
    <row r="9483" spans="1:11" x14ac:dyDescent="0.25">
      <c r="A9483" s="1">
        <v>43410</v>
      </c>
      <c r="B9483" t="s">
        <v>46</v>
      </c>
      <c r="C9483" t="s">
        <v>6082</v>
      </c>
      <c r="D9483" t="s">
        <v>22</v>
      </c>
      <c r="E9483" t="s">
        <v>23</v>
      </c>
      <c r="F9483" t="s">
        <v>813</v>
      </c>
      <c r="G9483" t="s">
        <v>100</v>
      </c>
      <c r="H9483" t="s">
        <v>101</v>
      </c>
      <c r="I9483" t="s">
        <v>42</v>
      </c>
      <c r="J9483" t="s">
        <v>55</v>
      </c>
      <c r="K9483" s="12">
        <v>18.16</v>
      </c>
    </row>
    <row r="9484" spans="1:11" x14ac:dyDescent="0.25">
      <c r="A9484" s="1">
        <v>42541</v>
      </c>
      <c r="B9484" t="s">
        <v>19</v>
      </c>
      <c r="C9484" t="s">
        <v>5325</v>
      </c>
      <c r="D9484" t="s">
        <v>98</v>
      </c>
      <c r="E9484" t="s">
        <v>23</v>
      </c>
      <c r="F9484" t="s">
        <v>142</v>
      </c>
      <c r="G9484" t="s">
        <v>143</v>
      </c>
      <c r="H9484" t="s">
        <v>144</v>
      </c>
      <c r="I9484" t="s">
        <v>67</v>
      </c>
      <c r="J9484" t="s">
        <v>157</v>
      </c>
      <c r="K9484" s="12">
        <v>319.98399999999998</v>
      </c>
    </row>
    <row r="9485" spans="1:11" x14ac:dyDescent="0.25">
      <c r="A9485" s="1">
        <v>42207</v>
      </c>
      <c r="B9485" t="s">
        <v>46</v>
      </c>
      <c r="C9485" t="s">
        <v>3682</v>
      </c>
      <c r="D9485" t="s">
        <v>98</v>
      </c>
      <c r="E9485" t="s">
        <v>23</v>
      </c>
      <c r="F9485" t="s">
        <v>38</v>
      </c>
      <c r="G9485" t="s">
        <v>39</v>
      </c>
      <c r="H9485" t="s">
        <v>40</v>
      </c>
      <c r="I9485" t="s">
        <v>42</v>
      </c>
      <c r="J9485" t="s">
        <v>64</v>
      </c>
      <c r="K9485" s="12">
        <v>19.68</v>
      </c>
    </row>
    <row r="9486" spans="1:11" x14ac:dyDescent="0.25">
      <c r="A9486" s="1">
        <v>43071</v>
      </c>
      <c r="B9486" t="s">
        <v>19</v>
      </c>
      <c r="C9486" t="s">
        <v>4199</v>
      </c>
      <c r="D9486" t="s">
        <v>37</v>
      </c>
      <c r="E9486" t="s">
        <v>23</v>
      </c>
      <c r="F9486" t="s">
        <v>180</v>
      </c>
      <c r="G9486" t="s">
        <v>100</v>
      </c>
      <c r="H9486" t="s">
        <v>101</v>
      </c>
      <c r="I9486" t="s">
        <v>28</v>
      </c>
      <c r="J9486" t="s">
        <v>29</v>
      </c>
      <c r="K9486" s="12">
        <v>781.86400000000003</v>
      </c>
    </row>
    <row r="9487" spans="1:11" x14ac:dyDescent="0.25">
      <c r="A9487" s="1">
        <v>43071</v>
      </c>
      <c r="B9487" t="s">
        <v>19</v>
      </c>
      <c r="C9487" t="s">
        <v>4199</v>
      </c>
      <c r="D9487" t="s">
        <v>37</v>
      </c>
      <c r="E9487" t="s">
        <v>23</v>
      </c>
      <c r="F9487" t="s">
        <v>180</v>
      </c>
      <c r="G9487" t="s">
        <v>100</v>
      </c>
      <c r="H9487" t="s">
        <v>101</v>
      </c>
      <c r="I9487" t="s">
        <v>42</v>
      </c>
      <c r="J9487" t="s">
        <v>86</v>
      </c>
      <c r="K9487" s="12">
        <v>30.815999999999999</v>
      </c>
    </row>
    <row r="9488" spans="1:11" x14ac:dyDescent="0.25">
      <c r="A9488" s="1">
        <v>43385</v>
      </c>
      <c r="B9488" t="s">
        <v>1289</v>
      </c>
      <c r="C9488" t="s">
        <v>1487</v>
      </c>
      <c r="D9488" t="s">
        <v>22</v>
      </c>
      <c r="E9488" t="s">
        <v>23</v>
      </c>
      <c r="F9488" t="s">
        <v>5701</v>
      </c>
      <c r="G9488" t="s">
        <v>9730</v>
      </c>
      <c r="H9488" t="s">
        <v>144</v>
      </c>
      <c r="I9488" t="s">
        <v>28</v>
      </c>
      <c r="J9488" t="s">
        <v>52</v>
      </c>
      <c r="K9488" s="12">
        <v>673.34400000000005</v>
      </c>
    </row>
    <row r="9489" spans="1:11" x14ac:dyDescent="0.25">
      <c r="A9489" s="1">
        <v>43445</v>
      </c>
      <c r="B9489" t="s">
        <v>184</v>
      </c>
      <c r="C9489" t="s">
        <v>2025</v>
      </c>
      <c r="D9489" t="s">
        <v>37</v>
      </c>
      <c r="E9489" t="s">
        <v>23</v>
      </c>
      <c r="F9489" t="s">
        <v>4829</v>
      </c>
      <c r="G9489" t="s">
        <v>786</v>
      </c>
      <c r="H9489" t="s">
        <v>144</v>
      </c>
      <c r="I9489" t="s">
        <v>42</v>
      </c>
      <c r="J9489" t="s">
        <v>265</v>
      </c>
      <c r="K9489" s="12">
        <v>6.54</v>
      </c>
    </row>
    <row r="9490" spans="1:11" x14ac:dyDescent="0.25">
      <c r="A9490" s="1">
        <v>42644</v>
      </c>
      <c r="B9490" t="s">
        <v>184</v>
      </c>
      <c r="C9490" t="s">
        <v>658</v>
      </c>
      <c r="D9490" t="s">
        <v>22</v>
      </c>
      <c r="E9490" t="s">
        <v>23</v>
      </c>
      <c r="F9490" t="s">
        <v>415</v>
      </c>
      <c r="G9490" t="s">
        <v>416</v>
      </c>
      <c r="H9490" t="s">
        <v>40</v>
      </c>
      <c r="I9490" t="s">
        <v>67</v>
      </c>
      <c r="J9490" t="s">
        <v>68</v>
      </c>
      <c r="K9490" s="12">
        <v>572.79999999999995</v>
      </c>
    </row>
    <row r="9491" spans="1:11" x14ac:dyDescent="0.25">
      <c r="A9491" s="1">
        <v>42952</v>
      </c>
      <c r="B9491" t="s">
        <v>46</v>
      </c>
      <c r="C9491" t="s">
        <v>6870</v>
      </c>
      <c r="D9491" t="s">
        <v>37</v>
      </c>
      <c r="E9491" t="s">
        <v>23</v>
      </c>
      <c r="F9491" t="s">
        <v>1682</v>
      </c>
      <c r="G9491" t="s">
        <v>354</v>
      </c>
      <c r="H9491" t="s">
        <v>26</v>
      </c>
      <c r="I9491" t="s">
        <v>42</v>
      </c>
      <c r="J9491" t="s">
        <v>64</v>
      </c>
      <c r="K9491" s="12">
        <v>197.05</v>
      </c>
    </row>
    <row r="9492" spans="1:11" x14ac:dyDescent="0.25">
      <c r="A9492" s="1">
        <v>43103</v>
      </c>
      <c r="B9492" t="s">
        <v>46</v>
      </c>
      <c r="C9492" t="s">
        <v>1736</v>
      </c>
      <c r="D9492" t="s">
        <v>22</v>
      </c>
      <c r="E9492" t="s">
        <v>23</v>
      </c>
      <c r="F9492" t="s">
        <v>123</v>
      </c>
      <c r="G9492" t="s">
        <v>39</v>
      </c>
      <c r="H9492" t="s">
        <v>40</v>
      </c>
      <c r="I9492" t="s">
        <v>42</v>
      </c>
      <c r="J9492" t="s">
        <v>71</v>
      </c>
      <c r="K9492" s="12">
        <v>2022.2719999999999</v>
      </c>
    </row>
    <row r="9493" spans="1:11" x14ac:dyDescent="0.25">
      <c r="A9493" s="1">
        <v>43103</v>
      </c>
      <c r="B9493" t="s">
        <v>46</v>
      </c>
      <c r="C9493" t="s">
        <v>1736</v>
      </c>
      <c r="D9493" t="s">
        <v>22</v>
      </c>
      <c r="E9493" t="s">
        <v>23</v>
      </c>
      <c r="F9493" t="s">
        <v>123</v>
      </c>
      <c r="G9493" t="s">
        <v>39</v>
      </c>
      <c r="H9493" t="s">
        <v>40</v>
      </c>
      <c r="I9493" t="s">
        <v>42</v>
      </c>
      <c r="J9493" t="s">
        <v>64</v>
      </c>
      <c r="K9493" s="12">
        <v>9.1199999999999992</v>
      </c>
    </row>
    <row r="9494" spans="1:11" x14ac:dyDescent="0.25">
      <c r="A9494" s="1">
        <v>43411</v>
      </c>
      <c r="B9494" t="s">
        <v>1289</v>
      </c>
      <c r="C9494" t="s">
        <v>6324</v>
      </c>
      <c r="D9494" t="s">
        <v>22</v>
      </c>
      <c r="E9494" t="s">
        <v>23</v>
      </c>
      <c r="F9494" t="s">
        <v>4852</v>
      </c>
      <c r="G9494" t="s">
        <v>646</v>
      </c>
      <c r="H9494" t="s">
        <v>101</v>
      </c>
      <c r="I9494" t="s">
        <v>42</v>
      </c>
      <c r="J9494" t="s">
        <v>71</v>
      </c>
      <c r="K9494" s="12">
        <v>38.159999999999997</v>
      </c>
    </row>
    <row r="9495" spans="1:11" x14ac:dyDescent="0.25">
      <c r="A9495" s="1">
        <v>42738</v>
      </c>
      <c r="B9495" t="s">
        <v>46</v>
      </c>
      <c r="C9495" t="s">
        <v>5729</v>
      </c>
      <c r="D9495" t="s">
        <v>37</v>
      </c>
      <c r="E9495" t="s">
        <v>23</v>
      </c>
      <c r="F9495" t="s">
        <v>7196</v>
      </c>
      <c r="G9495" t="s">
        <v>646</v>
      </c>
      <c r="H9495" t="s">
        <v>101</v>
      </c>
      <c r="I9495" t="s">
        <v>28</v>
      </c>
      <c r="J9495" t="s">
        <v>52</v>
      </c>
      <c r="K9495" s="12">
        <v>1592.85</v>
      </c>
    </row>
    <row r="9496" spans="1:11" x14ac:dyDescent="0.25">
      <c r="A9496" s="1">
        <v>42738</v>
      </c>
      <c r="B9496" t="s">
        <v>46</v>
      </c>
      <c r="C9496" t="s">
        <v>5729</v>
      </c>
      <c r="D9496" t="s">
        <v>37</v>
      </c>
      <c r="E9496" t="s">
        <v>23</v>
      </c>
      <c r="F9496" t="s">
        <v>7196</v>
      </c>
      <c r="G9496" t="s">
        <v>646</v>
      </c>
      <c r="H9496" t="s">
        <v>101</v>
      </c>
      <c r="I9496" t="s">
        <v>42</v>
      </c>
      <c r="J9496" t="s">
        <v>71</v>
      </c>
      <c r="K9496" s="12">
        <v>11.88</v>
      </c>
    </row>
    <row r="9497" spans="1:11" x14ac:dyDescent="0.25">
      <c r="A9497" s="1">
        <v>42867</v>
      </c>
      <c r="B9497" t="s">
        <v>46</v>
      </c>
      <c r="C9497" t="s">
        <v>6898</v>
      </c>
      <c r="D9497" t="s">
        <v>22</v>
      </c>
      <c r="E9497" t="s">
        <v>23</v>
      </c>
      <c r="F9497" t="s">
        <v>2117</v>
      </c>
      <c r="G9497" t="s">
        <v>39</v>
      </c>
      <c r="H9497" t="s">
        <v>40</v>
      </c>
      <c r="I9497" t="s">
        <v>67</v>
      </c>
      <c r="J9497" t="s">
        <v>157</v>
      </c>
      <c r="K9497" s="12">
        <v>120</v>
      </c>
    </row>
    <row r="9498" spans="1:11" x14ac:dyDescent="0.25">
      <c r="A9498" s="1">
        <v>42867</v>
      </c>
      <c r="B9498" t="s">
        <v>46</v>
      </c>
      <c r="C9498" t="s">
        <v>6898</v>
      </c>
      <c r="D9498" t="s">
        <v>22</v>
      </c>
      <c r="E9498" t="s">
        <v>23</v>
      </c>
      <c r="F9498" t="s">
        <v>2117</v>
      </c>
      <c r="G9498" t="s">
        <v>39</v>
      </c>
      <c r="H9498" t="s">
        <v>40</v>
      </c>
      <c r="I9498" t="s">
        <v>42</v>
      </c>
      <c r="J9498" t="s">
        <v>74</v>
      </c>
      <c r="K9498" s="12">
        <v>8.67</v>
      </c>
    </row>
    <row r="9499" spans="1:11" x14ac:dyDescent="0.25">
      <c r="A9499" s="1">
        <v>43409</v>
      </c>
      <c r="B9499" t="s">
        <v>184</v>
      </c>
      <c r="C9499" t="s">
        <v>1249</v>
      </c>
      <c r="D9499" t="s">
        <v>98</v>
      </c>
      <c r="E9499" t="s">
        <v>23</v>
      </c>
      <c r="F9499" t="s">
        <v>7079</v>
      </c>
      <c r="G9499" t="s">
        <v>250</v>
      </c>
      <c r="H9499" t="s">
        <v>101</v>
      </c>
      <c r="I9499" t="s">
        <v>42</v>
      </c>
      <c r="J9499" t="s">
        <v>86</v>
      </c>
      <c r="K9499" s="12">
        <v>4.41</v>
      </c>
    </row>
    <row r="9500" spans="1:11" x14ac:dyDescent="0.25">
      <c r="A9500" s="1">
        <v>43409</v>
      </c>
      <c r="B9500" t="s">
        <v>184</v>
      </c>
      <c r="C9500" t="s">
        <v>1249</v>
      </c>
      <c r="D9500" t="s">
        <v>98</v>
      </c>
      <c r="E9500" t="s">
        <v>23</v>
      </c>
      <c r="F9500" t="s">
        <v>7079</v>
      </c>
      <c r="G9500" t="s">
        <v>250</v>
      </c>
      <c r="H9500" t="s">
        <v>101</v>
      </c>
      <c r="I9500" t="s">
        <v>42</v>
      </c>
      <c r="J9500" t="s">
        <v>86</v>
      </c>
      <c r="K9500" s="12">
        <v>167.94</v>
      </c>
    </row>
    <row r="9501" spans="1:11" x14ac:dyDescent="0.25">
      <c r="A9501" s="1">
        <v>43409</v>
      </c>
      <c r="B9501" t="s">
        <v>184</v>
      </c>
      <c r="C9501" t="s">
        <v>1249</v>
      </c>
      <c r="D9501" t="s">
        <v>98</v>
      </c>
      <c r="E9501" t="s">
        <v>23</v>
      </c>
      <c r="F9501" t="s">
        <v>7079</v>
      </c>
      <c r="G9501" t="s">
        <v>250</v>
      </c>
      <c r="H9501" t="s">
        <v>101</v>
      </c>
      <c r="I9501" t="s">
        <v>42</v>
      </c>
      <c r="J9501" t="s">
        <v>86</v>
      </c>
      <c r="K9501" s="12">
        <v>67.8</v>
      </c>
    </row>
    <row r="9502" spans="1:11" x14ac:dyDescent="0.25">
      <c r="A9502" s="1">
        <v>42881</v>
      </c>
      <c r="B9502" t="s">
        <v>46</v>
      </c>
      <c r="C9502" t="s">
        <v>5682</v>
      </c>
      <c r="D9502" t="s">
        <v>22</v>
      </c>
      <c r="E9502" t="s">
        <v>23</v>
      </c>
      <c r="F9502" t="s">
        <v>2550</v>
      </c>
      <c r="G9502" t="s">
        <v>110</v>
      </c>
      <c r="H9502" t="s">
        <v>101</v>
      </c>
      <c r="I9502" t="s">
        <v>28</v>
      </c>
      <c r="J9502" t="s">
        <v>61</v>
      </c>
      <c r="K9502" s="12">
        <v>26.94</v>
      </c>
    </row>
    <row r="9503" spans="1:11" x14ac:dyDescent="0.25">
      <c r="A9503" s="1">
        <v>42694</v>
      </c>
      <c r="B9503" t="s">
        <v>46</v>
      </c>
      <c r="C9503" t="s">
        <v>5356</v>
      </c>
      <c r="D9503" t="s">
        <v>22</v>
      </c>
      <c r="E9503" t="s">
        <v>23</v>
      </c>
      <c r="F9503" t="s">
        <v>123</v>
      </c>
      <c r="G9503" t="s">
        <v>39</v>
      </c>
      <c r="H9503" t="s">
        <v>40</v>
      </c>
      <c r="I9503" t="s">
        <v>28</v>
      </c>
      <c r="J9503" t="s">
        <v>61</v>
      </c>
      <c r="K9503" s="12">
        <v>32.04</v>
      </c>
    </row>
    <row r="9504" spans="1:11" x14ac:dyDescent="0.25">
      <c r="A9504" s="1">
        <v>42847</v>
      </c>
      <c r="B9504" t="s">
        <v>46</v>
      </c>
      <c r="C9504" t="s">
        <v>3887</v>
      </c>
      <c r="D9504" t="s">
        <v>22</v>
      </c>
      <c r="E9504" t="s">
        <v>23</v>
      </c>
      <c r="F9504" t="s">
        <v>7573</v>
      </c>
      <c r="G9504" t="s">
        <v>263</v>
      </c>
      <c r="H9504" t="s">
        <v>144</v>
      </c>
      <c r="I9504" t="s">
        <v>42</v>
      </c>
      <c r="J9504" t="s">
        <v>64</v>
      </c>
      <c r="K9504" s="12">
        <v>32.130000000000003</v>
      </c>
    </row>
    <row r="9505" spans="1:11" x14ac:dyDescent="0.25">
      <c r="A9505" s="1">
        <v>42847</v>
      </c>
      <c r="B9505" t="s">
        <v>46</v>
      </c>
      <c r="C9505" t="s">
        <v>3887</v>
      </c>
      <c r="D9505" t="s">
        <v>22</v>
      </c>
      <c r="E9505" t="s">
        <v>23</v>
      </c>
      <c r="F9505" t="s">
        <v>7573</v>
      </c>
      <c r="G9505" t="s">
        <v>263</v>
      </c>
      <c r="H9505" t="s">
        <v>144</v>
      </c>
      <c r="I9505" t="s">
        <v>42</v>
      </c>
      <c r="J9505" t="s">
        <v>64</v>
      </c>
      <c r="K9505" s="12">
        <v>2.88</v>
      </c>
    </row>
    <row r="9506" spans="1:11" x14ac:dyDescent="0.25">
      <c r="A9506" s="1">
        <v>43022</v>
      </c>
      <c r="B9506" t="s">
        <v>46</v>
      </c>
      <c r="C9506" t="s">
        <v>3890</v>
      </c>
      <c r="D9506" t="s">
        <v>37</v>
      </c>
      <c r="E9506" t="s">
        <v>23</v>
      </c>
      <c r="F9506" t="s">
        <v>262</v>
      </c>
      <c r="G9506" t="s">
        <v>263</v>
      </c>
      <c r="H9506" t="s">
        <v>144</v>
      </c>
      <c r="I9506" t="s">
        <v>67</v>
      </c>
      <c r="J9506" t="s">
        <v>68</v>
      </c>
      <c r="K9506" s="12">
        <v>1091.93</v>
      </c>
    </row>
    <row r="9507" spans="1:11" x14ac:dyDescent="0.25">
      <c r="A9507" s="1">
        <v>43022</v>
      </c>
      <c r="B9507" t="s">
        <v>46</v>
      </c>
      <c r="C9507" t="s">
        <v>3890</v>
      </c>
      <c r="D9507" t="s">
        <v>37</v>
      </c>
      <c r="E9507" t="s">
        <v>23</v>
      </c>
      <c r="F9507" t="s">
        <v>262</v>
      </c>
      <c r="G9507" t="s">
        <v>263</v>
      </c>
      <c r="H9507" t="s">
        <v>144</v>
      </c>
      <c r="I9507" t="s">
        <v>42</v>
      </c>
      <c r="J9507" t="s">
        <v>86</v>
      </c>
      <c r="K9507" s="12">
        <v>111.96</v>
      </c>
    </row>
    <row r="9508" spans="1:11" x14ac:dyDescent="0.25">
      <c r="A9508" s="1">
        <v>42099</v>
      </c>
      <c r="B9508" t="s">
        <v>19</v>
      </c>
      <c r="C9508" t="s">
        <v>663</v>
      </c>
      <c r="D9508" t="s">
        <v>22</v>
      </c>
      <c r="E9508" t="s">
        <v>23</v>
      </c>
      <c r="F9508" t="s">
        <v>6672</v>
      </c>
      <c r="G9508" t="s">
        <v>234</v>
      </c>
      <c r="H9508" t="s">
        <v>101</v>
      </c>
      <c r="I9508" t="s">
        <v>42</v>
      </c>
      <c r="J9508" t="s">
        <v>64</v>
      </c>
      <c r="K9508" s="12">
        <v>26.7</v>
      </c>
    </row>
    <row r="9509" spans="1:11" x14ac:dyDescent="0.25">
      <c r="A9509" s="1">
        <v>42099</v>
      </c>
      <c r="B9509" t="s">
        <v>19</v>
      </c>
      <c r="C9509" t="s">
        <v>663</v>
      </c>
      <c r="D9509" t="s">
        <v>22</v>
      </c>
      <c r="E9509" t="s">
        <v>23</v>
      </c>
      <c r="F9509" t="s">
        <v>6672</v>
      </c>
      <c r="G9509" t="s">
        <v>234</v>
      </c>
      <c r="H9509" t="s">
        <v>101</v>
      </c>
      <c r="I9509" t="s">
        <v>42</v>
      </c>
      <c r="J9509" t="s">
        <v>71</v>
      </c>
      <c r="K9509" s="12">
        <v>40.200000000000003</v>
      </c>
    </row>
    <row r="9510" spans="1:11" x14ac:dyDescent="0.25">
      <c r="A9510" s="1">
        <v>42099</v>
      </c>
      <c r="B9510" t="s">
        <v>19</v>
      </c>
      <c r="C9510" t="s">
        <v>663</v>
      </c>
      <c r="D9510" t="s">
        <v>22</v>
      </c>
      <c r="E9510" t="s">
        <v>23</v>
      </c>
      <c r="F9510" t="s">
        <v>6672</v>
      </c>
      <c r="G9510" t="s">
        <v>234</v>
      </c>
      <c r="H9510" t="s">
        <v>101</v>
      </c>
      <c r="I9510" t="s">
        <v>42</v>
      </c>
      <c r="J9510" t="s">
        <v>64</v>
      </c>
      <c r="K9510" s="12">
        <v>13.89</v>
      </c>
    </row>
    <row r="9511" spans="1:11" x14ac:dyDescent="0.25">
      <c r="A9511" s="1">
        <v>42099</v>
      </c>
      <c r="B9511" t="s">
        <v>19</v>
      </c>
      <c r="C9511" t="s">
        <v>663</v>
      </c>
      <c r="D9511" t="s">
        <v>22</v>
      </c>
      <c r="E9511" t="s">
        <v>23</v>
      </c>
      <c r="F9511" t="s">
        <v>6672</v>
      </c>
      <c r="G9511" t="s">
        <v>234</v>
      </c>
      <c r="H9511" t="s">
        <v>101</v>
      </c>
      <c r="I9511" t="s">
        <v>42</v>
      </c>
      <c r="J9511" t="s">
        <v>55</v>
      </c>
      <c r="K9511" s="12">
        <v>689.82</v>
      </c>
    </row>
    <row r="9512" spans="1:11" x14ac:dyDescent="0.25">
      <c r="A9512" s="1">
        <v>42953</v>
      </c>
      <c r="B9512" t="s">
        <v>46</v>
      </c>
      <c r="C9512" t="s">
        <v>1853</v>
      </c>
      <c r="D9512" t="s">
        <v>22</v>
      </c>
      <c r="E9512" t="s">
        <v>23</v>
      </c>
      <c r="F9512" t="s">
        <v>262</v>
      </c>
      <c r="G9512" t="s">
        <v>263</v>
      </c>
      <c r="H9512" t="s">
        <v>144</v>
      </c>
      <c r="I9512" t="s">
        <v>42</v>
      </c>
      <c r="J9512" t="s">
        <v>64</v>
      </c>
      <c r="K9512" s="12">
        <v>38.340000000000003</v>
      </c>
    </row>
    <row r="9513" spans="1:11" x14ac:dyDescent="0.25">
      <c r="A9513" s="1">
        <v>42352</v>
      </c>
      <c r="B9513" t="s">
        <v>184</v>
      </c>
      <c r="C9513" t="s">
        <v>6360</v>
      </c>
      <c r="D9513" t="s">
        <v>37</v>
      </c>
      <c r="E9513" t="s">
        <v>23</v>
      </c>
      <c r="F9513" t="s">
        <v>299</v>
      </c>
      <c r="G9513" t="s">
        <v>207</v>
      </c>
      <c r="H9513" t="s">
        <v>101</v>
      </c>
      <c r="I9513" t="s">
        <v>42</v>
      </c>
      <c r="J9513" t="s">
        <v>71</v>
      </c>
      <c r="K9513" s="12">
        <v>9.2639999999999993</v>
      </c>
    </row>
    <row r="9514" spans="1:11" x14ac:dyDescent="0.25">
      <c r="A9514" s="1">
        <v>43250</v>
      </c>
      <c r="B9514" t="s">
        <v>19</v>
      </c>
      <c r="C9514" t="s">
        <v>3456</v>
      </c>
      <c r="D9514" t="s">
        <v>22</v>
      </c>
      <c r="E9514" t="s">
        <v>23</v>
      </c>
      <c r="F9514" t="s">
        <v>813</v>
      </c>
      <c r="G9514" t="s">
        <v>100</v>
      </c>
      <c r="H9514" t="s">
        <v>101</v>
      </c>
      <c r="I9514" t="s">
        <v>28</v>
      </c>
      <c r="J9514" t="s">
        <v>29</v>
      </c>
      <c r="K9514" s="12">
        <v>204.66640000000001</v>
      </c>
    </row>
    <row r="9515" spans="1:11" x14ac:dyDescent="0.25">
      <c r="A9515" s="1">
        <v>43022</v>
      </c>
      <c r="B9515" t="s">
        <v>46</v>
      </c>
      <c r="C9515" t="s">
        <v>5843</v>
      </c>
      <c r="D9515" t="s">
        <v>22</v>
      </c>
      <c r="E9515" t="s">
        <v>23</v>
      </c>
      <c r="F9515" t="s">
        <v>4120</v>
      </c>
      <c r="G9515" t="s">
        <v>110</v>
      </c>
      <c r="H9515" t="s">
        <v>101</v>
      </c>
      <c r="I9515" t="s">
        <v>67</v>
      </c>
      <c r="J9515" t="s">
        <v>157</v>
      </c>
      <c r="K9515" s="12">
        <v>1649.75</v>
      </c>
    </row>
    <row r="9516" spans="1:11" x14ac:dyDescent="0.25">
      <c r="A9516" s="1">
        <v>42077</v>
      </c>
      <c r="B9516" t="s">
        <v>46</v>
      </c>
      <c r="C9516" t="s">
        <v>7343</v>
      </c>
      <c r="D9516" t="s">
        <v>98</v>
      </c>
      <c r="E9516" t="s">
        <v>23</v>
      </c>
      <c r="F9516" t="s">
        <v>1522</v>
      </c>
      <c r="G9516" t="s">
        <v>50</v>
      </c>
      <c r="H9516" t="s">
        <v>26</v>
      </c>
      <c r="I9516" t="s">
        <v>42</v>
      </c>
      <c r="J9516" t="s">
        <v>86</v>
      </c>
      <c r="K9516" s="12">
        <v>91.055999999999997</v>
      </c>
    </row>
    <row r="9517" spans="1:11" x14ac:dyDescent="0.25">
      <c r="A9517" s="1">
        <v>42052</v>
      </c>
      <c r="B9517" t="s">
        <v>46</v>
      </c>
      <c r="C9517" t="s">
        <v>951</v>
      </c>
      <c r="D9517" t="s">
        <v>22</v>
      </c>
      <c r="E9517" t="s">
        <v>23</v>
      </c>
      <c r="F9517" t="s">
        <v>299</v>
      </c>
      <c r="G9517" t="s">
        <v>207</v>
      </c>
      <c r="H9517" t="s">
        <v>101</v>
      </c>
      <c r="I9517" t="s">
        <v>42</v>
      </c>
      <c r="J9517" t="s">
        <v>64</v>
      </c>
      <c r="K9517" s="12">
        <v>54.207999999999998</v>
      </c>
    </row>
    <row r="9518" spans="1:11" x14ac:dyDescent="0.25">
      <c r="A9518" s="1">
        <v>42606</v>
      </c>
      <c r="B9518" t="s">
        <v>19</v>
      </c>
      <c r="C9518" t="s">
        <v>3171</v>
      </c>
      <c r="D9518" t="s">
        <v>22</v>
      </c>
      <c r="E9518" t="s">
        <v>23</v>
      </c>
      <c r="F9518" t="s">
        <v>4623</v>
      </c>
      <c r="G9518" t="s">
        <v>494</v>
      </c>
      <c r="H9518" t="s">
        <v>144</v>
      </c>
      <c r="I9518" t="s">
        <v>67</v>
      </c>
      <c r="J9518" t="s">
        <v>68</v>
      </c>
      <c r="K9518" s="12">
        <v>26.981999999999999</v>
      </c>
    </row>
    <row r="9519" spans="1:11" x14ac:dyDescent="0.25">
      <c r="A9519" s="1">
        <v>42606</v>
      </c>
      <c r="B9519" t="s">
        <v>19</v>
      </c>
      <c r="C9519" t="s">
        <v>3171</v>
      </c>
      <c r="D9519" t="s">
        <v>22</v>
      </c>
      <c r="E9519" t="s">
        <v>23</v>
      </c>
      <c r="F9519" t="s">
        <v>4623</v>
      </c>
      <c r="G9519" t="s">
        <v>494</v>
      </c>
      <c r="H9519" t="s">
        <v>144</v>
      </c>
      <c r="I9519" t="s">
        <v>42</v>
      </c>
      <c r="J9519" t="s">
        <v>43</v>
      </c>
      <c r="K9519" s="12">
        <v>6.9119999999999999</v>
      </c>
    </row>
    <row r="9520" spans="1:11" x14ac:dyDescent="0.25">
      <c r="A9520" s="1">
        <v>42606</v>
      </c>
      <c r="B9520" t="s">
        <v>19</v>
      </c>
      <c r="C9520" t="s">
        <v>3171</v>
      </c>
      <c r="D9520" t="s">
        <v>22</v>
      </c>
      <c r="E9520" t="s">
        <v>23</v>
      </c>
      <c r="F9520" t="s">
        <v>4623</v>
      </c>
      <c r="G9520" t="s">
        <v>494</v>
      </c>
      <c r="H9520" t="s">
        <v>144</v>
      </c>
      <c r="I9520" t="s">
        <v>42</v>
      </c>
      <c r="J9520" t="s">
        <v>55</v>
      </c>
      <c r="K9520" s="12">
        <v>435.50400000000002</v>
      </c>
    </row>
    <row r="9521" spans="1:11" x14ac:dyDescent="0.25">
      <c r="A9521" s="1">
        <v>43228</v>
      </c>
      <c r="B9521" t="s">
        <v>19</v>
      </c>
      <c r="C9521" t="s">
        <v>4330</v>
      </c>
      <c r="D9521" t="s">
        <v>22</v>
      </c>
      <c r="E9521" t="s">
        <v>23</v>
      </c>
      <c r="F9521" t="s">
        <v>123</v>
      </c>
      <c r="G9521" t="s">
        <v>39</v>
      </c>
      <c r="H9521" t="s">
        <v>40</v>
      </c>
      <c r="I9521" t="s">
        <v>42</v>
      </c>
      <c r="J9521" t="s">
        <v>74</v>
      </c>
      <c r="K9521" s="12">
        <v>81.08</v>
      </c>
    </row>
    <row r="9522" spans="1:11" x14ac:dyDescent="0.25">
      <c r="A9522" s="1">
        <v>42770</v>
      </c>
      <c r="B9522" t="s">
        <v>46</v>
      </c>
      <c r="C9522" t="s">
        <v>703</v>
      </c>
      <c r="D9522" t="s">
        <v>37</v>
      </c>
      <c r="E9522" t="s">
        <v>23</v>
      </c>
      <c r="F9522" t="s">
        <v>38</v>
      </c>
      <c r="G9522" t="s">
        <v>39</v>
      </c>
      <c r="H9522" t="s">
        <v>40</v>
      </c>
      <c r="I9522" t="s">
        <v>42</v>
      </c>
      <c r="J9522" t="s">
        <v>55</v>
      </c>
      <c r="K9522" s="12">
        <v>93.02</v>
      </c>
    </row>
    <row r="9523" spans="1:11" x14ac:dyDescent="0.25">
      <c r="A9523" s="1">
        <v>42357</v>
      </c>
      <c r="B9523" t="s">
        <v>46</v>
      </c>
      <c r="C9523" t="s">
        <v>5438</v>
      </c>
      <c r="D9523" t="s">
        <v>22</v>
      </c>
      <c r="E9523" t="s">
        <v>23</v>
      </c>
      <c r="F9523" t="s">
        <v>299</v>
      </c>
      <c r="G9523" t="s">
        <v>207</v>
      </c>
      <c r="H9523" t="s">
        <v>101</v>
      </c>
      <c r="I9523" t="s">
        <v>67</v>
      </c>
      <c r="J9523" t="s">
        <v>68</v>
      </c>
      <c r="K9523" s="12">
        <v>323.976</v>
      </c>
    </row>
    <row r="9524" spans="1:11" x14ac:dyDescent="0.25">
      <c r="A9524" s="1">
        <v>42357</v>
      </c>
      <c r="B9524" t="s">
        <v>46</v>
      </c>
      <c r="C9524" t="s">
        <v>5438</v>
      </c>
      <c r="D9524" t="s">
        <v>22</v>
      </c>
      <c r="E9524" t="s">
        <v>23</v>
      </c>
      <c r="F9524" t="s">
        <v>299</v>
      </c>
      <c r="G9524" t="s">
        <v>207</v>
      </c>
      <c r="H9524" t="s">
        <v>101</v>
      </c>
      <c r="I9524" t="s">
        <v>42</v>
      </c>
      <c r="J9524" t="s">
        <v>86</v>
      </c>
      <c r="K9524" s="12">
        <v>15.552</v>
      </c>
    </row>
    <row r="9525" spans="1:11" x14ac:dyDescent="0.25">
      <c r="A9525" s="1">
        <v>42357</v>
      </c>
      <c r="B9525" t="s">
        <v>46</v>
      </c>
      <c r="C9525" t="s">
        <v>5438</v>
      </c>
      <c r="D9525" t="s">
        <v>22</v>
      </c>
      <c r="E9525" t="s">
        <v>23</v>
      </c>
      <c r="F9525" t="s">
        <v>299</v>
      </c>
      <c r="G9525" t="s">
        <v>207</v>
      </c>
      <c r="H9525" t="s">
        <v>101</v>
      </c>
      <c r="I9525" t="s">
        <v>42</v>
      </c>
      <c r="J9525" t="s">
        <v>55</v>
      </c>
      <c r="K9525" s="12">
        <v>32.591999999999999</v>
      </c>
    </row>
    <row r="9526" spans="1:11" x14ac:dyDescent="0.25">
      <c r="A9526" s="1">
        <v>43439</v>
      </c>
      <c r="B9526" t="s">
        <v>184</v>
      </c>
      <c r="C9526" t="s">
        <v>5123</v>
      </c>
      <c r="D9526" t="s">
        <v>98</v>
      </c>
      <c r="E9526" t="s">
        <v>23</v>
      </c>
      <c r="F9526" t="s">
        <v>91</v>
      </c>
      <c r="G9526" t="s">
        <v>92</v>
      </c>
      <c r="H9526" t="s">
        <v>40</v>
      </c>
      <c r="I9526" t="s">
        <v>42</v>
      </c>
      <c r="J9526" t="s">
        <v>71</v>
      </c>
      <c r="K9526" s="12">
        <v>83.92</v>
      </c>
    </row>
    <row r="9527" spans="1:11" x14ac:dyDescent="0.25">
      <c r="A9527" s="1">
        <v>43439</v>
      </c>
      <c r="B9527" t="s">
        <v>184</v>
      </c>
      <c r="C9527" t="s">
        <v>5123</v>
      </c>
      <c r="D9527" t="s">
        <v>98</v>
      </c>
      <c r="E9527" t="s">
        <v>23</v>
      </c>
      <c r="F9527" t="s">
        <v>91</v>
      </c>
      <c r="G9527" t="s">
        <v>92</v>
      </c>
      <c r="H9527" t="s">
        <v>40</v>
      </c>
      <c r="I9527" t="s">
        <v>28</v>
      </c>
      <c r="J9527" t="s">
        <v>61</v>
      </c>
      <c r="K9527" s="12">
        <v>199.9</v>
      </c>
    </row>
    <row r="9528" spans="1:11" x14ac:dyDescent="0.25">
      <c r="A9528" s="1">
        <v>43439</v>
      </c>
      <c r="B9528" t="s">
        <v>184</v>
      </c>
      <c r="C9528" t="s">
        <v>5123</v>
      </c>
      <c r="D9528" t="s">
        <v>98</v>
      </c>
      <c r="E9528" t="s">
        <v>23</v>
      </c>
      <c r="F9528" t="s">
        <v>91</v>
      </c>
      <c r="G9528" t="s">
        <v>92</v>
      </c>
      <c r="H9528" t="s">
        <v>40</v>
      </c>
      <c r="I9528" t="s">
        <v>67</v>
      </c>
      <c r="J9528" t="s">
        <v>68</v>
      </c>
      <c r="K9528" s="12">
        <v>31.175999999999998</v>
      </c>
    </row>
    <row r="9529" spans="1:11" x14ac:dyDescent="0.25">
      <c r="A9529" s="1">
        <v>43439</v>
      </c>
      <c r="B9529" t="s">
        <v>184</v>
      </c>
      <c r="C9529" t="s">
        <v>5123</v>
      </c>
      <c r="D9529" t="s">
        <v>98</v>
      </c>
      <c r="E9529" t="s">
        <v>23</v>
      </c>
      <c r="F9529" t="s">
        <v>91</v>
      </c>
      <c r="G9529" t="s">
        <v>92</v>
      </c>
      <c r="H9529" t="s">
        <v>40</v>
      </c>
      <c r="I9529" t="s">
        <v>42</v>
      </c>
      <c r="J9529" t="s">
        <v>71</v>
      </c>
      <c r="K9529" s="12">
        <v>172.75200000000001</v>
      </c>
    </row>
    <row r="9530" spans="1:11" x14ac:dyDescent="0.25">
      <c r="A9530" s="1">
        <v>43439</v>
      </c>
      <c r="B9530" t="s">
        <v>184</v>
      </c>
      <c r="C9530" t="s">
        <v>5123</v>
      </c>
      <c r="D9530" t="s">
        <v>98</v>
      </c>
      <c r="E9530" t="s">
        <v>23</v>
      </c>
      <c r="F9530" t="s">
        <v>91</v>
      </c>
      <c r="G9530" t="s">
        <v>92</v>
      </c>
      <c r="H9530" t="s">
        <v>40</v>
      </c>
      <c r="I9530" t="s">
        <v>42</v>
      </c>
      <c r="J9530" t="s">
        <v>71</v>
      </c>
      <c r="K9530" s="12">
        <v>9.2959999999999994</v>
      </c>
    </row>
    <row r="9531" spans="1:11" x14ac:dyDescent="0.25">
      <c r="A9531" s="1">
        <v>43183</v>
      </c>
      <c r="B9531" t="s">
        <v>1289</v>
      </c>
      <c r="C9531" t="s">
        <v>4814</v>
      </c>
      <c r="D9531" t="s">
        <v>37</v>
      </c>
      <c r="E9531" t="s">
        <v>23</v>
      </c>
      <c r="F9531" t="s">
        <v>9151</v>
      </c>
      <c r="G9531" t="s">
        <v>100</v>
      </c>
      <c r="H9531" t="s">
        <v>101</v>
      </c>
      <c r="I9531" t="s">
        <v>42</v>
      </c>
      <c r="J9531" t="s">
        <v>55</v>
      </c>
      <c r="K9531" s="12">
        <v>12.768000000000001</v>
      </c>
    </row>
    <row r="9532" spans="1:11" x14ac:dyDescent="0.25">
      <c r="A9532" s="1">
        <v>43289</v>
      </c>
      <c r="B9532" t="s">
        <v>46</v>
      </c>
      <c r="C9532" t="s">
        <v>2325</v>
      </c>
      <c r="D9532" t="s">
        <v>98</v>
      </c>
      <c r="E9532" t="s">
        <v>23</v>
      </c>
      <c r="F9532" t="s">
        <v>91</v>
      </c>
      <c r="G9532" t="s">
        <v>92</v>
      </c>
      <c r="H9532" t="s">
        <v>40</v>
      </c>
      <c r="I9532" t="s">
        <v>42</v>
      </c>
      <c r="J9532" t="s">
        <v>86</v>
      </c>
      <c r="K9532" s="12">
        <v>52.76</v>
      </c>
    </row>
    <row r="9533" spans="1:11" x14ac:dyDescent="0.25">
      <c r="A9533" s="1">
        <v>43399</v>
      </c>
      <c r="B9533" t="s">
        <v>46</v>
      </c>
      <c r="C9533" t="s">
        <v>6285</v>
      </c>
      <c r="D9533" t="s">
        <v>98</v>
      </c>
      <c r="E9533" t="s">
        <v>23</v>
      </c>
      <c r="F9533" t="s">
        <v>813</v>
      </c>
      <c r="G9533" t="s">
        <v>100</v>
      </c>
      <c r="H9533" t="s">
        <v>101</v>
      </c>
      <c r="I9533" t="s">
        <v>42</v>
      </c>
      <c r="J9533" t="s">
        <v>55</v>
      </c>
      <c r="K9533" s="12">
        <v>55.616</v>
      </c>
    </row>
    <row r="9534" spans="1:11" x14ac:dyDescent="0.25">
      <c r="A9534" s="1">
        <v>43035</v>
      </c>
      <c r="B9534" t="s">
        <v>46</v>
      </c>
      <c r="C9534" t="s">
        <v>5014</v>
      </c>
      <c r="D9534" t="s">
        <v>22</v>
      </c>
      <c r="E9534" t="s">
        <v>23</v>
      </c>
      <c r="F9534" t="s">
        <v>262</v>
      </c>
      <c r="G9534" t="s">
        <v>263</v>
      </c>
      <c r="H9534" t="s">
        <v>144</v>
      </c>
      <c r="I9534" t="s">
        <v>28</v>
      </c>
      <c r="J9534" t="s">
        <v>32</v>
      </c>
      <c r="K9534" s="12">
        <v>427.64400000000001</v>
      </c>
    </row>
    <row r="9535" spans="1:11" x14ac:dyDescent="0.25">
      <c r="A9535" s="1">
        <v>43035</v>
      </c>
      <c r="B9535" t="s">
        <v>46</v>
      </c>
      <c r="C9535" t="s">
        <v>5014</v>
      </c>
      <c r="D9535" t="s">
        <v>22</v>
      </c>
      <c r="E9535" t="s">
        <v>23</v>
      </c>
      <c r="F9535" t="s">
        <v>262</v>
      </c>
      <c r="G9535" t="s">
        <v>263</v>
      </c>
      <c r="H9535" t="s">
        <v>144</v>
      </c>
      <c r="I9535" t="s">
        <v>42</v>
      </c>
      <c r="J9535" t="s">
        <v>265</v>
      </c>
      <c r="K9535" s="12">
        <v>40.67</v>
      </c>
    </row>
    <row r="9536" spans="1:11" x14ac:dyDescent="0.25">
      <c r="A9536" s="1">
        <v>43035</v>
      </c>
      <c r="B9536" t="s">
        <v>46</v>
      </c>
      <c r="C9536" t="s">
        <v>5014</v>
      </c>
      <c r="D9536" t="s">
        <v>22</v>
      </c>
      <c r="E9536" t="s">
        <v>23</v>
      </c>
      <c r="F9536" t="s">
        <v>262</v>
      </c>
      <c r="G9536" t="s">
        <v>263</v>
      </c>
      <c r="H9536" t="s">
        <v>144</v>
      </c>
      <c r="I9536" t="s">
        <v>42</v>
      </c>
      <c r="J9536" t="s">
        <v>55</v>
      </c>
      <c r="K9536" s="12">
        <v>33.479999999999997</v>
      </c>
    </row>
    <row r="9537" spans="1:11" x14ac:dyDescent="0.25">
      <c r="A9537" s="1">
        <v>43035</v>
      </c>
      <c r="B9537" t="s">
        <v>46</v>
      </c>
      <c r="C9537" t="s">
        <v>5014</v>
      </c>
      <c r="D9537" t="s">
        <v>22</v>
      </c>
      <c r="E9537" t="s">
        <v>23</v>
      </c>
      <c r="F9537" t="s">
        <v>262</v>
      </c>
      <c r="G9537" t="s">
        <v>263</v>
      </c>
      <c r="H9537" t="s">
        <v>144</v>
      </c>
      <c r="I9537" t="s">
        <v>42</v>
      </c>
      <c r="J9537" t="s">
        <v>71</v>
      </c>
      <c r="K9537" s="12">
        <v>9.7279999999999998</v>
      </c>
    </row>
    <row r="9538" spans="1:11" x14ac:dyDescent="0.25">
      <c r="A9538" s="1">
        <v>43263</v>
      </c>
      <c r="B9538" t="s">
        <v>19</v>
      </c>
      <c r="C9538" t="s">
        <v>539</v>
      </c>
      <c r="D9538" t="s">
        <v>22</v>
      </c>
      <c r="E9538" t="s">
        <v>23</v>
      </c>
      <c r="F9538" t="s">
        <v>299</v>
      </c>
      <c r="G9538" t="s">
        <v>207</v>
      </c>
      <c r="H9538" t="s">
        <v>101</v>
      </c>
      <c r="I9538" t="s">
        <v>28</v>
      </c>
      <c r="J9538" t="s">
        <v>61</v>
      </c>
      <c r="K9538" s="12">
        <v>8.8559999999999999</v>
      </c>
    </row>
    <row r="9539" spans="1:11" x14ac:dyDescent="0.25">
      <c r="A9539" s="1">
        <v>43003</v>
      </c>
      <c r="B9539" t="s">
        <v>184</v>
      </c>
      <c r="C9539" t="s">
        <v>3709</v>
      </c>
      <c r="D9539" t="s">
        <v>37</v>
      </c>
      <c r="E9539" t="s">
        <v>23</v>
      </c>
      <c r="F9539" t="s">
        <v>123</v>
      </c>
      <c r="G9539" t="s">
        <v>39</v>
      </c>
      <c r="H9539" t="s">
        <v>40</v>
      </c>
      <c r="I9539" t="s">
        <v>28</v>
      </c>
      <c r="J9539" t="s">
        <v>29</v>
      </c>
      <c r="K9539" s="12">
        <v>477.666</v>
      </c>
    </row>
    <row r="9540" spans="1:11" x14ac:dyDescent="0.25">
      <c r="A9540" s="1">
        <v>43350</v>
      </c>
      <c r="B9540" t="s">
        <v>184</v>
      </c>
      <c r="C9540" t="s">
        <v>1823</v>
      </c>
      <c r="D9540" t="s">
        <v>22</v>
      </c>
      <c r="E9540" t="s">
        <v>23</v>
      </c>
      <c r="F9540" t="s">
        <v>3582</v>
      </c>
      <c r="G9540" t="s">
        <v>1399</v>
      </c>
      <c r="H9540" t="s">
        <v>144</v>
      </c>
      <c r="I9540" t="s">
        <v>42</v>
      </c>
      <c r="J9540" t="s">
        <v>86</v>
      </c>
      <c r="K9540" s="12">
        <v>16.899999999999999</v>
      </c>
    </row>
    <row r="9541" spans="1:11" x14ac:dyDescent="0.25">
      <c r="A9541" s="1">
        <v>43350</v>
      </c>
      <c r="B9541" t="s">
        <v>184</v>
      </c>
      <c r="C9541" t="s">
        <v>1823</v>
      </c>
      <c r="D9541" t="s">
        <v>22</v>
      </c>
      <c r="E9541" t="s">
        <v>23</v>
      </c>
      <c r="F9541" t="s">
        <v>3582</v>
      </c>
      <c r="G9541" t="s">
        <v>1399</v>
      </c>
      <c r="H9541" t="s">
        <v>144</v>
      </c>
      <c r="I9541" t="s">
        <v>42</v>
      </c>
      <c r="J9541" t="s">
        <v>86</v>
      </c>
      <c r="K9541" s="12">
        <v>39.96</v>
      </c>
    </row>
    <row r="9542" spans="1:11" x14ac:dyDescent="0.25">
      <c r="A9542" s="1">
        <v>42501</v>
      </c>
      <c r="B9542" t="s">
        <v>19</v>
      </c>
      <c r="C9542" t="s">
        <v>298</v>
      </c>
      <c r="D9542" t="s">
        <v>98</v>
      </c>
      <c r="E9542" t="s">
        <v>23</v>
      </c>
      <c r="F9542" t="s">
        <v>540</v>
      </c>
      <c r="G9542" t="s">
        <v>306</v>
      </c>
      <c r="H9542" t="s">
        <v>40</v>
      </c>
      <c r="I9542" t="s">
        <v>28</v>
      </c>
      <c r="J9542" t="s">
        <v>32</v>
      </c>
      <c r="K9542" s="12">
        <v>191.96799999999999</v>
      </c>
    </row>
    <row r="9543" spans="1:11" x14ac:dyDescent="0.25">
      <c r="A9543" s="1">
        <v>42588</v>
      </c>
      <c r="B9543" t="s">
        <v>46</v>
      </c>
      <c r="C9543" t="s">
        <v>2857</v>
      </c>
      <c r="D9543" t="s">
        <v>37</v>
      </c>
      <c r="E9543" t="s">
        <v>23</v>
      </c>
      <c r="F9543" t="s">
        <v>180</v>
      </c>
      <c r="G9543" t="s">
        <v>100</v>
      </c>
      <c r="H9543" t="s">
        <v>101</v>
      </c>
      <c r="I9543" t="s">
        <v>42</v>
      </c>
      <c r="J9543" t="s">
        <v>43</v>
      </c>
      <c r="K9543" s="12">
        <v>35.520000000000003</v>
      </c>
    </row>
    <row r="9544" spans="1:11" x14ac:dyDescent="0.25">
      <c r="A9544" s="1">
        <v>42588</v>
      </c>
      <c r="B9544" t="s">
        <v>46</v>
      </c>
      <c r="C9544" t="s">
        <v>2857</v>
      </c>
      <c r="D9544" t="s">
        <v>37</v>
      </c>
      <c r="E9544" t="s">
        <v>23</v>
      </c>
      <c r="F9544" t="s">
        <v>180</v>
      </c>
      <c r="G9544" t="s">
        <v>100</v>
      </c>
      <c r="H9544" t="s">
        <v>101</v>
      </c>
      <c r="I9544" t="s">
        <v>42</v>
      </c>
      <c r="J9544" t="s">
        <v>71</v>
      </c>
      <c r="K9544" s="12">
        <v>6.23</v>
      </c>
    </row>
    <row r="9545" spans="1:11" x14ac:dyDescent="0.25">
      <c r="A9545" s="1">
        <v>42588</v>
      </c>
      <c r="B9545" t="s">
        <v>46</v>
      </c>
      <c r="C9545" t="s">
        <v>2857</v>
      </c>
      <c r="D9545" t="s">
        <v>37</v>
      </c>
      <c r="E9545" t="s">
        <v>23</v>
      </c>
      <c r="F9545" t="s">
        <v>180</v>
      </c>
      <c r="G9545" t="s">
        <v>100</v>
      </c>
      <c r="H9545" t="s">
        <v>101</v>
      </c>
      <c r="I9545" t="s">
        <v>42</v>
      </c>
      <c r="J9545" t="s">
        <v>86</v>
      </c>
      <c r="K9545" s="12">
        <v>56.704000000000001</v>
      </c>
    </row>
    <row r="9546" spans="1:11" x14ac:dyDescent="0.25">
      <c r="A9546" s="1">
        <v>42588</v>
      </c>
      <c r="B9546" t="s">
        <v>46</v>
      </c>
      <c r="C9546" t="s">
        <v>2857</v>
      </c>
      <c r="D9546" t="s">
        <v>37</v>
      </c>
      <c r="E9546" t="s">
        <v>23</v>
      </c>
      <c r="F9546" t="s">
        <v>180</v>
      </c>
      <c r="G9546" t="s">
        <v>100</v>
      </c>
      <c r="H9546" t="s">
        <v>101</v>
      </c>
      <c r="I9546" t="s">
        <v>28</v>
      </c>
      <c r="J9546" t="s">
        <v>29</v>
      </c>
      <c r="K9546" s="12">
        <v>369.19920000000002</v>
      </c>
    </row>
    <row r="9547" spans="1:11" x14ac:dyDescent="0.25">
      <c r="A9547" s="1">
        <v>42306</v>
      </c>
      <c r="B9547" t="s">
        <v>46</v>
      </c>
      <c r="C9547" t="s">
        <v>4658</v>
      </c>
      <c r="D9547" t="s">
        <v>37</v>
      </c>
      <c r="E9547" t="s">
        <v>23</v>
      </c>
      <c r="F9547" t="s">
        <v>493</v>
      </c>
      <c r="G9547" t="s">
        <v>250</v>
      </c>
      <c r="H9547" t="s">
        <v>101</v>
      </c>
      <c r="I9547" t="s">
        <v>67</v>
      </c>
      <c r="J9547" t="s">
        <v>157</v>
      </c>
      <c r="K9547" s="12">
        <v>1.98</v>
      </c>
    </row>
    <row r="9548" spans="1:11" x14ac:dyDescent="0.25">
      <c r="A9548" s="1">
        <v>42306</v>
      </c>
      <c r="B9548" t="s">
        <v>46</v>
      </c>
      <c r="C9548" t="s">
        <v>4658</v>
      </c>
      <c r="D9548" t="s">
        <v>37</v>
      </c>
      <c r="E9548" t="s">
        <v>23</v>
      </c>
      <c r="F9548" t="s">
        <v>493</v>
      </c>
      <c r="G9548" t="s">
        <v>250</v>
      </c>
      <c r="H9548" t="s">
        <v>101</v>
      </c>
      <c r="I9548" t="s">
        <v>42</v>
      </c>
      <c r="J9548" t="s">
        <v>86</v>
      </c>
      <c r="K9548" s="12">
        <v>75.88</v>
      </c>
    </row>
    <row r="9549" spans="1:11" x14ac:dyDescent="0.25">
      <c r="A9549" s="1">
        <v>42904</v>
      </c>
      <c r="B9549" t="s">
        <v>19</v>
      </c>
      <c r="C9549" t="s">
        <v>352</v>
      </c>
      <c r="D9549" t="s">
        <v>37</v>
      </c>
      <c r="E9549" t="s">
        <v>23</v>
      </c>
      <c r="F9549" t="s">
        <v>142</v>
      </c>
      <c r="G9549" t="s">
        <v>143</v>
      </c>
      <c r="H9549" t="s">
        <v>144</v>
      </c>
      <c r="I9549" t="s">
        <v>42</v>
      </c>
      <c r="J9549" t="s">
        <v>86</v>
      </c>
      <c r="K9549" s="12">
        <v>6.8479999999999999</v>
      </c>
    </row>
    <row r="9550" spans="1:11" x14ac:dyDescent="0.25">
      <c r="A9550" s="1">
        <v>42904</v>
      </c>
      <c r="B9550" t="s">
        <v>19</v>
      </c>
      <c r="C9550" t="s">
        <v>352</v>
      </c>
      <c r="D9550" t="s">
        <v>37</v>
      </c>
      <c r="E9550" t="s">
        <v>23</v>
      </c>
      <c r="F9550" t="s">
        <v>142</v>
      </c>
      <c r="G9550" t="s">
        <v>143</v>
      </c>
      <c r="H9550" t="s">
        <v>144</v>
      </c>
      <c r="I9550" t="s">
        <v>42</v>
      </c>
      <c r="J9550" t="s">
        <v>71</v>
      </c>
      <c r="K9550" s="12">
        <v>4.6260000000000003</v>
      </c>
    </row>
    <row r="9551" spans="1:11" x14ac:dyDescent="0.25">
      <c r="A9551" s="1">
        <v>42904</v>
      </c>
      <c r="B9551" t="s">
        <v>19</v>
      </c>
      <c r="C9551" t="s">
        <v>352</v>
      </c>
      <c r="D9551" t="s">
        <v>37</v>
      </c>
      <c r="E9551" t="s">
        <v>23</v>
      </c>
      <c r="F9551" t="s">
        <v>142</v>
      </c>
      <c r="G9551" t="s">
        <v>143</v>
      </c>
      <c r="H9551" t="s">
        <v>144</v>
      </c>
      <c r="I9551" t="s">
        <v>42</v>
      </c>
      <c r="J9551" t="s">
        <v>74</v>
      </c>
      <c r="K9551" s="12">
        <v>453.6</v>
      </c>
    </row>
    <row r="9552" spans="1:11" x14ac:dyDescent="0.25">
      <c r="A9552" s="1">
        <v>42493</v>
      </c>
      <c r="B9552" t="s">
        <v>184</v>
      </c>
      <c r="C9552" t="s">
        <v>3121</v>
      </c>
      <c r="D9552" t="s">
        <v>98</v>
      </c>
      <c r="E9552" t="s">
        <v>23</v>
      </c>
      <c r="F9552" t="s">
        <v>627</v>
      </c>
      <c r="G9552" t="s">
        <v>39</v>
      </c>
      <c r="H9552" t="s">
        <v>40</v>
      </c>
      <c r="I9552" t="s">
        <v>42</v>
      </c>
      <c r="J9552" t="s">
        <v>71</v>
      </c>
      <c r="K9552" s="12">
        <v>13.848000000000001</v>
      </c>
    </row>
    <row r="9553" spans="1:11" x14ac:dyDescent="0.25">
      <c r="A9553" s="1">
        <v>42684</v>
      </c>
      <c r="B9553" t="s">
        <v>46</v>
      </c>
      <c r="C9553" t="s">
        <v>6701</v>
      </c>
      <c r="D9553" t="s">
        <v>22</v>
      </c>
      <c r="E9553" t="s">
        <v>23</v>
      </c>
      <c r="F9553" t="s">
        <v>142</v>
      </c>
      <c r="G9553" t="s">
        <v>143</v>
      </c>
      <c r="H9553" t="s">
        <v>144</v>
      </c>
      <c r="I9553" t="s">
        <v>42</v>
      </c>
      <c r="J9553" t="s">
        <v>55</v>
      </c>
      <c r="K9553" s="12">
        <v>577.58399999999995</v>
      </c>
    </row>
    <row r="9554" spans="1:11" x14ac:dyDescent="0.25">
      <c r="A9554" s="1">
        <v>42520</v>
      </c>
      <c r="B9554" t="s">
        <v>46</v>
      </c>
      <c r="C9554" t="s">
        <v>10069</v>
      </c>
      <c r="D9554" t="s">
        <v>98</v>
      </c>
      <c r="E9554" t="s">
        <v>23</v>
      </c>
      <c r="F9554" t="s">
        <v>314</v>
      </c>
      <c r="G9554" t="s">
        <v>315</v>
      </c>
      <c r="H9554" t="s">
        <v>26</v>
      </c>
      <c r="I9554" t="s">
        <v>67</v>
      </c>
      <c r="J9554" t="s">
        <v>157</v>
      </c>
      <c r="K9554" s="12">
        <v>151.96</v>
      </c>
    </row>
    <row r="9555" spans="1:11" x14ac:dyDescent="0.25">
      <c r="A9555" s="1">
        <v>43000</v>
      </c>
      <c r="B9555" t="s">
        <v>46</v>
      </c>
      <c r="C9555" t="s">
        <v>3524</v>
      </c>
      <c r="D9555" t="s">
        <v>37</v>
      </c>
      <c r="E9555" t="s">
        <v>23</v>
      </c>
      <c r="F9555" t="s">
        <v>4805</v>
      </c>
      <c r="G9555" t="s">
        <v>453</v>
      </c>
      <c r="H9555" t="s">
        <v>40</v>
      </c>
      <c r="I9555" t="s">
        <v>28</v>
      </c>
      <c r="J9555" t="s">
        <v>61</v>
      </c>
      <c r="K9555" s="12">
        <v>68.432000000000002</v>
      </c>
    </row>
    <row r="9556" spans="1:11" x14ac:dyDescent="0.25">
      <c r="A9556" s="1">
        <v>42702</v>
      </c>
      <c r="B9556" t="s">
        <v>46</v>
      </c>
      <c r="C9556" t="s">
        <v>6340</v>
      </c>
      <c r="D9556" t="s">
        <v>22</v>
      </c>
      <c r="E9556" t="s">
        <v>23</v>
      </c>
      <c r="F9556" t="s">
        <v>493</v>
      </c>
      <c r="G9556" t="s">
        <v>494</v>
      </c>
      <c r="H9556" t="s">
        <v>144</v>
      </c>
      <c r="I9556" t="s">
        <v>28</v>
      </c>
      <c r="J9556" t="s">
        <v>61</v>
      </c>
      <c r="K9556" s="12">
        <v>71.12</v>
      </c>
    </row>
    <row r="9557" spans="1:11" x14ac:dyDescent="0.25">
      <c r="A9557" s="1">
        <v>42702</v>
      </c>
      <c r="B9557" t="s">
        <v>46</v>
      </c>
      <c r="C9557" t="s">
        <v>6340</v>
      </c>
      <c r="D9557" t="s">
        <v>22</v>
      </c>
      <c r="E9557" t="s">
        <v>23</v>
      </c>
      <c r="F9557" t="s">
        <v>493</v>
      </c>
      <c r="G9557" t="s">
        <v>494</v>
      </c>
      <c r="H9557" t="s">
        <v>144</v>
      </c>
      <c r="I9557" t="s">
        <v>42</v>
      </c>
      <c r="J9557" t="s">
        <v>265</v>
      </c>
      <c r="K9557" s="12">
        <v>3.008</v>
      </c>
    </row>
    <row r="9558" spans="1:11" x14ac:dyDescent="0.25">
      <c r="A9558" s="1">
        <v>42707</v>
      </c>
      <c r="B9558" t="s">
        <v>19</v>
      </c>
      <c r="C9558" t="s">
        <v>97</v>
      </c>
      <c r="D9558" t="s">
        <v>98</v>
      </c>
      <c r="E9558" t="s">
        <v>23</v>
      </c>
      <c r="F9558" t="s">
        <v>83</v>
      </c>
      <c r="G9558" t="s">
        <v>2697</v>
      </c>
      <c r="H9558" t="s">
        <v>144</v>
      </c>
      <c r="I9558" t="s">
        <v>42</v>
      </c>
      <c r="J9558" t="s">
        <v>86</v>
      </c>
      <c r="K9558" s="12">
        <v>184.66</v>
      </c>
    </row>
    <row r="9559" spans="1:11" x14ac:dyDescent="0.25">
      <c r="A9559" s="1">
        <v>42294</v>
      </c>
      <c r="B9559" t="s">
        <v>19</v>
      </c>
      <c r="C9559" t="s">
        <v>3659</v>
      </c>
      <c r="D9559" t="s">
        <v>22</v>
      </c>
      <c r="E9559" t="s">
        <v>23</v>
      </c>
      <c r="F9559" t="s">
        <v>180</v>
      </c>
      <c r="G9559" t="s">
        <v>100</v>
      </c>
      <c r="H9559" t="s">
        <v>101</v>
      </c>
      <c r="I9559" t="s">
        <v>28</v>
      </c>
      <c r="J9559" t="s">
        <v>61</v>
      </c>
      <c r="K9559" s="12">
        <v>5.3120000000000003</v>
      </c>
    </row>
    <row r="9560" spans="1:11" x14ac:dyDescent="0.25">
      <c r="A9560" s="1">
        <v>42858</v>
      </c>
      <c r="B9560" t="s">
        <v>184</v>
      </c>
      <c r="C9560" t="s">
        <v>10706</v>
      </c>
      <c r="D9560" t="s">
        <v>22</v>
      </c>
      <c r="E9560" t="s">
        <v>23</v>
      </c>
      <c r="F9560" t="s">
        <v>603</v>
      </c>
      <c r="G9560" t="s">
        <v>494</v>
      </c>
      <c r="H9560" t="s">
        <v>144</v>
      </c>
      <c r="I9560" t="s">
        <v>67</v>
      </c>
      <c r="J9560" t="s">
        <v>157</v>
      </c>
      <c r="K9560" s="12">
        <v>132.52000000000001</v>
      </c>
    </row>
    <row r="9561" spans="1:11" x14ac:dyDescent="0.25">
      <c r="A9561" s="1">
        <v>42858</v>
      </c>
      <c r="B9561" t="s">
        <v>184</v>
      </c>
      <c r="C9561" t="s">
        <v>10706</v>
      </c>
      <c r="D9561" t="s">
        <v>22</v>
      </c>
      <c r="E9561" t="s">
        <v>23</v>
      </c>
      <c r="F9561" t="s">
        <v>603</v>
      </c>
      <c r="G9561" t="s">
        <v>494</v>
      </c>
      <c r="H9561" t="s">
        <v>144</v>
      </c>
      <c r="I9561" t="s">
        <v>42</v>
      </c>
      <c r="J9561" t="s">
        <v>55</v>
      </c>
      <c r="K9561" s="12">
        <v>195.64</v>
      </c>
    </row>
    <row r="9562" spans="1:11" x14ac:dyDescent="0.25">
      <c r="A9562" s="1">
        <v>42858</v>
      </c>
      <c r="B9562" t="s">
        <v>184</v>
      </c>
      <c r="C9562" t="s">
        <v>10706</v>
      </c>
      <c r="D9562" t="s">
        <v>22</v>
      </c>
      <c r="E9562" t="s">
        <v>23</v>
      </c>
      <c r="F9562" t="s">
        <v>603</v>
      </c>
      <c r="G9562" t="s">
        <v>494</v>
      </c>
      <c r="H9562" t="s">
        <v>144</v>
      </c>
      <c r="I9562" t="s">
        <v>28</v>
      </c>
      <c r="J9562" t="s">
        <v>61</v>
      </c>
      <c r="K9562" s="12">
        <v>51.968000000000004</v>
      </c>
    </row>
    <row r="9563" spans="1:11" x14ac:dyDescent="0.25">
      <c r="A9563" s="1">
        <v>42858</v>
      </c>
      <c r="B9563" t="s">
        <v>184</v>
      </c>
      <c r="C9563" t="s">
        <v>10706</v>
      </c>
      <c r="D9563" t="s">
        <v>22</v>
      </c>
      <c r="E9563" t="s">
        <v>23</v>
      </c>
      <c r="F9563" t="s">
        <v>603</v>
      </c>
      <c r="G9563" t="s">
        <v>494</v>
      </c>
      <c r="H9563" t="s">
        <v>144</v>
      </c>
      <c r="I9563" t="s">
        <v>67</v>
      </c>
      <c r="J9563" t="s">
        <v>157</v>
      </c>
      <c r="K9563" s="12">
        <v>431.976</v>
      </c>
    </row>
    <row r="9564" spans="1:11" x14ac:dyDescent="0.25">
      <c r="A9564" s="1">
        <v>42858</v>
      </c>
      <c r="B9564" t="s">
        <v>184</v>
      </c>
      <c r="C9564" t="s">
        <v>10706</v>
      </c>
      <c r="D9564" t="s">
        <v>22</v>
      </c>
      <c r="E9564" t="s">
        <v>23</v>
      </c>
      <c r="F9564" t="s">
        <v>603</v>
      </c>
      <c r="G9564" t="s">
        <v>494</v>
      </c>
      <c r="H9564" t="s">
        <v>144</v>
      </c>
      <c r="I9564" t="s">
        <v>67</v>
      </c>
      <c r="J9564" t="s">
        <v>680</v>
      </c>
      <c r="K9564" s="12">
        <v>224.93700000000001</v>
      </c>
    </row>
    <row r="9565" spans="1:11" x14ac:dyDescent="0.25">
      <c r="A9565" s="1">
        <v>42858</v>
      </c>
      <c r="B9565" t="s">
        <v>184</v>
      </c>
      <c r="C9565" t="s">
        <v>10706</v>
      </c>
      <c r="D9565" t="s">
        <v>22</v>
      </c>
      <c r="E9565" t="s">
        <v>23</v>
      </c>
      <c r="F9565" t="s">
        <v>603</v>
      </c>
      <c r="G9565" t="s">
        <v>494</v>
      </c>
      <c r="H9565" t="s">
        <v>144</v>
      </c>
      <c r="I9565" t="s">
        <v>42</v>
      </c>
      <c r="J9565" t="s">
        <v>43</v>
      </c>
      <c r="K9565" s="12">
        <v>6</v>
      </c>
    </row>
    <row r="9566" spans="1:11" x14ac:dyDescent="0.25">
      <c r="A9566" s="1">
        <v>42522</v>
      </c>
      <c r="B9566" t="s">
        <v>46</v>
      </c>
      <c r="C9566" t="s">
        <v>2848</v>
      </c>
      <c r="D9566" t="s">
        <v>98</v>
      </c>
      <c r="E9566" t="s">
        <v>23</v>
      </c>
      <c r="F9566" t="s">
        <v>38</v>
      </c>
      <c r="G9566" t="s">
        <v>39</v>
      </c>
      <c r="H9566" t="s">
        <v>40</v>
      </c>
      <c r="I9566" t="s">
        <v>42</v>
      </c>
      <c r="J9566" t="s">
        <v>86</v>
      </c>
      <c r="K9566" s="12">
        <v>11.76</v>
      </c>
    </row>
    <row r="9567" spans="1:11" x14ac:dyDescent="0.25">
      <c r="A9567" s="1">
        <v>42094</v>
      </c>
      <c r="B9567" t="s">
        <v>1289</v>
      </c>
      <c r="C9567" t="s">
        <v>1947</v>
      </c>
      <c r="D9567" t="s">
        <v>22</v>
      </c>
      <c r="E9567" t="s">
        <v>23</v>
      </c>
      <c r="F9567" t="s">
        <v>898</v>
      </c>
      <c r="G9567" t="s">
        <v>50</v>
      </c>
      <c r="H9567" t="s">
        <v>26</v>
      </c>
      <c r="I9567" t="s">
        <v>28</v>
      </c>
      <c r="J9567" t="s">
        <v>32</v>
      </c>
      <c r="K9567" s="12">
        <v>1125.4880000000001</v>
      </c>
    </row>
    <row r="9568" spans="1:11" x14ac:dyDescent="0.25">
      <c r="A9568" s="1">
        <v>42094</v>
      </c>
      <c r="B9568" t="s">
        <v>1289</v>
      </c>
      <c r="C9568" t="s">
        <v>1947</v>
      </c>
      <c r="D9568" t="s">
        <v>22</v>
      </c>
      <c r="E9568" t="s">
        <v>23</v>
      </c>
      <c r="F9568" t="s">
        <v>898</v>
      </c>
      <c r="G9568" t="s">
        <v>50</v>
      </c>
      <c r="H9568" t="s">
        <v>26</v>
      </c>
      <c r="I9568" t="s">
        <v>42</v>
      </c>
      <c r="J9568" t="s">
        <v>71</v>
      </c>
      <c r="K9568" s="12">
        <v>12.645</v>
      </c>
    </row>
    <row r="9569" spans="1:11" x14ac:dyDescent="0.25">
      <c r="A9569" s="1">
        <v>42094</v>
      </c>
      <c r="B9569" t="s">
        <v>1289</v>
      </c>
      <c r="C9569" t="s">
        <v>1947</v>
      </c>
      <c r="D9569" t="s">
        <v>22</v>
      </c>
      <c r="E9569" t="s">
        <v>23</v>
      </c>
      <c r="F9569" t="s">
        <v>898</v>
      </c>
      <c r="G9569" t="s">
        <v>50</v>
      </c>
      <c r="H9569" t="s">
        <v>26</v>
      </c>
      <c r="I9569" t="s">
        <v>42</v>
      </c>
      <c r="J9569" t="s">
        <v>64</v>
      </c>
      <c r="K9569" s="12">
        <v>4.032</v>
      </c>
    </row>
    <row r="9570" spans="1:11" x14ac:dyDescent="0.25">
      <c r="A9570" s="1">
        <v>43286</v>
      </c>
      <c r="B9570" t="s">
        <v>184</v>
      </c>
      <c r="C9570" t="s">
        <v>3862</v>
      </c>
      <c r="D9570" t="s">
        <v>37</v>
      </c>
      <c r="E9570" t="s">
        <v>23</v>
      </c>
      <c r="F9570" t="s">
        <v>133</v>
      </c>
      <c r="G9570" t="s">
        <v>134</v>
      </c>
      <c r="H9570" t="s">
        <v>101</v>
      </c>
      <c r="I9570" t="s">
        <v>67</v>
      </c>
      <c r="J9570" t="s">
        <v>68</v>
      </c>
      <c r="K9570" s="12">
        <v>79.959999999999994</v>
      </c>
    </row>
    <row r="9571" spans="1:11" x14ac:dyDescent="0.25">
      <c r="A9571" s="1">
        <v>42637</v>
      </c>
      <c r="B9571" t="s">
        <v>1289</v>
      </c>
      <c r="C9571" t="s">
        <v>798</v>
      </c>
      <c r="D9571" t="s">
        <v>22</v>
      </c>
      <c r="E9571" t="s">
        <v>23</v>
      </c>
      <c r="F9571" t="s">
        <v>493</v>
      </c>
      <c r="G9571" t="s">
        <v>494</v>
      </c>
      <c r="H9571" t="s">
        <v>144</v>
      </c>
      <c r="I9571" t="s">
        <v>42</v>
      </c>
      <c r="J9571" t="s">
        <v>71</v>
      </c>
      <c r="K9571" s="12">
        <v>6.7320000000000002</v>
      </c>
    </row>
    <row r="9572" spans="1:11" x14ac:dyDescent="0.25">
      <c r="A9572" s="1">
        <v>42637</v>
      </c>
      <c r="B9572" t="s">
        <v>1289</v>
      </c>
      <c r="C9572" t="s">
        <v>798</v>
      </c>
      <c r="D9572" t="s">
        <v>22</v>
      </c>
      <c r="E9572" t="s">
        <v>23</v>
      </c>
      <c r="F9572" t="s">
        <v>493</v>
      </c>
      <c r="G9572" t="s">
        <v>494</v>
      </c>
      <c r="H9572" t="s">
        <v>144</v>
      </c>
      <c r="I9572" t="s">
        <v>42</v>
      </c>
      <c r="J9572" t="s">
        <v>55</v>
      </c>
      <c r="K9572" s="12">
        <v>33.567999999999998</v>
      </c>
    </row>
    <row r="9573" spans="1:11" x14ac:dyDescent="0.25">
      <c r="A9573" s="1">
        <v>42637</v>
      </c>
      <c r="B9573" t="s">
        <v>1289</v>
      </c>
      <c r="C9573" t="s">
        <v>798</v>
      </c>
      <c r="D9573" t="s">
        <v>22</v>
      </c>
      <c r="E9573" t="s">
        <v>23</v>
      </c>
      <c r="F9573" t="s">
        <v>493</v>
      </c>
      <c r="G9573" t="s">
        <v>494</v>
      </c>
      <c r="H9573" t="s">
        <v>144</v>
      </c>
      <c r="I9573" t="s">
        <v>42</v>
      </c>
      <c r="J9573" t="s">
        <v>169</v>
      </c>
      <c r="K9573" s="12">
        <v>15.84</v>
      </c>
    </row>
    <row r="9574" spans="1:11" x14ac:dyDescent="0.25">
      <c r="A9574" s="1">
        <v>42637</v>
      </c>
      <c r="B9574" t="s">
        <v>1289</v>
      </c>
      <c r="C9574" t="s">
        <v>798</v>
      </c>
      <c r="D9574" t="s">
        <v>22</v>
      </c>
      <c r="E9574" t="s">
        <v>23</v>
      </c>
      <c r="F9574" t="s">
        <v>493</v>
      </c>
      <c r="G9574" t="s">
        <v>494</v>
      </c>
      <c r="H9574" t="s">
        <v>144</v>
      </c>
      <c r="I9574" t="s">
        <v>42</v>
      </c>
      <c r="J9574" t="s">
        <v>43</v>
      </c>
      <c r="K9574" s="12">
        <v>24.423999999999999</v>
      </c>
    </row>
    <row r="9575" spans="1:11" x14ac:dyDescent="0.25">
      <c r="A9575" s="1">
        <v>42637</v>
      </c>
      <c r="B9575" t="s">
        <v>1289</v>
      </c>
      <c r="C9575" t="s">
        <v>798</v>
      </c>
      <c r="D9575" t="s">
        <v>22</v>
      </c>
      <c r="E9575" t="s">
        <v>23</v>
      </c>
      <c r="F9575" t="s">
        <v>493</v>
      </c>
      <c r="G9575" t="s">
        <v>494</v>
      </c>
      <c r="H9575" t="s">
        <v>144</v>
      </c>
      <c r="I9575" t="s">
        <v>42</v>
      </c>
      <c r="J9575" t="s">
        <v>64</v>
      </c>
      <c r="K9575" s="12">
        <v>17.12</v>
      </c>
    </row>
    <row r="9576" spans="1:11" x14ac:dyDescent="0.25">
      <c r="A9576" s="1">
        <v>42595</v>
      </c>
      <c r="B9576" t="s">
        <v>1289</v>
      </c>
      <c r="C9576" t="s">
        <v>141</v>
      </c>
      <c r="D9576" t="s">
        <v>22</v>
      </c>
      <c r="E9576" t="s">
        <v>23</v>
      </c>
      <c r="F9576" t="s">
        <v>4044</v>
      </c>
      <c r="G9576" t="s">
        <v>39</v>
      </c>
      <c r="H9576" t="s">
        <v>40</v>
      </c>
      <c r="I9576" t="s">
        <v>28</v>
      </c>
      <c r="J9576" t="s">
        <v>61</v>
      </c>
      <c r="K9576" s="12">
        <v>31.56</v>
      </c>
    </row>
    <row r="9577" spans="1:11" x14ac:dyDescent="0.25">
      <c r="A9577" s="1">
        <v>42516</v>
      </c>
      <c r="B9577" t="s">
        <v>19</v>
      </c>
      <c r="C9577" t="s">
        <v>4367</v>
      </c>
      <c r="D9577" t="s">
        <v>22</v>
      </c>
      <c r="E9577" t="s">
        <v>23</v>
      </c>
      <c r="F9577" t="s">
        <v>676</v>
      </c>
      <c r="G9577" t="s">
        <v>100</v>
      </c>
      <c r="H9577" t="s">
        <v>101</v>
      </c>
      <c r="I9577" t="s">
        <v>28</v>
      </c>
      <c r="J9577" t="s">
        <v>32</v>
      </c>
      <c r="K9577" s="12">
        <v>105.68600000000001</v>
      </c>
    </row>
    <row r="9578" spans="1:11" x14ac:dyDescent="0.25">
      <c r="A9578" s="1">
        <v>42516</v>
      </c>
      <c r="B9578" t="s">
        <v>19</v>
      </c>
      <c r="C9578" t="s">
        <v>4367</v>
      </c>
      <c r="D9578" t="s">
        <v>22</v>
      </c>
      <c r="E9578" t="s">
        <v>23</v>
      </c>
      <c r="F9578" t="s">
        <v>676</v>
      </c>
      <c r="G9578" t="s">
        <v>100</v>
      </c>
      <c r="H9578" t="s">
        <v>101</v>
      </c>
      <c r="I9578" t="s">
        <v>67</v>
      </c>
      <c r="J9578" t="s">
        <v>680</v>
      </c>
      <c r="K9578" s="12">
        <v>399.54</v>
      </c>
    </row>
    <row r="9579" spans="1:11" x14ac:dyDescent="0.25">
      <c r="A9579" s="1">
        <v>42516</v>
      </c>
      <c r="B9579" t="s">
        <v>19</v>
      </c>
      <c r="C9579" t="s">
        <v>4367</v>
      </c>
      <c r="D9579" t="s">
        <v>22</v>
      </c>
      <c r="E9579" t="s">
        <v>23</v>
      </c>
      <c r="F9579" t="s">
        <v>676</v>
      </c>
      <c r="G9579" t="s">
        <v>100</v>
      </c>
      <c r="H9579" t="s">
        <v>101</v>
      </c>
      <c r="I9579" t="s">
        <v>28</v>
      </c>
      <c r="J9579" t="s">
        <v>32</v>
      </c>
      <c r="K9579" s="12">
        <v>104.93</v>
      </c>
    </row>
    <row r="9580" spans="1:11" x14ac:dyDescent="0.25">
      <c r="A9580" s="1">
        <v>43357</v>
      </c>
      <c r="B9580" t="s">
        <v>184</v>
      </c>
      <c r="C9580" t="s">
        <v>414</v>
      </c>
      <c r="D9580" t="s">
        <v>98</v>
      </c>
      <c r="E9580" t="s">
        <v>23</v>
      </c>
      <c r="F9580" t="s">
        <v>262</v>
      </c>
      <c r="G9580" t="s">
        <v>263</v>
      </c>
      <c r="H9580" t="s">
        <v>144</v>
      </c>
      <c r="I9580" t="s">
        <v>67</v>
      </c>
      <c r="J9580" t="s">
        <v>68</v>
      </c>
      <c r="K9580" s="12">
        <v>1079.8499999999999</v>
      </c>
    </row>
    <row r="9581" spans="1:11" x14ac:dyDescent="0.25">
      <c r="A9581" s="1">
        <v>43357</v>
      </c>
      <c r="B9581" t="s">
        <v>184</v>
      </c>
      <c r="C9581" t="s">
        <v>414</v>
      </c>
      <c r="D9581" t="s">
        <v>98</v>
      </c>
      <c r="E9581" t="s">
        <v>23</v>
      </c>
      <c r="F9581" t="s">
        <v>262</v>
      </c>
      <c r="G9581" t="s">
        <v>263</v>
      </c>
      <c r="H9581" t="s">
        <v>144</v>
      </c>
      <c r="I9581" t="s">
        <v>42</v>
      </c>
      <c r="J9581" t="s">
        <v>55</v>
      </c>
      <c r="K9581" s="12">
        <v>70.98</v>
      </c>
    </row>
    <row r="9582" spans="1:11" x14ac:dyDescent="0.25">
      <c r="A9582" s="1">
        <v>43357</v>
      </c>
      <c r="B9582" t="s">
        <v>184</v>
      </c>
      <c r="C9582" t="s">
        <v>414</v>
      </c>
      <c r="D9582" t="s">
        <v>98</v>
      </c>
      <c r="E9582" t="s">
        <v>23</v>
      </c>
      <c r="F9582" t="s">
        <v>262</v>
      </c>
      <c r="G9582" t="s">
        <v>263</v>
      </c>
      <c r="H9582" t="s">
        <v>144</v>
      </c>
      <c r="I9582" t="s">
        <v>42</v>
      </c>
      <c r="J9582" t="s">
        <v>64</v>
      </c>
      <c r="K9582" s="12">
        <v>29.95</v>
      </c>
    </row>
    <row r="9583" spans="1:11" x14ac:dyDescent="0.25">
      <c r="A9583" s="1">
        <v>43357</v>
      </c>
      <c r="B9583" t="s">
        <v>184</v>
      </c>
      <c r="C9583" t="s">
        <v>414</v>
      </c>
      <c r="D9583" t="s">
        <v>98</v>
      </c>
      <c r="E9583" t="s">
        <v>23</v>
      </c>
      <c r="F9583" t="s">
        <v>262</v>
      </c>
      <c r="G9583" t="s">
        <v>263</v>
      </c>
      <c r="H9583" t="s">
        <v>144</v>
      </c>
      <c r="I9583" t="s">
        <v>28</v>
      </c>
      <c r="J9583" t="s">
        <v>32</v>
      </c>
      <c r="K9583" s="12">
        <v>589.41</v>
      </c>
    </row>
    <row r="9584" spans="1:11" x14ac:dyDescent="0.25">
      <c r="A9584" s="1">
        <v>42893</v>
      </c>
      <c r="B9584" t="s">
        <v>46</v>
      </c>
      <c r="C9584" t="s">
        <v>10490</v>
      </c>
      <c r="D9584" t="s">
        <v>98</v>
      </c>
      <c r="E9584" t="s">
        <v>23</v>
      </c>
      <c r="F9584" t="s">
        <v>142</v>
      </c>
      <c r="G9584" t="s">
        <v>143</v>
      </c>
      <c r="H9584" t="s">
        <v>144</v>
      </c>
      <c r="I9584" t="s">
        <v>42</v>
      </c>
      <c r="J9584" t="s">
        <v>265</v>
      </c>
      <c r="K9584" s="12">
        <v>9.6479999999999997</v>
      </c>
    </row>
    <row r="9585" spans="1:11" x14ac:dyDescent="0.25">
      <c r="A9585" s="1">
        <v>43276</v>
      </c>
      <c r="B9585" t="s">
        <v>19</v>
      </c>
      <c r="C9585" t="s">
        <v>8359</v>
      </c>
      <c r="D9585" t="s">
        <v>22</v>
      </c>
      <c r="E9585" t="s">
        <v>23</v>
      </c>
      <c r="F9585" t="s">
        <v>262</v>
      </c>
      <c r="G9585" t="s">
        <v>263</v>
      </c>
      <c r="H9585" t="s">
        <v>144</v>
      </c>
      <c r="I9585" t="s">
        <v>28</v>
      </c>
      <c r="J9585" t="s">
        <v>29</v>
      </c>
      <c r="K9585" s="12">
        <v>400.78399999999999</v>
      </c>
    </row>
    <row r="9586" spans="1:11" x14ac:dyDescent="0.25">
      <c r="A9586" s="1">
        <v>43338</v>
      </c>
      <c r="B9586" t="s">
        <v>184</v>
      </c>
      <c r="C9586" t="s">
        <v>6662</v>
      </c>
      <c r="D9586" t="s">
        <v>98</v>
      </c>
      <c r="E9586" t="s">
        <v>23</v>
      </c>
      <c r="F9586" t="s">
        <v>878</v>
      </c>
      <c r="G9586" t="s">
        <v>234</v>
      </c>
      <c r="H9586" t="s">
        <v>101</v>
      </c>
      <c r="I9586" t="s">
        <v>42</v>
      </c>
      <c r="J9586" t="s">
        <v>55</v>
      </c>
      <c r="K9586" s="12">
        <v>53.72</v>
      </c>
    </row>
    <row r="9587" spans="1:11" x14ac:dyDescent="0.25">
      <c r="A9587" s="1">
        <v>42973</v>
      </c>
      <c r="B9587" t="s">
        <v>184</v>
      </c>
      <c r="C9587" t="s">
        <v>3848</v>
      </c>
      <c r="D9587" t="s">
        <v>37</v>
      </c>
      <c r="E9587" t="s">
        <v>23</v>
      </c>
      <c r="F9587" t="s">
        <v>1419</v>
      </c>
      <c r="G9587" t="s">
        <v>50</v>
      </c>
      <c r="H9587" t="s">
        <v>26</v>
      </c>
      <c r="I9587" t="s">
        <v>42</v>
      </c>
      <c r="J9587" t="s">
        <v>86</v>
      </c>
      <c r="K9587" s="12">
        <v>31.007999999999999</v>
      </c>
    </row>
    <row r="9588" spans="1:11" x14ac:dyDescent="0.25">
      <c r="A9588" s="1">
        <v>43057</v>
      </c>
      <c r="B9588" t="s">
        <v>1289</v>
      </c>
      <c r="C9588" t="s">
        <v>5843</v>
      </c>
      <c r="D9588" t="s">
        <v>22</v>
      </c>
      <c r="E9588" t="s">
        <v>23</v>
      </c>
      <c r="F9588" t="s">
        <v>83</v>
      </c>
      <c r="G9588" t="s">
        <v>39</v>
      </c>
      <c r="H9588" t="s">
        <v>40</v>
      </c>
      <c r="I9588" t="s">
        <v>42</v>
      </c>
      <c r="J9588" t="s">
        <v>71</v>
      </c>
      <c r="K9588" s="12">
        <v>61.12</v>
      </c>
    </row>
    <row r="9589" spans="1:11" x14ac:dyDescent="0.25">
      <c r="A9589" s="1">
        <v>43207</v>
      </c>
      <c r="B9589" t="s">
        <v>46</v>
      </c>
      <c r="C9589" t="s">
        <v>5340</v>
      </c>
      <c r="D9589" t="s">
        <v>37</v>
      </c>
      <c r="E9589" t="s">
        <v>23</v>
      </c>
      <c r="F9589" t="s">
        <v>299</v>
      </c>
      <c r="G9589" t="s">
        <v>207</v>
      </c>
      <c r="H9589" t="s">
        <v>101</v>
      </c>
      <c r="I9589" t="s">
        <v>42</v>
      </c>
      <c r="J9589" t="s">
        <v>55</v>
      </c>
      <c r="K9589" s="12">
        <v>195.136</v>
      </c>
    </row>
    <row r="9590" spans="1:11" x14ac:dyDescent="0.25">
      <c r="A9590" s="1">
        <v>43304</v>
      </c>
      <c r="B9590" t="s">
        <v>46</v>
      </c>
      <c r="C9590" t="s">
        <v>5497</v>
      </c>
      <c r="D9590" t="s">
        <v>22</v>
      </c>
      <c r="E9590" t="s">
        <v>23</v>
      </c>
      <c r="F9590" t="s">
        <v>5701</v>
      </c>
      <c r="G9590" t="s">
        <v>207</v>
      </c>
      <c r="H9590" t="s">
        <v>101</v>
      </c>
      <c r="I9590" t="s">
        <v>42</v>
      </c>
      <c r="J9590" t="s">
        <v>64</v>
      </c>
      <c r="K9590" s="12">
        <v>121.536</v>
      </c>
    </row>
    <row r="9591" spans="1:11" x14ac:dyDescent="0.25">
      <c r="A9591" s="1">
        <v>42135</v>
      </c>
      <c r="B9591" t="s">
        <v>46</v>
      </c>
      <c r="C9591" t="s">
        <v>10097</v>
      </c>
      <c r="D9591" t="s">
        <v>98</v>
      </c>
      <c r="E9591" t="s">
        <v>23</v>
      </c>
      <c r="F9591" t="s">
        <v>299</v>
      </c>
      <c r="G9591" t="s">
        <v>207</v>
      </c>
      <c r="H9591" t="s">
        <v>101</v>
      </c>
      <c r="I9591" t="s">
        <v>42</v>
      </c>
      <c r="J9591" t="s">
        <v>86</v>
      </c>
      <c r="K9591" s="12">
        <v>17.472000000000001</v>
      </c>
    </row>
    <row r="9592" spans="1:11" x14ac:dyDescent="0.25">
      <c r="A9592" s="1">
        <v>42135</v>
      </c>
      <c r="B9592" t="s">
        <v>46</v>
      </c>
      <c r="C9592" t="s">
        <v>10097</v>
      </c>
      <c r="D9592" t="s">
        <v>98</v>
      </c>
      <c r="E9592" t="s">
        <v>23</v>
      </c>
      <c r="F9592" t="s">
        <v>299</v>
      </c>
      <c r="G9592" t="s">
        <v>207</v>
      </c>
      <c r="H9592" t="s">
        <v>101</v>
      </c>
      <c r="I9592" t="s">
        <v>42</v>
      </c>
      <c r="J9592" t="s">
        <v>71</v>
      </c>
      <c r="K9592" s="12">
        <v>104.58</v>
      </c>
    </row>
    <row r="9593" spans="1:11" x14ac:dyDescent="0.25">
      <c r="A9593" s="1">
        <v>42944</v>
      </c>
      <c r="B9593" t="s">
        <v>46</v>
      </c>
      <c r="C9593" t="s">
        <v>5226</v>
      </c>
      <c r="D9593" t="s">
        <v>98</v>
      </c>
      <c r="E9593" t="s">
        <v>23</v>
      </c>
      <c r="F9593" t="s">
        <v>599</v>
      </c>
      <c r="G9593" t="s">
        <v>100</v>
      </c>
      <c r="H9593" t="s">
        <v>101</v>
      </c>
      <c r="I9593" t="s">
        <v>28</v>
      </c>
      <c r="J9593" t="s">
        <v>61</v>
      </c>
      <c r="K9593" s="12">
        <v>24.7</v>
      </c>
    </row>
    <row r="9594" spans="1:11" x14ac:dyDescent="0.25">
      <c r="A9594" s="1">
        <v>42944</v>
      </c>
      <c r="B9594" t="s">
        <v>46</v>
      </c>
      <c r="C9594" t="s">
        <v>5226</v>
      </c>
      <c r="D9594" t="s">
        <v>98</v>
      </c>
      <c r="E9594" t="s">
        <v>23</v>
      </c>
      <c r="F9594" t="s">
        <v>599</v>
      </c>
      <c r="G9594" t="s">
        <v>100</v>
      </c>
      <c r="H9594" t="s">
        <v>101</v>
      </c>
      <c r="I9594" t="s">
        <v>28</v>
      </c>
      <c r="J9594" t="s">
        <v>61</v>
      </c>
      <c r="K9594" s="12">
        <v>302.72000000000003</v>
      </c>
    </row>
    <row r="9595" spans="1:11" x14ac:dyDescent="0.25">
      <c r="A9595" s="1">
        <v>43357</v>
      </c>
      <c r="B9595" t="s">
        <v>46</v>
      </c>
      <c r="C9595" t="s">
        <v>4382</v>
      </c>
      <c r="D9595" t="s">
        <v>22</v>
      </c>
      <c r="E9595" t="s">
        <v>23</v>
      </c>
      <c r="F9595" t="s">
        <v>262</v>
      </c>
      <c r="G9595" t="s">
        <v>263</v>
      </c>
      <c r="H9595" t="s">
        <v>144</v>
      </c>
      <c r="I9595" t="s">
        <v>42</v>
      </c>
      <c r="J9595" t="s">
        <v>86</v>
      </c>
      <c r="K9595" s="12">
        <v>8.56</v>
      </c>
    </row>
    <row r="9596" spans="1:11" x14ac:dyDescent="0.25">
      <c r="A9596" s="1">
        <v>43357</v>
      </c>
      <c r="B9596" t="s">
        <v>46</v>
      </c>
      <c r="C9596" t="s">
        <v>4382</v>
      </c>
      <c r="D9596" t="s">
        <v>22</v>
      </c>
      <c r="E9596" t="s">
        <v>23</v>
      </c>
      <c r="F9596" t="s">
        <v>262</v>
      </c>
      <c r="G9596" t="s">
        <v>263</v>
      </c>
      <c r="H9596" t="s">
        <v>144</v>
      </c>
      <c r="I9596" t="s">
        <v>42</v>
      </c>
      <c r="J9596" t="s">
        <v>86</v>
      </c>
      <c r="K9596" s="12">
        <v>11.56</v>
      </c>
    </row>
    <row r="9597" spans="1:11" x14ac:dyDescent="0.25">
      <c r="A9597" s="1">
        <v>43124</v>
      </c>
      <c r="B9597" t="s">
        <v>46</v>
      </c>
      <c r="C9597" t="s">
        <v>3945</v>
      </c>
      <c r="D9597" t="s">
        <v>37</v>
      </c>
      <c r="E9597" t="s">
        <v>23</v>
      </c>
      <c r="F9597" t="s">
        <v>627</v>
      </c>
      <c r="G9597" t="s">
        <v>39</v>
      </c>
      <c r="H9597" t="s">
        <v>40</v>
      </c>
      <c r="I9597" t="s">
        <v>42</v>
      </c>
      <c r="J9597" t="s">
        <v>74</v>
      </c>
      <c r="K9597" s="12">
        <v>25.86</v>
      </c>
    </row>
    <row r="9598" spans="1:11" x14ac:dyDescent="0.25">
      <c r="A9598" s="1">
        <v>43124</v>
      </c>
      <c r="B9598" t="s">
        <v>46</v>
      </c>
      <c r="C9598" t="s">
        <v>3945</v>
      </c>
      <c r="D9598" t="s">
        <v>37</v>
      </c>
      <c r="E9598" t="s">
        <v>23</v>
      </c>
      <c r="F9598" t="s">
        <v>627</v>
      </c>
      <c r="G9598" t="s">
        <v>39</v>
      </c>
      <c r="H9598" t="s">
        <v>40</v>
      </c>
      <c r="I9598" t="s">
        <v>42</v>
      </c>
      <c r="J9598" t="s">
        <v>71</v>
      </c>
      <c r="K9598" s="12">
        <v>276.78399999999999</v>
      </c>
    </row>
    <row r="9599" spans="1:11" x14ac:dyDescent="0.25">
      <c r="A9599" s="1">
        <v>43124</v>
      </c>
      <c r="B9599" t="s">
        <v>46</v>
      </c>
      <c r="C9599" t="s">
        <v>3945</v>
      </c>
      <c r="D9599" t="s">
        <v>37</v>
      </c>
      <c r="E9599" t="s">
        <v>23</v>
      </c>
      <c r="F9599" t="s">
        <v>627</v>
      </c>
      <c r="G9599" t="s">
        <v>39</v>
      </c>
      <c r="H9599" t="s">
        <v>40</v>
      </c>
      <c r="I9599" t="s">
        <v>67</v>
      </c>
      <c r="J9599" t="s">
        <v>68</v>
      </c>
      <c r="K9599" s="12">
        <v>110.352</v>
      </c>
    </row>
    <row r="9600" spans="1:11" x14ac:dyDescent="0.25">
      <c r="A9600" s="1">
        <v>42632</v>
      </c>
      <c r="B9600" t="s">
        <v>46</v>
      </c>
      <c r="C9600" t="s">
        <v>8238</v>
      </c>
      <c r="D9600" t="s">
        <v>98</v>
      </c>
      <c r="E9600" t="s">
        <v>23</v>
      </c>
      <c r="F9600" t="s">
        <v>5399</v>
      </c>
      <c r="G9600" t="s">
        <v>39</v>
      </c>
      <c r="H9600" t="s">
        <v>40</v>
      </c>
      <c r="I9600" t="s">
        <v>28</v>
      </c>
      <c r="J9600" t="s">
        <v>61</v>
      </c>
      <c r="K9600" s="12">
        <v>60.84</v>
      </c>
    </row>
    <row r="9601" spans="1:11" x14ac:dyDescent="0.25">
      <c r="A9601" s="1">
        <v>42474</v>
      </c>
      <c r="B9601" t="s">
        <v>46</v>
      </c>
      <c r="C9601" t="s">
        <v>1999</v>
      </c>
      <c r="D9601" t="s">
        <v>22</v>
      </c>
      <c r="E9601" t="s">
        <v>23</v>
      </c>
      <c r="F9601" t="s">
        <v>314</v>
      </c>
      <c r="G9601" t="s">
        <v>416</v>
      </c>
      <c r="H9601" t="s">
        <v>40</v>
      </c>
      <c r="I9601" t="s">
        <v>42</v>
      </c>
      <c r="J9601" t="s">
        <v>74</v>
      </c>
      <c r="K9601" s="12">
        <v>35.207999999999998</v>
      </c>
    </row>
    <row r="9602" spans="1:11" x14ac:dyDescent="0.25">
      <c r="A9602" s="1">
        <v>43228</v>
      </c>
      <c r="B9602" t="s">
        <v>19</v>
      </c>
      <c r="C9602" t="s">
        <v>1576</v>
      </c>
      <c r="D9602" t="s">
        <v>37</v>
      </c>
      <c r="E9602" t="s">
        <v>23</v>
      </c>
      <c r="F9602" t="s">
        <v>10181</v>
      </c>
      <c r="G9602" t="s">
        <v>100</v>
      </c>
      <c r="H9602" t="s">
        <v>101</v>
      </c>
      <c r="I9602" t="s">
        <v>42</v>
      </c>
      <c r="J9602" t="s">
        <v>86</v>
      </c>
      <c r="K9602" s="12">
        <v>41.472000000000001</v>
      </c>
    </row>
    <row r="9603" spans="1:11" x14ac:dyDescent="0.25">
      <c r="A9603" s="1">
        <v>42982</v>
      </c>
      <c r="B9603" t="s">
        <v>46</v>
      </c>
      <c r="C9603" t="s">
        <v>1629</v>
      </c>
      <c r="D9603" t="s">
        <v>22</v>
      </c>
      <c r="E9603" t="s">
        <v>23</v>
      </c>
      <c r="F9603" t="s">
        <v>3269</v>
      </c>
      <c r="G9603" t="s">
        <v>1708</v>
      </c>
      <c r="H9603" t="s">
        <v>26</v>
      </c>
      <c r="I9603" t="s">
        <v>42</v>
      </c>
      <c r="J9603" t="s">
        <v>86</v>
      </c>
      <c r="K9603" s="12">
        <v>239.5</v>
      </c>
    </row>
    <row r="9604" spans="1:11" x14ac:dyDescent="0.25">
      <c r="A9604" s="1">
        <v>42143</v>
      </c>
      <c r="B9604" t="s">
        <v>184</v>
      </c>
      <c r="C9604" t="s">
        <v>1242</v>
      </c>
      <c r="D9604" t="s">
        <v>22</v>
      </c>
      <c r="E9604" t="s">
        <v>23</v>
      </c>
      <c r="F9604" t="s">
        <v>2981</v>
      </c>
      <c r="G9604" t="s">
        <v>315</v>
      </c>
      <c r="H9604" t="s">
        <v>26</v>
      </c>
      <c r="I9604" t="s">
        <v>42</v>
      </c>
      <c r="J9604" t="s">
        <v>575</v>
      </c>
      <c r="K9604" s="12">
        <v>34.200000000000003</v>
      </c>
    </row>
    <row r="9605" spans="1:11" x14ac:dyDescent="0.25">
      <c r="A9605" s="1">
        <v>42903</v>
      </c>
      <c r="B9605" t="s">
        <v>46</v>
      </c>
      <c r="C9605" t="s">
        <v>6034</v>
      </c>
      <c r="D9605" t="s">
        <v>37</v>
      </c>
      <c r="E9605" t="s">
        <v>23</v>
      </c>
      <c r="F9605" t="s">
        <v>385</v>
      </c>
      <c r="G9605" t="s">
        <v>263</v>
      </c>
      <c r="H9605" t="s">
        <v>144</v>
      </c>
      <c r="I9605" t="s">
        <v>28</v>
      </c>
      <c r="J9605" t="s">
        <v>52</v>
      </c>
      <c r="K9605" s="12">
        <v>376.86599999999999</v>
      </c>
    </row>
    <row r="9606" spans="1:11" x14ac:dyDescent="0.25">
      <c r="A9606" s="1">
        <v>42676</v>
      </c>
      <c r="B9606" t="s">
        <v>184</v>
      </c>
      <c r="C9606" t="s">
        <v>2343</v>
      </c>
      <c r="D9606" t="s">
        <v>22</v>
      </c>
      <c r="E9606" t="s">
        <v>23</v>
      </c>
      <c r="F9606" t="s">
        <v>4879</v>
      </c>
      <c r="G9606" t="s">
        <v>315</v>
      </c>
      <c r="H9606" t="s">
        <v>26</v>
      </c>
      <c r="I9606" t="s">
        <v>42</v>
      </c>
      <c r="J9606" t="s">
        <v>74</v>
      </c>
      <c r="K9606" s="12">
        <v>197.72</v>
      </c>
    </row>
    <row r="9607" spans="1:11" x14ac:dyDescent="0.25">
      <c r="A9607" s="1">
        <v>43408</v>
      </c>
      <c r="B9607" t="s">
        <v>46</v>
      </c>
      <c r="C9607" t="s">
        <v>3636</v>
      </c>
      <c r="D9607" t="s">
        <v>37</v>
      </c>
      <c r="E9607" t="s">
        <v>23</v>
      </c>
      <c r="F9607" t="s">
        <v>2472</v>
      </c>
      <c r="G9607" t="s">
        <v>494</v>
      </c>
      <c r="H9607" t="s">
        <v>144</v>
      </c>
      <c r="I9607" t="s">
        <v>67</v>
      </c>
      <c r="J9607" t="s">
        <v>157</v>
      </c>
      <c r="K9607" s="12">
        <v>70.72</v>
      </c>
    </row>
    <row r="9608" spans="1:11" x14ac:dyDescent="0.25">
      <c r="A9608" s="1">
        <v>43408</v>
      </c>
      <c r="B9608" t="s">
        <v>46</v>
      </c>
      <c r="C9608" t="s">
        <v>3636</v>
      </c>
      <c r="D9608" t="s">
        <v>37</v>
      </c>
      <c r="E9608" t="s">
        <v>23</v>
      </c>
      <c r="F9608" t="s">
        <v>2472</v>
      </c>
      <c r="G9608" t="s">
        <v>494</v>
      </c>
      <c r="H9608" t="s">
        <v>144</v>
      </c>
      <c r="I9608" t="s">
        <v>42</v>
      </c>
      <c r="J9608" t="s">
        <v>55</v>
      </c>
      <c r="K9608" s="12">
        <v>194.352</v>
      </c>
    </row>
    <row r="9609" spans="1:11" x14ac:dyDescent="0.25">
      <c r="A9609" s="1">
        <v>43439</v>
      </c>
      <c r="B9609" t="s">
        <v>19</v>
      </c>
      <c r="C9609" t="s">
        <v>4974</v>
      </c>
      <c r="D9609" t="s">
        <v>22</v>
      </c>
      <c r="E9609" t="s">
        <v>23</v>
      </c>
      <c r="F9609" t="s">
        <v>262</v>
      </c>
      <c r="G9609" t="s">
        <v>263</v>
      </c>
      <c r="H9609" t="s">
        <v>144</v>
      </c>
      <c r="I9609" t="s">
        <v>42</v>
      </c>
      <c r="J9609" t="s">
        <v>86</v>
      </c>
      <c r="K9609" s="12">
        <v>21.6</v>
      </c>
    </row>
    <row r="9610" spans="1:11" x14ac:dyDescent="0.25">
      <c r="A9610" s="1">
        <v>43439</v>
      </c>
      <c r="B9610" t="s">
        <v>19</v>
      </c>
      <c r="C9610" t="s">
        <v>4974</v>
      </c>
      <c r="D9610" t="s">
        <v>22</v>
      </c>
      <c r="E9610" t="s">
        <v>23</v>
      </c>
      <c r="F9610" t="s">
        <v>262</v>
      </c>
      <c r="G9610" t="s">
        <v>263</v>
      </c>
      <c r="H9610" t="s">
        <v>144</v>
      </c>
      <c r="I9610" t="s">
        <v>42</v>
      </c>
      <c r="J9610" t="s">
        <v>43</v>
      </c>
      <c r="K9610" s="12">
        <v>11.07</v>
      </c>
    </row>
    <row r="9611" spans="1:11" x14ac:dyDescent="0.25">
      <c r="A9611" s="1">
        <v>42871</v>
      </c>
      <c r="B9611" t="s">
        <v>19</v>
      </c>
      <c r="C9611" t="s">
        <v>1585</v>
      </c>
      <c r="D9611" t="s">
        <v>22</v>
      </c>
      <c r="E9611" t="s">
        <v>23</v>
      </c>
      <c r="F9611" t="s">
        <v>38</v>
      </c>
      <c r="G9611" t="s">
        <v>39</v>
      </c>
      <c r="H9611" t="s">
        <v>40</v>
      </c>
      <c r="I9611" t="s">
        <v>28</v>
      </c>
      <c r="J9611" t="s">
        <v>61</v>
      </c>
      <c r="K9611" s="12">
        <v>282.83999999999997</v>
      </c>
    </row>
    <row r="9612" spans="1:11" x14ac:dyDescent="0.25">
      <c r="A9612" s="1">
        <v>42871</v>
      </c>
      <c r="B9612" t="s">
        <v>19</v>
      </c>
      <c r="C9612" t="s">
        <v>1585</v>
      </c>
      <c r="D9612" t="s">
        <v>22</v>
      </c>
      <c r="E9612" t="s">
        <v>23</v>
      </c>
      <c r="F9612" t="s">
        <v>38</v>
      </c>
      <c r="G9612" t="s">
        <v>39</v>
      </c>
      <c r="H9612" t="s">
        <v>40</v>
      </c>
      <c r="I9612" t="s">
        <v>42</v>
      </c>
      <c r="J9612" t="s">
        <v>43</v>
      </c>
      <c r="K9612" s="12">
        <v>27.72</v>
      </c>
    </row>
    <row r="9613" spans="1:11" x14ac:dyDescent="0.25">
      <c r="A9613" s="1">
        <v>43397</v>
      </c>
      <c r="B9613" t="s">
        <v>46</v>
      </c>
      <c r="C9613" t="s">
        <v>1954</v>
      </c>
      <c r="D9613" t="s">
        <v>22</v>
      </c>
      <c r="E9613" t="s">
        <v>23</v>
      </c>
      <c r="F9613" t="s">
        <v>324</v>
      </c>
      <c r="G9613" t="s">
        <v>1488</v>
      </c>
      <c r="H9613" t="s">
        <v>26</v>
      </c>
      <c r="I9613" t="s">
        <v>42</v>
      </c>
      <c r="J9613" t="s">
        <v>265</v>
      </c>
      <c r="K9613" s="12">
        <v>11.68</v>
      </c>
    </row>
    <row r="9614" spans="1:11" x14ac:dyDescent="0.25">
      <c r="A9614" s="1">
        <v>42996</v>
      </c>
      <c r="B9614" t="s">
        <v>46</v>
      </c>
      <c r="C9614" t="s">
        <v>1872</v>
      </c>
      <c r="D9614" t="s">
        <v>22</v>
      </c>
      <c r="E9614" t="s">
        <v>23</v>
      </c>
      <c r="F9614" t="s">
        <v>6403</v>
      </c>
      <c r="G9614" t="s">
        <v>39</v>
      </c>
      <c r="H9614" t="s">
        <v>40</v>
      </c>
      <c r="I9614" t="s">
        <v>67</v>
      </c>
      <c r="J9614" t="s">
        <v>68</v>
      </c>
      <c r="K9614" s="12">
        <v>239.98400000000001</v>
      </c>
    </row>
    <row r="9615" spans="1:11" x14ac:dyDescent="0.25">
      <c r="A9615" s="1">
        <v>42319</v>
      </c>
      <c r="B9615" t="s">
        <v>184</v>
      </c>
      <c r="C9615" t="s">
        <v>772</v>
      </c>
      <c r="D9615" t="s">
        <v>37</v>
      </c>
      <c r="E9615" t="s">
        <v>23</v>
      </c>
      <c r="F9615" t="s">
        <v>91</v>
      </c>
      <c r="G9615" t="s">
        <v>92</v>
      </c>
      <c r="H9615" t="s">
        <v>40</v>
      </c>
      <c r="I9615" t="s">
        <v>42</v>
      </c>
      <c r="J9615" t="s">
        <v>74</v>
      </c>
      <c r="K9615" s="12">
        <v>22.98</v>
      </c>
    </row>
    <row r="9616" spans="1:11" x14ac:dyDescent="0.25">
      <c r="A9616" s="1">
        <v>42319</v>
      </c>
      <c r="B9616" t="s">
        <v>184</v>
      </c>
      <c r="C9616" t="s">
        <v>772</v>
      </c>
      <c r="D9616" t="s">
        <v>37</v>
      </c>
      <c r="E9616" t="s">
        <v>23</v>
      </c>
      <c r="F9616" t="s">
        <v>91</v>
      </c>
      <c r="G9616" t="s">
        <v>92</v>
      </c>
      <c r="H9616" t="s">
        <v>40</v>
      </c>
      <c r="I9616" t="s">
        <v>67</v>
      </c>
      <c r="J9616" t="s">
        <v>157</v>
      </c>
      <c r="K9616" s="12">
        <v>102.13</v>
      </c>
    </row>
    <row r="9617" spans="1:11" x14ac:dyDescent="0.25">
      <c r="A9617" s="1">
        <v>42319</v>
      </c>
      <c r="B9617" t="s">
        <v>184</v>
      </c>
      <c r="C9617" t="s">
        <v>772</v>
      </c>
      <c r="D9617" t="s">
        <v>37</v>
      </c>
      <c r="E9617" t="s">
        <v>23</v>
      </c>
      <c r="F9617" t="s">
        <v>91</v>
      </c>
      <c r="G9617" t="s">
        <v>92</v>
      </c>
      <c r="H9617" t="s">
        <v>40</v>
      </c>
      <c r="I9617" t="s">
        <v>42</v>
      </c>
      <c r="J9617" t="s">
        <v>71</v>
      </c>
      <c r="K9617" s="12">
        <v>2033.5840000000001</v>
      </c>
    </row>
    <row r="9618" spans="1:11" x14ac:dyDescent="0.25">
      <c r="A9618" s="1">
        <v>42969</v>
      </c>
      <c r="B9618" t="s">
        <v>46</v>
      </c>
      <c r="C9618" t="s">
        <v>3890</v>
      </c>
      <c r="D9618" t="s">
        <v>37</v>
      </c>
      <c r="E9618" t="s">
        <v>23</v>
      </c>
      <c r="F9618" t="s">
        <v>38</v>
      </c>
      <c r="G9618" t="s">
        <v>39</v>
      </c>
      <c r="H9618" t="s">
        <v>40</v>
      </c>
      <c r="I9618" t="s">
        <v>42</v>
      </c>
      <c r="J9618" t="s">
        <v>64</v>
      </c>
      <c r="K9618" s="12">
        <v>5.76</v>
      </c>
    </row>
    <row r="9619" spans="1:11" x14ac:dyDescent="0.25">
      <c r="A9619" s="1">
        <v>43420</v>
      </c>
      <c r="B9619" t="s">
        <v>46</v>
      </c>
      <c r="C9619" t="s">
        <v>4293</v>
      </c>
      <c r="D9619" t="s">
        <v>37</v>
      </c>
      <c r="E9619" t="s">
        <v>23</v>
      </c>
      <c r="F9619" t="s">
        <v>4623</v>
      </c>
      <c r="G9619" t="s">
        <v>494</v>
      </c>
      <c r="H9619" t="s">
        <v>144</v>
      </c>
      <c r="I9619" t="s">
        <v>67</v>
      </c>
      <c r="J9619" t="s">
        <v>1215</v>
      </c>
      <c r="K9619" s="12">
        <v>899.98199999999997</v>
      </c>
    </row>
    <row r="9620" spans="1:11" x14ac:dyDescent="0.25">
      <c r="A9620" s="1">
        <v>43420</v>
      </c>
      <c r="B9620" t="s">
        <v>46</v>
      </c>
      <c r="C9620" t="s">
        <v>4293</v>
      </c>
      <c r="D9620" t="s">
        <v>37</v>
      </c>
      <c r="E9620" t="s">
        <v>23</v>
      </c>
      <c r="F9620" t="s">
        <v>4623</v>
      </c>
      <c r="G9620" t="s">
        <v>494</v>
      </c>
      <c r="H9620" t="s">
        <v>144</v>
      </c>
      <c r="I9620" t="s">
        <v>42</v>
      </c>
      <c r="J9620" t="s">
        <v>64</v>
      </c>
      <c r="K9620" s="12">
        <v>86.352000000000004</v>
      </c>
    </row>
    <row r="9621" spans="1:11" x14ac:dyDescent="0.25">
      <c r="A9621" s="1">
        <v>43420</v>
      </c>
      <c r="B9621" t="s">
        <v>46</v>
      </c>
      <c r="C9621" t="s">
        <v>4293</v>
      </c>
      <c r="D9621" t="s">
        <v>37</v>
      </c>
      <c r="E9621" t="s">
        <v>23</v>
      </c>
      <c r="F9621" t="s">
        <v>4623</v>
      </c>
      <c r="G9621" t="s">
        <v>494</v>
      </c>
      <c r="H9621" t="s">
        <v>144</v>
      </c>
      <c r="I9621" t="s">
        <v>67</v>
      </c>
      <c r="J9621" t="s">
        <v>157</v>
      </c>
      <c r="K9621" s="12">
        <v>139.96</v>
      </c>
    </row>
    <row r="9622" spans="1:11" x14ac:dyDescent="0.25">
      <c r="A9622" s="1">
        <v>42273</v>
      </c>
      <c r="B9622" t="s">
        <v>46</v>
      </c>
      <c r="C9622" t="s">
        <v>4458</v>
      </c>
      <c r="D9622" t="s">
        <v>98</v>
      </c>
      <c r="E9622" t="s">
        <v>23</v>
      </c>
      <c r="F9622" t="s">
        <v>2472</v>
      </c>
      <c r="G9622" t="s">
        <v>494</v>
      </c>
      <c r="H9622" t="s">
        <v>144</v>
      </c>
      <c r="I9622" t="s">
        <v>42</v>
      </c>
      <c r="J9622" t="s">
        <v>74</v>
      </c>
      <c r="K9622" s="12">
        <v>16.704000000000001</v>
      </c>
    </row>
    <row r="9623" spans="1:11" x14ac:dyDescent="0.25">
      <c r="A9623" s="1">
        <v>42273</v>
      </c>
      <c r="B9623" t="s">
        <v>46</v>
      </c>
      <c r="C9623" t="s">
        <v>4458</v>
      </c>
      <c r="D9623" t="s">
        <v>98</v>
      </c>
      <c r="E9623" t="s">
        <v>23</v>
      </c>
      <c r="F9623" t="s">
        <v>2472</v>
      </c>
      <c r="G9623" t="s">
        <v>494</v>
      </c>
      <c r="H9623" t="s">
        <v>144</v>
      </c>
      <c r="I9623" t="s">
        <v>67</v>
      </c>
      <c r="J9623" t="s">
        <v>157</v>
      </c>
      <c r="K9623" s="12">
        <v>3.1520000000000001</v>
      </c>
    </row>
    <row r="9624" spans="1:11" x14ac:dyDescent="0.25">
      <c r="A9624" s="1">
        <v>42273</v>
      </c>
      <c r="B9624" t="s">
        <v>46</v>
      </c>
      <c r="C9624" t="s">
        <v>4458</v>
      </c>
      <c r="D9624" t="s">
        <v>98</v>
      </c>
      <c r="E9624" t="s">
        <v>23</v>
      </c>
      <c r="F9624" t="s">
        <v>2472</v>
      </c>
      <c r="G9624" t="s">
        <v>494</v>
      </c>
      <c r="H9624" t="s">
        <v>144</v>
      </c>
      <c r="I9624" t="s">
        <v>42</v>
      </c>
      <c r="J9624" t="s">
        <v>86</v>
      </c>
      <c r="K9624" s="12">
        <v>32.896000000000001</v>
      </c>
    </row>
    <row r="9625" spans="1:11" x14ac:dyDescent="0.25">
      <c r="A9625" s="1">
        <v>43280</v>
      </c>
      <c r="B9625" t="s">
        <v>184</v>
      </c>
      <c r="C9625" t="s">
        <v>2100</v>
      </c>
      <c r="D9625" t="s">
        <v>22</v>
      </c>
      <c r="E9625" t="s">
        <v>23</v>
      </c>
      <c r="F9625" t="s">
        <v>813</v>
      </c>
      <c r="G9625" t="s">
        <v>100</v>
      </c>
      <c r="H9625" t="s">
        <v>101</v>
      </c>
      <c r="I9625" t="s">
        <v>42</v>
      </c>
      <c r="J9625" t="s">
        <v>74</v>
      </c>
      <c r="K9625" s="12">
        <v>21.391999999999999</v>
      </c>
    </row>
    <row r="9626" spans="1:11" x14ac:dyDescent="0.25">
      <c r="A9626" s="1">
        <v>43280</v>
      </c>
      <c r="B9626" t="s">
        <v>184</v>
      </c>
      <c r="C9626" t="s">
        <v>2100</v>
      </c>
      <c r="D9626" t="s">
        <v>22</v>
      </c>
      <c r="E9626" t="s">
        <v>23</v>
      </c>
      <c r="F9626" t="s">
        <v>813</v>
      </c>
      <c r="G9626" t="s">
        <v>100</v>
      </c>
      <c r="H9626" t="s">
        <v>101</v>
      </c>
      <c r="I9626" t="s">
        <v>28</v>
      </c>
      <c r="J9626" t="s">
        <v>52</v>
      </c>
      <c r="K9626" s="12">
        <v>307.31400000000002</v>
      </c>
    </row>
    <row r="9627" spans="1:11" x14ac:dyDescent="0.25">
      <c r="A9627" s="1">
        <v>43280</v>
      </c>
      <c r="B9627" t="s">
        <v>184</v>
      </c>
      <c r="C9627" t="s">
        <v>2100</v>
      </c>
      <c r="D9627" t="s">
        <v>22</v>
      </c>
      <c r="E9627" t="s">
        <v>23</v>
      </c>
      <c r="F9627" t="s">
        <v>813</v>
      </c>
      <c r="G9627" t="s">
        <v>100</v>
      </c>
      <c r="H9627" t="s">
        <v>101</v>
      </c>
      <c r="I9627" t="s">
        <v>28</v>
      </c>
      <c r="J9627" t="s">
        <v>29</v>
      </c>
      <c r="K9627" s="12">
        <v>409.99919999999997</v>
      </c>
    </row>
    <row r="9628" spans="1:11" x14ac:dyDescent="0.25">
      <c r="A9628" s="1">
        <v>43366</v>
      </c>
      <c r="B9628" t="s">
        <v>184</v>
      </c>
      <c r="C9628" t="s">
        <v>1623</v>
      </c>
      <c r="D9628" t="s">
        <v>37</v>
      </c>
      <c r="E9628" t="s">
        <v>23</v>
      </c>
      <c r="F9628" t="s">
        <v>4885</v>
      </c>
      <c r="G9628" t="s">
        <v>100</v>
      </c>
      <c r="H9628" t="s">
        <v>101</v>
      </c>
      <c r="I9628" t="s">
        <v>42</v>
      </c>
      <c r="J9628" t="s">
        <v>86</v>
      </c>
      <c r="K9628" s="12">
        <v>9.2479999999999993</v>
      </c>
    </row>
    <row r="9629" spans="1:11" x14ac:dyDescent="0.25">
      <c r="A9629" s="1">
        <v>42331</v>
      </c>
      <c r="B9629" t="s">
        <v>46</v>
      </c>
      <c r="C9629" t="s">
        <v>5189</v>
      </c>
      <c r="D9629" t="s">
        <v>22</v>
      </c>
      <c r="E9629" t="s">
        <v>23</v>
      </c>
      <c r="F9629" t="s">
        <v>878</v>
      </c>
      <c r="G9629" t="s">
        <v>234</v>
      </c>
      <c r="H9629" t="s">
        <v>101</v>
      </c>
      <c r="I9629" t="s">
        <v>42</v>
      </c>
      <c r="J9629" t="s">
        <v>71</v>
      </c>
      <c r="K9629" s="12">
        <v>14.67</v>
      </c>
    </row>
    <row r="9630" spans="1:11" x14ac:dyDescent="0.25">
      <c r="A9630" s="1">
        <v>42017</v>
      </c>
      <c r="B9630" t="s">
        <v>46</v>
      </c>
      <c r="C9630" t="s">
        <v>3887</v>
      </c>
      <c r="D9630" t="s">
        <v>22</v>
      </c>
      <c r="E9630" t="s">
        <v>23</v>
      </c>
      <c r="F9630" t="s">
        <v>603</v>
      </c>
      <c r="G9630" t="s">
        <v>494</v>
      </c>
      <c r="H9630" t="s">
        <v>144</v>
      </c>
      <c r="I9630" t="s">
        <v>42</v>
      </c>
      <c r="J9630" t="s">
        <v>86</v>
      </c>
      <c r="K9630" s="12">
        <v>37.408000000000001</v>
      </c>
    </row>
    <row r="9631" spans="1:11" x14ac:dyDescent="0.25">
      <c r="A9631" s="1">
        <v>42017</v>
      </c>
      <c r="B9631" t="s">
        <v>46</v>
      </c>
      <c r="C9631" t="s">
        <v>3887</v>
      </c>
      <c r="D9631" t="s">
        <v>22</v>
      </c>
      <c r="E9631" t="s">
        <v>23</v>
      </c>
      <c r="F9631" t="s">
        <v>603</v>
      </c>
      <c r="G9631" t="s">
        <v>494</v>
      </c>
      <c r="H9631" t="s">
        <v>144</v>
      </c>
      <c r="I9631" t="s">
        <v>42</v>
      </c>
      <c r="J9631" t="s">
        <v>71</v>
      </c>
      <c r="K9631" s="12">
        <v>3.4380000000000002</v>
      </c>
    </row>
    <row r="9632" spans="1:11" x14ac:dyDescent="0.25">
      <c r="A9632" s="1">
        <v>42886</v>
      </c>
      <c r="B9632" t="s">
        <v>46</v>
      </c>
      <c r="C9632" t="s">
        <v>3242</v>
      </c>
      <c r="D9632" t="s">
        <v>22</v>
      </c>
      <c r="E9632" t="s">
        <v>23</v>
      </c>
      <c r="F9632" t="s">
        <v>262</v>
      </c>
      <c r="G9632" t="s">
        <v>263</v>
      </c>
      <c r="H9632" t="s">
        <v>144</v>
      </c>
      <c r="I9632" t="s">
        <v>42</v>
      </c>
      <c r="J9632" t="s">
        <v>71</v>
      </c>
      <c r="K9632" s="12">
        <v>7.1520000000000001</v>
      </c>
    </row>
    <row r="9633" spans="1:11" x14ac:dyDescent="0.25">
      <c r="A9633" s="1">
        <v>42886</v>
      </c>
      <c r="B9633" t="s">
        <v>46</v>
      </c>
      <c r="C9633" t="s">
        <v>3242</v>
      </c>
      <c r="D9633" t="s">
        <v>22</v>
      </c>
      <c r="E9633" t="s">
        <v>23</v>
      </c>
      <c r="F9633" t="s">
        <v>262</v>
      </c>
      <c r="G9633" t="s">
        <v>263</v>
      </c>
      <c r="H9633" t="s">
        <v>144</v>
      </c>
      <c r="I9633" t="s">
        <v>67</v>
      </c>
      <c r="J9633" t="s">
        <v>68</v>
      </c>
      <c r="K9633" s="12">
        <v>179.7</v>
      </c>
    </row>
    <row r="9634" spans="1:11" x14ac:dyDescent="0.25">
      <c r="A9634" s="1">
        <v>43144</v>
      </c>
      <c r="B9634" t="s">
        <v>46</v>
      </c>
      <c r="C9634" t="s">
        <v>6668</v>
      </c>
      <c r="D9634" t="s">
        <v>22</v>
      </c>
      <c r="E9634" t="s">
        <v>23</v>
      </c>
      <c r="F9634" t="s">
        <v>405</v>
      </c>
      <c r="G9634" t="s">
        <v>225</v>
      </c>
      <c r="H9634" t="s">
        <v>101</v>
      </c>
      <c r="I9634" t="s">
        <v>42</v>
      </c>
      <c r="J9634" t="s">
        <v>74</v>
      </c>
      <c r="K9634" s="12">
        <v>90.64</v>
      </c>
    </row>
    <row r="9635" spans="1:11" x14ac:dyDescent="0.25">
      <c r="A9635" s="1">
        <v>42291</v>
      </c>
      <c r="B9635" t="s">
        <v>184</v>
      </c>
      <c r="C9635" t="s">
        <v>5811</v>
      </c>
      <c r="D9635" t="s">
        <v>22</v>
      </c>
      <c r="E9635" t="s">
        <v>23</v>
      </c>
      <c r="F9635" t="s">
        <v>4101</v>
      </c>
      <c r="G9635" t="s">
        <v>1244</v>
      </c>
      <c r="H9635" t="s">
        <v>144</v>
      </c>
      <c r="I9635" t="s">
        <v>67</v>
      </c>
      <c r="J9635" t="s">
        <v>157</v>
      </c>
      <c r="K9635" s="12">
        <v>177</v>
      </c>
    </row>
    <row r="9636" spans="1:11" x14ac:dyDescent="0.25">
      <c r="A9636" s="1">
        <v>42291</v>
      </c>
      <c r="B9636" t="s">
        <v>184</v>
      </c>
      <c r="C9636" t="s">
        <v>5811</v>
      </c>
      <c r="D9636" t="s">
        <v>22</v>
      </c>
      <c r="E9636" t="s">
        <v>23</v>
      </c>
      <c r="F9636" t="s">
        <v>4101</v>
      </c>
      <c r="G9636" t="s">
        <v>1244</v>
      </c>
      <c r="H9636" t="s">
        <v>144</v>
      </c>
      <c r="I9636" t="s">
        <v>42</v>
      </c>
      <c r="J9636" t="s">
        <v>55</v>
      </c>
      <c r="K9636" s="12">
        <v>79.45</v>
      </c>
    </row>
    <row r="9637" spans="1:11" x14ac:dyDescent="0.25">
      <c r="A9637" s="1">
        <v>42291</v>
      </c>
      <c r="B9637" t="s">
        <v>184</v>
      </c>
      <c r="C9637" t="s">
        <v>5811</v>
      </c>
      <c r="D9637" t="s">
        <v>22</v>
      </c>
      <c r="E9637" t="s">
        <v>23</v>
      </c>
      <c r="F9637" t="s">
        <v>4101</v>
      </c>
      <c r="G9637" t="s">
        <v>1244</v>
      </c>
      <c r="H9637" t="s">
        <v>144</v>
      </c>
      <c r="I9637" t="s">
        <v>28</v>
      </c>
      <c r="J9637" t="s">
        <v>32</v>
      </c>
      <c r="K9637" s="12">
        <v>1628.82</v>
      </c>
    </row>
    <row r="9638" spans="1:11" x14ac:dyDescent="0.25">
      <c r="A9638" s="1">
        <v>42326</v>
      </c>
      <c r="B9638" t="s">
        <v>46</v>
      </c>
      <c r="C9638" t="s">
        <v>1623</v>
      </c>
      <c r="D9638" t="s">
        <v>37</v>
      </c>
      <c r="E9638" t="s">
        <v>23</v>
      </c>
      <c r="F9638" t="s">
        <v>91</v>
      </c>
      <c r="G9638" t="s">
        <v>92</v>
      </c>
      <c r="H9638" t="s">
        <v>40</v>
      </c>
      <c r="I9638" t="s">
        <v>28</v>
      </c>
      <c r="J9638" t="s">
        <v>61</v>
      </c>
      <c r="K9638" s="12">
        <v>137.54</v>
      </c>
    </row>
    <row r="9639" spans="1:11" x14ac:dyDescent="0.25">
      <c r="A9639" s="1">
        <v>42326</v>
      </c>
      <c r="B9639" t="s">
        <v>46</v>
      </c>
      <c r="C9639" t="s">
        <v>1623</v>
      </c>
      <c r="D9639" t="s">
        <v>37</v>
      </c>
      <c r="E9639" t="s">
        <v>23</v>
      </c>
      <c r="F9639" t="s">
        <v>91</v>
      </c>
      <c r="G9639" t="s">
        <v>92</v>
      </c>
      <c r="H9639" t="s">
        <v>40</v>
      </c>
      <c r="I9639" t="s">
        <v>28</v>
      </c>
      <c r="J9639" t="s">
        <v>52</v>
      </c>
      <c r="K9639" s="12">
        <v>730.2</v>
      </c>
    </row>
    <row r="9640" spans="1:11" x14ac:dyDescent="0.25">
      <c r="A9640" s="1">
        <v>43416</v>
      </c>
      <c r="B9640" t="s">
        <v>19</v>
      </c>
      <c r="C9640" t="s">
        <v>1829</v>
      </c>
      <c r="D9640" t="s">
        <v>22</v>
      </c>
      <c r="E9640" t="s">
        <v>23</v>
      </c>
      <c r="F9640" t="s">
        <v>38</v>
      </c>
      <c r="G9640" t="s">
        <v>39</v>
      </c>
      <c r="H9640" t="s">
        <v>40</v>
      </c>
      <c r="I9640" t="s">
        <v>42</v>
      </c>
      <c r="J9640" t="s">
        <v>86</v>
      </c>
      <c r="K9640" s="12">
        <v>11.56</v>
      </c>
    </row>
    <row r="9641" spans="1:11" x14ac:dyDescent="0.25">
      <c r="A9641" s="1">
        <v>42397</v>
      </c>
      <c r="B9641" t="s">
        <v>19</v>
      </c>
      <c r="C9641" t="s">
        <v>829</v>
      </c>
      <c r="D9641" t="s">
        <v>22</v>
      </c>
      <c r="E9641" t="s">
        <v>23</v>
      </c>
      <c r="F9641" t="s">
        <v>83</v>
      </c>
      <c r="G9641" t="s">
        <v>84</v>
      </c>
      <c r="H9641" t="s">
        <v>26</v>
      </c>
      <c r="I9641" t="s">
        <v>28</v>
      </c>
      <c r="J9641" t="s">
        <v>52</v>
      </c>
      <c r="K9641" s="12">
        <v>4297.6440000000002</v>
      </c>
    </row>
    <row r="9642" spans="1:11" x14ac:dyDescent="0.25">
      <c r="A9642" s="1">
        <v>42070</v>
      </c>
      <c r="B9642" t="s">
        <v>46</v>
      </c>
      <c r="C9642" t="s">
        <v>9533</v>
      </c>
      <c r="D9642" t="s">
        <v>37</v>
      </c>
      <c r="E9642" t="s">
        <v>23</v>
      </c>
      <c r="F9642" t="s">
        <v>91</v>
      </c>
      <c r="G9642" t="s">
        <v>92</v>
      </c>
      <c r="H9642" t="s">
        <v>40</v>
      </c>
      <c r="I9642" t="s">
        <v>42</v>
      </c>
      <c r="J9642" t="s">
        <v>64</v>
      </c>
      <c r="K9642" s="12">
        <v>20.65</v>
      </c>
    </row>
    <row r="9643" spans="1:11" x14ac:dyDescent="0.25">
      <c r="A9643" s="1">
        <v>42070</v>
      </c>
      <c r="B9643" t="s">
        <v>46</v>
      </c>
      <c r="C9643" t="s">
        <v>9533</v>
      </c>
      <c r="D9643" t="s">
        <v>37</v>
      </c>
      <c r="E9643" t="s">
        <v>23</v>
      </c>
      <c r="F9643" t="s">
        <v>91</v>
      </c>
      <c r="G9643" t="s">
        <v>92</v>
      </c>
      <c r="H9643" t="s">
        <v>40</v>
      </c>
      <c r="I9643" t="s">
        <v>42</v>
      </c>
      <c r="J9643" t="s">
        <v>55</v>
      </c>
      <c r="K9643" s="12">
        <v>204.9</v>
      </c>
    </row>
    <row r="9644" spans="1:11" x14ac:dyDescent="0.25">
      <c r="A9644" s="1">
        <v>42070</v>
      </c>
      <c r="B9644" t="s">
        <v>46</v>
      </c>
      <c r="C9644" t="s">
        <v>9533</v>
      </c>
      <c r="D9644" t="s">
        <v>37</v>
      </c>
      <c r="E9644" t="s">
        <v>23</v>
      </c>
      <c r="F9644" t="s">
        <v>91</v>
      </c>
      <c r="G9644" t="s">
        <v>92</v>
      </c>
      <c r="H9644" t="s">
        <v>40</v>
      </c>
      <c r="I9644" t="s">
        <v>28</v>
      </c>
      <c r="J9644" t="s">
        <v>32</v>
      </c>
      <c r="K9644" s="12">
        <v>436.70400000000001</v>
      </c>
    </row>
    <row r="9645" spans="1:11" x14ac:dyDescent="0.25">
      <c r="A9645" s="1">
        <v>42070</v>
      </c>
      <c r="B9645" t="s">
        <v>46</v>
      </c>
      <c r="C9645" t="s">
        <v>9533</v>
      </c>
      <c r="D9645" t="s">
        <v>37</v>
      </c>
      <c r="E9645" t="s">
        <v>23</v>
      </c>
      <c r="F9645" t="s">
        <v>91</v>
      </c>
      <c r="G9645" t="s">
        <v>92</v>
      </c>
      <c r="H9645" t="s">
        <v>40</v>
      </c>
      <c r="I9645" t="s">
        <v>28</v>
      </c>
      <c r="J9645" t="s">
        <v>32</v>
      </c>
      <c r="K9645" s="12">
        <v>481.56799999999998</v>
      </c>
    </row>
    <row r="9646" spans="1:11" x14ac:dyDescent="0.25">
      <c r="A9646" s="1">
        <v>43259</v>
      </c>
      <c r="B9646" t="s">
        <v>46</v>
      </c>
      <c r="C9646" t="s">
        <v>3166</v>
      </c>
      <c r="D9646" t="s">
        <v>22</v>
      </c>
      <c r="E9646" t="s">
        <v>23</v>
      </c>
      <c r="F9646" t="s">
        <v>3947</v>
      </c>
      <c r="G9646" t="s">
        <v>306</v>
      </c>
      <c r="H9646" t="s">
        <v>40</v>
      </c>
      <c r="I9646" t="s">
        <v>67</v>
      </c>
      <c r="J9646" t="s">
        <v>157</v>
      </c>
      <c r="K9646" s="12">
        <v>89.543999999999997</v>
      </c>
    </row>
    <row r="9647" spans="1:11" x14ac:dyDescent="0.25">
      <c r="A9647" s="1">
        <v>43259</v>
      </c>
      <c r="B9647" t="s">
        <v>46</v>
      </c>
      <c r="C9647" t="s">
        <v>3166</v>
      </c>
      <c r="D9647" t="s">
        <v>22</v>
      </c>
      <c r="E9647" t="s">
        <v>23</v>
      </c>
      <c r="F9647" t="s">
        <v>3947</v>
      </c>
      <c r="G9647" t="s">
        <v>306</v>
      </c>
      <c r="H9647" t="s">
        <v>40</v>
      </c>
      <c r="I9647" t="s">
        <v>42</v>
      </c>
      <c r="J9647" t="s">
        <v>55</v>
      </c>
      <c r="K9647" s="12">
        <v>35.167999999999999</v>
      </c>
    </row>
    <row r="9648" spans="1:11" x14ac:dyDescent="0.25">
      <c r="A9648" s="1">
        <v>43259</v>
      </c>
      <c r="B9648" t="s">
        <v>46</v>
      </c>
      <c r="C9648" t="s">
        <v>3166</v>
      </c>
      <c r="D9648" t="s">
        <v>22</v>
      </c>
      <c r="E9648" t="s">
        <v>23</v>
      </c>
      <c r="F9648" t="s">
        <v>3947</v>
      </c>
      <c r="G9648" t="s">
        <v>306</v>
      </c>
      <c r="H9648" t="s">
        <v>40</v>
      </c>
      <c r="I9648" t="s">
        <v>42</v>
      </c>
      <c r="J9648" t="s">
        <v>71</v>
      </c>
      <c r="K9648" s="12">
        <v>72.587999999999994</v>
      </c>
    </row>
    <row r="9649" spans="1:11" x14ac:dyDescent="0.25">
      <c r="A9649" s="1">
        <v>42327</v>
      </c>
      <c r="B9649" t="s">
        <v>46</v>
      </c>
      <c r="C9649" t="s">
        <v>5250</v>
      </c>
      <c r="D9649" t="s">
        <v>22</v>
      </c>
      <c r="E9649" t="s">
        <v>23</v>
      </c>
      <c r="F9649" t="s">
        <v>10758</v>
      </c>
      <c r="G9649" t="s">
        <v>225</v>
      </c>
      <c r="H9649" t="s">
        <v>101</v>
      </c>
      <c r="I9649" t="s">
        <v>42</v>
      </c>
      <c r="J9649" t="s">
        <v>55</v>
      </c>
      <c r="K9649" s="12">
        <v>221.16</v>
      </c>
    </row>
    <row r="9650" spans="1:11" x14ac:dyDescent="0.25">
      <c r="A9650" s="1">
        <v>42327</v>
      </c>
      <c r="B9650" t="s">
        <v>46</v>
      </c>
      <c r="C9650" t="s">
        <v>5250</v>
      </c>
      <c r="D9650" t="s">
        <v>22</v>
      </c>
      <c r="E9650" t="s">
        <v>23</v>
      </c>
      <c r="F9650" t="s">
        <v>10758</v>
      </c>
      <c r="G9650" t="s">
        <v>225</v>
      </c>
      <c r="H9650" t="s">
        <v>101</v>
      </c>
      <c r="I9650" t="s">
        <v>67</v>
      </c>
      <c r="J9650" t="s">
        <v>68</v>
      </c>
      <c r="K9650" s="12">
        <v>281.97000000000003</v>
      </c>
    </row>
    <row r="9651" spans="1:11" x14ac:dyDescent="0.25">
      <c r="A9651" s="1">
        <v>43065</v>
      </c>
      <c r="B9651" t="s">
        <v>46</v>
      </c>
      <c r="C9651" t="s">
        <v>2761</v>
      </c>
      <c r="D9651" t="s">
        <v>22</v>
      </c>
      <c r="E9651" t="s">
        <v>23</v>
      </c>
      <c r="F9651" t="s">
        <v>38</v>
      </c>
      <c r="G9651" t="s">
        <v>39</v>
      </c>
      <c r="H9651" t="s">
        <v>40</v>
      </c>
      <c r="I9651" t="s">
        <v>28</v>
      </c>
      <c r="J9651" t="s">
        <v>29</v>
      </c>
      <c r="K9651" s="12">
        <v>3406.6640000000002</v>
      </c>
    </row>
    <row r="9652" spans="1:11" x14ac:dyDescent="0.25">
      <c r="A9652" s="1">
        <v>43065</v>
      </c>
      <c r="B9652" t="s">
        <v>46</v>
      </c>
      <c r="C9652" t="s">
        <v>2761</v>
      </c>
      <c r="D9652" t="s">
        <v>22</v>
      </c>
      <c r="E9652" t="s">
        <v>23</v>
      </c>
      <c r="F9652" t="s">
        <v>38</v>
      </c>
      <c r="G9652" t="s">
        <v>39</v>
      </c>
      <c r="H9652" t="s">
        <v>40</v>
      </c>
      <c r="I9652" t="s">
        <v>42</v>
      </c>
      <c r="J9652" t="s">
        <v>64</v>
      </c>
      <c r="K9652" s="12">
        <v>37.17</v>
      </c>
    </row>
    <row r="9653" spans="1:11" x14ac:dyDescent="0.25">
      <c r="A9653" s="1">
        <v>43065</v>
      </c>
      <c r="B9653" t="s">
        <v>46</v>
      </c>
      <c r="C9653" t="s">
        <v>2761</v>
      </c>
      <c r="D9653" t="s">
        <v>22</v>
      </c>
      <c r="E9653" t="s">
        <v>23</v>
      </c>
      <c r="F9653" t="s">
        <v>38</v>
      </c>
      <c r="G9653" t="s">
        <v>39</v>
      </c>
      <c r="H9653" t="s">
        <v>40</v>
      </c>
      <c r="I9653" t="s">
        <v>42</v>
      </c>
      <c r="J9653" t="s">
        <v>74</v>
      </c>
      <c r="K9653" s="12">
        <v>64.959999999999994</v>
      </c>
    </row>
    <row r="9654" spans="1:11" x14ac:dyDescent="0.25">
      <c r="A9654" s="1">
        <v>43065</v>
      </c>
      <c r="B9654" t="s">
        <v>46</v>
      </c>
      <c r="C9654" t="s">
        <v>2761</v>
      </c>
      <c r="D9654" t="s">
        <v>22</v>
      </c>
      <c r="E9654" t="s">
        <v>23</v>
      </c>
      <c r="F9654" t="s">
        <v>38</v>
      </c>
      <c r="G9654" t="s">
        <v>39</v>
      </c>
      <c r="H9654" t="s">
        <v>40</v>
      </c>
      <c r="I9654" t="s">
        <v>28</v>
      </c>
      <c r="J9654" t="s">
        <v>61</v>
      </c>
      <c r="K9654" s="12">
        <v>595.38</v>
      </c>
    </row>
    <row r="9655" spans="1:11" x14ac:dyDescent="0.25">
      <c r="A9655" s="1">
        <v>43123</v>
      </c>
      <c r="B9655" t="s">
        <v>46</v>
      </c>
      <c r="C9655" t="s">
        <v>97</v>
      </c>
      <c r="D9655" t="s">
        <v>98</v>
      </c>
      <c r="E9655" t="s">
        <v>23</v>
      </c>
      <c r="F9655" t="s">
        <v>1310</v>
      </c>
      <c r="G9655" t="s">
        <v>306</v>
      </c>
      <c r="H9655" t="s">
        <v>40</v>
      </c>
      <c r="I9655" t="s">
        <v>67</v>
      </c>
      <c r="J9655" t="s">
        <v>157</v>
      </c>
      <c r="K9655" s="12">
        <v>95.983999999999995</v>
      </c>
    </row>
    <row r="9656" spans="1:11" x14ac:dyDescent="0.25">
      <c r="A9656" s="1">
        <v>43123</v>
      </c>
      <c r="B9656" t="s">
        <v>46</v>
      </c>
      <c r="C9656" t="s">
        <v>97</v>
      </c>
      <c r="D9656" t="s">
        <v>98</v>
      </c>
      <c r="E9656" t="s">
        <v>23</v>
      </c>
      <c r="F9656" t="s">
        <v>1310</v>
      </c>
      <c r="G9656" t="s">
        <v>306</v>
      </c>
      <c r="H9656" t="s">
        <v>40</v>
      </c>
      <c r="I9656" t="s">
        <v>42</v>
      </c>
      <c r="J9656" t="s">
        <v>71</v>
      </c>
      <c r="K9656" s="12">
        <v>4.9379999999999997</v>
      </c>
    </row>
    <row r="9657" spans="1:11" x14ac:dyDescent="0.25">
      <c r="A9657" s="1">
        <v>42269</v>
      </c>
      <c r="B9657" t="s">
        <v>46</v>
      </c>
      <c r="C9657" t="s">
        <v>4714</v>
      </c>
      <c r="D9657" t="s">
        <v>22</v>
      </c>
      <c r="E9657" t="s">
        <v>23</v>
      </c>
      <c r="F9657" t="s">
        <v>262</v>
      </c>
      <c r="G9657" t="s">
        <v>263</v>
      </c>
      <c r="H9657" t="s">
        <v>144</v>
      </c>
      <c r="I9657" t="s">
        <v>28</v>
      </c>
      <c r="J9657" t="s">
        <v>61</v>
      </c>
      <c r="K9657" s="12">
        <v>97.44</v>
      </c>
    </row>
    <row r="9658" spans="1:11" x14ac:dyDescent="0.25">
      <c r="A9658" s="1">
        <v>42269</v>
      </c>
      <c r="B9658" t="s">
        <v>46</v>
      </c>
      <c r="C9658" t="s">
        <v>4714</v>
      </c>
      <c r="D9658" t="s">
        <v>22</v>
      </c>
      <c r="E9658" t="s">
        <v>23</v>
      </c>
      <c r="F9658" t="s">
        <v>262</v>
      </c>
      <c r="G9658" t="s">
        <v>263</v>
      </c>
      <c r="H9658" t="s">
        <v>144</v>
      </c>
      <c r="I9658" t="s">
        <v>42</v>
      </c>
      <c r="J9658" t="s">
        <v>71</v>
      </c>
      <c r="K9658" s="12">
        <v>3.984</v>
      </c>
    </row>
    <row r="9659" spans="1:11" x14ac:dyDescent="0.25">
      <c r="A9659" s="1">
        <v>42269</v>
      </c>
      <c r="B9659" t="s">
        <v>46</v>
      </c>
      <c r="C9659" t="s">
        <v>4714</v>
      </c>
      <c r="D9659" t="s">
        <v>22</v>
      </c>
      <c r="E9659" t="s">
        <v>23</v>
      </c>
      <c r="F9659" t="s">
        <v>262</v>
      </c>
      <c r="G9659" t="s">
        <v>263</v>
      </c>
      <c r="H9659" t="s">
        <v>144</v>
      </c>
      <c r="I9659" t="s">
        <v>42</v>
      </c>
      <c r="J9659" t="s">
        <v>64</v>
      </c>
      <c r="K9659" s="12">
        <v>13.04</v>
      </c>
    </row>
    <row r="9660" spans="1:11" x14ac:dyDescent="0.25">
      <c r="A9660" s="1">
        <v>42269</v>
      </c>
      <c r="B9660" t="s">
        <v>46</v>
      </c>
      <c r="C9660" t="s">
        <v>4714</v>
      </c>
      <c r="D9660" t="s">
        <v>22</v>
      </c>
      <c r="E9660" t="s">
        <v>23</v>
      </c>
      <c r="F9660" t="s">
        <v>262</v>
      </c>
      <c r="G9660" t="s">
        <v>263</v>
      </c>
      <c r="H9660" t="s">
        <v>144</v>
      </c>
      <c r="I9660" t="s">
        <v>28</v>
      </c>
      <c r="J9660" t="s">
        <v>32</v>
      </c>
      <c r="K9660" s="12">
        <v>579.52800000000002</v>
      </c>
    </row>
    <row r="9661" spans="1:11" x14ac:dyDescent="0.25">
      <c r="A9661" s="1">
        <v>42089</v>
      </c>
      <c r="B9661" t="s">
        <v>19</v>
      </c>
      <c r="C9661" t="s">
        <v>3974</v>
      </c>
      <c r="D9661" t="s">
        <v>22</v>
      </c>
      <c r="E9661" t="s">
        <v>23</v>
      </c>
      <c r="F9661" t="s">
        <v>4044</v>
      </c>
      <c r="G9661" t="s">
        <v>39</v>
      </c>
      <c r="H9661" t="s">
        <v>40</v>
      </c>
      <c r="I9661" t="s">
        <v>42</v>
      </c>
      <c r="J9661" t="s">
        <v>43</v>
      </c>
      <c r="K9661" s="12">
        <v>18.75</v>
      </c>
    </row>
    <row r="9662" spans="1:11" x14ac:dyDescent="0.25">
      <c r="A9662" s="1">
        <v>42892</v>
      </c>
      <c r="B9662" t="s">
        <v>46</v>
      </c>
      <c r="C9662" t="s">
        <v>3921</v>
      </c>
      <c r="D9662" t="s">
        <v>98</v>
      </c>
      <c r="E9662" t="s">
        <v>23</v>
      </c>
      <c r="F9662" t="s">
        <v>8307</v>
      </c>
      <c r="G9662" t="s">
        <v>39</v>
      </c>
      <c r="H9662" t="s">
        <v>40</v>
      </c>
      <c r="I9662" t="s">
        <v>67</v>
      </c>
      <c r="J9662" t="s">
        <v>68</v>
      </c>
      <c r="K9662" s="12">
        <v>3023.9279999999999</v>
      </c>
    </row>
    <row r="9663" spans="1:11" x14ac:dyDescent="0.25">
      <c r="A9663" s="1">
        <v>42892</v>
      </c>
      <c r="B9663" t="s">
        <v>46</v>
      </c>
      <c r="C9663" t="s">
        <v>3921</v>
      </c>
      <c r="D9663" t="s">
        <v>98</v>
      </c>
      <c r="E9663" t="s">
        <v>23</v>
      </c>
      <c r="F9663" t="s">
        <v>8307</v>
      </c>
      <c r="G9663" t="s">
        <v>39</v>
      </c>
      <c r="H9663" t="s">
        <v>40</v>
      </c>
      <c r="I9663" t="s">
        <v>67</v>
      </c>
      <c r="J9663" t="s">
        <v>157</v>
      </c>
      <c r="K9663" s="12">
        <v>26.96</v>
      </c>
    </row>
    <row r="9664" spans="1:11" x14ac:dyDescent="0.25">
      <c r="A9664" s="1">
        <v>42892</v>
      </c>
      <c r="B9664" t="s">
        <v>46</v>
      </c>
      <c r="C9664" t="s">
        <v>3921</v>
      </c>
      <c r="D9664" t="s">
        <v>98</v>
      </c>
      <c r="E9664" t="s">
        <v>23</v>
      </c>
      <c r="F9664" t="s">
        <v>8307</v>
      </c>
      <c r="G9664" t="s">
        <v>39</v>
      </c>
      <c r="H9664" t="s">
        <v>40</v>
      </c>
      <c r="I9664" t="s">
        <v>67</v>
      </c>
      <c r="J9664" t="s">
        <v>68</v>
      </c>
      <c r="K9664" s="12">
        <v>477.6</v>
      </c>
    </row>
    <row r="9665" spans="1:11" x14ac:dyDescent="0.25">
      <c r="A9665" s="1">
        <v>43343</v>
      </c>
      <c r="B9665" t="s">
        <v>46</v>
      </c>
      <c r="C9665" t="s">
        <v>3993</v>
      </c>
      <c r="D9665" t="s">
        <v>22</v>
      </c>
      <c r="E9665" t="s">
        <v>23</v>
      </c>
      <c r="F9665" t="s">
        <v>123</v>
      </c>
      <c r="G9665" t="s">
        <v>39</v>
      </c>
      <c r="H9665" t="s">
        <v>40</v>
      </c>
      <c r="I9665" t="s">
        <v>42</v>
      </c>
      <c r="J9665" t="s">
        <v>55</v>
      </c>
      <c r="K9665" s="12">
        <v>193.95</v>
      </c>
    </row>
    <row r="9666" spans="1:11" x14ac:dyDescent="0.25">
      <c r="A9666" s="1">
        <v>42711</v>
      </c>
      <c r="B9666" t="s">
        <v>1289</v>
      </c>
      <c r="C9666" t="s">
        <v>1013</v>
      </c>
      <c r="D9666" t="s">
        <v>37</v>
      </c>
      <c r="E9666" t="s">
        <v>23</v>
      </c>
      <c r="F9666" t="s">
        <v>2858</v>
      </c>
      <c r="G9666" t="s">
        <v>39</v>
      </c>
      <c r="H9666" t="s">
        <v>40</v>
      </c>
      <c r="I9666" t="s">
        <v>42</v>
      </c>
      <c r="J9666" t="s">
        <v>86</v>
      </c>
      <c r="K9666" s="12">
        <v>12.96</v>
      </c>
    </row>
    <row r="9667" spans="1:11" x14ac:dyDescent="0.25">
      <c r="A9667" s="1">
        <v>43420</v>
      </c>
      <c r="B9667" t="s">
        <v>46</v>
      </c>
      <c r="C9667" t="s">
        <v>562</v>
      </c>
      <c r="D9667" t="s">
        <v>22</v>
      </c>
      <c r="E9667" t="s">
        <v>23</v>
      </c>
      <c r="F9667" t="s">
        <v>38</v>
      </c>
      <c r="G9667" t="s">
        <v>39</v>
      </c>
      <c r="H9667" t="s">
        <v>40</v>
      </c>
      <c r="I9667" t="s">
        <v>28</v>
      </c>
      <c r="J9667" t="s">
        <v>61</v>
      </c>
      <c r="K9667" s="12">
        <v>119.94</v>
      </c>
    </row>
    <row r="9668" spans="1:11" x14ac:dyDescent="0.25">
      <c r="A9668" s="1">
        <v>43420</v>
      </c>
      <c r="B9668" t="s">
        <v>46</v>
      </c>
      <c r="C9668" t="s">
        <v>562</v>
      </c>
      <c r="D9668" t="s">
        <v>22</v>
      </c>
      <c r="E9668" t="s">
        <v>23</v>
      </c>
      <c r="F9668" t="s">
        <v>38</v>
      </c>
      <c r="G9668" t="s">
        <v>39</v>
      </c>
      <c r="H9668" t="s">
        <v>40</v>
      </c>
      <c r="I9668" t="s">
        <v>28</v>
      </c>
      <c r="J9668" t="s">
        <v>61</v>
      </c>
      <c r="K9668" s="12">
        <v>12.42</v>
      </c>
    </row>
    <row r="9669" spans="1:11" x14ac:dyDescent="0.25">
      <c r="A9669" s="1">
        <v>42848</v>
      </c>
      <c r="B9669" t="s">
        <v>46</v>
      </c>
      <c r="C9669" t="s">
        <v>5083</v>
      </c>
      <c r="D9669" t="s">
        <v>22</v>
      </c>
      <c r="E9669" t="s">
        <v>23</v>
      </c>
      <c r="F9669" t="s">
        <v>10768</v>
      </c>
      <c r="G9669" t="s">
        <v>39</v>
      </c>
      <c r="H9669" t="s">
        <v>40</v>
      </c>
      <c r="I9669" t="s">
        <v>42</v>
      </c>
      <c r="J9669" t="s">
        <v>71</v>
      </c>
      <c r="K9669" s="12">
        <v>18.088000000000001</v>
      </c>
    </row>
    <row r="9670" spans="1:11" x14ac:dyDescent="0.25">
      <c r="A9670" s="1">
        <v>42848</v>
      </c>
      <c r="B9670" t="s">
        <v>46</v>
      </c>
      <c r="C9670" t="s">
        <v>5083</v>
      </c>
      <c r="D9670" t="s">
        <v>22</v>
      </c>
      <c r="E9670" t="s">
        <v>23</v>
      </c>
      <c r="F9670" t="s">
        <v>10768</v>
      </c>
      <c r="G9670" t="s">
        <v>39</v>
      </c>
      <c r="H9670" t="s">
        <v>40</v>
      </c>
      <c r="I9670" t="s">
        <v>42</v>
      </c>
      <c r="J9670" t="s">
        <v>169</v>
      </c>
      <c r="K9670" s="12">
        <v>71.97</v>
      </c>
    </row>
    <row r="9671" spans="1:11" x14ac:dyDescent="0.25">
      <c r="A9671" s="1">
        <v>43192</v>
      </c>
      <c r="B9671" t="s">
        <v>46</v>
      </c>
      <c r="C9671" t="s">
        <v>7264</v>
      </c>
      <c r="D9671" t="s">
        <v>22</v>
      </c>
      <c r="E9671" t="s">
        <v>23</v>
      </c>
      <c r="F9671" t="s">
        <v>353</v>
      </c>
      <c r="G9671" t="s">
        <v>354</v>
      </c>
      <c r="H9671" t="s">
        <v>26</v>
      </c>
      <c r="I9671" t="s">
        <v>42</v>
      </c>
      <c r="J9671" t="s">
        <v>43</v>
      </c>
      <c r="K9671" s="12">
        <v>14.94</v>
      </c>
    </row>
    <row r="9672" spans="1:11" x14ac:dyDescent="0.25">
      <c r="A9672" s="1">
        <v>42595</v>
      </c>
      <c r="B9672" t="s">
        <v>184</v>
      </c>
      <c r="C9672" t="s">
        <v>1177</v>
      </c>
      <c r="D9672" t="s">
        <v>37</v>
      </c>
      <c r="E9672" t="s">
        <v>23</v>
      </c>
      <c r="F9672" t="s">
        <v>4493</v>
      </c>
      <c r="G9672" t="s">
        <v>84</v>
      </c>
      <c r="H9672" t="s">
        <v>26</v>
      </c>
      <c r="I9672" t="s">
        <v>42</v>
      </c>
      <c r="J9672" t="s">
        <v>64</v>
      </c>
      <c r="K9672" s="12">
        <v>64.680000000000007</v>
      </c>
    </row>
    <row r="9673" spans="1:11" x14ac:dyDescent="0.25">
      <c r="A9673" s="1">
        <v>43417</v>
      </c>
      <c r="B9673" t="s">
        <v>46</v>
      </c>
      <c r="C9673" t="s">
        <v>915</v>
      </c>
      <c r="D9673" t="s">
        <v>22</v>
      </c>
      <c r="E9673" t="s">
        <v>23</v>
      </c>
      <c r="F9673" t="s">
        <v>864</v>
      </c>
      <c r="G9673" t="s">
        <v>39</v>
      </c>
      <c r="H9673" t="s">
        <v>40</v>
      </c>
      <c r="I9673" t="s">
        <v>67</v>
      </c>
      <c r="J9673" t="s">
        <v>68</v>
      </c>
      <c r="K9673" s="12">
        <v>22</v>
      </c>
    </row>
    <row r="9674" spans="1:11" x14ac:dyDescent="0.25">
      <c r="A9674" s="1">
        <v>43092</v>
      </c>
      <c r="B9674" t="s">
        <v>46</v>
      </c>
      <c r="C9674" t="s">
        <v>750</v>
      </c>
      <c r="D9674" t="s">
        <v>98</v>
      </c>
      <c r="E9674" t="s">
        <v>23</v>
      </c>
      <c r="F9674" t="s">
        <v>142</v>
      </c>
      <c r="G9674" t="s">
        <v>143</v>
      </c>
      <c r="H9674" t="s">
        <v>144</v>
      </c>
      <c r="I9674" t="s">
        <v>42</v>
      </c>
      <c r="J9674" t="s">
        <v>86</v>
      </c>
      <c r="K9674" s="12">
        <v>7.968</v>
      </c>
    </row>
    <row r="9675" spans="1:11" x14ac:dyDescent="0.25">
      <c r="A9675" s="1">
        <v>43092</v>
      </c>
      <c r="B9675" t="s">
        <v>46</v>
      </c>
      <c r="C9675" t="s">
        <v>750</v>
      </c>
      <c r="D9675" t="s">
        <v>98</v>
      </c>
      <c r="E9675" t="s">
        <v>23</v>
      </c>
      <c r="F9675" t="s">
        <v>142</v>
      </c>
      <c r="G9675" t="s">
        <v>143</v>
      </c>
      <c r="H9675" t="s">
        <v>144</v>
      </c>
      <c r="I9675" t="s">
        <v>67</v>
      </c>
      <c r="J9675" t="s">
        <v>68</v>
      </c>
      <c r="K9675" s="12">
        <v>1499.97</v>
      </c>
    </row>
    <row r="9676" spans="1:11" x14ac:dyDescent="0.25">
      <c r="A9676" s="1">
        <v>42207</v>
      </c>
      <c r="B9676" t="s">
        <v>19</v>
      </c>
      <c r="C9676" t="s">
        <v>1202</v>
      </c>
      <c r="D9676" t="s">
        <v>22</v>
      </c>
      <c r="E9676" t="s">
        <v>23</v>
      </c>
      <c r="F9676" t="s">
        <v>180</v>
      </c>
      <c r="G9676" t="s">
        <v>100</v>
      </c>
      <c r="H9676" t="s">
        <v>101</v>
      </c>
      <c r="I9676" t="s">
        <v>42</v>
      </c>
      <c r="J9676" t="s">
        <v>55</v>
      </c>
      <c r="K9676" s="12">
        <v>26.632000000000001</v>
      </c>
    </row>
    <row r="9677" spans="1:11" x14ac:dyDescent="0.25">
      <c r="A9677" s="1">
        <v>42861</v>
      </c>
      <c r="B9677" t="s">
        <v>46</v>
      </c>
      <c r="C9677" t="s">
        <v>3581</v>
      </c>
      <c r="D9677" t="s">
        <v>22</v>
      </c>
      <c r="E9677" t="s">
        <v>23</v>
      </c>
      <c r="F9677" t="s">
        <v>5958</v>
      </c>
      <c r="G9677" t="s">
        <v>39</v>
      </c>
      <c r="H9677" t="s">
        <v>40</v>
      </c>
      <c r="I9677" t="s">
        <v>28</v>
      </c>
      <c r="J9677" t="s">
        <v>61</v>
      </c>
      <c r="K9677" s="12">
        <v>41.6</v>
      </c>
    </row>
    <row r="9678" spans="1:11" x14ac:dyDescent="0.25">
      <c r="A9678" s="1">
        <v>42336</v>
      </c>
      <c r="B9678" t="s">
        <v>46</v>
      </c>
      <c r="C9678" t="s">
        <v>5739</v>
      </c>
      <c r="D9678" t="s">
        <v>37</v>
      </c>
      <c r="E9678" t="s">
        <v>23</v>
      </c>
      <c r="F9678" t="s">
        <v>1465</v>
      </c>
      <c r="G9678" t="s">
        <v>250</v>
      </c>
      <c r="H9678" t="s">
        <v>101</v>
      </c>
      <c r="I9678" t="s">
        <v>42</v>
      </c>
      <c r="J9678" t="s">
        <v>169</v>
      </c>
      <c r="K9678" s="12">
        <v>64.02</v>
      </c>
    </row>
    <row r="9679" spans="1:11" x14ac:dyDescent="0.25">
      <c r="A9679" s="1">
        <v>42843</v>
      </c>
      <c r="B9679" t="s">
        <v>46</v>
      </c>
      <c r="C9679" t="s">
        <v>6588</v>
      </c>
      <c r="D9679" t="s">
        <v>37</v>
      </c>
      <c r="E9679" t="s">
        <v>23</v>
      </c>
      <c r="F9679" t="s">
        <v>262</v>
      </c>
      <c r="G9679" t="s">
        <v>263</v>
      </c>
      <c r="H9679" t="s">
        <v>144</v>
      </c>
      <c r="I9679" t="s">
        <v>42</v>
      </c>
      <c r="J9679" t="s">
        <v>64</v>
      </c>
      <c r="K9679" s="12">
        <v>6.99</v>
      </c>
    </row>
    <row r="9680" spans="1:11" x14ac:dyDescent="0.25">
      <c r="A9680" s="1">
        <v>42843</v>
      </c>
      <c r="B9680" t="s">
        <v>46</v>
      </c>
      <c r="C9680" t="s">
        <v>6588</v>
      </c>
      <c r="D9680" t="s">
        <v>37</v>
      </c>
      <c r="E9680" t="s">
        <v>23</v>
      </c>
      <c r="F9680" t="s">
        <v>262</v>
      </c>
      <c r="G9680" t="s">
        <v>263</v>
      </c>
      <c r="H9680" t="s">
        <v>144</v>
      </c>
      <c r="I9680" t="s">
        <v>42</v>
      </c>
      <c r="J9680" t="s">
        <v>575</v>
      </c>
      <c r="K9680" s="12">
        <v>6.84</v>
      </c>
    </row>
    <row r="9681" spans="1:11" x14ac:dyDescent="0.25">
      <c r="A9681" s="1">
        <v>42731</v>
      </c>
      <c r="B9681" t="s">
        <v>46</v>
      </c>
      <c r="C9681" t="s">
        <v>6425</v>
      </c>
      <c r="D9681" t="s">
        <v>37</v>
      </c>
      <c r="E9681" t="s">
        <v>23</v>
      </c>
      <c r="F9681" t="s">
        <v>123</v>
      </c>
      <c r="G9681" t="s">
        <v>39</v>
      </c>
      <c r="H9681" t="s">
        <v>40</v>
      </c>
      <c r="I9681" t="s">
        <v>42</v>
      </c>
      <c r="J9681" t="s">
        <v>55</v>
      </c>
      <c r="K9681" s="12">
        <v>323.10000000000002</v>
      </c>
    </row>
    <row r="9682" spans="1:11" x14ac:dyDescent="0.25">
      <c r="A9682" s="1">
        <v>42731</v>
      </c>
      <c r="B9682" t="s">
        <v>46</v>
      </c>
      <c r="C9682" t="s">
        <v>6425</v>
      </c>
      <c r="D9682" t="s">
        <v>37</v>
      </c>
      <c r="E9682" t="s">
        <v>23</v>
      </c>
      <c r="F9682" t="s">
        <v>123</v>
      </c>
      <c r="G9682" t="s">
        <v>39</v>
      </c>
      <c r="H9682" t="s">
        <v>40</v>
      </c>
      <c r="I9682" t="s">
        <v>67</v>
      </c>
      <c r="J9682" t="s">
        <v>68</v>
      </c>
      <c r="K9682" s="12">
        <v>668.16</v>
      </c>
    </row>
    <row r="9683" spans="1:11" x14ac:dyDescent="0.25">
      <c r="A9683" s="1">
        <v>43447</v>
      </c>
      <c r="B9683" t="s">
        <v>46</v>
      </c>
      <c r="C9683" t="s">
        <v>1829</v>
      </c>
      <c r="D9683" t="s">
        <v>22</v>
      </c>
      <c r="E9683" t="s">
        <v>23</v>
      </c>
      <c r="F9683" t="s">
        <v>123</v>
      </c>
      <c r="G9683" t="s">
        <v>39</v>
      </c>
      <c r="H9683" t="s">
        <v>40</v>
      </c>
      <c r="I9683" t="s">
        <v>42</v>
      </c>
      <c r="J9683" t="s">
        <v>43</v>
      </c>
      <c r="K9683" s="12">
        <v>8.64</v>
      </c>
    </row>
    <row r="9684" spans="1:11" x14ac:dyDescent="0.25">
      <c r="A9684" s="1">
        <v>43447</v>
      </c>
      <c r="B9684" t="s">
        <v>46</v>
      </c>
      <c r="C9684" t="s">
        <v>1829</v>
      </c>
      <c r="D9684" t="s">
        <v>22</v>
      </c>
      <c r="E9684" t="s">
        <v>23</v>
      </c>
      <c r="F9684" t="s">
        <v>123</v>
      </c>
      <c r="G9684" t="s">
        <v>39</v>
      </c>
      <c r="H9684" t="s">
        <v>40</v>
      </c>
      <c r="I9684" t="s">
        <v>42</v>
      </c>
      <c r="J9684" t="s">
        <v>86</v>
      </c>
      <c r="K9684" s="12">
        <v>38.880000000000003</v>
      </c>
    </row>
    <row r="9685" spans="1:11" x14ac:dyDescent="0.25">
      <c r="A9685" s="1">
        <v>43447</v>
      </c>
      <c r="B9685" t="s">
        <v>46</v>
      </c>
      <c r="C9685" t="s">
        <v>1829</v>
      </c>
      <c r="D9685" t="s">
        <v>22</v>
      </c>
      <c r="E9685" t="s">
        <v>23</v>
      </c>
      <c r="F9685" t="s">
        <v>123</v>
      </c>
      <c r="G9685" t="s">
        <v>39</v>
      </c>
      <c r="H9685" t="s">
        <v>40</v>
      </c>
      <c r="I9685" t="s">
        <v>28</v>
      </c>
      <c r="J9685" t="s">
        <v>61</v>
      </c>
      <c r="K9685" s="12">
        <v>201.04</v>
      </c>
    </row>
    <row r="9686" spans="1:11" x14ac:dyDescent="0.25">
      <c r="A9686" s="1">
        <v>43447</v>
      </c>
      <c r="B9686" t="s">
        <v>46</v>
      </c>
      <c r="C9686" t="s">
        <v>1829</v>
      </c>
      <c r="D9686" t="s">
        <v>22</v>
      </c>
      <c r="E9686" t="s">
        <v>23</v>
      </c>
      <c r="F9686" t="s">
        <v>123</v>
      </c>
      <c r="G9686" t="s">
        <v>39</v>
      </c>
      <c r="H9686" t="s">
        <v>40</v>
      </c>
      <c r="I9686" t="s">
        <v>42</v>
      </c>
      <c r="J9686" t="s">
        <v>86</v>
      </c>
      <c r="K9686" s="12">
        <v>12.96</v>
      </c>
    </row>
    <row r="9687" spans="1:11" x14ac:dyDescent="0.25">
      <c r="A9687" s="1">
        <v>43102</v>
      </c>
      <c r="B9687" t="s">
        <v>19</v>
      </c>
      <c r="C9687" t="s">
        <v>9588</v>
      </c>
      <c r="D9687" t="s">
        <v>37</v>
      </c>
      <c r="E9687" t="s">
        <v>23</v>
      </c>
      <c r="F9687" t="s">
        <v>38</v>
      </c>
      <c r="G9687" t="s">
        <v>39</v>
      </c>
      <c r="H9687" t="s">
        <v>40</v>
      </c>
      <c r="I9687" t="s">
        <v>67</v>
      </c>
      <c r="J9687" t="s">
        <v>157</v>
      </c>
      <c r="K9687" s="12">
        <v>16.59</v>
      </c>
    </row>
    <row r="9688" spans="1:11" x14ac:dyDescent="0.25">
      <c r="A9688" s="1">
        <v>43250</v>
      </c>
      <c r="B9688" t="s">
        <v>46</v>
      </c>
      <c r="C9688" t="s">
        <v>4961</v>
      </c>
      <c r="D9688" t="s">
        <v>22</v>
      </c>
      <c r="E9688" t="s">
        <v>23</v>
      </c>
      <c r="F9688" t="s">
        <v>946</v>
      </c>
      <c r="G9688" t="s">
        <v>39</v>
      </c>
      <c r="H9688" t="s">
        <v>40</v>
      </c>
      <c r="I9688" t="s">
        <v>42</v>
      </c>
      <c r="J9688" t="s">
        <v>64</v>
      </c>
      <c r="K9688" s="12">
        <v>35.1</v>
      </c>
    </row>
    <row r="9689" spans="1:11" x14ac:dyDescent="0.25">
      <c r="A9689" s="1">
        <v>43373</v>
      </c>
      <c r="B9689" t="s">
        <v>46</v>
      </c>
      <c r="C9689" t="s">
        <v>2802</v>
      </c>
      <c r="D9689" t="s">
        <v>98</v>
      </c>
      <c r="E9689" t="s">
        <v>23</v>
      </c>
      <c r="F9689" t="s">
        <v>1126</v>
      </c>
      <c r="G9689" t="s">
        <v>100</v>
      </c>
      <c r="H9689" t="s">
        <v>101</v>
      </c>
      <c r="I9689" t="s">
        <v>42</v>
      </c>
      <c r="J9689" t="s">
        <v>71</v>
      </c>
      <c r="K9689" s="12">
        <v>11.646000000000001</v>
      </c>
    </row>
    <row r="9690" spans="1:11" x14ac:dyDescent="0.25">
      <c r="A9690" s="1">
        <v>43271</v>
      </c>
      <c r="B9690" t="s">
        <v>46</v>
      </c>
      <c r="C9690" t="s">
        <v>384</v>
      </c>
      <c r="D9690" t="s">
        <v>22</v>
      </c>
      <c r="E9690" t="s">
        <v>23</v>
      </c>
      <c r="F9690" t="s">
        <v>1465</v>
      </c>
      <c r="G9690" t="s">
        <v>315</v>
      </c>
      <c r="H9690" t="s">
        <v>26</v>
      </c>
      <c r="I9690" t="s">
        <v>42</v>
      </c>
      <c r="J9690" t="s">
        <v>86</v>
      </c>
      <c r="K9690" s="12">
        <v>32.4</v>
      </c>
    </row>
    <row r="9691" spans="1:11" x14ac:dyDescent="0.25">
      <c r="A9691" s="1">
        <v>43271</v>
      </c>
      <c r="B9691" t="s">
        <v>46</v>
      </c>
      <c r="C9691" t="s">
        <v>384</v>
      </c>
      <c r="D9691" t="s">
        <v>22</v>
      </c>
      <c r="E9691" t="s">
        <v>23</v>
      </c>
      <c r="F9691" t="s">
        <v>1465</v>
      </c>
      <c r="G9691" t="s">
        <v>315</v>
      </c>
      <c r="H9691" t="s">
        <v>26</v>
      </c>
      <c r="I9691" t="s">
        <v>67</v>
      </c>
      <c r="J9691" t="s">
        <v>68</v>
      </c>
      <c r="K9691" s="12">
        <v>503.96</v>
      </c>
    </row>
    <row r="9692" spans="1:11" x14ac:dyDescent="0.25">
      <c r="A9692" s="1">
        <v>43194</v>
      </c>
      <c r="B9692" t="s">
        <v>184</v>
      </c>
      <c r="C9692" t="s">
        <v>5742</v>
      </c>
      <c r="D9692" t="s">
        <v>98</v>
      </c>
      <c r="E9692" t="s">
        <v>23</v>
      </c>
      <c r="F9692" t="s">
        <v>262</v>
      </c>
      <c r="G9692" t="s">
        <v>263</v>
      </c>
      <c r="H9692" t="s">
        <v>144</v>
      </c>
      <c r="I9692" t="s">
        <v>42</v>
      </c>
      <c r="J9692" t="s">
        <v>64</v>
      </c>
      <c r="K9692" s="12">
        <v>7.04</v>
      </c>
    </row>
    <row r="9693" spans="1:11" x14ac:dyDescent="0.25">
      <c r="A9693" s="1">
        <v>42687</v>
      </c>
      <c r="B9693" t="s">
        <v>46</v>
      </c>
      <c r="C9693" t="s">
        <v>1189</v>
      </c>
      <c r="D9693" t="s">
        <v>22</v>
      </c>
      <c r="E9693" t="s">
        <v>23</v>
      </c>
      <c r="F9693" t="s">
        <v>180</v>
      </c>
      <c r="G9693" t="s">
        <v>100</v>
      </c>
      <c r="H9693" t="s">
        <v>101</v>
      </c>
      <c r="I9693" t="s">
        <v>28</v>
      </c>
      <c r="J9693" t="s">
        <v>29</v>
      </c>
      <c r="K9693" s="12">
        <v>613.99919999999997</v>
      </c>
    </row>
    <row r="9694" spans="1:11" x14ac:dyDescent="0.25">
      <c r="A9694" s="1">
        <v>42610</v>
      </c>
      <c r="B9694" t="s">
        <v>46</v>
      </c>
      <c r="C9694" t="s">
        <v>3524</v>
      </c>
      <c r="D9694" t="s">
        <v>37</v>
      </c>
      <c r="E9694" t="s">
        <v>23</v>
      </c>
      <c r="F9694" t="s">
        <v>744</v>
      </c>
      <c r="G9694" t="s">
        <v>745</v>
      </c>
      <c r="H9694" t="s">
        <v>144</v>
      </c>
      <c r="I9694" t="s">
        <v>42</v>
      </c>
      <c r="J9694" t="s">
        <v>55</v>
      </c>
      <c r="K9694" s="12">
        <v>470.36</v>
      </c>
    </row>
    <row r="9695" spans="1:11" x14ac:dyDescent="0.25">
      <c r="A9695" s="1">
        <v>43367</v>
      </c>
      <c r="B9695" t="s">
        <v>19</v>
      </c>
      <c r="C9695" t="s">
        <v>636</v>
      </c>
      <c r="D9695" t="s">
        <v>98</v>
      </c>
      <c r="E9695" t="s">
        <v>23</v>
      </c>
      <c r="F9695" t="s">
        <v>123</v>
      </c>
      <c r="G9695" t="s">
        <v>39</v>
      </c>
      <c r="H9695" t="s">
        <v>40</v>
      </c>
      <c r="I9695" t="s">
        <v>42</v>
      </c>
      <c r="J9695" t="s">
        <v>86</v>
      </c>
      <c r="K9695" s="12">
        <v>31.08</v>
      </c>
    </row>
    <row r="9696" spans="1:11" x14ac:dyDescent="0.25">
      <c r="A9696" s="1">
        <v>43367</v>
      </c>
      <c r="B9696" t="s">
        <v>19</v>
      </c>
      <c r="C9696" t="s">
        <v>636</v>
      </c>
      <c r="D9696" t="s">
        <v>98</v>
      </c>
      <c r="E9696" t="s">
        <v>23</v>
      </c>
      <c r="F9696" t="s">
        <v>123</v>
      </c>
      <c r="G9696" t="s">
        <v>39</v>
      </c>
      <c r="H9696" t="s">
        <v>40</v>
      </c>
      <c r="I9696" t="s">
        <v>42</v>
      </c>
      <c r="J9696" t="s">
        <v>575</v>
      </c>
      <c r="K9696" s="12">
        <v>7.3</v>
      </c>
    </row>
    <row r="9697" spans="1:11" x14ac:dyDescent="0.25">
      <c r="A9697" s="1">
        <v>43080</v>
      </c>
      <c r="B9697" t="s">
        <v>184</v>
      </c>
      <c r="C9697" t="s">
        <v>2330</v>
      </c>
      <c r="D9697" t="s">
        <v>37</v>
      </c>
      <c r="E9697" t="s">
        <v>23</v>
      </c>
      <c r="F9697" t="s">
        <v>314</v>
      </c>
      <c r="G9697" t="s">
        <v>494</v>
      </c>
      <c r="H9697" t="s">
        <v>144</v>
      </c>
      <c r="I9697" t="s">
        <v>42</v>
      </c>
      <c r="J9697" t="s">
        <v>74</v>
      </c>
      <c r="K9697" s="12">
        <v>73.536000000000001</v>
      </c>
    </row>
    <row r="9698" spans="1:11" x14ac:dyDescent="0.25">
      <c r="A9698" s="1">
        <v>42165</v>
      </c>
      <c r="B9698" t="s">
        <v>19</v>
      </c>
      <c r="C9698" t="s">
        <v>818</v>
      </c>
      <c r="D9698" t="s">
        <v>37</v>
      </c>
      <c r="E9698" t="s">
        <v>23</v>
      </c>
      <c r="F9698" t="s">
        <v>878</v>
      </c>
      <c r="G9698" t="s">
        <v>234</v>
      </c>
      <c r="H9698" t="s">
        <v>101</v>
      </c>
      <c r="I9698" t="s">
        <v>42</v>
      </c>
      <c r="J9698" t="s">
        <v>43</v>
      </c>
      <c r="K9698" s="12">
        <v>491.55</v>
      </c>
    </row>
    <row r="9699" spans="1:11" x14ac:dyDescent="0.25">
      <c r="A9699" s="1">
        <v>42805</v>
      </c>
      <c r="B9699" t="s">
        <v>1289</v>
      </c>
      <c r="C9699" t="s">
        <v>3216</v>
      </c>
      <c r="D9699" t="s">
        <v>98</v>
      </c>
      <c r="E9699" t="s">
        <v>23</v>
      </c>
      <c r="F9699" t="s">
        <v>142</v>
      </c>
      <c r="G9699" t="s">
        <v>143</v>
      </c>
      <c r="H9699" t="s">
        <v>144</v>
      </c>
      <c r="I9699" t="s">
        <v>28</v>
      </c>
      <c r="J9699" t="s">
        <v>61</v>
      </c>
      <c r="K9699" s="12">
        <v>30.335999999999999</v>
      </c>
    </row>
    <row r="9700" spans="1:11" x14ac:dyDescent="0.25">
      <c r="A9700" s="1">
        <v>43449</v>
      </c>
      <c r="B9700" t="s">
        <v>46</v>
      </c>
      <c r="C9700" t="s">
        <v>7148</v>
      </c>
      <c r="D9700" t="s">
        <v>22</v>
      </c>
      <c r="E9700" t="s">
        <v>23</v>
      </c>
      <c r="F9700" t="s">
        <v>1026</v>
      </c>
      <c r="G9700" t="s">
        <v>39</v>
      </c>
      <c r="H9700" t="s">
        <v>40</v>
      </c>
      <c r="I9700" t="s">
        <v>42</v>
      </c>
      <c r="J9700" t="s">
        <v>86</v>
      </c>
      <c r="K9700" s="12">
        <v>22.83</v>
      </c>
    </row>
    <row r="9701" spans="1:11" x14ac:dyDescent="0.25">
      <c r="A9701" s="1">
        <v>43449</v>
      </c>
      <c r="B9701" t="s">
        <v>46</v>
      </c>
      <c r="C9701" t="s">
        <v>7148</v>
      </c>
      <c r="D9701" t="s">
        <v>22</v>
      </c>
      <c r="E9701" t="s">
        <v>23</v>
      </c>
      <c r="F9701" t="s">
        <v>1026</v>
      </c>
      <c r="G9701" t="s">
        <v>39</v>
      </c>
      <c r="H9701" t="s">
        <v>40</v>
      </c>
      <c r="I9701" t="s">
        <v>42</v>
      </c>
      <c r="J9701" t="s">
        <v>74</v>
      </c>
      <c r="K9701" s="12">
        <v>54.32</v>
      </c>
    </row>
    <row r="9702" spans="1:11" x14ac:dyDescent="0.25">
      <c r="A9702" s="1">
        <v>43449</v>
      </c>
      <c r="B9702" t="s">
        <v>46</v>
      </c>
      <c r="C9702" t="s">
        <v>7148</v>
      </c>
      <c r="D9702" t="s">
        <v>22</v>
      </c>
      <c r="E9702" t="s">
        <v>23</v>
      </c>
      <c r="F9702" t="s">
        <v>1026</v>
      </c>
      <c r="G9702" t="s">
        <v>39</v>
      </c>
      <c r="H9702" t="s">
        <v>40</v>
      </c>
      <c r="I9702" t="s">
        <v>67</v>
      </c>
      <c r="J9702" t="s">
        <v>68</v>
      </c>
      <c r="K9702" s="12">
        <v>196.77600000000001</v>
      </c>
    </row>
    <row r="9703" spans="1:11" x14ac:dyDescent="0.25">
      <c r="A9703" s="1">
        <v>43038</v>
      </c>
      <c r="B9703" t="s">
        <v>46</v>
      </c>
      <c r="C9703" t="s">
        <v>7111</v>
      </c>
      <c r="D9703" t="s">
        <v>22</v>
      </c>
      <c r="E9703" t="s">
        <v>23</v>
      </c>
      <c r="F9703" t="s">
        <v>10794</v>
      </c>
      <c r="G9703" t="s">
        <v>39</v>
      </c>
      <c r="H9703" t="s">
        <v>40</v>
      </c>
      <c r="I9703" t="s">
        <v>42</v>
      </c>
      <c r="J9703" t="s">
        <v>265</v>
      </c>
      <c r="K9703" s="12">
        <v>3.62</v>
      </c>
    </row>
    <row r="9704" spans="1:11" x14ac:dyDescent="0.25">
      <c r="A9704" s="1">
        <v>43312</v>
      </c>
      <c r="B9704" t="s">
        <v>46</v>
      </c>
      <c r="C9704" t="s">
        <v>6484</v>
      </c>
      <c r="D9704" t="s">
        <v>98</v>
      </c>
      <c r="E9704" t="s">
        <v>23</v>
      </c>
      <c r="F9704" t="s">
        <v>517</v>
      </c>
      <c r="G9704" t="s">
        <v>241</v>
      </c>
      <c r="H9704" t="s">
        <v>144</v>
      </c>
      <c r="I9704" t="s">
        <v>42</v>
      </c>
      <c r="J9704" t="s">
        <v>86</v>
      </c>
      <c r="K9704" s="12">
        <v>11.54</v>
      </c>
    </row>
    <row r="9705" spans="1:11" x14ac:dyDescent="0.25">
      <c r="A9705" s="1">
        <v>43312</v>
      </c>
      <c r="B9705" t="s">
        <v>46</v>
      </c>
      <c r="C9705" t="s">
        <v>6484</v>
      </c>
      <c r="D9705" t="s">
        <v>98</v>
      </c>
      <c r="E9705" t="s">
        <v>23</v>
      </c>
      <c r="F9705" t="s">
        <v>517</v>
      </c>
      <c r="G9705" t="s">
        <v>241</v>
      </c>
      <c r="H9705" t="s">
        <v>144</v>
      </c>
      <c r="I9705" t="s">
        <v>42</v>
      </c>
      <c r="J9705" t="s">
        <v>71</v>
      </c>
      <c r="K9705" s="12">
        <v>849.95</v>
      </c>
    </row>
    <row r="9706" spans="1:11" x14ac:dyDescent="0.25">
      <c r="A9706" s="1">
        <v>43312</v>
      </c>
      <c r="B9706" t="s">
        <v>46</v>
      </c>
      <c r="C9706" t="s">
        <v>6484</v>
      </c>
      <c r="D9706" t="s">
        <v>98</v>
      </c>
      <c r="E9706" t="s">
        <v>23</v>
      </c>
      <c r="F9706" t="s">
        <v>517</v>
      </c>
      <c r="G9706" t="s">
        <v>241</v>
      </c>
      <c r="H9706" t="s">
        <v>144</v>
      </c>
      <c r="I9706" t="s">
        <v>42</v>
      </c>
      <c r="J9706" t="s">
        <v>71</v>
      </c>
      <c r="K9706" s="12">
        <v>11.01</v>
      </c>
    </row>
    <row r="9707" spans="1:11" x14ac:dyDescent="0.25">
      <c r="A9707" s="1">
        <v>43392</v>
      </c>
      <c r="B9707" t="s">
        <v>46</v>
      </c>
      <c r="C9707" t="s">
        <v>4875</v>
      </c>
      <c r="D9707" t="s">
        <v>22</v>
      </c>
      <c r="E9707" t="s">
        <v>23</v>
      </c>
      <c r="F9707" t="s">
        <v>123</v>
      </c>
      <c r="G9707" t="s">
        <v>39</v>
      </c>
      <c r="H9707" t="s">
        <v>40</v>
      </c>
      <c r="I9707" t="s">
        <v>42</v>
      </c>
      <c r="J9707" t="s">
        <v>71</v>
      </c>
      <c r="K9707" s="12">
        <v>39.624000000000002</v>
      </c>
    </row>
    <row r="9708" spans="1:11" x14ac:dyDescent="0.25">
      <c r="A9708" s="1">
        <v>43029</v>
      </c>
      <c r="B9708" t="s">
        <v>46</v>
      </c>
      <c r="C9708" t="s">
        <v>1954</v>
      </c>
      <c r="D9708" t="s">
        <v>22</v>
      </c>
      <c r="E9708" t="s">
        <v>23</v>
      </c>
      <c r="F9708" t="s">
        <v>38</v>
      </c>
      <c r="G9708" t="s">
        <v>39</v>
      </c>
      <c r="H9708" t="s">
        <v>40</v>
      </c>
      <c r="I9708" t="s">
        <v>28</v>
      </c>
      <c r="J9708" t="s">
        <v>32</v>
      </c>
      <c r="K9708" s="12">
        <v>242.136</v>
      </c>
    </row>
    <row r="9709" spans="1:11" x14ac:dyDescent="0.25">
      <c r="A9709" s="1">
        <v>43029</v>
      </c>
      <c r="B9709" t="s">
        <v>46</v>
      </c>
      <c r="C9709" t="s">
        <v>1954</v>
      </c>
      <c r="D9709" t="s">
        <v>22</v>
      </c>
      <c r="E9709" t="s">
        <v>23</v>
      </c>
      <c r="F9709" t="s">
        <v>38</v>
      </c>
      <c r="G9709" t="s">
        <v>39</v>
      </c>
      <c r="H9709" t="s">
        <v>40</v>
      </c>
      <c r="I9709" t="s">
        <v>42</v>
      </c>
      <c r="J9709" t="s">
        <v>64</v>
      </c>
      <c r="K9709" s="12">
        <v>12.39</v>
      </c>
    </row>
    <row r="9710" spans="1:11" x14ac:dyDescent="0.25">
      <c r="A9710" s="1">
        <v>43029</v>
      </c>
      <c r="B9710" t="s">
        <v>46</v>
      </c>
      <c r="C9710" t="s">
        <v>1954</v>
      </c>
      <c r="D9710" t="s">
        <v>22</v>
      </c>
      <c r="E9710" t="s">
        <v>23</v>
      </c>
      <c r="F9710" t="s">
        <v>38</v>
      </c>
      <c r="G9710" t="s">
        <v>39</v>
      </c>
      <c r="H9710" t="s">
        <v>40</v>
      </c>
      <c r="I9710" t="s">
        <v>28</v>
      </c>
      <c r="J9710" t="s">
        <v>61</v>
      </c>
      <c r="K9710" s="12">
        <v>19.96</v>
      </c>
    </row>
    <row r="9711" spans="1:11" x14ac:dyDescent="0.25">
      <c r="A9711" s="1">
        <v>43029</v>
      </c>
      <c r="B9711" t="s">
        <v>46</v>
      </c>
      <c r="C9711" t="s">
        <v>1954</v>
      </c>
      <c r="D9711" t="s">
        <v>22</v>
      </c>
      <c r="E9711" t="s">
        <v>23</v>
      </c>
      <c r="F9711" t="s">
        <v>38</v>
      </c>
      <c r="G9711" t="s">
        <v>39</v>
      </c>
      <c r="H9711" t="s">
        <v>40</v>
      </c>
      <c r="I9711" t="s">
        <v>42</v>
      </c>
      <c r="J9711" t="s">
        <v>55</v>
      </c>
      <c r="K9711" s="12">
        <v>340.92</v>
      </c>
    </row>
    <row r="9712" spans="1:11" x14ac:dyDescent="0.25">
      <c r="A9712" s="1">
        <v>42313</v>
      </c>
      <c r="B9712" t="s">
        <v>46</v>
      </c>
      <c r="C9712" t="s">
        <v>1706</v>
      </c>
      <c r="D9712" t="s">
        <v>22</v>
      </c>
      <c r="E9712" t="s">
        <v>23</v>
      </c>
      <c r="F9712" t="s">
        <v>142</v>
      </c>
      <c r="G9712" t="s">
        <v>143</v>
      </c>
      <c r="H9712" t="s">
        <v>144</v>
      </c>
      <c r="I9712" t="s">
        <v>28</v>
      </c>
      <c r="J9712" t="s">
        <v>61</v>
      </c>
      <c r="K9712" s="12">
        <v>273.56799999999998</v>
      </c>
    </row>
    <row r="9713" spans="1:11" x14ac:dyDescent="0.25">
      <c r="A9713" s="1">
        <v>42313</v>
      </c>
      <c r="B9713" t="s">
        <v>46</v>
      </c>
      <c r="C9713" t="s">
        <v>1706</v>
      </c>
      <c r="D9713" t="s">
        <v>22</v>
      </c>
      <c r="E9713" t="s">
        <v>23</v>
      </c>
      <c r="F9713" t="s">
        <v>142</v>
      </c>
      <c r="G9713" t="s">
        <v>143</v>
      </c>
      <c r="H9713" t="s">
        <v>144</v>
      </c>
      <c r="I9713" t="s">
        <v>42</v>
      </c>
      <c r="J9713" t="s">
        <v>71</v>
      </c>
      <c r="K9713" s="12">
        <v>13.194000000000001</v>
      </c>
    </row>
    <row r="9714" spans="1:11" x14ac:dyDescent="0.25">
      <c r="A9714" s="1">
        <v>42313</v>
      </c>
      <c r="B9714" t="s">
        <v>46</v>
      </c>
      <c r="C9714" t="s">
        <v>1706</v>
      </c>
      <c r="D9714" t="s">
        <v>22</v>
      </c>
      <c r="E9714" t="s">
        <v>23</v>
      </c>
      <c r="F9714" t="s">
        <v>142</v>
      </c>
      <c r="G9714" t="s">
        <v>143</v>
      </c>
      <c r="H9714" t="s">
        <v>144</v>
      </c>
      <c r="I9714" t="s">
        <v>42</v>
      </c>
      <c r="J9714" t="s">
        <v>55</v>
      </c>
      <c r="K9714" s="12">
        <v>1080.096</v>
      </c>
    </row>
    <row r="9715" spans="1:11" x14ac:dyDescent="0.25">
      <c r="A9715" s="1">
        <v>42313</v>
      </c>
      <c r="B9715" t="s">
        <v>46</v>
      </c>
      <c r="C9715" t="s">
        <v>1706</v>
      </c>
      <c r="D9715" t="s">
        <v>22</v>
      </c>
      <c r="E9715" t="s">
        <v>23</v>
      </c>
      <c r="F9715" t="s">
        <v>142</v>
      </c>
      <c r="G9715" t="s">
        <v>143</v>
      </c>
      <c r="H9715" t="s">
        <v>144</v>
      </c>
      <c r="I9715" t="s">
        <v>67</v>
      </c>
      <c r="J9715" t="s">
        <v>157</v>
      </c>
      <c r="K9715" s="12">
        <v>51.56</v>
      </c>
    </row>
    <row r="9716" spans="1:11" x14ac:dyDescent="0.25">
      <c r="A9716" s="1">
        <v>42313</v>
      </c>
      <c r="B9716" t="s">
        <v>46</v>
      </c>
      <c r="C9716" t="s">
        <v>1706</v>
      </c>
      <c r="D9716" t="s">
        <v>22</v>
      </c>
      <c r="E9716" t="s">
        <v>23</v>
      </c>
      <c r="F9716" t="s">
        <v>142</v>
      </c>
      <c r="G9716" t="s">
        <v>143</v>
      </c>
      <c r="H9716" t="s">
        <v>144</v>
      </c>
      <c r="I9716" t="s">
        <v>67</v>
      </c>
      <c r="J9716" t="s">
        <v>157</v>
      </c>
      <c r="K9716" s="12">
        <v>58.415999999999997</v>
      </c>
    </row>
    <row r="9717" spans="1:11" x14ac:dyDescent="0.25">
      <c r="A9717" s="1">
        <v>43046</v>
      </c>
      <c r="B9717" t="s">
        <v>46</v>
      </c>
      <c r="C9717" t="s">
        <v>3679</v>
      </c>
      <c r="D9717" t="s">
        <v>22</v>
      </c>
      <c r="E9717" t="s">
        <v>23</v>
      </c>
      <c r="F9717" t="s">
        <v>123</v>
      </c>
      <c r="G9717" t="s">
        <v>39</v>
      </c>
      <c r="H9717" t="s">
        <v>40</v>
      </c>
      <c r="I9717" t="s">
        <v>42</v>
      </c>
      <c r="J9717" t="s">
        <v>71</v>
      </c>
      <c r="K9717" s="12">
        <v>57.584000000000003</v>
      </c>
    </row>
    <row r="9718" spans="1:11" x14ac:dyDescent="0.25">
      <c r="A9718" s="1">
        <v>42959</v>
      </c>
      <c r="B9718" t="s">
        <v>19</v>
      </c>
      <c r="C9718" t="s">
        <v>4106</v>
      </c>
      <c r="D9718" t="s">
        <v>98</v>
      </c>
      <c r="E9718" t="s">
        <v>23</v>
      </c>
      <c r="F9718" t="s">
        <v>142</v>
      </c>
      <c r="G9718" t="s">
        <v>143</v>
      </c>
      <c r="H9718" t="s">
        <v>144</v>
      </c>
      <c r="I9718" t="s">
        <v>42</v>
      </c>
      <c r="J9718" t="s">
        <v>64</v>
      </c>
      <c r="K9718" s="12">
        <v>37.311999999999998</v>
      </c>
    </row>
    <row r="9719" spans="1:11" x14ac:dyDescent="0.25">
      <c r="A9719" s="1">
        <v>42885</v>
      </c>
      <c r="B9719" t="s">
        <v>1289</v>
      </c>
      <c r="C9719" t="s">
        <v>2074</v>
      </c>
      <c r="D9719" t="s">
        <v>22</v>
      </c>
      <c r="E9719" t="s">
        <v>23</v>
      </c>
      <c r="F9719" t="s">
        <v>180</v>
      </c>
      <c r="G9719" t="s">
        <v>100</v>
      </c>
      <c r="H9719" t="s">
        <v>101</v>
      </c>
      <c r="I9719" t="s">
        <v>67</v>
      </c>
      <c r="J9719" t="s">
        <v>68</v>
      </c>
      <c r="K9719" s="12">
        <v>79.959999999999994</v>
      </c>
    </row>
    <row r="9720" spans="1:11" x14ac:dyDescent="0.25">
      <c r="A9720" s="1">
        <v>42885</v>
      </c>
      <c r="B9720" t="s">
        <v>1289</v>
      </c>
      <c r="C9720" t="s">
        <v>2074</v>
      </c>
      <c r="D9720" t="s">
        <v>22</v>
      </c>
      <c r="E9720" t="s">
        <v>23</v>
      </c>
      <c r="F9720" t="s">
        <v>180</v>
      </c>
      <c r="G9720" t="s">
        <v>100</v>
      </c>
      <c r="H9720" t="s">
        <v>101</v>
      </c>
      <c r="I9720" t="s">
        <v>67</v>
      </c>
      <c r="J9720" t="s">
        <v>157</v>
      </c>
      <c r="K9720" s="12">
        <v>223.96</v>
      </c>
    </row>
    <row r="9721" spans="1:11" x14ac:dyDescent="0.25">
      <c r="A9721" s="1">
        <v>43416</v>
      </c>
      <c r="B9721" t="s">
        <v>19</v>
      </c>
      <c r="C9721" t="s">
        <v>5182</v>
      </c>
      <c r="D9721" t="s">
        <v>22</v>
      </c>
      <c r="E9721" t="s">
        <v>23</v>
      </c>
      <c r="F9721" t="s">
        <v>2472</v>
      </c>
      <c r="G9721" t="s">
        <v>143</v>
      </c>
      <c r="H9721" t="s">
        <v>144</v>
      </c>
      <c r="I9721" t="s">
        <v>42</v>
      </c>
      <c r="J9721" t="s">
        <v>55</v>
      </c>
      <c r="K9721" s="12">
        <v>221.024</v>
      </c>
    </row>
    <row r="9722" spans="1:11" x14ac:dyDescent="0.25">
      <c r="A9722" s="1">
        <v>43000</v>
      </c>
      <c r="B9722" t="s">
        <v>46</v>
      </c>
      <c r="C9722" t="s">
        <v>2422</v>
      </c>
      <c r="D9722" t="s">
        <v>37</v>
      </c>
      <c r="E9722" t="s">
        <v>23</v>
      </c>
      <c r="F9722" t="s">
        <v>1845</v>
      </c>
      <c r="G9722" t="s">
        <v>110</v>
      </c>
      <c r="H9722" t="s">
        <v>101</v>
      </c>
      <c r="I9722" t="s">
        <v>28</v>
      </c>
      <c r="J9722" t="s">
        <v>61</v>
      </c>
      <c r="K9722" s="12">
        <v>18.96</v>
      </c>
    </row>
    <row r="9723" spans="1:11" x14ac:dyDescent="0.25">
      <c r="A9723" s="1">
        <v>42782</v>
      </c>
      <c r="B9723" t="s">
        <v>46</v>
      </c>
      <c r="C9723" t="s">
        <v>4542</v>
      </c>
      <c r="D9723" t="s">
        <v>22</v>
      </c>
      <c r="E9723" t="s">
        <v>23</v>
      </c>
      <c r="F9723" t="s">
        <v>262</v>
      </c>
      <c r="G9723" t="s">
        <v>263</v>
      </c>
      <c r="H9723" t="s">
        <v>144</v>
      </c>
      <c r="I9723" t="s">
        <v>28</v>
      </c>
      <c r="J9723" t="s">
        <v>32</v>
      </c>
      <c r="K9723" s="12">
        <v>326.64600000000002</v>
      </c>
    </row>
    <row r="9724" spans="1:11" x14ac:dyDescent="0.25">
      <c r="A9724" s="1">
        <v>42782</v>
      </c>
      <c r="B9724" t="s">
        <v>46</v>
      </c>
      <c r="C9724" t="s">
        <v>4542</v>
      </c>
      <c r="D9724" t="s">
        <v>22</v>
      </c>
      <c r="E9724" t="s">
        <v>23</v>
      </c>
      <c r="F9724" t="s">
        <v>262</v>
      </c>
      <c r="G9724" t="s">
        <v>263</v>
      </c>
      <c r="H9724" t="s">
        <v>144</v>
      </c>
      <c r="I9724" t="s">
        <v>67</v>
      </c>
      <c r="J9724" t="s">
        <v>157</v>
      </c>
      <c r="K9724" s="12">
        <v>89.97</v>
      </c>
    </row>
    <row r="9725" spans="1:11" x14ac:dyDescent="0.25">
      <c r="A9725" s="1">
        <v>42360</v>
      </c>
      <c r="B9725" t="s">
        <v>46</v>
      </c>
      <c r="C9725" t="s">
        <v>618</v>
      </c>
      <c r="D9725" t="s">
        <v>98</v>
      </c>
      <c r="E9725" t="s">
        <v>23</v>
      </c>
      <c r="F9725" t="s">
        <v>262</v>
      </c>
      <c r="G9725" t="s">
        <v>263</v>
      </c>
      <c r="H9725" t="s">
        <v>144</v>
      </c>
      <c r="I9725" t="s">
        <v>42</v>
      </c>
      <c r="J9725" t="s">
        <v>71</v>
      </c>
      <c r="K9725" s="12">
        <v>296.71199999999999</v>
      </c>
    </row>
    <row r="9726" spans="1:11" x14ac:dyDescent="0.25">
      <c r="A9726" s="1">
        <v>42709</v>
      </c>
      <c r="B9726" t="s">
        <v>46</v>
      </c>
      <c r="C9726" t="s">
        <v>5567</v>
      </c>
      <c r="D9726" t="s">
        <v>22</v>
      </c>
      <c r="E9726" t="s">
        <v>23</v>
      </c>
      <c r="F9726" t="s">
        <v>534</v>
      </c>
      <c r="G9726" t="s">
        <v>207</v>
      </c>
      <c r="H9726" t="s">
        <v>101</v>
      </c>
      <c r="I9726" t="s">
        <v>42</v>
      </c>
      <c r="J9726" t="s">
        <v>169</v>
      </c>
      <c r="K9726" s="12">
        <v>12.224</v>
      </c>
    </row>
    <row r="9727" spans="1:11" x14ac:dyDescent="0.25">
      <c r="A9727" s="1">
        <v>43360</v>
      </c>
      <c r="B9727" t="s">
        <v>184</v>
      </c>
      <c r="C9727" t="s">
        <v>5528</v>
      </c>
      <c r="D9727" t="s">
        <v>22</v>
      </c>
      <c r="E9727" t="s">
        <v>23</v>
      </c>
      <c r="F9727" t="s">
        <v>7303</v>
      </c>
      <c r="G9727" t="s">
        <v>6264</v>
      </c>
      <c r="H9727" t="s">
        <v>40</v>
      </c>
      <c r="I9727" t="s">
        <v>67</v>
      </c>
      <c r="J9727" t="s">
        <v>157</v>
      </c>
      <c r="K9727" s="12">
        <v>89.97</v>
      </c>
    </row>
    <row r="9728" spans="1:11" x14ac:dyDescent="0.25">
      <c r="A9728" s="1">
        <v>43436</v>
      </c>
      <c r="B9728" t="s">
        <v>184</v>
      </c>
      <c r="C9728" t="s">
        <v>287</v>
      </c>
      <c r="D9728" t="s">
        <v>22</v>
      </c>
      <c r="E9728" t="s">
        <v>23</v>
      </c>
      <c r="F9728" t="s">
        <v>1243</v>
      </c>
      <c r="G9728" t="s">
        <v>1244</v>
      </c>
      <c r="H9728" t="s">
        <v>144</v>
      </c>
      <c r="I9728" t="s">
        <v>42</v>
      </c>
      <c r="J9728" t="s">
        <v>74</v>
      </c>
      <c r="K9728" s="12">
        <v>286.86</v>
      </c>
    </row>
    <row r="9729" spans="1:11" x14ac:dyDescent="0.25">
      <c r="A9729" s="1">
        <v>43436</v>
      </c>
      <c r="B9729" t="s">
        <v>184</v>
      </c>
      <c r="C9729" t="s">
        <v>287</v>
      </c>
      <c r="D9729" t="s">
        <v>22</v>
      </c>
      <c r="E9729" t="s">
        <v>23</v>
      </c>
      <c r="F9729" t="s">
        <v>1243</v>
      </c>
      <c r="G9729" t="s">
        <v>1244</v>
      </c>
      <c r="H9729" t="s">
        <v>144</v>
      </c>
      <c r="I9729" t="s">
        <v>67</v>
      </c>
      <c r="J9729" t="s">
        <v>68</v>
      </c>
      <c r="K9729" s="12">
        <v>979.95</v>
      </c>
    </row>
    <row r="9730" spans="1:11" x14ac:dyDescent="0.25">
      <c r="A9730" s="1">
        <v>43436</v>
      </c>
      <c r="B9730" t="s">
        <v>184</v>
      </c>
      <c r="C9730" t="s">
        <v>287</v>
      </c>
      <c r="D9730" t="s">
        <v>22</v>
      </c>
      <c r="E9730" t="s">
        <v>23</v>
      </c>
      <c r="F9730" t="s">
        <v>1243</v>
      </c>
      <c r="G9730" t="s">
        <v>1244</v>
      </c>
      <c r="H9730" t="s">
        <v>144</v>
      </c>
      <c r="I9730" t="s">
        <v>42</v>
      </c>
      <c r="J9730" t="s">
        <v>575</v>
      </c>
      <c r="K9730" s="12">
        <v>4.3600000000000003</v>
      </c>
    </row>
    <row r="9731" spans="1:11" x14ac:dyDescent="0.25">
      <c r="A9731" s="1">
        <v>42276</v>
      </c>
      <c r="B9731" t="s">
        <v>46</v>
      </c>
      <c r="C9731" t="s">
        <v>3659</v>
      </c>
      <c r="D9731" t="s">
        <v>22</v>
      </c>
      <c r="E9731" t="s">
        <v>23</v>
      </c>
      <c r="F9731" t="s">
        <v>91</v>
      </c>
      <c r="G9731" t="s">
        <v>92</v>
      </c>
      <c r="H9731" t="s">
        <v>40</v>
      </c>
      <c r="I9731" t="s">
        <v>42</v>
      </c>
      <c r="J9731" t="s">
        <v>71</v>
      </c>
      <c r="K9731" s="12">
        <v>10.048</v>
      </c>
    </row>
    <row r="9732" spans="1:11" x14ac:dyDescent="0.25">
      <c r="A9732" s="1">
        <v>42276</v>
      </c>
      <c r="B9732" t="s">
        <v>46</v>
      </c>
      <c r="C9732" t="s">
        <v>3659</v>
      </c>
      <c r="D9732" t="s">
        <v>22</v>
      </c>
      <c r="E9732" t="s">
        <v>23</v>
      </c>
      <c r="F9732" t="s">
        <v>91</v>
      </c>
      <c r="G9732" t="s">
        <v>92</v>
      </c>
      <c r="H9732" t="s">
        <v>40</v>
      </c>
      <c r="I9732" t="s">
        <v>42</v>
      </c>
      <c r="J9732" t="s">
        <v>55</v>
      </c>
      <c r="K9732" s="12">
        <v>807.75</v>
      </c>
    </row>
    <row r="9733" spans="1:11" x14ac:dyDescent="0.25">
      <c r="A9733" s="1">
        <v>43418</v>
      </c>
      <c r="B9733" t="s">
        <v>46</v>
      </c>
      <c r="C9733" t="s">
        <v>4804</v>
      </c>
      <c r="D9733" t="s">
        <v>22</v>
      </c>
      <c r="E9733" t="s">
        <v>23</v>
      </c>
      <c r="F9733" t="s">
        <v>38</v>
      </c>
      <c r="G9733" t="s">
        <v>39</v>
      </c>
      <c r="H9733" t="s">
        <v>40</v>
      </c>
      <c r="I9733" t="s">
        <v>42</v>
      </c>
      <c r="J9733" t="s">
        <v>64</v>
      </c>
      <c r="K9733" s="12">
        <v>34.24</v>
      </c>
    </row>
    <row r="9734" spans="1:11" x14ac:dyDescent="0.25">
      <c r="A9734" s="1">
        <v>42236</v>
      </c>
      <c r="B9734" t="s">
        <v>46</v>
      </c>
      <c r="C9734" t="s">
        <v>6789</v>
      </c>
      <c r="D9734" t="s">
        <v>37</v>
      </c>
      <c r="E9734" t="s">
        <v>23</v>
      </c>
      <c r="F9734" t="s">
        <v>7560</v>
      </c>
      <c r="G9734" t="s">
        <v>315</v>
      </c>
      <c r="H9734" t="s">
        <v>26</v>
      </c>
      <c r="I9734" t="s">
        <v>28</v>
      </c>
      <c r="J9734" t="s">
        <v>32</v>
      </c>
      <c r="K9734" s="12">
        <v>500.24</v>
      </c>
    </row>
    <row r="9735" spans="1:11" x14ac:dyDescent="0.25">
      <c r="A9735" s="1">
        <v>42236</v>
      </c>
      <c r="B9735" t="s">
        <v>46</v>
      </c>
      <c r="C9735" t="s">
        <v>6789</v>
      </c>
      <c r="D9735" t="s">
        <v>37</v>
      </c>
      <c r="E9735" t="s">
        <v>23</v>
      </c>
      <c r="F9735" t="s">
        <v>7560</v>
      </c>
      <c r="G9735" t="s">
        <v>315</v>
      </c>
      <c r="H9735" t="s">
        <v>26</v>
      </c>
      <c r="I9735" t="s">
        <v>42</v>
      </c>
      <c r="J9735" t="s">
        <v>86</v>
      </c>
      <c r="K9735" s="12">
        <v>20.12</v>
      </c>
    </row>
    <row r="9736" spans="1:11" x14ac:dyDescent="0.25">
      <c r="A9736" s="1">
        <v>42236</v>
      </c>
      <c r="B9736" t="s">
        <v>46</v>
      </c>
      <c r="C9736" t="s">
        <v>6789</v>
      </c>
      <c r="D9736" t="s">
        <v>37</v>
      </c>
      <c r="E9736" t="s">
        <v>23</v>
      </c>
      <c r="F9736" t="s">
        <v>7560</v>
      </c>
      <c r="G9736" t="s">
        <v>315</v>
      </c>
      <c r="H9736" t="s">
        <v>26</v>
      </c>
      <c r="I9736" t="s">
        <v>42</v>
      </c>
      <c r="J9736" t="s">
        <v>71</v>
      </c>
      <c r="K9736" s="12">
        <v>896.99</v>
      </c>
    </row>
    <row r="9737" spans="1:11" x14ac:dyDescent="0.25">
      <c r="A9737" s="1">
        <v>42327</v>
      </c>
      <c r="B9737" t="s">
        <v>19</v>
      </c>
      <c r="C9737" t="s">
        <v>528</v>
      </c>
      <c r="D9737" t="s">
        <v>98</v>
      </c>
      <c r="E9737" t="s">
        <v>23</v>
      </c>
      <c r="F9737" t="s">
        <v>142</v>
      </c>
      <c r="G9737" t="s">
        <v>143</v>
      </c>
      <c r="H9737" t="s">
        <v>144</v>
      </c>
      <c r="I9737" t="s">
        <v>42</v>
      </c>
      <c r="J9737" t="s">
        <v>86</v>
      </c>
      <c r="K9737" s="12">
        <v>5.88</v>
      </c>
    </row>
    <row r="9738" spans="1:11" x14ac:dyDescent="0.25">
      <c r="A9738" s="1">
        <v>42550</v>
      </c>
      <c r="B9738" t="s">
        <v>46</v>
      </c>
      <c r="C9738" t="s">
        <v>7343</v>
      </c>
      <c r="D9738" t="s">
        <v>98</v>
      </c>
      <c r="E9738" t="s">
        <v>23</v>
      </c>
      <c r="F9738" t="s">
        <v>2532</v>
      </c>
      <c r="G9738" t="s">
        <v>134</v>
      </c>
      <c r="H9738" t="s">
        <v>101</v>
      </c>
      <c r="I9738" t="s">
        <v>67</v>
      </c>
      <c r="J9738" t="s">
        <v>68</v>
      </c>
      <c r="K9738" s="12">
        <v>269.98</v>
      </c>
    </row>
    <row r="9739" spans="1:11" x14ac:dyDescent="0.25">
      <c r="A9739" s="1">
        <v>43175</v>
      </c>
      <c r="B9739" t="s">
        <v>46</v>
      </c>
      <c r="C9739" t="s">
        <v>5637</v>
      </c>
      <c r="D9739" t="s">
        <v>37</v>
      </c>
      <c r="E9739" t="s">
        <v>23</v>
      </c>
      <c r="F9739" t="s">
        <v>38</v>
      </c>
      <c r="G9739" t="s">
        <v>39</v>
      </c>
      <c r="H9739" t="s">
        <v>40</v>
      </c>
      <c r="I9739" t="s">
        <v>42</v>
      </c>
      <c r="J9739" t="s">
        <v>55</v>
      </c>
      <c r="K9739" s="12">
        <v>310.12</v>
      </c>
    </row>
    <row r="9740" spans="1:11" x14ac:dyDescent="0.25">
      <c r="A9740" s="1">
        <v>43175</v>
      </c>
      <c r="B9740" t="s">
        <v>46</v>
      </c>
      <c r="C9740" t="s">
        <v>5637</v>
      </c>
      <c r="D9740" t="s">
        <v>37</v>
      </c>
      <c r="E9740" t="s">
        <v>23</v>
      </c>
      <c r="F9740" t="s">
        <v>38</v>
      </c>
      <c r="G9740" t="s">
        <v>39</v>
      </c>
      <c r="H9740" t="s">
        <v>40</v>
      </c>
      <c r="I9740" t="s">
        <v>42</v>
      </c>
      <c r="J9740" t="s">
        <v>71</v>
      </c>
      <c r="K9740" s="12">
        <v>70.463999999999999</v>
      </c>
    </row>
    <row r="9741" spans="1:11" x14ac:dyDescent="0.25">
      <c r="A9741" s="1">
        <v>43175</v>
      </c>
      <c r="B9741" t="s">
        <v>46</v>
      </c>
      <c r="C9741" t="s">
        <v>5637</v>
      </c>
      <c r="D9741" t="s">
        <v>37</v>
      </c>
      <c r="E9741" t="s">
        <v>23</v>
      </c>
      <c r="F9741" t="s">
        <v>38</v>
      </c>
      <c r="G9741" t="s">
        <v>39</v>
      </c>
      <c r="H9741" t="s">
        <v>40</v>
      </c>
      <c r="I9741" t="s">
        <v>42</v>
      </c>
      <c r="J9741" t="s">
        <v>71</v>
      </c>
      <c r="K9741" s="12">
        <v>19.68</v>
      </c>
    </row>
    <row r="9742" spans="1:11" x14ac:dyDescent="0.25">
      <c r="A9742" s="1">
        <v>43175</v>
      </c>
      <c r="B9742" t="s">
        <v>46</v>
      </c>
      <c r="C9742" t="s">
        <v>5637</v>
      </c>
      <c r="D9742" t="s">
        <v>37</v>
      </c>
      <c r="E9742" t="s">
        <v>23</v>
      </c>
      <c r="F9742" t="s">
        <v>38</v>
      </c>
      <c r="G9742" t="s">
        <v>39</v>
      </c>
      <c r="H9742" t="s">
        <v>40</v>
      </c>
      <c r="I9742" t="s">
        <v>42</v>
      </c>
      <c r="J9742" t="s">
        <v>74</v>
      </c>
      <c r="K9742" s="12">
        <v>140.66999999999999</v>
      </c>
    </row>
    <row r="9743" spans="1:11" x14ac:dyDescent="0.25">
      <c r="A9743" s="1">
        <v>42682</v>
      </c>
      <c r="B9743" t="s">
        <v>46</v>
      </c>
      <c r="C9743" t="s">
        <v>3607</v>
      </c>
      <c r="D9743" t="s">
        <v>37</v>
      </c>
      <c r="E9743" t="s">
        <v>23</v>
      </c>
      <c r="F9743" t="s">
        <v>2222</v>
      </c>
      <c r="G9743" t="s">
        <v>5208</v>
      </c>
      <c r="H9743" t="s">
        <v>144</v>
      </c>
      <c r="I9743" t="s">
        <v>28</v>
      </c>
      <c r="J9743" t="s">
        <v>29</v>
      </c>
      <c r="K9743" s="12">
        <v>4404.8999999999996</v>
      </c>
    </row>
    <row r="9744" spans="1:11" x14ac:dyDescent="0.25">
      <c r="A9744" s="1">
        <v>43432</v>
      </c>
      <c r="B9744" t="s">
        <v>46</v>
      </c>
      <c r="C9744" t="s">
        <v>1829</v>
      </c>
      <c r="D9744" t="s">
        <v>22</v>
      </c>
      <c r="E9744" t="s">
        <v>23</v>
      </c>
      <c r="F9744" t="s">
        <v>946</v>
      </c>
      <c r="G9744" t="s">
        <v>39</v>
      </c>
      <c r="H9744" t="s">
        <v>40</v>
      </c>
      <c r="I9744" t="s">
        <v>42</v>
      </c>
      <c r="J9744" t="s">
        <v>43</v>
      </c>
      <c r="K9744" s="12">
        <v>62.65</v>
      </c>
    </row>
    <row r="9745" spans="1:11" x14ac:dyDescent="0.25">
      <c r="A9745" s="1">
        <v>42902</v>
      </c>
      <c r="B9745" t="s">
        <v>46</v>
      </c>
      <c r="C9745" t="s">
        <v>3077</v>
      </c>
      <c r="D9745" t="s">
        <v>22</v>
      </c>
      <c r="E9745" t="s">
        <v>23</v>
      </c>
      <c r="F9745" t="s">
        <v>603</v>
      </c>
      <c r="G9745" t="s">
        <v>241</v>
      </c>
      <c r="H9745" t="s">
        <v>144</v>
      </c>
      <c r="I9745" t="s">
        <v>42</v>
      </c>
      <c r="J9745" t="s">
        <v>43</v>
      </c>
      <c r="K9745" s="12">
        <v>9.4499999999999993</v>
      </c>
    </row>
    <row r="9746" spans="1:11" x14ac:dyDescent="0.25">
      <c r="A9746" s="1">
        <v>43121</v>
      </c>
      <c r="B9746" t="s">
        <v>46</v>
      </c>
      <c r="C9746" t="s">
        <v>5843</v>
      </c>
      <c r="D9746" t="s">
        <v>22</v>
      </c>
      <c r="E9746" t="s">
        <v>23</v>
      </c>
      <c r="F9746" t="s">
        <v>452</v>
      </c>
      <c r="G9746" t="s">
        <v>207</v>
      </c>
      <c r="H9746" t="s">
        <v>101</v>
      </c>
      <c r="I9746" t="s">
        <v>42</v>
      </c>
      <c r="J9746" t="s">
        <v>169</v>
      </c>
      <c r="K9746" s="12">
        <v>268.57600000000002</v>
      </c>
    </row>
    <row r="9747" spans="1:11" x14ac:dyDescent="0.25">
      <c r="A9747" s="1">
        <v>43428</v>
      </c>
      <c r="B9747" t="s">
        <v>1289</v>
      </c>
      <c r="C9747" t="s">
        <v>3729</v>
      </c>
      <c r="D9747" t="s">
        <v>22</v>
      </c>
      <c r="E9747" t="s">
        <v>23</v>
      </c>
      <c r="F9747" t="s">
        <v>38</v>
      </c>
      <c r="G9747" t="s">
        <v>39</v>
      </c>
      <c r="H9747" t="s">
        <v>40</v>
      </c>
      <c r="I9747" t="s">
        <v>28</v>
      </c>
      <c r="J9747" t="s">
        <v>52</v>
      </c>
      <c r="K9747" s="12">
        <v>364.08</v>
      </c>
    </row>
    <row r="9748" spans="1:11" x14ac:dyDescent="0.25">
      <c r="A9748" s="1">
        <v>43428</v>
      </c>
      <c r="B9748" t="s">
        <v>1289</v>
      </c>
      <c r="C9748" t="s">
        <v>3729</v>
      </c>
      <c r="D9748" t="s">
        <v>22</v>
      </c>
      <c r="E9748" t="s">
        <v>23</v>
      </c>
      <c r="F9748" t="s">
        <v>38</v>
      </c>
      <c r="G9748" t="s">
        <v>39</v>
      </c>
      <c r="H9748" t="s">
        <v>40</v>
      </c>
      <c r="I9748" t="s">
        <v>28</v>
      </c>
      <c r="J9748" t="s">
        <v>52</v>
      </c>
      <c r="K9748" s="12">
        <v>71.087999999999994</v>
      </c>
    </row>
    <row r="9749" spans="1:11" x14ac:dyDescent="0.25">
      <c r="A9749" s="1">
        <v>42319</v>
      </c>
      <c r="B9749" t="s">
        <v>46</v>
      </c>
      <c r="C9749" t="s">
        <v>59</v>
      </c>
      <c r="D9749" t="s">
        <v>22</v>
      </c>
      <c r="E9749" t="s">
        <v>23</v>
      </c>
      <c r="F9749" t="s">
        <v>299</v>
      </c>
      <c r="G9749" t="s">
        <v>207</v>
      </c>
      <c r="H9749" t="s">
        <v>101</v>
      </c>
      <c r="I9749" t="s">
        <v>28</v>
      </c>
      <c r="J9749" t="s">
        <v>61</v>
      </c>
      <c r="K9749" s="12">
        <v>10.984</v>
      </c>
    </row>
    <row r="9750" spans="1:11" x14ac:dyDescent="0.25">
      <c r="A9750" s="1">
        <v>42319</v>
      </c>
      <c r="B9750" t="s">
        <v>46</v>
      </c>
      <c r="C9750" t="s">
        <v>59</v>
      </c>
      <c r="D9750" t="s">
        <v>22</v>
      </c>
      <c r="E9750" t="s">
        <v>23</v>
      </c>
      <c r="F9750" t="s">
        <v>299</v>
      </c>
      <c r="G9750" t="s">
        <v>207</v>
      </c>
      <c r="H9750" t="s">
        <v>101</v>
      </c>
      <c r="I9750" t="s">
        <v>28</v>
      </c>
      <c r="J9750" t="s">
        <v>32</v>
      </c>
      <c r="K9750" s="12">
        <v>797.94399999999996</v>
      </c>
    </row>
    <row r="9751" spans="1:11" x14ac:dyDescent="0.25">
      <c r="A9751" s="1">
        <v>42798</v>
      </c>
      <c r="B9751" t="s">
        <v>46</v>
      </c>
      <c r="C9751" t="s">
        <v>5464</v>
      </c>
      <c r="D9751" t="s">
        <v>37</v>
      </c>
      <c r="E9751" t="s">
        <v>23</v>
      </c>
      <c r="F9751" t="s">
        <v>240</v>
      </c>
      <c r="G9751" t="s">
        <v>2697</v>
      </c>
      <c r="H9751" t="s">
        <v>144</v>
      </c>
      <c r="I9751" t="s">
        <v>67</v>
      </c>
      <c r="J9751" t="s">
        <v>157</v>
      </c>
      <c r="K9751" s="12">
        <v>159.97999999999999</v>
      </c>
    </row>
    <row r="9752" spans="1:11" x14ac:dyDescent="0.25">
      <c r="A9752" s="1">
        <v>43019</v>
      </c>
      <c r="B9752" t="s">
        <v>46</v>
      </c>
      <c r="C9752" t="s">
        <v>1829</v>
      </c>
      <c r="D9752" t="s">
        <v>22</v>
      </c>
      <c r="E9752" t="s">
        <v>23</v>
      </c>
      <c r="F9752" t="s">
        <v>299</v>
      </c>
      <c r="G9752" t="s">
        <v>207</v>
      </c>
      <c r="H9752" t="s">
        <v>101</v>
      </c>
      <c r="I9752" t="s">
        <v>42</v>
      </c>
      <c r="J9752" t="s">
        <v>64</v>
      </c>
      <c r="K9752" s="12">
        <v>5.3440000000000003</v>
      </c>
    </row>
    <row r="9753" spans="1:11" x14ac:dyDescent="0.25">
      <c r="A9753" s="1">
        <v>43019</v>
      </c>
      <c r="B9753" t="s">
        <v>46</v>
      </c>
      <c r="C9753" t="s">
        <v>1829</v>
      </c>
      <c r="D9753" t="s">
        <v>22</v>
      </c>
      <c r="E9753" t="s">
        <v>23</v>
      </c>
      <c r="F9753" t="s">
        <v>299</v>
      </c>
      <c r="G9753" t="s">
        <v>207</v>
      </c>
      <c r="H9753" t="s">
        <v>101</v>
      </c>
      <c r="I9753" t="s">
        <v>42</v>
      </c>
      <c r="J9753" t="s">
        <v>64</v>
      </c>
      <c r="K9753" s="12">
        <v>27.72</v>
      </c>
    </row>
    <row r="9754" spans="1:11" x14ac:dyDescent="0.25">
      <c r="A9754" s="1">
        <v>42917</v>
      </c>
      <c r="B9754" t="s">
        <v>184</v>
      </c>
      <c r="C9754" t="s">
        <v>1068</v>
      </c>
      <c r="D9754" t="s">
        <v>98</v>
      </c>
      <c r="E9754" t="s">
        <v>23</v>
      </c>
      <c r="F9754" t="s">
        <v>91</v>
      </c>
      <c r="G9754" t="s">
        <v>92</v>
      </c>
      <c r="H9754" t="s">
        <v>40</v>
      </c>
      <c r="I9754" t="s">
        <v>42</v>
      </c>
      <c r="J9754" t="s">
        <v>71</v>
      </c>
      <c r="K9754" s="12">
        <v>2.496</v>
      </c>
    </row>
    <row r="9755" spans="1:11" x14ac:dyDescent="0.25">
      <c r="A9755" s="1">
        <v>43186</v>
      </c>
      <c r="B9755" t="s">
        <v>19</v>
      </c>
      <c r="C9755" t="s">
        <v>451</v>
      </c>
      <c r="D9755" t="s">
        <v>22</v>
      </c>
      <c r="E9755" t="s">
        <v>23</v>
      </c>
      <c r="F9755" t="s">
        <v>1465</v>
      </c>
      <c r="G9755" t="s">
        <v>315</v>
      </c>
      <c r="H9755" t="s">
        <v>26</v>
      </c>
      <c r="I9755" t="s">
        <v>42</v>
      </c>
      <c r="J9755" t="s">
        <v>43</v>
      </c>
      <c r="K9755" s="12">
        <v>8.26</v>
      </c>
    </row>
    <row r="9756" spans="1:11" x14ac:dyDescent="0.25">
      <c r="A9756" s="1">
        <v>43186</v>
      </c>
      <c r="B9756" t="s">
        <v>19</v>
      </c>
      <c r="C9756" t="s">
        <v>451</v>
      </c>
      <c r="D9756" t="s">
        <v>22</v>
      </c>
      <c r="E9756" t="s">
        <v>23</v>
      </c>
      <c r="F9756" t="s">
        <v>1465</v>
      </c>
      <c r="G9756" t="s">
        <v>315</v>
      </c>
      <c r="H9756" t="s">
        <v>26</v>
      </c>
      <c r="I9756" t="s">
        <v>42</v>
      </c>
      <c r="J9756" t="s">
        <v>71</v>
      </c>
      <c r="K9756" s="12">
        <v>17.760000000000002</v>
      </c>
    </row>
    <row r="9757" spans="1:11" x14ac:dyDescent="0.25">
      <c r="A9757" s="1">
        <v>43186</v>
      </c>
      <c r="B9757" t="s">
        <v>19</v>
      </c>
      <c r="C9757" t="s">
        <v>451</v>
      </c>
      <c r="D9757" t="s">
        <v>22</v>
      </c>
      <c r="E9757" t="s">
        <v>23</v>
      </c>
      <c r="F9757" t="s">
        <v>1465</v>
      </c>
      <c r="G9757" t="s">
        <v>315</v>
      </c>
      <c r="H9757" t="s">
        <v>26</v>
      </c>
      <c r="I9757" t="s">
        <v>42</v>
      </c>
      <c r="J9757" t="s">
        <v>55</v>
      </c>
      <c r="K9757" s="12">
        <v>332.94</v>
      </c>
    </row>
    <row r="9758" spans="1:11" x14ac:dyDescent="0.25">
      <c r="A9758" s="1">
        <v>43186</v>
      </c>
      <c r="B9758" t="s">
        <v>19</v>
      </c>
      <c r="C9758" t="s">
        <v>451</v>
      </c>
      <c r="D9758" t="s">
        <v>22</v>
      </c>
      <c r="E9758" t="s">
        <v>23</v>
      </c>
      <c r="F9758" t="s">
        <v>1465</v>
      </c>
      <c r="G9758" t="s">
        <v>315</v>
      </c>
      <c r="H9758" t="s">
        <v>26</v>
      </c>
      <c r="I9758" t="s">
        <v>28</v>
      </c>
      <c r="J9758" t="s">
        <v>52</v>
      </c>
      <c r="K9758" s="12">
        <v>292.10000000000002</v>
      </c>
    </row>
    <row r="9759" spans="1:11" x14ac:dyDescent="0.25">
      <c r="A9759" s="1">
        <v>43186</v>
      </c>
      <c r="B9759" t="s">
        <v>19</v>
      </c>
      <c r="C9759" t="s">
        <v>451</v>
      </c>
      <c r="D9759" t="s">
        <v>22</v>
      </c>
      <c r="E9759" t="s">
        <v>23</v>
      </c>
      <c r="F9759" t="s">
        <v>1465</v>
      </c>
      <c r="G9759" t="s">
        <v>315</v>
      </c>
      <c r="H9759" t="s">
        <v>26</v>
      </c>
      <c r="I9759" t="s">
        <v>67</v>
      </c>
      <c r="J9759" t="s">
        <v>68</v>
      </c>
      <c r="K9759" s="12">
        <v>206.1</v>
      </c>
    </row>
    <row r="9760" spans="1:11" x14ac:dyDescent="0.25">
      <c r="A9760" s="1">
        <v>43186</v>
      </c>
      <c r="B9760" t="s">
        <v>19</v>
      </c>
      <c r="C9760" t="s">
        <v>451</v>
      </c>
      <c r="D9760" t="s">
        <v>22</v>
      </c>
      <c r="E9760" t="s">
        <v>23</v>
      </c>
      <c r="F9760" t="s">
        <v>1465</v>
      </c>
      <c r="G9760" t="s">
        <v>315</v>
      </c>
      <c r="H9760" t="s">
        <v>26</v>
      </c>
      <c r="I9760" t="s">
        <v>42</v>
      </c>
      <c r="J9760" t="s">
        <v>86</v>
      </c>
      <c r="K9760" s="12">
        <v>17.64</v>
      </c>
    </row>
    <row r="9761" spans="1:11" x14ac:dyDescent="0.25">
      <c r="A9761" s="1">
        <v>43039</v>
      </c>
      <c r="B9761" t="s">
        <v>46</v>
      </c>
      <c r="C9761" t="s">
        <v>2059</v>
      </c>
      <c r="D9761" t="s">
        <v>37</v>
      </c>
      <c r="E9761" t="s">
        <v>23</v>
      </c>
      <c r="F9761" t="s">
        <v>123</v>
      </c>
      <c r="G9761" t="s">
        <v>39</v>
      </c>
      <c r="H9761" t="s">
        <v>40</v>
      </c>
      <c r="I9761" t="s">
        <v>28</v>
      </c>
      <c r="J9761" t="s">
        <v>32</v>
      </c>
      <c r="K9761" s="12">
        <v>1403.92</v>
      </c>
    </row>
    <row r="9762" spans="1:11" x14ac:dyDescent="0.25">
      <c r="A9762" s="1">
        <v>43408</v>
      </c>
      <c r="B9762" t="s">
        <v>46</v>
      </c>
      <c r="C9762" t="s">
        <v>3820</v>
      </c>
      <c r="D9762" t="s">
        <v>98</v>
      </c>
      <c r="E9762" t="s">
        <v>23</v>
      </c>
      <c r="F9762" t="s">
        <v>10827</v>
      </c>
      <c r="G9762" t="s">
        <v>1708</v>
      </c>
      <c r="H9762" t="s">
        <v>26</v>
      </c>
      <c r="I9762" t="s">
        <v>42</v>
      </c>
      <c r="J9762" t="s">
        <v>64</v>
      </c>
      <c r="K9762" s="12">
        <v>4.3</v>
      </c>
    </row>
    <row r="9763" spans="1:11" x14ac:dyDescent="0.25">
      <c r="A9763" s="1">
        <v>42049</v>
      </c>
      <c r="B9763" t="s">
        <v>46</v>
      </c>
      <c r="C9763" t="s">
        <v>4242</v>
      </c>
      <c r="D9763" t="s">
        <v>37</v>
      </c>
      <c r="E9763" t="s">
        <v>23</v>
      </c>
      <c r="F9763" t="s">
        <v>91</v>
      </c>
      <c r="G9763" t="s">
        <v>92</v>
      </c>
      <c r="H9763" t="s">
        <v>40</v>
      </c>
      <c r="I9763" t="s">
        <v>67</v>
      </c>
      <c r="J9763" t="s">
        <v>157</v>
      </c>
      <c r="K9763" s="12">
        <v>239.97</v>
      </c>
    </row>
    <row r="9764" spans="1:11" x14ac:dyDescent="0.25">
      <c r="A9764" s="1">
        <v>42049</v>
      </c>
      <c r="B9764" t="s">
        <v>46</v>
      </c>
      <c r="C9764" t="s">
        <v>4242</v>
      </c>
      <c r="D9764" t="s">
        <v>37</v>
      </c>
      <c r="E9764" t="s">
        <v>23</v>
      </c>
      <c r="F9764" t="s">
        <v>91</v>
      </c>
      <c r="G9764" t="s">
        <v>92</v>
      </c>
      <c r="H9764" t="s">
        <v>40</v>
      </c>
      <c r="I9764" t="s">
        <v>42</v>
      </c>
      <c r="J9764" t="s">
        <v>74</v>
      </c>
      <c r="K9764" s="12">
        <v>81.96</v>
      </c>
    </row>
    <row r="9765" spans="1:11" x14ac:dyDescent="0.25">
      <c r="A9765" s="1">
        <v>42049</v>
      </c>
      <c r="B9765" t="s">
        <v>46</v>
      </c>
      <c r="C9765" t="s">
        <v>4242</v>
      </c>
      <c r="D9765" t="s">
        <v>37</v>
      </c>
      <c r="E9765" t="s">
        <v>23</v>
      </c>
      <c r="F9765" t="s">
        <v>91</v>
      </c>
      <c r="G9765" t="s">
        <v>92</v>
      </c>
      <c r="H9765" t="s">
        <v>40</v>
      </c>
      <c r="I9765" t="s">
        <v>42</v>
      </c>
      <c r="J9765" t="s">
        <v>575</v>
      </c>
      <c r="K9765" s="12">
        <v>238.62</v>
      </c>
    </row>
    <row r="9766" spans="1:11" x14ac:dyDescent="0.25">
      <c r="A9766" s="1">
        <v>42173</v>
      </c>
      <c r="B9766" t="s">
        <v>46</v>
      </c>
      <c r="C9766" t="s">
        <v>4176</v>
      </c>
      <c r="D9766" t="s">
        <v>22</v>
      </c>
      <c r="E9766" t="s">
        <v>23</v>
      </c>
      <c r="F9766" t="s">
        <v>38</v>
      </c>
      <c r="G9766" t="s">
        <v>39</v>
      </c>
      <c r="H9766" t="s">
        <v>40</v>
      </c>
      <c r="I9766" t="s">
        <v>67</v>
      </c>
      <c r="J9766" t="s">
        <v>68</v>
      </c>
      <c r="K9766" s="12">
        <v>139.80000000000001</v>
      </c>
    </row>
    <row r="9767" spans="1:11" x14ac:dyDescent="0.25">
      <c r="A9767" s="1">
        <v>43159</v>
      </c>
      <c r="B9767" t="s">
        <v>46</v>
      </c>
      <c r="C9767" t="s">
        <v>4749</v>
      </c>
      <c r="D9767" t="s">
        <v>22</v>
      </c>
      <c r="E9767" t="s">
        <v>23</v>
      </c>
      <c r="F9767" t="s">
        <v>3692</v>
      </c>
      <c r="G9767" t="s">
        <v>745</v>
      </c>
      <c r="H9767" t="s">
        <v>144</v>
      </c>
      <c r="I9767" t="s">
        <v>42</v>
      </c>
      <c r="J9767" t="s">
        <v>71</v>
      </c>
      <c r="K9767" s="12">
        <v>9.84</v>
      </c>
    </row>
    <row r="9768" spans="1:11" x14ac:dyDescent="0.25">
      <c r="A9768" s="1">
        <v>43159</v>
      </c>
      <c r="B9768" t="s">
        <v>46</v>
      </c>
      <c r="C9768" t="s">
        <v>4749</v>
      </c>
      <c r="D9768" t="s">
        <v>22</v>
      </c>
      <c r="E9768" t="s">
        <v>23</v>
      </c>
      <c r="F9768" t="s">
        <v>3692</v>
      </c>
      <c r="G9768" t="s">
        <v>745</v>
      </c>
      <c r="H9768" t="s">
        <v>144</v>
      </c>
      <c r="I9768" t="s">
        <v>42</v>
      </c>
      <c r="J9768" t="s">
        <v>86</v>
      </c>
      <c r="K9768" s="12">
        <v>7.78</v>
      </c>
    </row>
    <row r="9769" spans="1:11" x14ac:dyDescent="0.25">
      <c r="A9769" s="1">
        <v>43443</v>
      </c>
      <c r="B9769" t="s">
        <v>46</v>
      </c>
      <c r="C9769" t="s">
        <v>4882</v>
      </c>
      <c r="D9769" t="s">
        <v>22</v>
      </c>
      <c r="E9769" t="s">
        <v>23</v>
      </c>
      <c r="F9769" t="s">
        <v>6474</v>
      </c>
      <c r="G9769" t="s">
        <v>234</v>
      </c>
      <c r="H9769" t="s">
        <v>101</v>
      </c>
      <c r="I9769" t="s">
        <v>42</v>
      </c>
      <c r="J9769" t="s">
        <v>71</v>
      </c>
      <c r="K9769" s="12">
        <v>54.9</v>
      </c>
    </row>
    <row r="9770" spans="1:11" x14ac:dyDescent="0.25">
      <c r="A9770" s="1">
        <v>43441</v>
      </c>
      <c r="B9770" t="s">
        <v>46</v>
      </c>
      <c r="C9770" t="s">
        <v>3612</v>
      </c>
      <c r="D9770" t="s">
        <v>98</v>
      </c>
      <c r="E9770" t="s">
        <v>23</v>
      </c>
      <c r="F9770" t="s">
        <v>123</v>
      </c>
      <c r="G9770" t="s">
        <v>39</v>
      </c>
      <c r="H9770" t="s">
        <v>40</v>
      </c>
      <c r="I9770" t="s">
        <v>42</v>
      </c>
      <c r="J9770" t="s">
        <v>86</v>
      </c>
      <c r="K9770" s="12">
        <v>50.04</v>
      </c>
    </row>
    <row r="9771" spans="1:11" x14ac:dyDescent="0.25">
      <c r="A9771" s="1">
        <v>43063</v>
      </c>
      <c r="B9771" t="s">
        <v>46</v>
      </c>
      <c r="C9771" t="s">
        <v>2802</v>
      </c>
      <c r="D9771" t="s">
        <v>98</v>
      </c>
      <c r="E9771" t="s">
        <v>23</v>
      </c>
      <c r="F9771" t="s">
        <v>2331</v>
      </c>
      <c r="G9771" t="s">
        <v>50</v>
      </c>
      <c r="H9771" t="s">
        <v>26</v>
      </c>
      <c r="I9771" t="s">
        <v>28</v>
      </c>
      <c r="J9771" t="s">
        <v>29</v>
      </c>
      <c r="K9771" s="12">
        <v>339.92</v>
      </c>
    </row>
    <row r="9772" spans="1:11" x14ac:dyDescent="0.25">
      <c r="A9772" s="1">
        <v>43063</v>
      </c>
      <c r="B9772" t="s">
        <v>46</v>
      </c>
      <c r="C9772" t="s">
        <v>2802</v>
      </c>
      <c r="D9772" t="s">
        <v>98</v>
      </c>
      <c r="E9772" t="s">
        <v>23</v>
      </c>
      <c r="F9772" t="s">
        <v>2331</v>
      </c>
      <c r="G9772" t="s">
        <v>50</v>
      </c>
      <c r="H9772" t="s">
        <v>26</v>
      </c>
      <c r="I9772" t="s">
        <v>42</v>
      </c>
      <c r="J9772" t="s">
        <v>86</v>
      </c>
      <c r="K9772" s="12">
        <v>10.528</v>
      </c>
    </row>
    <row r="9773" spans="1:11" x14ac:dyDescent="0.25">
      <c r="A9773" s="1">
        <v>43063</v>
      </c>
      <c r="B9773" t="s">
        <v>46</v>
      </c>
      <c r="C9773" t="s">
        <v>2802</v>
      </c>
      <c r="D9773" t="s">
        <v>98</v>
      </c>
      <c r="E9773" t="s">
        <v>23</v>
      </c>
      <c r="F9773" t="s">
        <v>2331</v>
      </c>
      <c r="G9773" t="s">
        <v>50</v>
      </c>
      <c r="H9773" t="s">
        <v>26</v>
      </c>
      <c r="I9773" t="s">
        <v>42</v>
      </c>
      <c r="J9773" t="s">
        <v>74</v>
      </c>
      <c r="K9773" s="12">
        <v>42.384</v>
      </c>
    </row>
    <row r="9774" spans="1:11" x14ac:dyDescent="0.25">
      <c r="A9774" s="1">
        <v>42919</v>
      </c>
      <c r="B9774" t="s">
        <v>1289</v>
      </c>
      <c r="C9774" t="s">
        <v>4433</v>
      </c>
      <c r="D9774" t="s">
        <v>37</v>
      </c>
      <c r="E9774" t="s">
        <v>23</v>
      </c>
      <c r="F9774" t="s">
        <v>142</v>
      </c>
      <c r="G9774" t="s">
        <v>143</v>
      </c>
      <c r="H9774" t="s">
        <v>144</v>
      </c>
      <c r="I9774" t="s">
        <v>42</v>
      </c>
      <c r="J9774" t="s">
        <v>86</v>
      </c>
      <c r="K9774" s="12">
        <v>123.92</v>
      </c>
    </row>
    <row r="9775" spans="1:11" x14ac:dyDescent="0.25">
      <c r="A9775" s="1">
        <v>42912</v>
      </c>
      <c r="B9775" t="s">
        <v>46</v>
      </c>
      <c r="C9775" t="s">
        <v>3534</v>
      </c>
      <c r="D9775" t="s">
        <v>22</v>
      </c>
      <c r="E9775" t="s">
        <v>23</v>
      </c>
      <c r="F9775" t="s">
        <v>1737</v>
      </c>
      <c r="G9775" t="s">
        <v>1271</v>
      </c>
      <c r="H9775" t="s">
        <v>26</v>
      </c>
      <c r="I9775" t="s">
        <v>67</v>
      </c>
      <c r="J9775" t="s">
        <v>68</v>
      </c>
      <c r="K9775" s="12">
        <v>135.94999999999999</v>
      </c>
    </row>
    <row r="9776" spans="1:11" x14ac:dyDescent="0.25">
      <c r="A9776" s="1">
        <v>42211</v>
      </c>
      <c r="B9776" t="s">
        <v>46</v>
      </c>
      <c r="C9776" t="s">
        <v>1418</v>
      </c>
      <c r="D9776" t="s">
        <v>22</v>
      </c>
      <c r="E9776" t="s">
        <v>23</v>
      </c>
      <c r="F9776" t="s">
        <v>676</v>
      </c>
      <c r="G9776" t="s">
        <v>100</v>
      </c>
      <c r="H9776" t="s">
        <v>101</v>
      </c>
      <c r="I9776" t="s">
        <v>42</v>
      </c>
      <c r="J9776" t="s">
        <v>71</v>
      </c>
      <c r="K9776" s="12">
        <v>2177.5839999999998</v>
      </c>
    </row>
    <row r="9777" spans="1:11" x14ac:dyDescent="0.25">
      <c r="A9777" s="1">
        <v>42211</v>
      </c>
      <c r="B9777" t="s">
        <v>46</v>
      </c>
      <c r="C9777" t="s">
        <v>1418</v>
      </c>
      <c r="D9777" t="s">
        <v>22</v>
      </c>
      <c r="E9777" t="s">
        <v>23</v>
      </c>
      <c r="F9777" t="s">
        <v>676</v>
      </c>
      <c r="G9777" t="s">
        <v>100</v>
      </c>
      <c r="H9777" t="s">
        <v>101</v>
      </c>
      <c r="I9777" t="s">
        <v>28</v>
      </c>
      <c r="J9777" t="s">
        <v>61</v>
      </c>
      <c r="K9777" s="12">
        <v>17.495999999999999</v>
      </c>
    </row>
    <row r="9778" spans="1:11" x14ac:dyDescent="0.25">
      <c r="A9778" s="1">
        <v>42211</v>
      </c>
      <c r="B9778" t="s">
        <v>46</v>
      </c>
      <c r="C9778" t="s">
        <v>1418</v>
      </c>
      <c r="D9778" t="s">
        <v>22</v>
      </c>
      <c r="E9778" t="s">
        <v>23</v>
      </c>
      <c r="F9778" t="s">
        <v>676</v>
      </c>
      <c r="G9778" t="s">
        <v>100</v>
      </c>
      <c r="H9778" t="s">
        <v>101</v>
      </c>
      <c r="I9778" t="s">
        <v>42</v>
      </c>
      <c r="J9778" t="s">
        <v>71</v>
      </c>
      <c r="K9778" s="12">
        <v>16.783999999999999</v>
      </c>
    </row>
    <row r="9779" spans="1:11" x14ac:dyDescent="0.25">
      <c r="A9779" s="1">
        <v>42211</v>
      </c>
      <c r="B9779" t="s">
        <v>46</v>
      </c>
      <c r="C9779" t="s">
        <v>1418</v>
      </c>
      <c r="D9779" t="s">
        <v>22</v>
      </c>
      <c r="E9779" t="s">
        <v>23</v>
      </c>
      <c r="F9779" t="s">
        <v>676</v>
      </c>
      <c r="G9779" t="s">
        <v>100</v>
      </c>
      <c r="H9779" t="s">
        <v>101</v>
      </c>
      <c r="I9779" t="s">
        <v>67</v>
      </c>
      <c r="J9779" t="s">
        <v>157</v>
      </c>
      <c r="K9779" s="12">
        <v>431.13600000000002</v>
      </c>
    </row>
    <row r="9780" spans="1:11" x14ac:dyDescent="0.25">
      <c r="A9780" s="1">
        <v>42211</v>
      </c>
      <c r="B9780" t="s">
        <v>46</v>
      </c>
      <c r="C9780" t="s">
        <v>1418</v>
      </c>
      <c r="D9780" t="s">
        <v>22</v>
      </c>
      <c r="E9780" t="s">
        <v>23</v>
      </c>
      <c r="F9780" t="s">
        <v>676</v>
      </c>
      <c r="G9780" t="s">
        <v>100</v>
      </c>
      <c r="H9780" t="s">
        <v>101</v>
      </c>
      <c r="I9780" t="s">
        <v>42</v>
      </c>
      <c r="J9780" t="s">
        <v>71</v>
      </c>
      <c r="K9780" s="12">
        <v>8.8800000000000008</v>
      </c>
    </row>
    <row r="9781" spans="1:11" x14ac:dyDescent="0.25">
      <c r="A9781" s="1">
        <v>42211</v>
      </c>
      <c r="B9781" t="s">
        <v>46</v>
      </c>
      <c r="C9781" t="s">
        <v>1418</v>
      </c>
      <c r="D9781" t="s">
        <v>22</v>
      </c>
      <c r="E9781" t="s">
        <v>23</v>
      </c>
      <c r="F9781" t="s">
        <v>676</v>
      </c>
      <c r="G9781" t="s">
        <v>100</v>
      </c>
      <c r="H9781" t="s">
        <v>101</v>
      </c>
      <c r="I9781" t="s">
        <v>42</v>
      </c>
      <c r="J9781" t="s">
        <v>74</v>
      </c>
      <c r="K9781" s="12">
        <v>4.8360000000000003</v>
      </c>
    </row>
    <row r="9782" spans="1:11" x14ac:dyDescent="0.25">
      <c r="A9782" s="1">
        <v>42992</v>
      </c>
      <c r="B9782" t="s">
        <v>46</v>
      </c>
      <c r="C9782" t="s">
        <v>483</v>
      </c>
      <c r="D9782" t="s">
        <v>22</v>
      </c>
      <c r="E9782" t="s">
        <v>23</v>
      </c>
      <c r="F9782" t="s">
        <v>1172</v>
      </c>
      <c r="G9782" t="s">
        <v>263</v>
      </c>
      <c r="H9782" t="s">
        <v>144</v>
      </c>
      <c r="I9782" t="s">
        <v>67</v>
      </c>
      <c r="J9782" t="s">
        <v>68</v>
      </c>
      <c r="K9782" s="12">
        <v>437.85</v>
      </c>
    </row>
    <row r="9783" spans="1:11" x14ac:dyDescent="0.25">
      <c r="A9783" s="1">
        <v>42992</v>
      </c>
      <c r="B9783" t="s">
        <v>46</v>
      </c>
      <c r="C9783" t="s">
        <v>483</v>
      </c>
      <c r="D9783" t="s">
        <v>22</v>
      </c>
      <c r="E9783" t="s">
        <v>23</v>
      </c>
      <c r="F9783" t="s">
        <v>1172</v>
      </c>
      <c r="G9783" t="s">
        <v>263</v>
      </c>
      <c r="H9783" t="s">
        <v>144</v>
      </c>
      <c r="I9783" t="s">
        <v>42</v>
      </c>
      <c r="J9783" t="s">
        <v>71</v>
      </c>
      <c r="K9783" s="12">
        <v>673.56799999999998</v>
      </c>
    </row>
    <row r="9784" spans="1:11" x14ac:dyDescent="0.25">
      <c r="A9784" s="1">
        <v>42521</v>
      </c>
      <c r="B9784" t="s">
        <v>19</v>
      </c>
      <c r="C9784" t="s">
        <v>5328</v>
      </c>
      <c r="D9784" t="s">
        <v>37</v>
      </c>
      <c r="E9784" t="s">
        <v>23</v>
      </c>
      <c r="F9784" t="s">
        <v>4829</v>
      </c>
      <c r="G9784" t="s">
        <v>786</v>
      </c>
      <c r="H9784" t="s">
        <v>144</v>
      </c>
      <c r="I9784" t="s">
        <v>42</v>
      </c>
      <c r="J9784" t="s">
        <v>86</v>
      </c>
      <c r="K9784" s="12">
        <v>274.8</v>
      </c>
    </row>
    <row r="9785" spans="1:11" x14ac:dyDescent="0.25">
      <c r="A9785" s="1">
        <v>42521</v>
      </c>
      <c r="B9785" t="s">
        <v>19</v>
      </c>
      <c r="C9785" t="s">
        <v>5328</v>
      </c>
      <c r="D9785" t="s">
        <v>37</v>
      </c>
      <c r="E9785" t="s">
        <v>23</v>
      </c>
      <c r="F9785" t="s">
        <v>4829</v>
      </c>
      <c r="G9785" t="s">
        <v>786</v>
      </c>
      <c r="H9785" t="s">
        <v>144</v>
      </c>
      <c r="I9785" t="s">
        <v>42</v>
      </c>
      <c r="J9785" t="s">
        <v>55</v>
      </c>
      <c r="K9785" s="12">
        <v>62.18</v>
      </c>
    </row>
    <row r="9786" spans="1:11" x14ac:dyDescent="0.25">
      <c r="A9786" s="1">
        <v>42521</v>
      </c>
      <c r="B9786" t="s">
        <v>19</v>
      </c>
      <c r="C9786" t="s">
        <v>5328</v>
      </c>
      <c r="D9786" t="s">
        <v>37</v>
      </c>
      <c r="E9786" t="s">
        <v>23</v>
      </c>
      <c r="F9786" t="s">
        <v>4829</v>
      </c>
      <c r="G9786" t="s">
        <v>786</v>
      </c>
      <c r="H9786" t="s">
        <v>144</v>
      </c>
      <c r="I9786" t="s">
        <v>28</v>
      </c>
      <c r="J9786" t="s">
        <v>61</v>
      </c>
      <c r="K9786" s="12">
        <v>8.2799999999999994</v>
      </c>
    </row>
    <row r="9787" spans="1:11" x14ac:dyDescent="0.25">
      <c r="A9787" s="1">
        <v>42499</v>
      </c>
      <c r="B9787" t="s">
        <v>46</v>
      </c>
      <c r="C9787" t="s">
        <v>2100</v>
      </c>
      <c r="D9787" t="s">
        <v>22</v>
      </c>
      <c r="E9787" t="s">
        <v>23</v>
      </c>
      <c r="F9787" t="s">
        <v>1474</v>
      </c>
      <c r="G9787" t="s">
        <v>25</v>
      </c>
      <c r="H9787" t="s">
        <v>26</v>
      </c>
      <c r="I9787" t="s">
        <v>42</v>
      </c>
      <c r="J9787" t="s">
        <v>71</v>
      </c>
      <c r="K9787" s="12">
        <v>48.81</v>
      </c>
    </row>
    <row r="9788" spans="1:11" x14ac:dyDescent="0.25">
      <c r="A9788" s="1">
        <v>42313</v>
      </c>
      <c r="B9788" t="s">
        <v>1289</v>
      </c>
      <c r="C9788" t="s">
        <v>8373</v>
      </c>
      <c r="D9788" t="s">
        <v>22</v>
      </c>
      <c r="E9788" t="s">
        <v>23</v>
      </c>
      <c r="F9788" t="s">
        <v>7560</v>
      </c>
      <c r="G9788" t="s">
        <v>315</v>
      </c>
      <c r="H9788" t="s">
        <v>26</v>
      </c>
      <c r="I9788" t="s">
        <v>28</v>
      </c>
      <c r="J9788" t="s">
        <v>32</v>
      </c>
      <c r="K9788" s="12">
        <v>149.9</v>
      </c>
    </row>
    <row r="9789" spans="1:11" x14ac:dyDescent="0.25">
      <c r="A9789" s="1">
        <v>43186</v>
      </c>
      <c r="B9789" t="s">
        <v>46</v>
      </c>
      <c r="C9789" t="s">
        <v>1455</v>
      </c>
      <c r="D9789" t="s">
        <v>22</v>
      </c>
      <c r="E9789" t="s">
        <v>23</v>
      </c>
      <c r="F9789" t="s">
        <v>180</v>
      </c>
      <c r="G9789" t="s">
        <v>100</v>
      </c>
      <c r="H9789" t="s">
        <v>101</v>
      </c>
      <c r="I9789" t="s">
        <v>28</v>
      </c>
      <c r="J9789" t="s">
        <v>29</v>
      </c>
      <c r="K9789" s="12">
        <v>1023.332</v>
      </c>
    </row>
    <row r="9790" spans="1:11" x14ac:dyDescent="0.25">
      <c r="A9790" s="1">
        <v>43186</v>
      </c>
      <c r="B9790" t="s">
        <v>46</v>
      </c>
      <c r="C9790" t="s">
        <v>1455</v>
      </c>
      <c r="D9790" t="s">
        <v>22</v>
      </c>
      <c r="E9790" t="s">
        <v>23</v>
      </c>
      <c r="F9790" t="s">
        <v>180</v>
      </c>
      <c r="G9790" t="s">
        <v>100</v>
      </c>
      <c r="H9790" t="s">
        <v>101</v>
      </c>
      <c r="I9790" t="s">
        <v>28</v>
      </c>
      <c r="J9790" t="s">
        <v>32</v>
      </c>
      <c r="K9790" s="12">
        <v>600.55799999999999</v>
      </c>
    </row>
    <row r="9791" spans="1:11" x14ac:dyDescent="0.25">
      <c r="A9791" s="1">
        <v>43186</v>
      </c>
      <c r="B9791" t="s">
        <v>46</v>
      </c>
      <c r="C9791" t="s">
        <v>1455</v>
      </c>
      <c r="D9791" t="s">
        <v>22</v>
      </c>
      <c r="E9791" t="s">
        <v>23</v>
      </c>
      <c r="F9791" t="s">
        <v>180</v>
      </c>
      <c r="G9791" t="s">
        <v>100</v>
      </c>
      <c r="H9791" t="s">
        <v>101</v>
      </c>
      <c r="I9791" t="s">
        <v>67</v>
      </c>
      <c r="J9791" t="s">
        <v>157</v>
      </c>
      <c r="K9791" s="12">
        <v>39.991999999999997</v>
      </c>
    </row>
    <row r="9792" spans="1:11" x14ac:dyDescent="0.25">
      <c r="A9792" s="1">
        <v>43186</v>
      </c>
      <c r="B9792" t="s">
        <v>46</v>
      </c>
      <c r="C9792" t="s">
        <v>1455</v>
      </c>
      <c r="D9792" t="s">
        <v>22</v>
      </c>
      <c r="E9792" t="s">
        <v>23</v>
      </c>
      <c r="F9792" t="s">
        <v>180</v>
      </c>
      <c r="G9792" t="s">
        <v>100</v>
      </c>
      <c r="H9792" t="s">
        <v>101</v>
      </c>
      <c r="I9792" t="s">
        <v>28</v>
      </c>
      <c r="J9792" t="s">
        <v>32</v>
      </c>
      <c r="K9792" s="12">
        <v>211.24600000000001</v>
      </c>
    </row>
    <row r="9793" spans="1:11" x14ac:dyDescent="0.25">
      <c r="A9793" s="1">
        <v>42145</v>
      </c>
      <c r="B9793" t="s">
        <v>19</v>
      </c>
      <c r="C9793" t="s">
        <v>2889</v>
      </c>
      <c r="D9793" t="s">
        <v>22</v>
      </c>
      <c r="E9793" t="s">
        <v>23</v>
      </c>
      <c r="F9793" t="s">
        <v>180</v>
      </c>
      <c r="G9793" t="s">
        <v>100</v>
      </c>
      <c r="H9793" t="s">
        <v>101</v>
      </c>
      <c r="I9793" t="s">
        <v>42</v>
      </c>
      <c r="J9793" t="s">
        <v>169</v>
      </c>
      <c r="K9793" s="12">
        <v>56.064</v>
      </c>
    </row>
    <row r="9794" spans="1:11" x14ac:dyDescent="0.25">
      <c r="A9794" s="1">
        <v>42145</v>
      </c>
      <c r="B9794" t="s">
        <v>19</v>
      </c>
      <c r="C9794" t="s">
        <v>2889</v>
      </c>
      <c r="D9794" t="s">
        <v>22</v>
      </c>
      <c r="E9794" t="s">
        <v>23</v>
      </c>
      <c r="F9794" t="s">
        <v>180</v>
      </c>
      <c r="G9794" t="s">
        <v>100</v>
      </c>
      <c r="H9794" t="s">
        <v>101</v>
      </c>
      <c r="I9794" t="s">
        <v>28</v>
      </c>
      <c r="J9794" t="s">
        <v>32</v>
      </c>
      <c r="K9794" s="12">
        <v>107.77200000000001</v>
      </c>
    </row>
    <row r="9795" spans="1:11" x14ac:dyDescent="0.25">
      <c r="A9795" s="1">
        <v>42145</v>
      </c>
      <c r="B9795" t="s">
        <v>19</v>
      </c>
      <c r="C9795" t="s">
        <v>2889</v>
      </c>
      <c r="D9795" t="s">
        <v>22</v>
      </c>
      <c r="E9795" t="s">
        <v>23</v>
      </c>
      <c r="F9795" t="s">
        <v>180</v>
      </c>
      <c r="G9795" t="s">
        <v>100</v>
      </c>
      <c r="H9795" t="s">
        <v>101</v>
      </c>
      <c r="I9795" t="s">
        <v>42</v>
      </c>
      <c r="J9795" t="s">
        <v>86</v>
      </c>
      <c r="K9795" s="12">
        <v>4.8319999999999999</v>
      </c>
    </row>
    <row r="9796" spans="1:11" x14ac:dyDescent="0.25">
      <c r="A9796" s="1">
        <v>42145</v>
      </c>
      <c r="B9796" t="s">
        <v>19</v>
      </c>
      <c r="C9796" t="s">
        <v>2889</v>
      </c>
      <c r="D9796" t="s">
        <v>22</v>
      </c>
      <c r="E9796" t="s">
        <v>23</v>
      </c>
      <c r="F9796" t="s">
        <v>180</v>
      </c>
      <c r="G9796" t="s">
        <v>100</v>
      </c>
      <c r="H9796" t="s">
        <v>101</v>
      </c>
      <c r="I9796" t="s">
        <v>42</v>
      </c>
      <c r="J9796" t="s">
        <v>71</v>
      </c>
      <c r="K9796" s="12">
        <v>18.239999999999998</v>
      </c>
    </row>
    <row r="9797" spans="1:11" x14ac:dyDescent="0.25">
      <c r="A9797" s="1">
        <v>42876</v>
      </c>
      <c r="B9797" t="s">
        <v>46</v>
      </c>
      <c r="C9797" t="s">
        <v>582</v>
      </c>
      <c r="D9797" t="s">
        <v>37</v>
      </c>
      <c r="E9797" t="s">
        <v>23</v>
      </c>
      <c r="F9797" t="s">
        <v>299</v>
      </c>
      <c r="G9797" t="s">
        <v>207</v>
      </c>
      <c r="H9797" t="s">
        <v>101</v>
      </c>
      <c r="I9797" t="s">
        <v>42</v>
      </c>
      <c r="J9797" t="s">
        <v>71</v>
      </c>
      <c r="K9797" s="12">
        <v>3.798</v>
      </c>
    </row>
    <row r="9798" spans="1:11" x14ac:dyDescent="0.25">
      <c r="A9798" s="1">
        <v>42381</v>
      </c>
      <c r="B9798" t="s">
        <v>46</v>
      </c>
      <c r="C9798" t="s">
        <v>6588</v>
      </c>
      <c r="D9798" t="s">
        <v>37</v>
      </c>
      <c r="E9798" t="s">
        <v>23</v>
      </c>
      <c r="F9798" t="s">
        <v>2838</v>
      </c>
      <c r="G9798" t="s">
        <v>494</v>
      </c>
      <c r="H9798" t="s">
        <v>144</v>
      </c>
      <c r="I9798" t="s">
        <v>42</v>
      </c>
      <c r="J9798" t="s">
        <v>64</v>
      </c>
      <c r="K9798" s="12">
        <v>10.368</v>
      </c>
    </row>
    <row r="9799" spans="1:11" x14ac:dyDescent="0.25">
      <c r="A9799" s="1">
        <v>42381</v>
      </c>
      <c r="B9799" t="s">
        <v>46</v>
      </c>
      <c r="C9799" t="s">
        <v>6588</v>
      </c>
      <c r="D9799" t="s">
        <v>37</v>
      </c>
      <c r="E9799" t="s">
        <v>23</v>
      </c>
      <c r="F9799" t="s">
        <v>2838</v>
      </c>
      <c r="G9799" t="s">
        <v>494</v>
      </c>
      <c r="H9799" t="s">
        <v>144</v>
      </c>
      <c r="I9799" t="s">
        <v>67</v>
      </c>
      <c r="J9799" t="s">
        <v>68</v>
      </c>
      <c r="K9799" s="12">
        <v>235.18799999999999</v>
      </c>
    </row>
    <row r="9800" spans="1:11" x14ac:dyDescent="0.25">
      <c r="A9800" s="1">
        <v>42381</v>
      </c>
      <c r="B9800" t="s">
        <v>46</v>
      </c>
      <c r="C9800" t="s">
        <v>6588</v>
      </c>
      <c r="D9800" t="s">
        <v>37</v>
      </c>
      <c r="E9800" t="s">
        <v>23</v>
      </c>
      <c r="F9800" t="s">
        <v>2838</v>
      </c>
      <c r="G9800" t="s">
        <v>494</v>
      </c>
      <c r="H9800" t="s">
        <v>144</v>
      </c>
      <c r="I9800" t="s">
        <v>67</v>
      </c>
      <c r="J9800" t="s">
        <v>68</v>
      </c>
      <c r="K9800" s="12">
        <v>26.376000000000001</v>
      </c>
    </row>
    <row r="9801" spans="1:11" x14ac:dyDescent="0.25">
      <c r="A9801" s="1">
        <v>42381</v>
      </c>
      <c r="B9801" t="s">
        <v>46</v>
      </c>
      <c r="C9801" t="s">
        <v>6588</v>
      </c>
      <c r="D9801" t="s">
        <v>37</v>
      </c>
      <c r="E9801" t="s">
        <v>23</v>
      </c>
      <c r="F9801" t="s">
        <v>2838</v>
      </c>
      <c r="G9801" t="s">
        <v>494</v>
      </c>
      <c r="H9801" t="s">
        <v>144</v>
      </c>
      <c r="I9801" t="s">
        <v>67</v>
      </c>
      <c r="J9801" t="s">
        <v>157</v>
      </c>
      <c r="K9801" s="12">
        <v>10.384</v>
      </c>
    </row>
    <row r="9802" spans="1:11" x14ac:dyDescent="0.25">
      <c r="A9802" s="1"/>
      <c r="K9802" s="12">
        <f>SUM(K2:K9801)</f>
        <v>2261536.7826999528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801"/>
  <sheetViews>
    <sheetView topLeftCell="A9773" workbookViewId="0">
      <selection sqref="A1:R9801"/>
    </sheetView>
  </sheetViews>
  <sheetFormatPr defaultRowHeight="15" x14ac:dyDescent="0.25"/>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25">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v>731.94</v>
      </c>
    </row>
    <row r="4" spans="1:18" x14ac:dyDescent="0.25">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v>14.62</v>
      </c>
    </row>
    <row r="5" spans="1:18" x14ac:dyDescent="0.25">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v>957.57749999999999</v>
      </c>
    </row>
    <row r="6" spans="1:18" x14ac:dyDescent="0.25">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v>22.367999999999999</v>
      </c>
    </row>
    <row r="7" spans="1:18" x14ac:dyDescent="0.25">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v>48.86</v>
      </c>
    </row>
    <row r="8" spans="1:18" x14ac:dyDescent="0.25">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v>7.28</v>
      </c>
    </row>
    <row r="9" spans="1:18" x14ac:dyDescent="0.25">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v>907.15200000000004</v>
      </c>
    </row>
    <row r="10" spans="1:18" x14ac:dyDescent="0.25">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v>18.504000000000001</v>
      </c>
    </row>
    <row r="11" spans="1:18" x14ac:dyDescent="0.25">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v>114.9</v>
      </c>
    </row>
    <row r="12" spans="1:18" x14ac:dyDescent="0.25">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v>1706.184</v>
      </c>
    </row>
    <row r="13" spans="1:18" x14ac:dyDescent="0.25">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v>911.42399999999998</v>
      </c>
    </row>
    <row r="14" spans="1:18" x14ac:dyDescent="0.25">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v>15.552</v>
      </c>
    </row>
    <row r="15" spans="1:18" x14ac:dyDescent="0.25">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v>407.976</v>
      </c>
    </row>
    <row r="16" spans="1:18" x14ac:dyDescent="0.25">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v>68.81</v>
      </c>
    </row>
    <row r="17" spans="1:18" x14ac:dyDescent="0.25">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v>2.544</v>
      </c>
    </row>
    <row r="18" spans="1:18" x14ac:dyDescent="0.25">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v>665.88</v>
      </c>
    </row>
    <row r="19" spans="1:18" x14ac:dyDescent="0.25">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v>55.5</v>
      </c>
    </row>
    <row r="20" spans="1:18" x14ac:dyDescent="0.25">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v>8.56</v>
      </c>
    </row>
    <row r="21" spans="1:18" x14ac:dyDescent="0.25">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v>213.48</v>
      </c>
    </row>
    <row r="22" spans="1:18" x14ac:dyDescent="0.25">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v>22.72</v>
      </c>
    </row>
    <row r="23" spans="1:18" x14ac:dyDescent="0.25">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v>19.46</v>
      </c>
    </row>
    <row r="24" spans="1:18" x14ac:dyDescent="0.25">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v>60.34</v>
      </c>
    </row>
    <row r="25" spans="1:18" x14ac:dyDescent="0.25">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v>71.372</v>
      </c>
    </row>
    <row r="26" spans="1:18" x14ac:dyDescent="0.25">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v>1044.6300000000001</v>
      </c>
    </row>
    <row r="27" spans="1:18" x14ac:dyDescent="0.25">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v>11.648</v>
      </c>
    </row>
    <row r="28" spans="1:18" x14ac:dyDescent="0.25">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v>90.57</v>
      </c>
    </row>
    <row r="29" spans="1:18" x14ac:dyDescent="0.25">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v>3083.43</v>
      </c>
    </row>
    <row r="30" spans="1:18" x14ac:dyDescent="0.25">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v>9.6180000000000003</v>
      </c>
    </row>
    <row r="31" spans="1:18" x14ac:dyDescent="0.25">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v>124.2</v>
      </c>
    </row>
    <row r="32" spans="1:18" x14ac:dyDescent="0.25">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v>3.2639999999999998</v>
      </c>
    </row>
    <row r="33" spans="1:18" x14ac:dyDescent="0.25">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v>86.304000000000002</v>
      </c>
    </row>
    <row r="34" spans="1:18" x14ac:dyDescent="0.25">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v>6.8579999999999997</v>
      </c>
    </row>
    <row r="35" spans="1:18" x14ac:dyDescent="0.25">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v>15.76</v>
      </c>
    </row>
    <row r="36" spans="1:18" x14ac:dyDescent="0.25">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v>29.472000000000001</v>
      </c>
    </row>
    <row r="37" spans="1:18" x14ac:dyDescent="0.25">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v>1097.5440000000001</v>
      </c>
    </row>
    <row r="38" spans="1:18" x14ac:dyDescent="0.25">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v>190.92</v>
      </c>
    </row>
    <row r="39" spans="1:18" x14ac:dyDescent="0.25">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v>113.328</v>
      </c>
    </row>
    <row r="40" spans="1:18" x14ac:dyDescent="0.25">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v>532.39919999999995</v>
      </c>
    </row>
    <row r="41" spans="1:18" x14ac:dyDescent="0.25">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v>212.05799999999999</v>
      </c>
    </row>
    <row r="42" spans="1:18" x14ac:dyDescent="0.25">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v>371.16800000000001</v>
      </c>
    </row>
    <row r="43" spans="1:18" x14ac:dyDescent="0.25">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v>147.16800000000001</v>
      </c>
    </row>
    <row r="44" spans="1:18" x14ac:dyDescent="0.25">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v>77.88</v>
      </c>
    </row>
    <row r="45" spans="1:18" x14ac:dyDescent="0.25">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v>95.616</v>
      </c>
    </row>
    <row r="46" spans="1:18" x14ac:dyDescent="0.25">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v>45.98</v>
      </c>
    </row>
    <row r="47" spans="1:18" x14ac:dyDescent="0.25">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v>17.46</v>
      </c>
    </row>
    <row r="48" spans="1:18" x14ac:dyDescent="0.25">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v>211.96</v>
      </c>
    </row>
    <row r="49" spans="1:18" x14ac:dyDescent="0.25">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v>45</v>
      </c>
    </row>
    <row r="50" spans="1:18" x14ac:dyDescent="0.25">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v>21.8</v>
      </c>
    </row>
    <row r="51" spans="1:18" x14ac:dyDescent="0.25">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v>38.22</v>
      </c>
    </row>
    <row r="52" spans="1:18" x14ac:dyDescent="0.25">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v>75.180000000000007</v>
      </c>
    </row>
    <row r="53" spans="1:18" x14ac:dyDescent="0.25">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v>6.16</v>
      </c>
    </row>
    <row r="54" spans="1:18" x14ac:dyDescent="0.25">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v>89.99</v>
      </c>
    </row>
    <row r="55" spans="1:18" x14ac:dyDescent="0.25">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v>15.26</v>
      </c>
    </row>
    <row r="56" spans="1:18" x14ac:dyDescent="0.25">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v>1029.95</v>
      </c>
    </row>
    <row r="57" spans="1:18" x14ac:dyDescent="0.25">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v>208.56</v>
      </c>
    </row>
    <row r="58" spans="1:18" x14ac:dyDescent="0.25">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v>32.4</v>
      </c>
    </row>
    <row r="59" spans="1:18" x14ac:dyDescent="0.25">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v>319.41000000000003</v>
      </c>
    </row>
    <row r="60" spans="1:18" x14ac:dyDescent="0.25">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v>14.56</v>
      </c>
    </row>
    <row r="61" spans="1:18" x14ac:dyDescent="0.25">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v>30</v>
      </c>
    </row>
    <row r="62" spans="1:18" x14ac:dyDescent="0.25">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v>48.48</v>
      </c>
    </row>
    <row r="63" spans="1:18" x14ac:dyDescent="0.25">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v>1.68</v>
      </c>
    </row>
    <row r="64" spans="1:18" x14ac:dyDescent="0.25">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v>13.98</v>
      </c>
    </row>
    <row r="65" spans="1:18" x14ac:dyDescent="0.25">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v>25.824000000000002</v>
      </c>
    </row>
    <row r="66" spans="1:18" x14ac:dyDescent="0.25">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v>146.72999999999999</v>
      </c>
    </row>
    <row r="67" spans="1:18" x14ac:dyDescent="0.25">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v>79.760000000000005</v>
      </c>
    </row>
    <row r="68" spans="1:18" x14ac:dyDescent="0.25">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v>213.11500000000001</v>
      </c>
    </row>
    <row r="69" spans="1:18" x14ac:dyDescent="0.25">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v>1113.0239999999999</v>
      </c>
    </row>
    <row r="70" spans="1:18" x14ac:dyDescent="0.25">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v>167.96799999999999</v>
      </c>
    </row>
    <row r="71" spans="1:18" x14ac:dyDescent="0.25">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v>75.88</v>
      </c>
    </row>
    <row r="72" spans="1:18" x14ac:dyDescent="0.25">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v>4.6159999999999997</v>
      </c>
    </row>
    <row r="73" spans="1:18" x14ac:dyDescent="0.25">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v>19.05</v>
      </c>
    </row>
    <row r="74" spans="1:18" x14ac:dyDescent="0.25">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v>831.93600000000004</v>
      </c>
    </row>
    <row r="75" spans="1:18" x14ac:dyDescent="0.25">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v>97.04</v>
      </c>
    </row>
    <row r="76" spans="1:18" x14ac:dyDescent="0.25">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v>72.784000000000006</v>
      </c>
    </row>
    <row r="77" spans="1:18" x14ac:dyDescent="0.25">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v>1.248</v>
      </c>
    </row>
    <row r="78" spans="1:18" x14ac:dyDescent="0.25">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v>9.7080000000000002</v>
      </c>
    </row>
    <row r="79" spans="1:18" x14ac:dyDescent="0.25">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v>27.24</v>
      </c>
    </row>
    <row r="80" spans="1:18" x14ac:dyDescent="0.25">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v>19.3</v>
      </c>
    </row>
    <row r="81" spans="1:18" x14ac:dyDescent="0.25">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v>208.16</v>
      </c>
    </row>
    <row r="82" spans="1:18" x14ac:dyDescent="0.25">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v>16.739999999999998</v>
      </c>
    </row>
    <row r="83" spans="1:18" x14ac:dyDescent="0.25">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v>14.9</v>
      </c>
    </row>
    <row r="84" spans="1:18" x14ac:dyDescent="0.25">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v>21.39</v>
      </c>
    </row>
    <row r="85" spans="1:18" x14ac:dyDescent="0.25">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v>200.98400000000001</v>
      </c>
    </row>
    <row r="86" spans="1:18" x14ac:dyDescent="0.25">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v>230.376</v>
      </c>
    </row>
    <row r="87" spans="1:18" x14ac:dyDescent="0.25">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v>301.95999999999998</v>
      </c>
    </row>
    <row r="88" spans="1:18" x14ac:dyDescent="0.25">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v>19.989999999999998</v>
      </c>
    </row>
    <row r="89" spans="1:18" x14ac:dyDescent="0.25">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v>6.16</v>
      </c>
    </row>
    <row r="90" spans="1:18" x14ac:dyDescent="0.25">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v>158.36799999999999</v>
      </c>
    </row>
    <row r="91" spans="1:18" x14ac:dyDescent="0.25">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v>20.100000000000001</v>
      </c>
    </row>
    <row r="92" spans="1:18" x14ac:dyDescent="0.25">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v>73.584000000000003</v>
      </c>
    </row>
    <row r="93" spans="1:18" x14ac:dyDescent="0.25">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v>6.48</v>
      </c>
    </row>
    <row r="94" spans="1:18" x14ac:dyDescent="0.25">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v>12.96</v>
      </c>
    </row>
    <row r="95" spans="1:18" x14ac:dyDescent="0.25">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v>53.34</v>
      </c>
    </row>
    <row r="96" spans="1:18" x14ac:dyDescent="0.25">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v>32.96</v>
      </c>
    </row>
    <row r="97" spans="1:18" x14ac:dyDescent="0.25">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v>5.6820000000000004</v>
      </c>
    </row>
    <row r="98" spans="1:18" x14ac:dyDescent="0.25">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v>96.53</v>
      </c>
    </row>
    <row r="99" spans="1:18" x14ac:dyDescent="0.25">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v>51.311999999999998</v>
      </c>
    </row>
    <row r="100" spans="1:18" x14ac:dyDescent="0.25">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v>77.88</v>
      </c>
    </row>
    <row r="101" spans="1:18" x14ac:dyDescent="0.25">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v>64.623999999999995</v>
      </c>
    </row>
    <row r="102" spans="1:18" x14ac:dyDescent="0.25">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v>95.975999999999999</v>
      </c>
    </row>
    <row r="103" spans="1:18" x14ac:dyDescent="0.25">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v>1.788</v>
      </c>
    </row>
    <row r="104" spans="1:18" x14ac:dyDescent="0.25">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v>23.92</v>
      </c>
    </row>
    <row r="105" spans="1:18" x14ac:dyDescent="0.25">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v>238.89599999999999</v>
      </c>
    </row>
    <row r="106" spans="1:18" x14ac:dyDescent="0.25">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v>102.36</v>
      </c>
    </row>
    <row r="107" spans="1:18" x14ac:dyDescent="0.25">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v>36.881999999999998</v>
      </c>
    </row>
    <row r="108" spans="1:18" x14ac:dyDescent="0.25">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v>74.111999999999995</v>
      </c>
    </row>
    <row r="109" spans="1:18" x14ac:dyDescent="0.25">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v>27.992000000000001</v>
      </c>
    </row>
    <row r="110" spans="1:18" x14ac:dyDescent="0.25">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v>3.3039999999999998</v>
      </c>
    </row>
    <row r="111" spans="1:18" x14ac:dyDescent="0.25">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v>339.96</v>
      </c>
    </row>
    <row r="112" spans="1:18" x14ac:dyDescent="0.25">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v>41.96</v>
      </c>
    </row>
    <row r="113" spans="1:18" x14ac:dyDescent="0.25">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v>75.959999999999994</v>
      </c>
    </row>
    <row r="114" spans="1:18" x14ac:dyDescent="0.25">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v>27.24</v>
      </c>
    </row>
    <row r="115" spans="1:18" x14ac:dyDescent="0.25">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v>40.095999999999997</v>
      </c>
    </row>
    <row r="116" spans="1:18" x14ac:dyDescent="0.25">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v>4.72</v>
      </c>
    </row>
    <row r="117" spans="1:18" x14ac:dyDescent="0.25">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v>23.975999999999999</v>
      </c>
    </row>
    <row r="118" spans="1:18" x14ac:dyDescent="0.25">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v>130.464</v>
      </c>
    </row>
    <row r="119" spans="1:18" x14ac:dyDescent="0.25">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v>787.53</v>
      </c>
    </row>
    <row r="120" spans="1:18" x14ac:dyDescent="0.25">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v>157.79400000000001</v>
      </c>
    </row>
    <row r="121" spans="1:18" x14ac:dyDescent="0.25">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v>47.04</v>
      </c>
    </row>
    <row r="122" spans="1:18" x14ac:dyDescent="0.25">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v>30.84</v>
      </c>
    </row>
    <row r="123" spans="1:18" x14ac:dyDescent="0.25">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v>226.56</v>
      </c>
    </row>
    <row r="124" spans="1:18" x14ac:dyDescent="0.25">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v>115.02</v>
      </c>
    </row>
    <row r="125" spans="1:18" x14ac:dyDescent="0.25">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v>68.040000000000006</v>
      </c>
    </row>
    <row r="126" spans="1:18" x14ac:dyDescent="0.25">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v>600.55799999999999</v>
      </c>
    </row>
    <row r="127" spans="1:18" x14ac:dyDescent="0.25">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v>617.70000000000005</v>
      </c>
    </row>
    <row r="128" spans="1:18" x14ac:dyDescent="0.25">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v>2.3879999999999999</v>
      </c>
    </row>
    <row r="129" spans="1:18" x14ac:dyDescent="0.25">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v>243.99199999999999</v>
      </c>
    </row>
    <row r="130" spans="1:18" x14ac:dyDescent="0.25">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v>81.424000000000007</v>
      </c>
    </row>
    <row r="131" spans="1:18" x14ac:dyDescent="0.25">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v>238.56</v>
      </c>
    </row>
    <row r="132" spans="1:18" x14ac:dyDescent="0.25">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v>59.97</v>
      </c>
    </row>
    <row r="133" spans="1:18" x14ac:dyDescent="0.25">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v>78.304000000000002</v>
      </c>
    </row>
    <row r="134" spans="1:18" x14ac:dyDescent="0.25">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v>21.456</v>
      </c>
    </row>
    <row r="135" spans="1:18" x14ac:dyDescent="0.25">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v>20.04</v>
      </c>
    </row>
    <row r="136" spans="1:18" x14ac:dyDescent="0.25">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v>35.44</v>
      </c>
    </row>
    <row r="137" spans="1:18" x14ac:dyDescent="0.25">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v>11.52</v>
      </c>
    </row>
    <row r="138" spans="1:18" x14ac:dyDescent="0.25">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v>4.0199999999999996</v>
      </c>
    </row>
    <row r="139" spans="1:18" x14ac:dyDescent="0.25">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v>76.176000000000002</v>
      </c>
    </row>
    <row r="140" spans="1:18" x14ac:dyDescent="0.25">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v>65.88</v>
      </c>
    </row>
    <row r="141" spans="1:18" x14ac:dyDescent="0.25">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v>43.12</v>
      </c>
    </row>
    <row r="142" spans="1:18" x14ac:dyDescent="0.25">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v>82.8</v>
      </c>
    </row>
    <row r="143" spans="1:18" x14ac:dyDescent="0.25">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v>8.82</v>
      </c>
    </row>
    <row r="144" spans="1:18" x14ac:dyDescent="0.25">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v>10.86</v>
      </c>
    </row>
    <row r="145" spans="1:18" x14ac:dyDescent="0.25">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v>143.69999999999999</v>
      </c>
    </row>
    <row r="146" spans="1:18" x14ac:dyDescent="0.25">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v>839.43</v>
      </c>
    </row>
    <row r="147" spans="1:18" x14ac:dyDescent="0.25">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v>671.93</v>
      </c>
    </row>
    <row r="148" spans="1:18" x14ac:dyDescent="0.25">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v>93.888000000000005</v>
      </c>
    </row>
    <row r="149" spans="1:18" x14ac:dyDescent="0.25">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v>384.45</v>
      </c>
    </row>
    <row r="150" spans="1:18" x14ac:dyDescent="0.25">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v>149.97</v>
      </c>
    </row>
    <row r="151" spans="1:18" x14ac:dyDescent="0.25">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v>1951.84</v>
      </c>
    </row>
    <row r="152" spans="1:18" x14ac:dyDescent="0.25">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v>171.55</v>
      </c>
    </row>
    <row r="153" spans="1:18" x14ac:dyDescent="0.25">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v>157.91999999999999</v>
      </c>
    </row>
    <row r="154" spans="1:18" x14ac:dyDescent="0.25">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v>203.184</v>
      </c>
    </row>
    <row r="155" spans="1:18" x14ac:dyDescent="0.25">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v>58.38</v>
      </c>
    </row>
    <row r="156" spans="1:18" x14ac:dyDescent="0.25">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v>105.52</v>
      </c>
    </row>
    <row r="157" spans="1:18" x14ac:dyDescent="0.25">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v>80.88</v>
      </c>
    </row>
    <row r="158" spans="1:18" x14ac:dyDescent="0.25">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v>6.63</v>
      </c>
    </row>
    <row r="159" spans="1:18" x14ac:dyDescent="0.25">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v>457.56799999999998</v>
      </c>
    </row>
    <row r="160" spans="1:18" x14ac:dyDescent="0.25">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v>14.62</v>
      </c>
    </row>
    <row r="161" spans="1:18" x14ac:dyDescent="0.25">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v>944.93</v>
      </c>
    </row>
    <row r="162" spans="1:18" x14ac:dyDescent="0.25">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v>5.98</v>
      </c>
    </row>
    <row r="163" spans="1:18" x14ac:dyDescent="0.25">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v>54.384</v>
      </c>
    </row>
    <row r="164" spans="1:18" x14ac:dyDescent="0.25">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v>28.4</v>
      </c>
    </row>
    <row r="165" spans="1:18" x14ac:dyDescent="0.25">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v>27.68</v>
      </c>
    </row>
    <row r="166" spans="1:18" x14ac:dyDescent="0.25">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v>9.9359999999999999</v>
      </c>
    </row>
    <row r="167" spans="1:18" x14ac:dyDescent="0.25">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v>8159.9520000000002</v>
      </c>
    </row>
    <row r="168" spans="1:18" x14ac:dyDescent="0.25">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v>275.928</v>
      </c>
    </row>
    <row r="169" spans="1:18" x14ac:dyDescent="0.25">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v>1740.06</v>
      </c>
    </row>
    <row r="170" spans="1:18" x14ac:dyDescent="0.25">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v>32.064</v>
      </c>
    </row>
    <row r="171" spans="1:18" x14ac:dyDescent="0.25">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v>177.98</v>
      </c>
    </row>
    <row r="172" spans="1:18" x14ac:dyDescent="0.25">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v>143.976</v>
      </c>
    </row>
    <row r="173" spans="1:18" x14ac:dyDescent="0.25">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v>20.94</v>
      </c>
    </row>
    <row r="174" spans="1:18" x14ac:dyDescent="0.25">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v>110.96</v>
      </c>
    </row>
    <row r="175" spans="1:18" x14ac:dyDescent="0.25">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v>340.14400000000001</v>
      </c>
    </row>
    <row r="176" spans="1:18" x14ac:dyDescent="0.25">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v>52.448</v>
      </c>
    </row>
    <row r="177" spans="1:18" x14ac:dyDescent="0.25">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v>20.16</v>
      </c>
    </row>
    <row r="178" spans="1:18" x14ac:dyDescent="0.25">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v>97.263999999999996</v>
      </c>
    </row>
    <row r="179" spans="1:18" x14ac:dyDescent="0.25">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v>396.80200000000002</v>
      </c>
    </row>
    <row r="180" spans="1:18" x14ac:dyDescent="0.25">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v>15.88</v>
      </c>
    </row>
    <row r="181" spans="1:18" x14ac:dyDescent="0.25">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v>3.28</v>
      </c>
    </row>
    <row r="182" spans="1:18" x14ac:dyDescent="0.25">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v>24.815999999999999</v>
      </c>
    </row>
    <row r="183" spans="1:18" x14ac:dyDescent="0.25">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v>408.74400000000003</v>
      </c>
    </row>
    <row r="184" spans="1:18" x14ac:dyDescent="0.25">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v>503.96</v>
      </c>
    </row>
    <row r="185" spans="1:18" x14ac:dyDescent="0.25">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v>149.94999999999999</v>
      </c>
    </row>
    <row r="186" spans="1:18" x14ac:dyDescent="0.25">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v>29</v>
      </c>
    </row>
    <row r="187" spans="1:18" x14ac:dyDescent="0.25">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v>7.16</v>
      </c>
    </row>
    <row r="188" spans="1:18" x14ac:dyDescent="0.25">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v>176.8</v>
      </c>
    </row>
    <row r="189" spans="1:18" x14ac:dyDescent="0.25">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v>37.223999999999997</v>
      </c>
    </row>
    <row r="190" spans="1:18" x14ac:dyDescent="0.25">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v>20.015999999999998</v>
      </c>
    </row>
    <row r="191" spans="1:18" x14ac:dyDescent="0.25">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v>899.13599999999997</v>
      </c>
    </row>
    <row r="192" spans="1:18" x14ac:dyDescent="0.25">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v>71.760000000000005</v>
      </c>
    </row>
    <row r="193" spans="1:18" x14ac:dyDescent="0.25">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v>51.84</v>
      </c>
    </row>
    <row r="194" spans="1:18" x14ac:dyDescent="0.25">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v>626.35199999999998</v>
      </c>
    </row>
    <row r="195" spans="1:18" x14ac:dyDescent="0.25">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v>19.899999999999999</v>
      </c>
    </row>
    <row r="196" spans="1:18" x14ac:dyDescent="0.25">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v>14.28</v>
      </c>
    </row>
    <row r="197" spans="1:18" x14ac:dyDescent="0.25">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v>7.4080000000000004</v>
      </c>
    </row>
    <row r="198" spans="1:18" x14ac:dyDescent="0.25">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v>6.048</v>
      </c>
    </row>
    <row r="199" spans="1:18" x14ac:dyDescent="0.25">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v>46.26</v>
      </c>
    </row>
    <row r="200" spans="1:18" x14ac:dyDescent="0.25">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v>2.9460000000000002</v>
      </c>
    </row>
    <row r="201" spans="1:18" x14ac:dyDescent="0.25">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v>16.056000000000001</v>
      </c>
    </row>
    <row r="202" spans="1:18" x14ac:dyDescent="0.25">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v>21.744</v>
      </c>
    </row>
    <row r="203" spans="1:18" x14ac:dyDescent="0.25">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v>218.75</v>
      </c>
    </row>
    <row r="204" spans="1:18" x14ac:dyDescent="0.25">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v>2.6</v>
      </c>
    </row>
    <row r="205" spans="1:18" x14ac:dyDescent="0.25">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v>66.284000000000006</v>
      </c>
    </row>
    <row r="206" spans="1:18" x14ac:dyDescent="0.25">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v>35.167999999999999</v>
      </c>
    </row>
    <row r="207" spans="1:18" x14ac:dyDescent="0.25">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v>444.76799999999997</v>
      </c>
    </row>
    <row r="208" spans="1:18" x14ac:dyDescent="0.25">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v>83.92</v>
      </c>
    </row>
    <row r="209" spans="1:18" x14ac:dyDescent="0.25">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v>131.97999999999999</v>
      </c>
    </row>
    <row r="210" spans="1:18" x14ac:dyDescent="0.25">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v>15.92</v>
      </c>
    </row>
    <row r="211" spans="1:18" x14ac:dyDescent="0.25">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v>52.29</v>
      </c>
    </row>
    <row r="212" spans="1:18" x14ac:dyDescent="0.25">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v>91.99</v>
      </c>
    </row>
    <row r="213" spans="1:18" x14ac:dyDescent="0.25">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v>20.8</v>
      </c>
    </row>
    <row r="214" spans="1:18" x14ac:dyDescent="0.25">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v>23.68</v>
      </c>
    </row>
    <row r="215" spans="1:18" x14ac:dyDescent="0.25">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v>452.45</v>
      </c>
    </row>
    <row r="216" spans="1:18" x14ac:dyDescent="0.25">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v>62.981999999999999</v>
      </c>
    </row>
    <row r="217" spans="1:18" x14ac:dyDescent="0.25">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v>1188</v>
      </c>
    </row>
    <row r="218" spans="1:18" x14ac:dyDescent="0.25">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v>89.584000000000003</v>
      </c>
    </row>
    <row r="219" spans="1:18" x14ac:dyDescent="0.25">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v>93.06</v>
      </c>
    </row>
    <row r="220" spans="1:18" x14ac:dyDescent="0.25">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v>302.37599999999998</v>
      </c>
    </row>
    <row r="221" spans="1:18" x14ac:dyDescent="0.25">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v>5.5839999999999996</v>
      </c>
    </row>
    <row r="222" spans="1:18" x14ac:dyDescent="0.25">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v>22.704000000000001</v>
      </c>
    </row>
    <row r="223" spans="1:18" x14ac:dyDescent="0.25">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v>19.776</v>
      </c>
    </row>
    <row r="224" spans="1:18" x14ac:dyDescent="0.25">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v>72.703999999999994</v>
      </c>
    </row>
    <row r="225" spans="1:18" x14ac:dyDescent="0.25">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v>479.988</v>
      </c>
    </row>
    <row r="226" spans="1:18" x14ac:dyDescent="0.25">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v>27.167999999999999</v>
      </c>
    </row>
    <row r="227" spans="1:18" x14ac:dyDescent="0.25">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v>2.2000000000000002</v>
      </c>
    </row>
    <row r="228" spans="1:18" x14ac:dyDescent="0.25">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v>622.45000000000005</v>
      </c>
    </row>
    <row r="229" spans="1:18" x14ac:dyDescent="0.25">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v>21.98</v>
      </c>
    </row>
    <row r="230" spans="1:18" x14ac:dyDescent="0.25">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v>161.56800000000001</v>
      </c>
    </row>
    <row r="231" spans="1:18" x14ac:dyDescent="0.25">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v>389.69600000000003</v>
      </c>
    </row>
    <row r="232" spans="1:18" x14ac:dyDescent="0.25">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v>18.648</v>
      </c>
    </row>
    <row r="233" spans="1:18" x14ac:dyDescent="0.25">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v>233.86</v>
      </c>
    </row>
    <row r="234" spans="1:18" x14ac:dyDescent="0.25">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v>620.61450000000002</v>
      </c>
    </row>
    <row r="235" spans="1:18" x14ac:dyDescent="0.25">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v>5.3280000000000003</v>
      </c>
    </row>
    <row r="236" spans="1:18" x14ac:dyDescent="0.25">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v>258.072</v>
      </c>
    </row>
    <row r="237" spans="1:18" x14ac:dyDescent="0.25">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v>617.976</v>
      </c>
    </row>
    <row r="238" spans="1:18" x14ac:dyDescent="0.25">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v>10.56</v>
      </c>
    </row>
    <row r="239" spans="1:18" x14ac:dyDescent="0.25">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v>25.92</v>
      </c>
    </row>
    <row r="240" spans="1:18" x14ac:dyDescent="0.25">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v>419.68</v>
      </c>
    </row>
    <row r="241" spans="1:18" x14ac:dyDescent="0.25">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v>11.688000000000001</v>
      </c>
    </row>
    <row r="242" spans="1:18" x14ac:dyDescent="0.25">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v>31.984000000000002</v>
      </c>
    </row>
    <row r="243" spans="1:18" x14ac:dyDescent="0.25">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v>177.22499999999999</v>
      </c>
    </row>
    <row r="244" spans="1:18" x14ac:dyDescent="0.25">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v>4.0439999999999996</v>
      </c>
    </row>
    <row r="245" spans="1:18" x14ac:dyDescent="0.25">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v>7.4080000000000004</v>
      </c>
    </row>
    <row r="246" spans="1:18" x14ac:dyDescent="0.25">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v>2001.86</v>
      </c>
    </row>
    <row r="247" spans="1:18" x14ac:dyDescent="0.25">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v>166.72</v>
      </c>
    </row>
    <row r="248" spans="1:18" x14ac:dyDescent="0.25">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v>47.88</v>
      </c>
    </row>
    <row r="249" spans="1:18" x14ac:dyDescent="0.25">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v>1503.25</v>
      </c>
    </row>
    <row r="250" spans="1:18" x14ac:dyDescent="0.25">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v>25.92</v>
      </c>
    </row>
    <row r="251" spans="1:18" x14ac:dyDescent="0.25">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v>321.56799999999998</v>
      </c>
    </row>
    <row r="252" spans="1:18" x14ac:dyDescent="0.25">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v>7.61</v>
      </c>
    </row>
    <row r="253" spans="1:18" x14ac:dyDescent="0.25">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v>3347.37</v>
      </c>
    </row>
    <row r="254" spans="1:18" x14ac:dyDescent="0.25">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v>80.58</v>
      </c>
    </row>
    <row r="255" spans="1:18" x14ac:dyDescent="0.25">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v>361.92</v>
      </c>
    </row>
    <row r="256" spans="1:18" x14ac:dyDescent="0.25">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v>12.132</v>
      </c>
    </row>
    <row r="257" spans="1:18" x14ac:dyDescent="0.25">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v>82.367999999999995</v>
      </c>
    </row>
    <row r="258" spans="1:18" x14ac:dyDescent="0.25">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v>53.92</v>
      </c>
    </row>
    <row r="259" spans="1:18" x14ac:dyDescent="0.25">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v>647.904</v>
      </c>
    </row>
    <row r="260" spans="1:18" x14ac:dyDescent="0.25">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v>20.37</v>
      </c>
    </row>
    <row r="261" spans="1:18" x14ac:dyDescent="0.25">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v>221.55</v>
      </c>
    </row>
    <row r="262" spans="1:18" x14ac:dyDescent="0.25">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v>17.52</v>
      </c>
    </row>
    <row r="263" spans="1:18" x14ac:dyDescent="0.25">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v>1.6240000000000001</v>
      </c>
    </row>
    <row r="264" spans="1:18" x14ac:dyDescent="0.25">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v>3059.982</v>
      </c>
    </row>
    <row r="265" spans="1:18" x14ac:dyDescent="0.25">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v>2519.9580000000001</v>
      </c>
    </row>
    <row r="266" spans="1:18" x14ac:dyDescent="0.25">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v>328.22399999999999</v>
      </c>
    </row>
    <row r="267" spans="1:18" x14ac:dyDescent="0.25">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v>79.900000000000006</v>
      </c>
    </row>
    <row r="268" spans="1:18" x14ac:dyDescent="0.25">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v>14.016</v>
      </c>
    </row>
    <row r="269" spans="1:18" x14ac:dyDescent="0.25">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v>7.56</v>
      </c>
    </row>
    <row r="270" spans="1:18" x14ac:dyDescent="0.25">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v>37.207999999999998</v>
      </c>
    </row>
    <row r="271" spans="1:18" x14ac:dyDescent="0.25">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v>57.576000000000001</v>
      </c>
    </row>
    <row r="272" spans="1:18" x14ac:dyDescent="0.25">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v>725.84</v>
      </c>
    </row>
    <row r="273" spans="1:18" x14ac:dyDescent="0.25">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v>209.93</v>
      </c>
    </row>
    <row r="274" spans="1:18" x14ac:dyDescent="0.25">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v>5.28</v>
      </c>
    </row>
    <row r="275" spans="1:18" x14ac:dyDescent="0.25">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v>10.92</v>
      </c>
    </row>
    <row r="276" spans="1:18" x14ac:dyDescent="0.25">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v>8.82</v>
      </c>
    </row>
    <row r="277" spans="1:18" x14ac:dyDescent="0.25">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v>5.98</v>
      </c>
    </row>
    <row r="278" spans="1:18" x14ac:dyDescent="0.25">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v>11.648</v>
      </c>
    </row>
    <row r="279" spans="1:18" x14ac:dyDescent="0.25">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v>18.175999999999998</v>
      </c>
    </row>
    <row r="280" spans="1:18" x14ac:dyDescent="0.25">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v>59.712000000000003</v>
      </c>
    </row>
    <row r="281" spans="1:18" x14ac:dyDescent="0.25">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v>24.84</v>
      </c>
    </row>
    <row r="282" spans="1:18" x14ac:dyDescent="0.25">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v>2.08</v>
      </c>
    </row>
    <row r="283" spans="1:18" x14ac:dyDescent="0.25">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v>1114.4000000000001</v>
      </c>
    </row>
    <row r="284" spans="1:18" x14ac:dyDescent="0.25">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v>1038.8399999999999</v>
      </c>
    </row>
    <row r="285" spans="1:18" x14ac:dyDescent="0.25">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v>141.76</v>
      </c>
    </row>
    <row r="286" spans="1:18" x14ac:dyDescent="0.25">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v>239.8</v>
      </c>
    </row>
    <row r="287" spans="1:18" x14ac:dyDescent="0.25">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v>31.103999999999999</v>
      </c>
    </row>
    <row r="288" spans="1:18" x14ac:dyDescent="0.25">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v>254.05799999999999</v>
      </c>
    </row>
    <row r="289" spans="1:18" x14ac:dyDescent="0.25">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v>194.52799999999999</v>
      </c>
    </row>
    <row r="290" spans="1:18" x14ac:dyDescent="0.25">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v>961.48</v>
      </c>
    </row>
    <row r="291" spans="1:18" x14ac:dyDescent="0.25">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v>19.096</v>
      </c>
    </row>
    <row r="292" spans="1:18" x14ac:dyDescent="0.25">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v>18.495999999999999</v>
      </c>
    </row>
    <row r="293" spans="1:18" x14ac:dyDescent="0.25">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v>255.98400000000001</v>
      </c>
    </row>
    <row r="294" spans="1:18" x14ac:dyDescent="0.25">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v>86.97</v>
      </c>
    </row>
    <row r="295" spans="1:18" x14ac:dyDescent="0.25">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v>300.416</v>
      </c>
    </row>
    <row r="296" spans="1:18" x14ac:dyDescent="0.25">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v>230.352</v>
      </c>
    </row>
    <row r="297" spans="1:18" x14ac:dyDescent="0.25">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v>218.352</v>
      </c>
    </row>
    <row r="298" spans="1:18" x14ac:dyDescent="0.25">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v>78.599999999999994</v>
      </c>
    </row>
    <row r="299" spans="1:18" x14ac:dyDescent="0.25">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v>27.552</v>
      </c>
    </row>
    <row r="300" spans="1:18" x14ac:dyDescent="0.25">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v>32.4</v>
      </c>
    </row>
    <row r="301" spans="1:18" x14ac:dyDescent="0.25">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v>1082.48</v>
      </c>
    </row>
    <row r="302" spans="1:18" x14ac:dyDescent="0.25">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v>56.91</v>
      </c>
    </row>
    <row r="303" spans="1:18" x14ac:dyDescent="0.25">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v>77.599999999999994</v>
      </c>
    </row>
    <row r="304" spans="1:18" x14ac:dyDescent="0.25">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v>14.28</v>
      </c>
    </row>
    <row r="305" spans="1:18" x14ac:dyDescent="0.25">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v>219.07499999999999</v>
      </c>
    </row>
    <row r="306" spans="1:18" x14ac:dyDescent="0.25">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v>26.8</v>
      </c>
    </row>
    <row r="307" spans="1:18" x14ac:dyDescent="0.25">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v>9.84</v>
      </c>
    </row>
    <row r="308" spans="1:18" x14ac:dyDescent="0.25">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v>45.48</v>
      </c>
    </row>
    <row r="309" spans="1:18" x14ac:dyDescent="0.25">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v>289.2</v>
      </c>
    </row>
    <row r="310" spans="1:18" x14ac:dyDescent="0.25">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v>4.8899999999999997</v>
      </c>
    </row>
    <row r="311" spans="1:18" x14ac:dyDescent="0.25">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v>15.135999999999999</v>
      </c>
    </row>
    <row r="312" spans="1:18" x14ac:dyDescent="0.25">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v>466.76799999999997</v>
      </c>
    </row>
    <row r="313" spans="1:18" x14ac:dyDescent="0.25">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v>15.231999999999999</v>
      </c>
    </row>
    <row r="314" spans="1:18" x14ac:dyDescent="0.25">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v>6.2640000000000002</v>
      </c>
    </row>
    <row r="315" spans="1:18" x14ac:dyDescent="0.25">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v>87.54</v>
      </c>
    </row>
    <row r="316" spans="1:18" x14ac:dyDescent="0.25">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v>178.38399999999999</v>
      </c>
    </row>
    <row r="317" spans="1:18" x14ac:dyDescent="0.25">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v>15.552</v>
      </c>
    </row>
    <row r="318" spans="1:18" x14ac:dyDescent="0.25">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v>99.135999999999996</v>
      </c>
    </row>
    <row r="319" spans="1:18" x14ac:dyDescent="0.25">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v>135.88200000000001</v>
      </c>
    </row>
    <row r="320" spans="1:18" x14ac:dyDescent="0.25">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v>3991.98</v>
      </c>
    </row>
    <row r="321" spans="1:18" x14ac:dyDescent="0.25">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v>275.94</v>
      </c>
    </row>
    <row r="322" spans="1:18" x14ac:dyDescent="0.25">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v>360</v>
      </c>
    </row>
    <row r="323" spans="1:18" x14ac:dyDescent="0.25">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v>43.57</v>
      </c>
    </row>
    <row r="324" spans="1:18" x14ac:dyDescent="0.25">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v>7.16</v>
      </c>
    </row>
    <row r="325" spans="1:18" x14ac:dyDescent="0.25">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v>251.52</v>
      </c>
    </row>
    <row r="326" spans="1:18" x14ac:dyDescent="0.25">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v>99.99</v>
      </c>
    </row>
    <row r="327" spans="1:18" x14ac:dyDescent="0.25">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v>15.992000000000001</v>
      </c>
    </row>
    <row r="328" spans="1:18" x14ac:dyDescent="0.25">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v>290.89800000000002</v>
      </c>
    </row>
    <row r="329" spans="1:18" x14ac:dyDescent="0.25">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v>54.223999999999997</v>
      </c>
    </row>
    <row r="330" spans="1:18" x14ac:dyDescent="0.25">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v>786.74400000000003</v>
      </c>
    </row>
    <row r="331" spans="1:18" x14ac:dyDescent="0.25">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v>100.24</v>
      </c>
    </row>
    <row r="332" spans="1:18" x14ac:dyDescent="0.25">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v>37.764000000000003</v>
      </c>
    </row>
    <row r="333" spans="1:18" x14ac:dyDescent="0.25">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v>82.8</v>
      </c>
    </row>
    <row r="334" spans="1:18" x14ac:dyDescent="0.25">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v>20.724</v>
      </c>
    </row>
    <row r="335" spans="1:18" x14ac:dyDescent="0.25">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v>4.8959999999999999</v>
      </c>
    </row>
    <row r="336" spans="1:18" x14ac:dyDescent="0.25">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v>4.7519999999999998</v>
      </c>
    </row>
    <row r="337" spans="1:18" x14ac:dyDescent="0.25">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v>959.98400000000004</v>
      </c>
    </row>
    <row r="338" spans="1:18" x14ac:dyDescent="0.25">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v>14.368</v>
      </c>
    </row>
    <row r="339" spans="1:18" x14ac:dyDescent="0.25">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v>7.7119999999999997</v>
      </c>
    </row>
    <row r="340" spans="1:18" x14ac:dyDescent="0.25">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v>698.35199999999998</v>
      </c>
    </row>
    <row r="341" spans="1:18" x14ac:dyDescent="0.25">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v>4.96</v>
      </c>
    </row>
    <row r="342" spans="1:18" x14ac:dyDescent="0.25">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v>17.856000000000002</v>
      </c>
    </row>
    <row r="343" spans="1:18" x14ac:dyDescent="0.25">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v>509.97</v>
      </c>
    </row>
    <row r="344" spans="1:18" x14ac:dyDescent="0.25">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v>30.992000000000001</v>
      </c>
    </row>
    <row r="345" spans="1:18" x14ac:dyDescent="0.25">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v>71.927999999999997</v>
      </c>
    </row>
    <row r="346" spans="1:18" x14ac:dyDescent="0.25">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v>88.8</v>
      </c>
    </row>
    <row r="347" spans="1:18" x14ac:dyDescent="0.25">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v>47.975999999999999</v>
      </c>
    </row>
    <row r="348" spans="1:18" x14ac:dyDescent="0.25">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v>7.56</v>
      </c>
    </row>
    <row r="349" spans="1:18" x14ac:dyDescent="0.25">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v>24.56</v>
      </c>
    </row>
    <row r="350" spans="1:18" x14ac:dyDescent="0.25">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v>12.96</v>
      </c>
    </row>
    <row r="351" spans="1:18" x14ac:dyDescent="0.25">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v>6.79</v>
      </c>
    </row>
    <row r="352" spans="1:18" x14ac:dyDescent="0.25">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v>24.56</v>
      </c>
    </row>
    <row r="353" spans="1:18" x14ac:dyDescent="0.25">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v>3.048</v>
      </c>
    </row>
    <row r="354" spans="1:18" x14ac:dyDescent="0.25">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v>49.12</v>
      </c>
    </row>
    <row r="355" spans="1:18" x14ac:dyDescent="0.25">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v>4355.1679999999997</v>
      </c>
    </row>
    <row r="356" spans="1:18" x14ac:dyDescent="0.25">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v>388.70400000000001</v>
      </c>
    </row>
    <row r="357" spans="1:18" x14ac:dyDescent="0.25">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v>8.26</v>
      </c>
    </row>
    <row r="358" spans="1:18" x14ac:dyDescent="0.25">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v>17.04</v>
      </c>
    </row>
    <row r="359" spans="1:18" x14ac:dyDescent="0.25">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v>34.4</v>
      </c>
    </row>
    <row r="360" spans="1:18" x14ac:dyDescent="0.25">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v>36.24</v>
      </c>
    </row>
    <row r="361" spans="1:18" x14ac:dyDescent="0.25">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v>647.84</v>
      </c>
    </row>
    <row r="362" spans="1:18" x14ac:dyDescent="0.25">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v>20.7</v>
      </c>
    </row>
    <row r="363" spans="1:18" x14ac:dyDescent="0.25">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v>20.7</v>
      </c>
    </row>
    <row r="364" spans="1:18" x14ac:dyDescent="0.25">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v>488.64600000000002</v>
      </c>
    </row>
    <row r="365" spans="1:18" x14ac:dyDescent="0.25">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v>5.56</v>
      </c>
    </row>
    <row r="366" spans="1:18" x14ac:dyDescent="0.25">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v>47.12</v>
      </c>
    </row>
    <row r="367" spans="1:18" x14ac:dyDescent="0.25">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v>211.96</v>
      </c>
    </row>
    <row r="368" spans="1:18" x14ac:dyDescent="0.25">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v>23.2</v>
      </c>
    </row>
    <row r="369" spans="1:18" x14ac:dyDescent="0.25">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v>7.36</v>
      </c>
    </row>
    <row r="370" spans="1:18" x14ac:dyDescent="0.25">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v>104.79</v>
      </c>
    </row>
    <row r="371" spans="1:18" x14ac:dyDescent="0.25">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v>1043.92</v>
      </c>
    </row>
    <row r="372" spans="1:18" x14ac:dyDescent="0.25">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v>25.92</v>
      </c>
    </row>
    <row r="373" spans="1:18" x14ac:dyDescent="0.25">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v>53.423999999999999</v>
      </c>
    </row>
    <row r="374" spans="1:18" x14ac:dyDescent="0.25">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v>8.16</v>
      </c>
    </row>
    <row r="375" spans="1:18" x14ac:dyDescent="0.25">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v>1023.936</v>
      </c>
    </row>
    <row r="376" spans="1:18" x14ac:dyDescent="0.25">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v>9.24</v>
      </c>
    </row>
    <row r="377" spans="1:18" x14ac:dyDescent="0.25">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v>479.04</v>
      </c>
    </row>
    <row r="378" spans="1:18" x14ac:dyDescent="0.25">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v>99.135999999999996</v>
      </c>
    </row>
    <row r="379" spans="1:18" x14ac:dyDescent="0.25">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v>1488.424</v>
      </c>
    </row>
    <row r="380" spans="1:18" x14ac:dyDescent="0.25">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v>8.6519999999999992</v>
      </c>
    </row>
    <row r="381" spans="1:18" x14ac:dyDescent="0.25">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v>23.832000000000001</v>
      </c>
    </row>
    <row r="382" spans="1:18" x14ac:dyDescent="0.25">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v>12.176</v>
      </c>
    </row>
    <row r="383" spans="1:18" x14ac:dyDescent="0.25">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v>50.96</v>
      </c>
    </row>
    <row r="384" spans="1:18" x14ac:dyDescent="0.25">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v>49.536000000000001</v>
      </c>
    </row>
    <row r="385" spans="1:18" x14ac:dyDescent="0.25">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v>41.9</v>
      </c>
    </row>
    <row r="386" spans="1:18" x14ac:dyDescent="0.25">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v>375.45749999999998</v>
      </c>
    </row>
    <row r="387" spans="1:18" x14ac:dyDescent="0.25">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v>83.975999999999999</v>
      </c>
    </row>
    <row r="388" spans="1:18" x14ac:dyDescent="0.25">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v>482.34</v>
      </c>
    </row>
    <row r="389" spans="1:18" x14ac:dyDescent="0.25">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v>2.96</v>
      </c>
    </row>
    <row r="390" spans="1:18" x14ac:dyDescent="0.25">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v>2.6240000000000001</v>
      </c>
    </row>
    <row r="391" spans="1:18" x14ac:dyDescent="0.25">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v>23.36</v>
      </c>
    </row>
    <row r="392" spans="1:18" x14ac:dyDescent="0.25">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v>39.979999999999997</v>
      </c>
    </row>
    <row r="393" spans="1:18" x14ac:dyDescent="0.25">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v>246.38399999999999</v>
      </c>
    </row>
    <row r="394" spans="1:18" x14ac:dyDescent="0.25">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v>1799.97</v>
      </c>
    </row>
    <row r="395" spans="1:18" x14ac:dyDescent="0.25">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v>12.462</v>
      </c>
    </row>
    <row r="396" spans="1:18" x14ac:dyDescent="0.25">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v>75.792000000000002</v>
      </c>
    </row>
    <row r="397" spans="1:18" x14ac:dyDescent="0.25">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v>49.96</v>
      </c>
    </row>
    <row r="398" spans="1:18" x14ac:dyDescent="0.25">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v>12.96</v>
      </c>
    </row>
    <row r="399" spans="1:18" x14ac:dyDescent="0.25">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v>70.12</v>
      </c>
    </row>
    <row r="400" spans="1:18" x14ac:dyDescent="0.25">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v>35.951999999999998</v>
      </c>
    </row>
    <row r="401" spans="1:18" x14ac:dyDescent="0.25">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v>2396.2656000000002</v>
      </c>
    </row>
    <row r="402" spans="1:18" x14ac:dyDescent="0.25">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v>131.136</v>
      </c>
    </row>
    <row r="403" spans="1:18" x14ac:dyDescent="0.25">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v>57.584000000000003</v>
      </c>
    </row>
    <row r="404" spans="1:18" x14ac:dyDescent="0.25">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v>9.5679999999999996</v>
      </c>
    </row>
    <row r="405" spans="1:18" x14ac:dyDescent="0.25">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v>39.072000000000003</v>
      </c>
    </row>
    <row r="406" spans="1:18" x14ac:dyDescent="0.25">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v>35.909999999999997</v>
      </c>
    </row>
    <row r="407" spans="1:18" x14ac:dyDescent="0.25">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v>179.95</v>
      </c>
    </row>
    <row r="408" spans="1:18" x14ac:dyDescent="0.25">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v>1199.9760000000001</v>
      </c>
    </row>
    <row r="409" spans="1:18" x14ac:dyDescent="0.25">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v>27.15</v>
      </c>
    </row>
    <row r="410" spans="1:18" x14ac:dyDescent="0.25">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v>1004.024</v>
      </c>
    </row>
    <row r="411" spans="1:18" x14ac:dyDescent="0.25">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v>9.68</v>
      </c>
    </row>
    <row r="412" spans="1:18" x14ac:dyDescent="0.25">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v>28.35</v>
      </c>
    </row>
    <row r="413" spans="1:18" x14ac:dyDescent="0.25">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v>55.98</v>
      </c>
    </row>
    <row r="414" spans="1:18" x14ac:dyDescent="0.25">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v>1336.829</v>
      </c>
    </row>
    <row r="415" spans="1:18" x14ac:dyDescent="0.25">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v>113.568</v>
      </c>
    </row>
    <row r="416" spans="1:18" x14ac:dyDescent="0.25">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v>139.86000000000001</v>
      </c>
    </row>
    <row r="417" spans="1:18" x14ac:dyDescent="0.25">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v>307.13600000000002</v>
      </c>
    </row>
    <row r="418" spans="1:18" x14ac:dyDescent="0.25">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v>95.92</v>
      </c>
    </row>
    <row r="419" spans="1:18" x14ac:dyDescent="0.25">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v>383.8</v>
      </c>
    </row>
    <row r="420" spans="1:18" x14ac:dyDescent="0.25">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v>5.78</v>
      </c>
    </row>
    <row r="421" spans="1:18" x14ac:dyDescent="0.25">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v>9.32</v>
      </c>
    </row>
    <row r="422" spans="1:18" x14ac:dyDescent="0.25">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v>15.25</v>
      </c>
    </row>
    <row r="423" spans="1:18" x14ac:dyDescent="0.25">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v>196.75200000000001</v>
      </c>
    </row>
    <row r="424" spans="1:18" x14ac:dyDescent="0.25">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v>56.56</v>
      </c>
    </row>
    <row r="425" spans="1:18" x14ac:dyDescent="0.25">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v>32.700000000000003</v>
      </c>
    </row>
    <row r="426" spans="1:18" x14ac:dyDescent="0.25">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v>866.4</v>
      </c>
    </row>
    <row r="427" spans="1:18" x14ac:dyDescent="0.25">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v>28.4</v>
      </c>
    </row>
    <row r="428" spans="1:18" x14ac:dyDescent="0.25">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v>287.92</v>
      </c>
    </row>
    <row r="429" spans="1:18" x14ac:dyDescent="0.25">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v>69.989999999999995</v>
      </c>
    </row>
    <row r="430" spans="1:18" x14ac:dyDescent="0.25">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v>6.6719999999999997</v>
      </c>
    </row>
    <row r="431" spans="1:18" x14ac:dyDescent="0.25">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v>189.58799999999999</v>
      </c>
    </row>
    <row r="432" spans="1:18" x14ac:dyDescent="0.25">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v>408.74400000000003</v>
      </c>
    </row>
    <row r="433" spans="1:18" x14ac:dyDescent="0.25">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v>291.95999999999998</v>
      </c>
    </row>
    <row r="434" spans="1:18" x14ac:dyDescent="0.25">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v>4.7679999999999998</v>
      </c>
    </row>
    <row r="435" spans="1:18" x14ac:dyDescent="0.25">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v>714.3</v>
      </c>
    </row>
    <row r="436" spans="1:18" x14ac:dyDescent="0.25">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v>4.8120000000000003</v>
      </c>
    </row>
    <row r="437" spans="1:18" x14ac:dyDescent="0.25">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v>247.8</v>
      </c>
    </row>
    <row r="438" spans="1:18" x14ac:dyDescent="0.25">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v>1007.979</v>
      </c>
    </row>
    <row r="439" spans="1:18" x14ac:dyDescent="0.25">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v>313.488</v>
      </c>
    </row>
    <row r="440" spans="1:18" x14ac:dyDescent="0.25">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v>31.872</v>
      </c>
    </row>
    <row r="441" spans="1:18" x14ac:dyDescent="0.25">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v>207.846</v>
      </c>
    </row>
    <row r="442" spans="1:18" x14ac:dyDescent="0.25">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v>12.22</v>
      </c>
    </row>
    <row r="443" spans="1:18" x14ac:dyDescent="0.25">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v>194.94</v>
      </c>
    </row>
    <row r="444" spans="1:18" x14ac:dyDescent="0.25">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v>70.95</v>
      </c>
    </row>
    <row r="445" spans="1:18" x14ac:dyDescent="0.25">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v>91.36</v>
      </c>
    </row>
    <row r="446" spans="1:18" x14ac:dyDescent="0.25">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v>242.94</v>
      </c>
    </row>
    <row r="447" spans="1:18" x14ac:dyDescent="0.25">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v>22.05</v>
      </c>
    </row>
    <row r="448" spans="1:18" x14ac:dyDescent="0.25">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v>2.91</v>
      </c>
    </row>
    <row r="449" spans="1:18" x14ac:dyDescent="0.25">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v>59.52</v>
      </c>
    </row>
    <row r="450" spans="1:18" x14ac:dyDescent="0.25">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v>161.94</v>
      </c>
    </row>
    <row r="451" spans="1:18" x14ac:dyDescent="0.25">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v>263.88</v>
      </c>
    </row>
    <row r="452" spans="1:18" x14ac:dyDescent="0.25">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v>30.48</v>
      </c>
    </row>
    <row r="453" spans="1:18" x14ac:dyDescent="0.25">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v>9.84</v>
      </c>
    </row>
    <row r="454" spans="1:18" x14ac:dyDescent="0.25">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v>35.119999999999997</v>
      </c>
    </row>
    <row r="455" spans="1:18" x14ac:dyDescent="0.25">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v>284.36399999999998</v>
      </c>
    </row>
    <row r="456" spans="1:18" x14ac:dyDescent="0.25">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v>665.40800000000002</v>
      </c>
    </row>
    <row r="457" spans="1:18" x14ac:dyDescent="0.25">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v>63.88</v>
      </c>
    </row>
    <row r="458" spans="1:18" x14ac:dyDescent="0.25">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v>129.56800000000001</v>
      </c>
    </row>
    <row r="459" spans="1:18" x14ac:dyDescent="0.25">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v>747.55799999999999</v>
      </c>
    </row>
    <row r="460" spans="1:18" x14ac:dyDescent="0.25">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v>8.9280000000000008</v>
      </c>
    </row>
    <row r="461" spans="1:18" x14ac:dyDescent="0.25">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v>103.92</v>
      </c>
    </row>
    <row r="462" spans="1:18" x14ac:dyDescent="0.25">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v>899.91</v>
      </c>
    </row>
    <row r="463" spans="1:18" x14ac:dyDescent="0.25">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v>51.311999999999998</v>
      </c>
    </row>
    <row r="464" spans="1:18" x14ac:dyDescent="0.25">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v>23.56</v>
      </c>
    </row>
    <row r="465" spans="1:18" x14ac:dyDescent="0.25">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v>1272.6300000000001</v>
      </c>
    </row>
    <row r="466" spans="1:18" x14ac:dyDescent="0.25">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v>28.484999999999999</v>
      </c>
    </row>
    <row r="467" spans="1:18" x14ac:dyDescent="0.25">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v>185.376</v>
      </c>
    </row>
    <row r="468" spans="1:18" x14ac:dyDescent="0.25">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v>78.272000000000006</v>
      </c>
    </row>
    <row r="469" spans="1:18" x14ac:dyDescent="0.25">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v>254.744</v>
      </c>
    </row>
    <row r="470" spans="1:18" x14ac:dyDescent="0.25">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v>205.33279999999999</v>
      </c>
    </row>
    <row r="471" spans="1:18" x14ac:dyDescent="0.25">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v>4.7880000000000003</v>
      </c>
    </row>
    <row r="472" spans="1:18" x14ac:dyDescent="0.25">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v>55.48</v>
      </c>
    </row>
    <row r="473" spans="1:18" x14ac:dyDescent="0.25">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v>340.92</v>
      </c>
    </row>
    <row r="474" spans="1:18" x14ac:dyDescent="0.25">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v>222.666</v>
      </c>
    </row>
    <row r="475" spans="1:18" x14ac:dyDescent="0.25">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v>703.96799999999996</v>
      </c>
    </row>
    <row r="476" spans="1:18" x14ac:dyDescent="0.25">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v>92.52</v>
      </c>
    </row>
    <row r="477" spans="1:18" x14ac:dyDescent="0.25">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v>62.65</v>
      </c>
    </row>
    <row r="478" spans="1:18" x14ac:dyDescent="0.25">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v>94.85</v>
      </c>
    </row>
    <row r="479" spans="1:18" x14ac:dyDescent="0.25">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v>95.76</v>
      </c>
    </row>
    <row r="480" spans="1:18" x14ac:dyDescent="0.25">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v>40.200000000000003</v>
      </c>
    </row>
    <row r="481" spans="1:18" x14ac:dyDescent="0.25">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v>14.7</v>
      </c>
    </row>
    <row r="482" spans="1:18" x14ac:dyDescent="0.25">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v>704.25</v>
      </c>
    </row>
    <row r="483" spans="1:18" x14ac:dyDescent="0.25">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v>9.09</v>
      </c>
    </row>
    <row r="484" spans="1:18" x14ac:dyDescent="0.25">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v>5.96</v>
      </c>
    </row>
    <row r="485" spans="1:18" x14ac:dyDescent="0.25">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v>159.97999999999999</v>
      </c>
    </row>
    <row r="486" spans="1:18" x14ac:dyDescent="0.25">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v>29.6</v>
      </c>
    </row>
    <row r="487" spans="1:18" x14ac:dyDescent="0.25">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v>514.16499999999996</v>
      </c>
    </row>
    <row r="488" spans="1:18" x14ac:dyDescent="0.25">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v>279.95999999999998</v>
      </c>
    </row>
    <row r="489" spans="1:18" x14ac:dyDescent="0.25">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v>2735.9520000000002</v>
      </c>
    </row>
    <row r="490" spans="1:18" x14ac:dyDescent="0.25">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v>7.992</v>
      </c>
    </row>
    <row r="491" spans="1:18" x14ac:dyDescent="0.25">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v>63.984000000000002</v>
      </c>
    </row>
    <row r="492" spans="1:18" x14ac:dyDescent="0.25">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v>70.367999999999995</v>
      </c>
    </row>
    <row r="493" spans="1:18" x14ac:dyDescent="0.25">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v>449.15</v>
      </c>
    </row>
    <row r="494" spans="1:18" x14ac:dyDescent="0.25">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v>11.07</v>
      </c>
    </row>
    <row r="495" spans="1:18" x14ac:dyDescent="0.25">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v>93.98</v>
      </c>
    </row>
    <row r="496" spans="1:18" x14ac:dyDescent="0.25">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v>189.88200000000001</v>
      </c>
    </row>
    <row r="497" spans="1:18" x14ac:dyDescent="0.25">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v>105.42</v>
      </c>
    </row>
    <row r="498" spans="1:18" x14ac:dyDescent="0.25">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v>119.616</v>
      </c>
    </row>
    <row r="499" spans="1:18" x14ac:dyDescent="0.25">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v>255.76</v>
      </c>
    </row>
    <row r="500" spans="1:18" x14ac:dyDescent="0.25">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v>241.56800000000001</v>
      </c>
    </row>
    <row r="501" spans="1:18" x14ac:dyDescent="0.25">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v>69.3</v>
      </c>
    </row>
    <row r="502" spans="1:18" x14ac:dyDescent="0.25">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v>22.62</v>
      </c>
    </row>
    <row r="503" spans="1:18" x14ac:dyDescent="0.25">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v>14.952</v>
      </c>
    </row>
    <row r="504" spans="1:18" x14ac:dyDescent="0.25">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v>801.56799999999998</v>
      </c>
    </row>
    <row r="505" spans="1:18" x14ac:dyDescent="0.25">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v>2.3759999999999999</v>
      </c>
    </row>
    <row r="506" spans="1:18" x14ac:dyDescent="0.25">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v>32.792000000000002</v>
      </c>
    </row>
    <row r="507" spans="1:18" x14ac:dyDescent="0.25">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v>15.92</v>
      </c>
    </row>
    <row r="508" spans="1:18" x14ac:dyDescent="0.25">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v>2.74</v>
      </c>
    </row>
    <row r="509" spans="1:18" x14ac:dyDescent="0.25">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v>8.34</v>
      </c>
    </row>
    <row r="510" spans="1:18" x14ac:dyDescent="0.25">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v>46.74</v>
      </c>
    </row>
    <row r="511" spans="1:18" x14ac:dyDescent="0.25">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v>6354.95</v>
      </c>
    </row>
    <row r="512" spans="1:18" x14ac:dyDescent="0.25">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v>126.3</v>
      </c>
    </row>
    <row r="513" spans="1:18" x14ac:dyDescent="0.25">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v>38.04</v>
      </c>
    </row>
    <row r="514" spans="1:18" x14ac:dyDescent="0.25">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v>7.1520000000000001</v>
      </c>
    </row>
    <row r="515" spans="1:18" x14ac:dyDescent="0.25">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v>6.63</v>
      </c>
    </row>
    <row r="516" spans="1:18" x14ac:dyDescent="0.25">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v>5.88</v>
      </c>
    </row>
    <row r="517" spans="1:18" x14ac:dyDescent="0.25">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v>2999.95</v>
      </c>
    </row>
    <row r="518" spans="1:18" x14ac:dyDescent="0.25">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v>51.45</v>
      </c>
    </row>
    <row r="519" spans="1:18" x14ac:dyDescent="0.25">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v>11.96</v>
      </c>
    </row>
    <row r="520" spans="1:18" x14ac:dyDescent="0.25">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v>1126.02</v>
      </c>
    </row>
    <row r="521" spans="1:18" x14ac:dyDescent="0.25">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v>18.391999999999999</v>
      </c>
    </row>
    <row r="522" spans="1:18" x14ac:dyDescent="0.25">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v>129.56800000000001</v>
      </c>
    </row>
    <row r="523" spans="1:18" x14ac:dyDescent="0.25">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v>14.112</v>
      </c>
    </row>
    <row r="524" spans="1:18" x14ac:dyDescent="0.25">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v>210.98</v>
      </c>
    </row>
    <row r="525" spans="1:18" x14ac:dyDescent="0.25">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v>55.176000000000002</v>
      </c>
    </row>
    <row r="526" spans="1:18" x14ac:dyDescent="0.25">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v>66.260000000000005</v>
      </c>
    </row>
    <row r="527" spans="1:18" x14ac:dyDescent="0.25">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v>22.2</v>
      </c>
    </row>
    <row r="528" spans="1:18" x14ac:dyDescent="0.25">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v>683.952</v>
      </c>
    </row>
    <row r="529" spans="1:18" x14ac:dyDescent="0.25">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v>45.695999999999998</v>
      </c>
    </row>
    <row r="530" spans="1:18" x14ac:dyDescent="0.25">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v>36.335999999999999</v>
      </c>
    </row>
    <row r="531" spans="1:18" x14ac:dyDescent="0.25">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v>666.24800000000005</v>
      </c>
    </row>
    <row r="532" spans="1:18" x14ac:dyDescent="0.25">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v>52.512</v>
      </c>
    </row>
    <row r="533" spans="1:18" x14ac:dyDescent="0.25">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v>190.72</v>
      </c>
    </row>
    <row r="534" spans="1:18" x14ac:dyDescent="0.25">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v>47.94</v>
      </c>
    </row>
    <row r="535" spans="1:18" x14ac:dyDescent="0.25">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v>979.95</v>
      </c>
    </row>
    <row r="536" spans="1:18" x14ac:dyDescent="0.25">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v>22.75</v>
      </c>
    </row>
    <row r="537" spans="1:18" x14ac:dyDescent="0.25">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v>16.768000000000001</v>
      </c>
    </row>
    <row r="538" spans="1:18" x14ac:dyDescent="0.25">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v>42.616</v>
      </c>
    </row>
    <row r="539" spans="1:18" x14ac:dyDescent="0.25">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v>10.752000000000001</v>
      </c>
    </row>
    <row r="540" spans="1:18" x14ac:dyDescent="0.25">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v>152.94</v>
      </c>
    </row>
    <row r="541" spans="1:18" x14ac:dyDescent="0.25">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v>283.92</v>
      </c>
    </row>
    <row r="542" spans="1:18" x14ac:dyDescent="0.25">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v>468.9</v>
      </c>
    </row>
    <row r="543" spans="1:18" x14ac:dyDescent="0.25">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v>380.86399999999998</v>
      </c>
    </row>
    <row r="544" spans="1:18" x14ac:dyDescent="0.25">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v>646.77599999999995</v>
      </c>
    </row>
    <row r="545" spans="1:18" x14ac:dyDescent="0.25">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v>58.112000000000002</v>
      </c>
    </row>
    <row r="546" spans="1:18" x14ac:dyDescent="0.25">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v>100.792</v>
      </c>
    </row>
    <row r="547" spans="1:18" x14ac:dyDescent="0.25">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v>66.111999999999995</v>
      </c>
    </row>
    <row r="548" spans="1:18" x14ac:dyDescent="0.25">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v>41.28</v>
      </c>
    </row>
    <row r="549" spans="1:18" x14ac:dyDescent="0.25">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v>13.36</v>
      </c>
    </row>
    <row r="550" spans="1:18" x14ac:dyDescent="0.25">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v>250.27199999999999</v>
      </c>
    </row>
    <row r="551" spans="1:18" x14ac:dyDescent="0.25">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v>11.364000000000001</v>
      </c>
    </row>
    <row r="552" spans="1:18" x14ac:dyDescent="0.25">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v>8.7200000000000006</v>
      </c>
    </row>
    <row r="553" spans="1:18" x14ac:dyDescent="0.25">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v>1121.568</v>
      </c>
    </row>
    <row r="554" spans="1:18" x14ac:dyDescent="0.25">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v>34.503999999999998</v>
      </c>
    </row>
    <row r="555" spans="1:18" x14ac:dyDescent="0.25">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v>10.824</v>
      </c>
    </row>
    <row r="556" spans="1:18" x14ac:dyDescent="0.25">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v>1295.78</v>
      </c>
    </row>
    <row r="557" spans="1:18" x14ac:dyDescent="0.25">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v>19.456</v>
      </c>
    </row>
    <row r="558" spans="1:18" x14ac:dyDescent="0.25">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v>20.7</v>
      </c>
    </row>
    <row r="559" spans="1:18" x14ac:dyDescent="0.25">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v>1335.68</v>
      </c>
    </row>
    <row r="560" spans="1:18" x14ac:dyDescent="0.25">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v>32.4</v>
      </c>
    </row>
    <row r="561" spans="1:18" x14ac:dyDescent="0.25">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v>42.6</v>
      </c>
    </row>
    <row r="562" spans="1:18" x14ac:dyDescent="0.25">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v>84.055999999999997</v>
      </c>
    </row>
    <row r="563" spans="1:18" x14ac:dyDescent="0.25">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v>13</v>
      </c>
    </row>
    <row r="564" spans="1:18" x14ac:dyDescent="0.25">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v>13.128</v>
      </c>
    </row>
    <row r="565" spans="1:18" x14ac:dyDescent="0.25">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v>3.96</v>
      </c>
    </row>
    <row r="566" spans="1:18" x14ac:dyDescent="0.25">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v>2.61</v>
      </c>
    </row>
    <row r="567" spans="1:18" x14ac:dyDescent="0.25">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v>374.37599999999998</v>
      </c>
    </row>
    <row r="568" spans="1:18" x14ac:dyDescent="0.25">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v>91.84</v>
      </c>
    </row>
    <row r="569" spans="1:18" x14ac:dyDescent="0.25">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v>81.087999999999994</v>
      </c>
    </row>
    <row r="570" spans="1:18" x14ac:dyDescent="0.25">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v>19.440000000000001</v>
      </c>
    </row>
    <row r="571" spans="1:18" x14ac:dyDescent="0.25">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v>451.15199999999999</v>
      </c>
    </row>
    <row r="572" spans="1:18" x14ac:dyDescent="0.25">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v>72.45</v>
      </c>
    </row>
    <row r="573" spans="1:18" x14ac:dyDescent="0.25">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v>13.96</v>
      </c>
    </row>
    <row r="574" spans="1:18" x14ac:dyDescent="0.25">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v>33.264000000000003</v>
      </c>
    </row>
    <row r="575" spans="1:18" x14ac:dyDescent="0.25">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v>14.85</v>
      </c>
    </row>
    <row r="576" spans="1:18" x14ac:dyDescent="0.25">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v>8.82</v>
      </c>
    </row>
    <row r="577" spans="1:18" x14ac:dyDescent="0.25">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v>160.72</v>
      </c>
    </row>
    <row r="578" spans="1:18" x14ac:dyDescent="0.25">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v>19.920000000000002</v>
      </c>
    </row>
    <row r="579" spans="1:18" x14ac:dyDescent="0.25">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v>7.3</v>
      </c>
    </row>
    <row r="580" spans="1:18" x14ac:dyDescent="0.25">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v>69.712000000000003</v>
      </c>
    </row>
    <row r="581" spans="1:18" x14ac:dyDescent="0.25">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v>8.7919999999999998</v>
      </c>
    </row>
    <row r="582" spans="1:18" x14ac:dyDescent="0.25">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v>51.52</v>
      </c>
    </row>
    <row r="583" spans="1:18" x14ac:dyDescent="0.25">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v>470.37599999999998</v>
      </c>
    </row>
    <row r="584" spans="1:18" x14ac:dyDescent="0.25">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v>105.584</v>
      </c>
    </row>
    <row r="585" spans="1:18" x14ac:dyDescent="0.25">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v>31.152000000000001</v>
      </c>
    </row>
    <row r="586" spans="1:18" x14ac:dyDescent="0.25">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v>6.7830000000000004</v>
      </c>
    </row>
    <row r="587" spans="1:18" x14ac:dyDescent="0.25">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v>406.36799999999999</v>
      </c>
    </row>
    <row r="588" spans="1:18" x14ac:dyDescent="0.25">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v>70.98</v>
      </c>
    </row>
    <row r="589" spans="1:18" x14ac:dyDescent="0.25">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v>294.93</v>
      </c>
    </row>
    <row r="590" spans="1:18" x14ac:dyDescent="0.25">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v>84.784000000000006</v>
      </c>
    </row>
    <row r="591" spans="1:18" x14ac:dyDescent="0.25">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v>20.736000000000001</v>
      </c>
    </row>
    <row r="592" spans="1:18" x14ac:dyDescent="0.25">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v>16.821000000000002</v>
      </c>
    </row>
    <row r="593" spans="1:18" x14ac:dyDescent="0.25">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v>10.368</v>
      </c>
    </row>
    <row r="594" spans="1:18" x14ac:dyDescent="0.25">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v>9.3439999999999994</v>
      </c>
    </row>
    <row r="595" spans="1:18" x14ac:dyDescent="0.25">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v>31.2</v>
      </c>
    </row>
    <row r="596" spans="1:18" x14ac:dyDescent="0.25">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v>76.12</v>
      </c>
    </row>
    <row r="597" spans="1:18" x14ac:dyDescent="0.25">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v>1199.9760000000001</v>
      </c>
    </row>
    <row r="598" spans="1:18" x14ac:dyDescent="0.25">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v>445.96</v>
      </c>
    </row>
    <row r="599" spans="1:18" x14ac:dyDescent="0.25">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v>327.76</v>
      </c>
    </row>
    <row r="600" spans="1:18" x14ac:dyDescent="0.25">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v>11.632</v>
      </c>
    </row>
    <row r="601" spans="1:18" x14ac:dyDescent="0.25">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v>143.982</v>
      </c>
    </row>
    <row r="602" spans="1:18" x14ac:dyDescent="0.25">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v>494.37599999999998</v>
      </c>
    </row>
    <row r="603" spans="1:18" x14ac:dyDescent="0.25">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v>5.84</v>
      </c>
    </row>
    <row r="604" spans="1:18" x14ac:dyDescent="0.25">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v>142.77600000000001</v>
      </c>
    </row>
    <row r="605" spans="1:18" x14ac:dyDescent="0.25">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v>45.695999999999998</v>
      </c>
    </row>
    <row r="606" spans="1:18" x14ac:dyDescent="0.25">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v>7.218</v>
      </c>
    </row>
    <row r="607" spans="1:18" x14ac:dyDescent="0.25">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v>43.188000000000002</v>
      </c>
    </row>
    <row r="608" spans="1:18" x14ac:dyDescent="0.25">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v>131.904</v>
      </c>
    </row>
    <row r="609" spans="1:18" x14ac:dyDescent="0.25">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v>3.282</v>
      </c>
    </row>
    <row r="610" spans="1:18" x14ac:dyDescent="0.25">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v>21.167999999999999</v>
      </c>
    </row>
    <row r="611" spans="1:18" x14ac:dyDescent="0.25">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v>55.188000000000002</v>
      </c>
    </row>
    <row r="612" spans="1:18" x14ac:dyDescent="0.25">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v>369.57600000000002</v>
      </c>
    </row>
    <row r="613" spans="1:18" x14ac:dyDescent="0.25">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v>15.712</v>
      </c>
    </row>
    <row r="614" spans="1:18" x14ac:dyDescent="0.25">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v>8.4480000000000004</v>
      </c>
    </row>
    <row r="615" spans="1:18" x14ac:dyDescent="0.25">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v>728.94600000000003</v>
      </c>
    </row>
    <row r="616" spans="1:18" x14ac:dyDescent="0.25">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v>119.94</v>
      </c>
    </row>
    <row r="617" spans="1:18" x14ac:dyDescent="0.25">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v>3.6480000000000001</v>
      </c>
    </row>
    <row r="618" spans="1:18" x14ac:dyDescent="0.25">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v>40.479999999999997</v>
      </c>
    </row>
    <row r="619" spans="1:18" x14ac:dyDescent="0.25">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v>9.94</v>
      </c>
    </row>
    <row r="620" spans="1:18" x14ac:dyDescent="0.25">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v>107.42400000000001</v>
      </c>
    </row>
    <row r="621" spans="1:18" x14ac:dyDescent="0.25">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v>37.909999999999997</v>
      </c>
    </row>
    <row r="622" spans="1:18" x14ac:dyDescent="0.25">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v>88.02</v>
      </c>
    </row>
    <row r="623" spans="1:18" x14ac:dyDescent="0.25">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v>8.69</v>
      </c>
    </row>
    <row r="624" spans="1:18" x14ac:dyDescent="0.25">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v>301.95999999999998</v>
      </c>
    </row>
    <row r="625" spans="1:18" x14ac:dyDescent="0.25">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v>555.21</v>
      </c>
    </row>
    <row r="626" spans="1:18" x14ac:dyDescent="0.25">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v>523.48</v>
      </c>
    </row>
    <row r="627" spans="1:18" x14ac:dyDescent="0.25">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v>161.82</v>
      </c>
    </row>
    <row r="628" spans="1:18" x14ac:dyDescent="0.25">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v>35.56</v>
      </c>
    </row>
    <row r="629" spans="1:18" x14ac:dyDescent="0.25">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v>97.16</v>
      </c>
    </row>
    <row r="630" spans="1:18" x14ac:dyDescent="0.25">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v>15.24</v>
      </c>
    </row>
    <row r="631" spans="1:18" x14ac:dyDescent="0.25">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v>13.23</v>
      </c>
    </row>
    <row r="632" spans="1:18" x14ac:dyDescent="0.25">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v>243.38399999999999</v>
      </c>
    </row>
    <row r="633" spans="1:18" x14ac:dyDescent="0.25">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v>119.8</v>
      </c>
    </row>
    <row r="634" spans="1:18" x14ac:dyDescent="0.25">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v>300.76799999999997</v>
      </c>
    </row>
    <row r="635" spans="1:18" x14ac:dyDescent="0.25">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v>17.88</v>
      </c>
    </row>
    <row r="636" spans="1:18" x14ac:dyDescent="0.25">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v>235.94399999999999</v>
      </c>
    </row>
    <row r="637" spans="1:18" x14ac:dyDescent="0.25">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v>392.94</v>
      </c>
    </row>
    <row r="638" spans="1:18" x14ac:dyDescent="0.25">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v>18.882000000000001</v>
      </c>
    </row>
    <row r="639" spans="1:18" x14ac:dyDescent="0.25">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v>122.328</v>
      </c>
    </row>
    <row r="640" spans="1:18" x14ac:dyDescent="0.25">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v>1049.2</v>
      </c>
    </row>
    <row r="641" spans="1:18" x14ac:dyDescent="0.25">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v>15.423999999999999</v>
      </c>
    </row>
    <row r="642" spans="1:18" x14ac:dyDescent="0.25">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v>18.84</v>
      </c>
    </row>
    <row r="643" spans="1:18" x14ac:dyDescent="0.25">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v>330.4</v>
      </c>
    </row>
    <row r="644" spans="1:18" x14ac:dyDescent="0.25">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v>26.25</v>
      </c>
    </row>
    <row r="645" spans="1:18" x14ac:dyDescent="0.25">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v>132.52000000000001</v>
      </c>
    </row>
    <row r="646" spans="1:18" x14ac:dyDescent="0.25">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v>6.48</v>
      </c>
    </row>
    <row r="647" spans="1:18" x14ac:dyDescent="0.25">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v>209.3</v>
      </c>
    </row>
    <row r="648" spans="1:18" x14ac:dyDescent="0.25">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v>31.56</v>
      </c>
    </row>
    <row r="649" spans="1:18" x14ac:dyDescent="0.25">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v>30.143999999999998</v>
      </c>
    </row>
    <row r="650" spans="1:18" x14ac:dyDescent="0.25">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v>14.8</v>
      </c>
    </row>
    <row r="651" spans="1:18" x14ac:dyDescent="0.25">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v>302.37599999999998</v>
      </c>
    </row>
    <row r="652" spans="1:18" x14ac:dyDescent="0.25">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v>316</v>
      </c>
    </row>
    <row r="653" spans="1:18" x14ac:dyDescent="0.25">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v>379.4</v>
      </c>
    </row>
    <row r="654" spans="1:18" x14ac:dyDescent="0.25">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v>97.82</v>
      </c>
    </row>
    <row r="655" spans="1:18" x14ac:dyDescent="0.25">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v>103.12</v>
      </c>
    </row>
    <row r="656" spans="1:18" x14ac:dyDescent="0.25">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v>113.55200000000001</v>
      </c>
    </row>
    <row r="657" spans="1:18" x14ac:dyDescent="0.25">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v>3.3180000000000001</v>
      </c>
    </row>
    <row r="658" spans="1:18" x14ac:dyDescent="0.25">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v>134.28800000000001</v>
      </c>
    </row>
    <row r="659" spans="1:18" x14ac:dyDescent="0.25">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v>701.37199999999996</v>
      </c>
    </row>
    <row r="660" spans="1:18" x14ac:dyDescent="0.25">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v>2.3079999999999998</v>
      </c>
    </row>
    <row r="661" spans="1:18" x14ac:dyDescent="0.25">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v>999.43200000000002</v>
      </c>
    </row>
    <row r="662" spans="1:18" x14ac:dyDescent="0.25">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v>724.08</v>
      </c>
    </row>
    <row r="663" spans="1:18" x14ac:dyDescent="0.25">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v>918.78499999999997</v>
      </c>
    </row>
    <row r="664" spans="1:18" x14ac:dyDescent="0.25">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v>2.7240000000000002</v>
      </c>
    </row>
    <row r="665" spans="1:18" x14ac:dyDescent="0.25">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v>459.95</v>
      </c>
    </row>
    <row r="666" spans="1:18" x14ac:dyDescent="0.25">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v>10.74</v>
      </c>
    </row>
    <row r="667" spans="1:18" x14ac:dyDescent="0.25">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v>23.76</v>
      </c>
    </row>
    <row r="668" spans="1:18" x14ac:dyDescent="0.25">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v>85.055999999999997</v>
      </c>
    </row>
    <row r="669" spans="1:18" x14ac:dyDescent="0.25">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v>381.57600000000002</v>
      </c>
    </row>
    <row r="670" spans="1:18" x14ac:dyDescent="0.25">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v>30.36</v>
      </c>
    </row>
    <row r="671" spans="1:18" x14ac:dyDescent="0.25">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v>23.975999999999999</v>
      </c>
    </row>
    <row r="672" spans="1:18" x14ac:dyDescent="0.25">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v>108.925</v>
      </c>
    </row>
    <row r="673" spans="1:18" x14ac:dyDescent="0.25">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v>36.351999999999997</v>
      </c>
    </row>
    <row r="674" spans="1:18" x14ac:dyDescent="0.25">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v>19.559999999999999</v>
      </c>
    </row>
    <row r="675" spans="1:18" x14ac:dyDescent="0.25">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v>61.44</v>
      </c>
    </row>
    <row r="676" spans="1:18" x14ac:dyDescent="0.25">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v>38.9</v>
      </c>
    </row>
    <row r="677" spans="1:18" x14ac:dyDescent="0.25">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v>99.39</v>
      </c>
    </row>
    <row r="678" spans="1:18" x14ac:dyDescent="0.25">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v>2.6880000000000002</v>
      </c>
    </row>
    <row r="679" spans="1:18" x14ac:dyDescent="0.25">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v>27.815999999999999</v>
      </c>
    </row>
    <row r="680" spans="1:18" x14ac:dyDescent="0.25">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v>82.524000000000001</v>
      </c>
    </row>
    <row r="681" spans="1:18" x14ac:dyDescent="0.25">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v>182.994</v>
      </c>
    </row>
    <row r="682" spans="1:18" x14ac:dyDescent="0.25">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v>14.352</v>
      </c>
    </row>
    <row r="683" spans="1:18" x14ac:dyDescent="0.25">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v>64.959999999999994</v>
      </c>
    </row>
    <row r="684" spans="1:18" x14ac:dyDescent="0.25">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v>68.599999999999994</v>
      </c>
    </row>
    <row r="685" spans="1:18" x14ac:dyDescent="0.25">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v>7999.98</v>
      </c>
    </row>
    <row r="686" spans="1:18" x14ac:dyDescent="0.25">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v>167.44</v>
      </c>
    </row>
    <row r="687" spans="1:18" x14ac:dyDescent="0.25">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v>479.97</v>
      </c>
    </row>
    <row r="688" spans="1:18" x14ac:dyDescent="0.25">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v>14.62</v>
      </c>
    </row>
    <row r="689" spans="1:18" x14ac:dyDescent="0.25">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v>19.440000000000001</v>
      </c>
    </row>
    <row r="690" spans="1:18" x14ac:dyDescent="0.25">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v>191.98400000000001</v>
      </c>
    </row>
    <row r="691" spans="1:18" x14ac:dyDescent="0.25">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v>104.01</v>
      </c>
    </row>
    <row r="692" spans="1:18" x14ac:dyDescent="0.25">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v>284.82</v>
      </c>
    </row>
    <row r="693" spans="1:18" x14ac:dyDescent="0.25">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v>36.840000000000003</v>
      </c>
    </row>
    <row r="694" spans="1:18" x14ac:dyDescent="0.25">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v>166.24</v>
      </c>
    </row>
    <row r="695" spans="1:18" x14ac:dyDescent="0.25">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v>33.4</v>
      </c>
    </row>
    <row r="696" spans="1:18" x14ac:dyDescent="0.25">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v>198.27199999999999</v>
      </c>
    </row>
    <row r="697" spans="1:18" x14ac:dyDescent="0.25">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v>47.36</v>
      </c>
    </row>
    <row r="698" spans="1:18" x14ac:dyDescent="0.25">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v>200.98400000000001</v>
      </c>
    </row>
    <row r="699" spans="1:18" x14ac:dyDescent="0.25">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v>97.695999999999998</v>
      </c>
    </row>
    <row r="700" spans="1:18" x14ac:dyDescent="0.25">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v>2.6960000000000002</v>
      </c>
    </row>
    <row r="701" spans="1:18" x14ac:dyDescent="0.25">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v>18.588000000000001</v>
      </c>
    </row>
    <row r="702" spans="1:18" x14ac:dyDescent="0.25">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v>4.8959999999999999</v>
      </c>
    </row>
    <row r="703" spans="1:18" x14ac:dyDescent="0.25">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v>15.071999999999999</v>
      </c>
    </row>
    <row r="704" spans="1:18" x14ac:dyDescent="0.25">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v>209.88</v>
      </c>
    </row>
    <row r="705" spans="1:18" x14ac:dyDescent="0.25">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v>369.91199999999998</v>
      </c>
    </row>
    <row r="706" spans="1:18" x14ac:dyDescent="0.25">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v>10.368</v>
      </c>
    </row>
    <row r="707" spans="1:18" x14ac:dyDescent="0.25">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v>166.84</v>
      </c>
    </row>
    <row r="708" spans="1:18" x14ac:dyDescent="0.25">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v>15.215999999999999</v>
      </c>
    </row>
    <row r="709" spans="1:18" x14ac:dyDescent="0.25">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v>119.96</v>
      </c>
    </row>
    <row r="710" spans="1:18" x14ac:dyDescent="0.25">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v>883.92</v>
      </c>
    </row>
    <row r="711" spans="1:18" x14ac:dyDescent="0.25">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v>46.72</v>
      </c>
    </row>
    <row r="712" spans="1:18" x14ac:dyDescent="0.25">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v>55.48</v>
      </c>
    </row>
    <row r="713" spans="1:18" x14ac:dyDescent="0.25">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v>24.448</v>
      </c>
    </row>
    <row r="714" spans="1:18" x14ac:dyDescent="0.25">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v>281.33999999999997</v>
      </c>
    </row>
    <row r="715" spans="1:18" x14ac:dyDescent="0.25">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v>307.98</v>
      </c>
    </row>
    <row r="716" spans="1:18" x14ac:dyDescent="0.25">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v>299.97000000000003</v>
      </c>
    </row>
    <row r="717" spans="1:18" x14ac:dyDescent="0.25">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v>19.920000000000002</v>
      </c>
    </row>
    <row r="718" spans="1:18" x14ac:dyDescent="0.25">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v>9.94</v>
      </c>
    </row>
    <row r="719" spans="1:18" x14ac:dyDescent="0.25">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v>103.056</v>
      </c>
    </row>
    <row r="720" spans="1:18" x14ac:dyDescent="0.25">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v>59.808</v>
      </c>
    </row>
    <row r="721" spans="1:18" x14ac:dyDescent="0.25">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v>73.319999999999993</v>
      </c>
    </row>
    <row r="722" spans="1:18" x14ac:dyDescent="0.25">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v>146.82</v>
      </c>
    </row>
    <row r="723" spans="1:18" x14ac:dyDescent="0.25">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v>1652.94</v>
      </c>
    </row>
    <row r="724" spans="1:18" x14ac:dyDescent="0.25">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v>296.37</v>
      </c>
    </row>
    <row r="725" spans="1:18" x14ac:dyDescent="0.25">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v>129.91999999999999</v>
      </c>
    </row>
    <row r="726" spans="1:18" x14ac:dyDescent="0.25">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v>45.584000000000003</v>
      </c>
    </row>
    <row r="727" spans="1:18" x14ac:dyDescent="0.25">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v>17.568000000000001</v>
      </c>
    </row>
    <row r="728" spans="1:18" x14ac:dyDescent="0.25">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v>55.991999999999997</v>
      </c>
    </row>
    <row r="729" spans="1:18" x14ac:dyDescent="0.25">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v>182.72</v>
      </c>
    </row>
    <row r="730" spans="1:18" x14ac:dyDescent="0.25">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v>400.03199999999998</v>
      </c>
    </row>
    <row r="731" spans="1:18" x14ac:dyDescent="0.25">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v>33.630000000000003</v>
      </c>
    </row>
    <row r="732" spans="1:18" x14ac:dyDescent="0.25">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v>542.64599999999996</v>
      </c>
    </row>
    <row r="733" spans="1:18" x14ac:dyDescent="0.25">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v>6.3</v>
      </c>
    </row>
    <row r="734" spans="1:18" x14ac:dyDescent="0.25">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v>242.94</v>
      </c>
    </row>
    <row r="735" spans="1:18" x14ac:dyDescent="0.25">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v>179.97</v>
      </c>
    </row>
    <row r="736" spans="1:18" x14ac:dyDescent="0.25">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v>99.695999999999998</v>
      </c>
    </row>
    <row r="737" spans="1:18" x14ac:dyDescent="0.25">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v>27.936</v>
      </c>
    </row>
    <row r="738" spans="1:18" x14ac:dyDescent="0.25">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v>84.98</v>
      </c>
    </row>
    <row r="739" spans="1:18" x14ac:dyDescent="0.25">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v>18.72</v>
      </c>
    </row>
    <row r="740" spans="1:18" x14ac:dyDescent="0.25">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v>49.98</v>
      </c>
    </row>
    <row r="741" spans="1:18" x14ac:dyDescent="0.25">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v>11.784000000000001</v>
      </c>
    </row>
    <row r="742" spans="1:18" x14ac:dyDescent="0.25">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v>272.73599999999999</v>
      </c>
    </row>
    <row r="743" spans="1:18" x14ac:dyDescent="0.25">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v>3.54</v>
      </c>
    </row>
    <row r="744" spans="1:18" x14ac:dyDescent="0.25">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v>51.52</v>
      </c>
    </row>
    <row r="745" spans="1:18" x14ac:dyDescent="0.25">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v>3.528</v>
      </c>
    </row>
    <row r="746" spans="1:18" x14ac:dyDescent="0.25">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v>4.6239999999999997</v>
      </c>
    </row>
    <row r="747" spans="1:18" x14ac:dyDescent="0.25">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v>55.167999999999999</v>
      </c>
    </row>
    <row r="748" spans="1:18" x14ac:dyDescent="0.25">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v>567.12</v>
      </c>
    </row>
    <row r="749" spans="1:18" x14ac:dyDescent="0.25">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v>359.32</v>
      </c>
    </row>
    <row r="750" spans="1:18" x14ac:dyDescent="0.25">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v>11.992000000000001</v>
      </c>
    </row>
    <row r="751" spans="1:18" x14ac:dyDescent="0.25">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v>58.05</v>
      </c>
    </row>
    <row r="752" spans="1:18" x14ac:dyDescent="0.25">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v>157.74</v>
      </c>
    </row>
    <row r="753" spans="1:18" x14ac:dyDescent="0.25">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v>56.98</v>
      </c>
    </row>
    <row r="754" spans="1:18" x14ac:dyDescent="0.25">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v>2.88</v>
      </c>
    </row>
    <row r="755" spans="1:18" x14ac:dyDescent="0.25">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v>1199.9760000000001</v>
      </c>
    </row>
    <row r="756" spans="1:18" x14ac:dyDescent="0.25">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v>79.92</v>
      </c>
    </row>
    <row r="757" spans="1:18" x14ac:dyDescent="0.25">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v>383.43799999999999</v>
      </c>
    </row>
    <row r="758" spans="1:18" x14ac:dyDescent="0.25">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v>24.56</v>
      </c>
    </row>
    <row r="759" spans="1:18" x14ac:dyDescent="0.25">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v>119.8</v>
      </c>
    </row>
    <row r="760" spans="1:18" x14ac:dyDescent="0.25">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v>13.128</v>
      </c>
    </row>
    <row r="761" spans="1:18" x14ac:dyDescent="0.25">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v>22.72</v>
      </c>
    </row>
    <row r="762" spans="1:18" x14ac:dyDescent="0.25">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v>58.32</v>
      </c>
    </row>
    <row r="763" spans="1:18" x14ac:dyDescent="0.25">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v>12.39</v>
      </c>
    </row>
    <row r="764" spans="1:18" x14ac:dyDescent="0.25">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v>107.982</v>
      </c>
    </row>
    <row r="765" spans="1:18" x14ac:dyDescent="0.25">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v>11.36</v>
      </c>
    </row>
    <row r="766" spans="1:18" x14ac:dyDescent="0.25">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v>50.94</v>
      </c>
    </row>
    <row r="767" spans="1:18" x14ac:dyDescent="0.25">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v>646.74</v>
      </c>
    </row>
    <row r="768" spans="1:18" x14ac:dyDescent="0.25">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v>5.64</v>
      </c>
    </row>
    <row r="769" spans="1:18" x14ac:dyDescent="0.25">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v>572.58000000000004</v>
      </c>
    </row>
    <row r="770" spans="1:18" x14ac:dyDescent="0.25">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v>310.88</v>
      </c>
    </row>
    <row r="771" spans="1:18" x14ac:dyDescent="0.25">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v>641.96</v>
      </c>
    </row>
    <row r="772" spans="1:18" x14ac:dyDescent="0.25">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v>18.28</v>
      </c>
    </row>
    <row r="773" spans="1:18" x14ac:dyDescent="0.25">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v>207</v>
      </c>
    </row>
    <row r="774" spans="1:18" x14ac:dyDescent="0.25">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v>32.35</v>
      </c>
    </row>
    <row r="775" spans="1:18" x14ac:dyDescent="0.25">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v>7.71</v>
      </c>
    </row>
    <row r="776" spans="1:18" x14ac:dyDescent="0.25">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v>40.299999999999997</v>
      </c>
    </row>
    <row r="777" spans="1:18" x14ac:dyDescent="0.25">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v>34.58</v>
      </c>
    </row>
    <row r="778" spans="1:18" x14ac:dyDescent="0.25">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v>32.76</v>
      </c>
    </row>
    <row r="779" spans="1:18" x14ac:dyDescent="0.25">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v>544.00800000000004</v>
      </c>
    </row>
    <row r="780" spans="1:18" x14ac:dyDescent="0.25">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v>59.94</v>
      </c>
    </row>
    <row r="781" spans="1:18" x14ac:dyDescent="0.25">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v>23.92</v>
      </c>
    </row>
    <row r="782" spans="1:18" x14ac:dyDescent="0.25">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v>4.28</v>
      </c>
    </row>
    <row r="783" spans="1:18" x14ac:dyDescent="0.25">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v>32.07</v>
      </c>
    </row>
    <row r="784" spans="1:18" x14ac:dyDescent="0.25">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v>24</v>
      </c>
    </row>
    <row r="785" spans="1:18" x14ac:dyDescent="0.25">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v>35.49</v>
      </c>
    </row>
    <row r="786" spans="1:18" x14ac:dyDescent="0.25">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v>47.984000000000002</v>
      </c>
    </row>
    <row r="787" spans="1:18" x14ac:dyDescent="0.25">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v>186.69</v>
      </c>
    </row>
    <row r="788" spans="1:18" x14ac:dyDescent="0.25">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v>17.456</v>
      </c>
    </row>
    <row r="789" spans="1:18" x14ac:dyDescent="0.25">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v>348.928</v>
      </c>
    </row>
    <row r="790" spans="1:18" x14ac:dyDescent="0.25">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v>143.96</v>
      </c>
    </row>
    <row r="791" spans="1:18" x14ac:dyDescent="0.25">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v>15.42</v>
      </c>
    </row>
    <row r="792" spans="1:18" x14ac:dyDescent="0.25">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v>43.04</v>
      </c>
    </row>
    <row r="793" spans="1:18" x14ac:dyDescent="0.25">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v>332.94</v>
      </c>
    </row>
    <row r="794" spans="1:18" x14ac:dyDescent="0.25">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v>1363.96</v>
      </c>
    </row>
    <row r="795" spans="1:18" x14ac:dyDescent="0.25">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v>9.9600000000000009</v>
      </c>
    </row>
    <row r="796" spans="1:18" x14ac:dyDescent="0.25">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v>21.72</v>
      </c>
    </row>
    <row r="797" spans="1:18" x14ac:dyDescent="0.25">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v>20.16</v>
      </c>
    </row>
    <row r="798" spans="1:18" x14ac:dyDescent="0.25">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v>132.79</v>
      </c>
    </row>
    <row r="799" spans="1:18" x14ac:dyDescent="0.25">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v>12.96</v>
      </c>
    </row>
    <row r="800" spans="1:18" x14ac:dyDescent="0.25">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v>21.56</v>
      </c>
    </row>
    <row r="801" spans="1:18" x14ac:dyDescent="0.25">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v>283.92</v>
      </c>
    </row>
    <row r="802" spans="1:18" x14ac:dyDescent="0.25">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v>22.23</v>
      </c>
    </row>
    <row r="803" spans="1:18" x14ac:dyDescent="0.25">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v>215.96799999999999</v>
      </c>
    </row>
    <row r="804" spans="1:18" x14ac:dyDescent="0.25">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v>355.32</v>
      </c>
    </row>
    <row r="805" spans="1:18" x14ac:dyDescent="0.25">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v>12.96</v>
      </c>
    </row>
    <row r="806" spans="1:18" x14ac:dyDescent="0.25">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v>18.28</v>
      </c>
    </row>
    <row r="807" spans="1:18" x14ac:dyDescent="0.25">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v>43.176000000000002</v>
      </c>
    </row>
    <row r="808" spans="1:18" x14ac:dyDescent="0.25">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v>1983.9680000000001</v>
      </c>
    </row>
    <row r="809" spans="1:18" x14ac:dyDescent="0.25">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v>28.4</v>
      </c>
    </row>
    <row r="810" spans="1:18" x14ac:dyDescent="0.25">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v>149.97</v>
      </c>
    </row>
    <row r="811" spans="1:18" x14ac:dyDescent="0.25">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v>11.52</v>
      </c>
    </row>
    <row r="812" spans="1:18" x14ac:dyDescent="0.25">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v>1298.55</v>
      </c>
    </row>
    <row r="813" spans="1:18" x14ac:dyDescent="0.25">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v>213.92</v>
      </c>
    </row>
    <row r="814" spans="1:18" x14ac:dyDescent="0.25">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v>25.78</v>
      </c>
    </row>
    <row r="815" spans="1:18" x14ac:dyDescent="0.25">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v>18.28</v>
      </c>
    </row>
    <row r="816" spans="1:18" x14ac:dyDescent="0.25">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v>1399.93</v>
      </c>
    </row>
    <row r="817" spans="1:18" x14ac:dyDescent="0.25">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v>51.84</v>
      </c>
    </row>
    <row r="818" spans="1:18" x14ac:dyDescent="0.25">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v>5.3440000000000003</v>
      </c>
    </row>
    <row r="819" spans="1:18" x14ac:dyDescent="0.25">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v>41.472000000000001</v>
      </c>
    </row>
    <row r="820" spans="1:18" x14ac:dyDescent="0.25">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v>3.1680000000000001</v>
      </c>
    </row>
    <row r="821" spans="1:18" x14ac:dyDescent="0.25">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v>1228.4649999999999</v>
      </c>
    </row>
    <row r="822" spans="1:18" x14ac:dyDescent="0.25">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v>31.085999999999999</v>
      </c>
    </row>
    <row r="823" spans="1:18" x14ac:dyDescent="0.25">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v>335.52</v>
      </c>
    </row>
    <row r="824" spans="1:18" x14ac:dyDescent="0.25">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v>239.97</v>
      </c>
    </row>
    <row r="825" spans="1:18" x14ac:dyDescent="0.25">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v>9.82</v>
      </c>
    </row>
    <row r="826" spans="1:18" x14ac:dyDescent="0.25">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v>67.8</v>
      </c>
    </row>
    <row r="827" spans="1:18" x14ac:dyDescent="0.25">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v>167.97</v>
      </c>
    </row>
    <row r="828" spans="1:18" x14ac:dyDescent="0.25">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v>35</v>
      </c>
    </row>
    <row r="829" spans="1:18" x14ac:dyDescent="0.25">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v>37.24</v>
      </c>
    </row>
    <row r="830" spans="1:18" x14ac:dyDescent="0.25">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v>15.28</v>
      </c>
    </row>
    <row r="831" spans="1:18" x14ac:dyDescent="0.25">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v>301.95999999999998</v>
      </c>
    </row>
    <row r="832" spans="1:18" x14ac:dyDescent="0.25">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v>180.66</v>
      </c>
    </row>
    <row r="833" spans="1:18" x14ac:dyDescent="0.25">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v>191.98</v>
      </c>
    </row>
    <row r="834" spans="1:18" x14ac:dyDescent="0.25">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v>65.989999999999995</v>
      </c>
    </row>
    <row r="835" spans="1:18" x14ac:dyDescent="0.25">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v>35.216000000000001</v>
      </c>
    </row>
    <row r="836" spans="1:18" x14ac:dyDescent="0.25">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v>23.696000000000002</v>
      </c>
    </row>
    <row r="837" spans="1:18" x14ac:dyDescent="0.25">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v>265.47500000000002</v>
      </c>
    </row>
    <row r="838" spans="1:18" x14ac:dyDescent="0.25">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v>51.183999999999997</v>
      </c>
    </row>
    <row r="839" spans="1:18" x14ac:dyDescent="0.25">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v>9.6639999999999997</v>
      </c>
    </row>
    <row r="840" spans="1:18" x14ac:dyDescent="0.25">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v>21.071999999999999</v>
      </c>
    </row>
    <row r="841" spans="1:18" x14ac:dyDescent="0.25">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v>60.45</v>
      </c>
    </row>
    <row r="842" spans="1:18" x14ac:dyDescent="0.25">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v>11.52</v>
      </c>
    </row>
    <row r="843" spans="1:18" x14ac:dyDescent="0.25">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v>186.048</v>
      </c>
    </row>
    <row r="844" spans="1:18" x14ac:dyDescent="0.25">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v>37.44</v>
      </c>
    </row>
    <row r="845" spans="1:18" x14ac:dyDescent="0.25">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v>26.975999999999999</v>
      </c>
    </row>
    <row r="846" spans="1:18" x14ac:dyDescent="0.25">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v>11.36</v>
      </c>
    </row>
    <row r="847" spans="1:18" x14ac:dyDescent="0.25">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v>14.62</v>
      </c>
    </row>
    <row r="848" spans="1:18" x14ac:dyDescent="0.25">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v>83.72</v>
      </c>
    </row>
    <row r="849" spans="1:18" x14ac:dyDescent="0.25">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v>287.94</v>
      </c>
    </row>
    <row r="850" spans="1:18" x14ac:dyDescent="0.25">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v>48.896000000000001</v>
      </c>
    </row>
    <row r="851" spans="1:18" x14ac:dyDescent="0.25">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v>115.36</v>
      </c>
    </row>
    <row r="852" spans="1:18" x14ac:dyDescent="0.25">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v>5.16</v>
      </c>
    </row>
    <row r="853" spans="1:18" x14ac:dyDescent="0.25">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v>38.880000000000003</v>
      </c>
    </row>
    <row r="854" spans="1:18" x14ac:dyDescent="0.25">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v>185.88</v>
      </c>
    </row>
    <row r="855" spans="1:18" x14ac:dyDescent="0.25">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v>44.46</v>
      </c>
    </row>
    <row r="856" spans="1:18" x14ac:dyDescent="0.25">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v>242.94</v>
      </c>
    </row>
    <row r="857" spans="1:18" x14ac:dyDescent="0.25">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v>39.96</v>
      </c>
    </row>
    <row r="858" spans="1:18" x14ac:dyDescent="0.25">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v>102.3</v>
      </c>
    </row>
    <row r="859" spans="1:18" x14ac:dyDescent="0.25">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v>21.36</v>
      </c>
    </row>
    <row r="860" spans="1:18" x14ac:dyDescent="0.25">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v>7.61</v>
      </c>
    </row>
    <row r="861" spans="1:18" x14ac:dyDescent="0.25">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v>7.16</v>
      </c>
    </row>
    <row r="862" spans="1:18" x14ac:dyDescent="0.25">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v>7.36</v>
      </c>
    </row>
    <row r="863" spans="1:18" x14ac:dyDescent="0.25">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v>23.1</v>
      </c>
    </row>
    <row r="864" spans="1:18" x14ac:dyDescent="0.25">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v>191.47200000000001</v>
      </c>
    </row>
    <row r="865" spans="1:18" x14ac:dyDescent="0.25">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v>5.2480000000000002</v>
      </c>
    </row>
    <row r="866" spans="1:18" x14ac:dyDescent="0.25">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v>59.183999999999997</v>
      </c>
    </row>
    <row r="867" spans="1:18" x14ac:dyDescent="0.25">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v>2.89</v>
      </c>
    </row>
    <row r="868" spans="1:18" x14ac:dyDescent="0.25">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v>51.94</v>
      </c>
    </row>
    <row r="869" spans="1:18" x14ac:dyDescent="0.25">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v>15.936</v>
      </c>
    </row>
    <row r="870" spans="1:18" x14ac:dyDescent="0.25">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v>44.91</v>
      </c>
    </row>
    <row r="871" spans="1:18" x14ac:dyDescent="0.25">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v>1141.47</v>
      </c>
    </row>
    <row r="872" spans="1:18" x14ac:dyDescent="0.25">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v>280.78199999999998</v>
      </c>
    </row>
    <row r="873" spans="1:18" x14ac:dyDescent="0.25">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v>34.44</v>
      </c>
    </row>
    <row r="874" spans="1:18" x14ac:dyDescent="0.25">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v>11.36</v>
      </c>
    </row>
    <row r="875" spans="1:18" x14ac:dyDescent="0.25">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v>106.34399999999999</v>
      </c>
    </row>
    <row r="876" spans="1:18" x14ac:dyDescent="0.25">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v>192.16</v>
      </c>
    </row>
    <row r="877" spans="1:18" x14ac:dyDescent="0.25">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v>322.58999999999997</v>
      </c>
    </row>
    <row r="878" spans="1:18" x14ac:dyDescent="0.25">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v>29.99</v>
      </c>
    </row>
    <row r="879" spans="1:18" x14ac:dyDescent="0.25">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v>371.97</v>
      </c>
    </row>
    <row r="880" spans="1:18" x14ac:dyDescent="0.25">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v>5.8920000000000003</v>
      </c>
    </row>
    <row r="881" spans="1:18" x14ac:dyDescent="0.25">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v>68.471999999999994</v>
      </c>
    </row>
    <row r="882" spans="1:18" x14ac:dyDescent="0.25">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v>1242.9000000000001</v>
      </c>
    </row>
    <row r="883" spans="1:18" x14ac:dyDescent="0.25">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v>30.84</v>
      </c>
    </row>
    <row r="884" spans="1:18" x14ac:dyDescent="0.25">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v>13.48</v>
      </c>
    </row>
    <row r="885" spans="1:18" x14ac:dyDescent="0.25">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v>31.4</v>
      </c>
    </row>
    <row r="886" spans="1:18" x14ac:dyDescent="0.25">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v>17.46</v>
      </c>
    </row>
    <row r="887" spans="1:18" x14ac:dyDescent="0.25">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v>13.944000000000001</v>
      </c>
    </row>
    <row r="888" spans="1:18" x14ac:dyDescent="0.25">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v>83.76</v>
      </c>
    </row>
    <row r="889" spans="1:18" x14ac:dyDescent="0.25">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v>37.659999999999997</v>
      </c>
    </row>
    <row r="890" spans="1:18" x14ac:dyDescent="0.25">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v>34.68</v>
      </c>
    </row>
    <row r="891" spans="1:18" x14ac:dyDescent="0.25">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v>149.94999999999999</v>
      </c>
    </row>
    <row r="892" spans="1:18" x14ac:dyDescent="0.25">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v>51.311999999999998</v>
      </c>
    </row>
    <row r="893" spans="1:18" x14ac:dyDescent="0.25">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v>4.54</v>
      </c>
    </row>
    <row r="894" spans="1:18" x14ac:dyDescent="0.25">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v>15.92</v>
      </c>
    </row>
    <row r="895" spans="1:18" x14ac:dyDescent="0.25">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v>543.91999999999996</v>
      </c>
    </row>
    <row r="896" spans="1:18" x14ac:dyDescent="0.25">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v>155.82</v>
      </c>
    </row>
    <row r="897" spans="1:18" x14ac:dyDescent="0.25">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v>70.007999999999996</v>
      </c>
    </row>
    <row r="898" spans="1:18" x14ac:dyDescent="0.25">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v>15.648</v>
      </c>
    </row>
    <row r="899" spans="1:18" x14ac:dyDescent="0.25">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v>103.6</v>
      </c>
    </row>
    <row r="900" spans="1:18" x14ac:dyDescent="0.25">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v>46.96</v>
      </c>
    </row>
    <row r="901" spans="1:18" x14ac:dyDescent="0.25">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v>8.9039999999999999</v>
      </c>
    </row>
    <row r="902" spans="1:18" x14ac:dyDescent="0.25">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v>10.44</v>
      </c>
    </row>
    <row r="903" spans="1:18" x14ac:dyDescent="0.25">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v>18.335999999999999</v>
      </c>
    </row>
    <row r="904" spans="1:18" x14ac:dyDescent="0.25">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v>323.976</v>
      </c>
    </row>
    <row r="905" spans="1:18" x14ac:dyDescent="0.25">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v>20.04</v>
      </c>
    </row>
    <row r="906" spans="1:18" x14ac:dyDescent="0.25">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v>64.959999999999994</v>
      </c>
    </row>
    <row r="907" spans="1:18" x14ac:dyDescent="0.25">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v>12.96</v>
      </c>
    </row>
    <row r="908" spans="1:18" x14ac:dyDescent="0.25">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v>323.13600000000002</v>
      </c>
    </row>
    <row r="909" spans="1:18" x14ac:dyDescent="0.25">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v>90.93</v>
      </c>
    </row>
    <row r="910" spans="1:18" x14ac:dyDescent="0.25">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v>52.776000000000003</v>
      </c>
    </row>
    <row r="911" spans="1:18" x14ac:dyDescent="0.25">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v>1199.8</v>
      </c>
    </row>
    <row r="912" spans="1:18" x14ac:dyDescent="0.25">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v>1928.78</v>
      </c>
    </row>
    <row r="913" spans="1:18" x14ac:dyDescent="0.25">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v>352.38</v>
      </c>
    </row>
    <row r="914" spans="1:18" x14ac:dyDescent="0.25">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v>22.2</v>
      </c>
    </row>
    <row r="915" spans="1:18" x14ac:dyDescent="0.25">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v>46.94</v>
      </c>
    </row>
    <row r="916" spans="1:18" x14ac:dyDescent="0.25">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v>143.72999999999999</v>
      </c>
    </row>
    <row r="917" spans="1:18" x14ac:dyDescent="0.25">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v>99.918000000000006</v>
      </c>
    </row>
    <row r="918" spans="1:18" x14ac:dyDescent="0.25">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v>797.94399999999996</v>
      </c>
    </row>
    <row r="919" spans="1:18" x14ac:dyDescent="0.25">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v>8.5679999999999996</v>
      </c>
    </row>
    <row r="920" spans="1:18" x14ac:dyDescent="0.25">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v>149.352</v>
      </c>
    </row>
    <row r="921" spans="1:18" x14ac:dyDescent="0.25">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v>12.992000000000001</v>
      </c>
    </row>
    <row r="922" spans="1:18" x14ac:dyDescent="0.25">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v>24.56</v>
      </c>
    </row>
    <row r="923" spans="1:18" x14ac:dyDescent="0.25">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v>85.14</v>
      </c>
    </row>
    <row r="924" spans="1:18" x14ac:dyDescent="0.25">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v>21.99</v>
      </c>
    </row>
    <row r="925" spans="1:18" x14ac:dyDescent="0.25">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v>406.6</v>
      </c>
    </row>
    <row r="926" spans="1:18" x14ac:dyDescent="0.25">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v>841.56799999999998</v>
      </c>
    </row>
    <row r="927" spans="1:18" x14ac:dyDescent="0.25">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v>15.552</v>
      </c>
    </row>
    <row r="928" spans="1:18" x14ac:dyDescent="0.25">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v>252</v>
      </c>
    </row>
    <row r="929" spans="1:18" x14ac:dyDescent="0.25">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v>46.2</v>
      </c>
    </row>
    <row r="930" spans="1:18" x14ac:dyDescent="0.25">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v>28.84</v>
      </c>
    </row>
    <row r="931" spans="1:18" x14ac:dyDescent="0.25">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v>14.592000000000001</v>
      </c>
    </row>
    <row r="932" spans="1:18" x14ac:dyDescent="0.25">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v>89.855999999999995</v>
      </c>
    </row>
    <row r="933" spans="1:18" x14ac:dyDescent="0.25">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v>13.872</v>
      </c>
    </row>
    <row r="934" spans="1:18" x14ac:dyDescent="0.25">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v>12.192</v>
      </c>
    </row>
    <row r="935" spans="1:18" x14ac:dyDescent="0.25">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v>45.055999999999997</v>
      </c>
    </row>
    <row r="936" spans="1:18" x14ac:dyDescent="0.25">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v>29.718</v>
      </c>
    </row>
    <row r="937" spans="1:18" x14ac:dyDescent="0.25">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v>15.552</v>
      </c>
    </row>
    <row r="938" spans="1:18" x14ac:dyDescent="0.25">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v>447.69600000000003</v>
      </c>
    </row>
    <row r="939" spans="1:18" x14ac:dyDescent="0.25">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v>159.99</v>
      </c>
    </row>
    <row r="940" spans="1:18" x14ac:dyDescent="0.25">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v>12.96</v>
      </c>
    </row>
    <row r="941" spans="1:18" x14ac:dyDescent="0.25">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v>134.47999999999999</v>
      </c>
    </row>
    <row r="942" spans="1:18" x14ac:dyDescent="0.25">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v>17.12</v>
      </c>
    </row>
    <row r="943" spans="1:18" x14ac:dyDescent="0.25">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v>6.0960000000000001</v>
      </c>
    </row>
    <row r="944" spans="1:18" x14ac:dyDescent="0.25">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v>1114.2719999999999</v>
      </c>
    </row>
    <row r="945" spans="1:18" x14ac:dyDescent="0.25">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v>32.4</v>
      </c>
    </row>
    <row r="946" spans="1:18" x14ac:dyDescent="0.25">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v>540.57000000000005</v>
      </c>
    </row>
    <row r="947" spans="1:18" x14ac:dyDescent="0.25">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v>167.76</v>
      </c>
    </row>
    <row r="948" spans="1:18" x14ac:dyDescent="0.25">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v>393.16500000000002</v>
      </c>
    </row>
    <row r="949" spans="1:18" x14ac:dyDescent="0.25">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v>516.48800000000006</v>
      </c>
    </row>
    <row r="950" spans="1:18" x14ac:dyDescent="0.25">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v>1007.232</v>
      </c>
    </row>
    <row r="951" spans="1:18" x14ac:dyDescent="0.25">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v>2065.3200000000002</v>
      </c>
    </row>
    <row r="952" spans="1:18" x14ac:dyDescent="0.25">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v>15.552</v>
      </c>
    </row>
    <row r="953" spans="1:18" x14ac:dyDescent="0.25">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v>25.344000000000001</v>
      </c>
    </row>
    <row r="954" spans="1:18" x14ac:dyDescent="0.25">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v>25.472000000000001</v>
      </c>
    </row>
    <row r="955" spans="1:18" x14ac:dyDescent="0.25">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v>27.167999999999999</v>
      </c>
    </row>
    <row r="956" spans="1:18" x14ac:dyDescent="0.25">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v>78.852800000000002</v>
      </c>
    </row>
    <row r="957" spans="1:18" x14ac:dyDescent="0.25">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v>173.8</v>
      </c>
    </row>
    <row r="958" spans="1:18" x14ac:dyDescent="0.25">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v>29.591999999999999</v>
      </c>
    </row>
    <row r="959" spans="1:18" x14ac:dyDescent="0.25">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v>4.7519999999999998</v>
      </c>
    </row>
    <row r="960" spans="1:18" x14ac:dyDescent="0.25">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v>15.552</v>
      </c>
    </row>
    <row r="961" spans="1:18" x14ac:dyDescent="0.25">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v>204.6</v>
      </c>
    </row>
    <row r="962" spans="1:18" x14ac:dyDescent="0.25">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v>321.56799999999998</v>
      </c>
    </row>
    <row r="963" spans="1:18" x14ac:dyDescent="0.25">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v>6.24</v>
      </c>
    </row>
    <row r="964" spans="1:18" x14ac:dyDescent="0.25">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v>21.88</v>
      </c>
    </row>
    <row r="965" spans="1:18" x14ac:dyDescent="0.25">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v>4.6079999999999997</v>
      </c>
    </row>
    <row r="966" spans="1:18" x14ac:dyDescent="0.25">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v>9.82</v>
      </c>
    </row>
    <row r="967" spans="1:18" x14ac:dyDescent="0.25">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v>35.97</v>
      </c>
    </row>
    <row r="968" spans="1:18" x14ac:dyDescent="0.25">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v>12.96</v>
      </c>
    </row>
    <row r="969" spans="1:18" x14ac:dyDescent="0.25">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v>191.6</v>
      </c>
    </row>
    <row r="970" spans="1:18" x14ac:dyDescent="0.25">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v>8.64</v>
      </c>
    </row>
    <row r="971" spans="1:18" x14ac:dyDescent="0.25">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v>501.81</v>
      </c>
    </row>
    <row r="972" spans="1:18" x14ac:dyDescent="0.25">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v>127.104</v>
      </c>
    </row>
    <row r="973" spans="1:18" x14ac:dyDescent="0.25">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v>124.2</v>
      </c>
    </row>
    <row r="974" spans="1:18" x14ac:dyDescent="0.25">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v>18.588000000000001</v>
      </c>
    </row>
    <row r="975" spans="1:18" x14ac:dyDescent="0.25">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v>30.071999999999999</v>
      </c>
    </row>
    <row r="976" spans="1:18" x14ac:dyDescent="0.25">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v>160.93</v>
      </c>
    </row>
    <row r="977" spans="1:18" x14ac:dyDescent="0.25">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v>75.792000000000002</v>
      </c>
    </row>
    <row r="978" spans="1:18" x14ac:dyDescent="0.25">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v>1.08</v>
      </c>
    </row>
    <row r="979" spans="1:18" x14ac:dyDescent="0.25">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v>3059.982</v>
      </c>
    </row>
    <row r="980" spans="1:18" x14ac:dyDescent="0.25">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v>3.282</v>
      </c>
    </row>
    <row r="981" spans="1:18" x14ac:dyDescent="0.25">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v>34.020000000000003</v>
      </c>
    </row>
    <row r="982" spans="1:18" x14ac:dyDescent="0.25">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v>599.29200000000003</v>
      </c>
    </row>
    <row r="983" spans="1:18" x14ac:dyDescent="0.25">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v>3.3919999999999999</v>
      </c>
    </row>
    <row r="984" spans="1:18" x14ac:dyDescent="0.25">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v>559.98400000000004</v>
      </c>
    </row>
    <row r="985" spans="1:18" x14ac:dyDescent="0.25">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v>603.91999999999996</v>
      </c>
    </row>
    <row r="986" spans="1:18" x14ac:dyDescent="0.25">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v>7.968</v>
      </c>
    </row>
    <row r="987" spans="1:18" x14ac:dyDescent="0.25">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v>27.968</v>
      </c>
    </row>
    <row r="988" spans="1:18" x14ac:dyDescent="0.25">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v>336.51</v>
      </c>
    </row>
    <row r="989" spans="1:18" x14ac:dyDescent="0.25">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v>1.1120000000000001</v>
      </c>
    </row>
    <row r="990" spans="1:18" x14ac:dyDescent="0.25">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v>520.04999999999995</v>
      </c>
    </row>
    <row r="991" spans="1:18" x14ac:dyDescent="0.25">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v>17.97</v>
      </c>
    </row>
    <row r="992" spans="1:18" x14ac:dyDescent="0.25">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v>1166.92</v>
      </c>
    </row>
    <row r="993" spans="1:18" x14ac:dyDescent="0.25">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v>14.624000000000001</v>
      </c>
    </row>
    <row r="994" spans="1:18" x14ac:dyDescent="0.25">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v>10.23</v>
      </c>
    </row>
    <row r="995" spans="1:18" x14ac:dyDescent="0.25">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v>154.9</v>
      </c>
    </row>
    <row r="996" spans="1:18" x14ac:dyDescent="0.25">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v>2715.93</v>
      </c>
    </row>
    <row r="997" spans="1:18" x14ac:dyDescent="0.25">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v>617.97</v>
      </c>
    </row>
    <row r="998" spans="1:18" x14ac:dyDescent="0.25">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v>10.67</v>
      </c>
    </row>
    <row r="999" spans="1:18" x14ac:dyDescent="0.25">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v>36.630000000000003</v>
      </c>
    </row>
    <row r="1000" spans="1:18" x14ac:dyDescent="0.25">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v>24.1</v>
      </c>
    </row>
    <row r="1001" spans="1:18" x14ac:dyDescent="0.25">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v>33.11</v>
      </c>
    </row>
    <row r="1002" spans="1:18" x14ac:dyDescent="0.25">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v>44.02</v>
      </c>
    </row>
    <row r="1003" spans="1:18" x14ac:dyDescent="0.25">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v>2309.65</v>
      </c>
    </row>
    <row r="1004" spans="1:18" x14ac:dyDescent="0.25">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v>1090.7819999999999</v>
      </c>
    </row>
    <row r="1005" spans="1:18" x14ac:dyDescent="0.25">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v>19.440000000000001</v>
      </c>
    </row>
    <row r="1006" spans="1:18" x14ac:dyDescent="0.25">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v>484.65</v>
      </c>
    </row>
    <row r="1007" spans="1:18" x14ac:dyDescent="0.25">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v>115.29600000000001</v>
      </c>
    </row>
    <row r="1008" spans="1:18" x14ac:dyDescent="0.25">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v>7.08</v>
      </c>
    </row>
    <row r="1009" spans="1:18" x14ac:dyDescent="0.25">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v>4.4009999999999998</v>
      </c>
    </row>
    <row r="1010" spans="1:18" x14ac:dyDescent="0.25">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v>44.75</v>
      </c>
    </row>
    <row r="1011" spans="1:18" x14ac:dyDescent="0.25">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v>95.983999999999995</v>
      </c>
    </row>
    <row r="1012" spans="1:18" x14ac:dyDescent="0.25">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v>151.72</v>
      </c>
    </row>
    <row r="1013" spans="1:18" x14ac:dyDescent="0.25">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v>155.25</v>
      </c>
    </row>
    <row r="1014" spans="1:18" x14ac:dyDescent="0.25">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v>14.03</v>
      </c>
    </row>
    <row r="1015" spans="1:18" x14ac:dyDescent="0.25">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v>1618.37</v>
      </c>
    </row>
    <row r="1016" spans="1:18" x14ac:dyDescent="0.25">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v>99.6</v>
      </c>
    </row>
    <row r="1017" spans="1:18" x14ac:dyDescent="0.25">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v>32.4</v>
      </c>
    </row>
    <row r="1018" spans="1:18" x14ac:dyDescent="0.25">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v>13.96</v>
      </c>
    </row>
    <row r="1019" spans="1:18" x14ac:dyDescent="0.25">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v>155.82</v>
      </c>
    </row>
    <row r="1020" spans="1:18" x14ac:dyDescent="0.25">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v>124.95</v>
      </c>
    </row>
    <row r="1021" spans="1:18" x14ac:dyDescent="0.25">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v>601.65</v>
      </c>
    </row>
    <row r="1022" spans="1:18" x14ac:dyDescent="0.25">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v>22.74</v>
      </c>
    </row>
    <row r="1023" spans="1:18" x14ac:dyDescent="0.25">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v>1267.53</v>
      </c>
    </row>
    <row r="1024" spans="1:18" x14ac:dyDescent="0.25">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v>1379.92</v>
      </c>
    </row>
    <row r="1025" spans="1:18" x14ac:dyDescent="0.25">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v>6.2080000000000002</v>
      </c>
    </row>
    <row r="1026" spans="1:18" x14ac:dyDescent="0.25">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v>11.808</v>
      </c>
    </row>
    <row r="1027" spans="1:18" x14ac:dyDescent="0.25">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v>15.552</v>
      </c>
    </row>
    <row r="1028" spans="1:18" x14ac:dyDescent="0.25">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v>63.311999999999998</v>
      </c>
    </row>
    <row r="1029" spans="1:18" x14ac:dyDescent="0.25">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v>15.587999999999999</v>
      </c>
    </row>
    <row r="1030" spans="1:18" x14ac:dyDescent="0.25">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v>177.2</v>
      </c>
    </row>
    <row r="1031" spans="1:18" x14ac:dyDescent="0.25">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v>197.97</v>
      </c>
    </row>
    <row r="1032" spans="1:18" x14ac:dyDescent="0.25">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v>854.94</v>
      </c>
    </row>
    <row r="1033" spans="1:18" x14ac:dyDescent="0.25">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v>124.11</v>
      </c>
    </row>
    <row r="1034" spans="1:18" x14ac:dyDescent="0.25">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v>14.4</v>
      </c>
    </row>
    <row r="1035" spans="1:18" x14ac:dyDescent="0.25">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v>15.696</v>
      </c>
    </row>
    <row r="1036" spans="1:18" x14ac:dyDescent="0.25">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v>2.6280000000000001</v>
      </c>
    </row>
    <row r="1037" spans="1:18" x14ac:dyDescent="0.25">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v>14.427</v>
      </c>
    </row>
    <row r="1038" spans="1:18" x14ac:dyDescent="0.25">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v>86.62</v>
      </c>
    </row>
    <row r="1039" spans="1:18" x14ac:dyDescent="0.25">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v>36.624000000000002</v>
      </c>
    </row>
    <row r="1040" spans="1:18" x14ac:dyDescent="0.25">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v>23.968</v>
      </c>
    </row>
    <row r="1041" spans="1:18" x14ac:dyDescent="0.25">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v>28.728000000000002</v>
      </c>
    </row>
    <row r="1042" spans="1:18" x14ac:dyDescent="0.25">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v>697.16</v>
      </c>
    </row>
    <row r="1043" spans="1:18" x14ac:dyDescent="0.25">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v>31.86</v>
      </c>
    </row>
    <row r="1044" spans="1:18" x14ac:dyDescent="0.25">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v>722.35199999999998</v>
      </c>
    </row>
    <row r="1045" spans="1:18" x14ac:dyDescent="0.25">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v>8.84</v>
      </c>
    </row>
    <row r="1046" spans="1:18" x14ac:dyDescent="0.25">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v>58.463999999999999</v>
      </c>
    </row>
    <row r="1047" spans="1:18" x14ac:dyDescent="0.25">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v>254.60400000000001</v>
      </c>
    </row>
    <row r="1048" spans="1:18" x14ac:dyDescent="0.25">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v>1363.96</v>
      </c>
    </row>
    <row r="1049" spans="1:18" x14ac:dyDescent="0.25">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v>102.36</v>
      </c>
    </row>
    <row r="1050" spans="1:18" x14ac:dyDescent="0.25">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v>1113.5039999999999</v>
      </c>
    </row>
    <row r="1051" spans="1:18" x14ac:dyDescent="0.25">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v>99.99</v>
      </c>
    </row>
    <row r="1052" spans="1:18" x14ac:dyDescent="0.25">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v>168.464</v>
      </c>
    </row>
    <row r="1053" spans="1:18" x14ac:dyDescent="0.25">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v>6.72</v>
      </c>
    </row>
    <row r="1054" spans="1:18" x14ac:dyDescent="0.25">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v>282.88799999999998</v>
      </c>
    </row>
    <row r="1055" spans="1:18" x14ac:dyDescent="0.25">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v>11.16</v>
      </c>
    </row>
    <row r="1056" spans="1:18" x14ac:dyDescent="0.25">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v>108.4</v>
      </c>
    </row>
    <row r="1057" spans="1:18" x14ac:dyDescent="0.25">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v>82.343999999999994</v>
      </c>
    </row>
    <row r="1058" spans="1:18" x14ac:dyDescent="0.25">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v>9.0879999999999992</v>
      </c>
    </row>
    <row r="1059" spans="1:18" x14ac:dyDescent="0.25">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v>19.936</v>
      </c>
    </row>
    <row r="1060" spans="1:18" x14ac:dyDescent="0.25">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v>65.567999999999998</v>
      </c>
    </row>
    <row r="1061" spans="1:18" x14ac:dyDescent="0.25">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v>4.4160000000000004</v>
      </c>
    </row>
    <row r="1062" spans="1:18" x14ac:dyDescent="0.25">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v>107.77200000000001</v>
      </c>
    </row>
    <row r="1063" spans="1:18" x14ac:dyDescent="0.25">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v>45.216000000000001</v>
      </c>
    </row>
    <row r="1064" spans="1:18" x14ac:dyDescent="0.25">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v>10.416</v>
      </c>
    </row>
    <row r="1065" spans="1:18" x14ac:dyDescent="0.25">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v>7.8719999999999999</v>
      </c>
    </row>
    <row r="1066" spans="1:18" x14ac:dyDescent="0.25">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v>118.782</v>
      </c>
    </row>
    <row r="1067" spans="1:18" x14ac:dyDescent="0.25">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v>1.448</v>
      </c>
    </row>
    <row r="1068" spans="1:18" x14ac:dyDescent="0.25">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v>55.47</v>
      </c>
    </row>
    <row r="1069" spans="1:18" x14ac:dyDescent="0.25">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v>194.84800000000001</v>
      </c>
    </row>
    <row r="1070" spans="1:18" x14ac:dyDescent="0.25">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v>1.744</v>
      </c>
    </row>
    <row r="1071" spans="1:18" x14ac:dyDescent="0.25">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v>25.175999999999998</v>
      </c>
    </row>
    <row r="1072" spans="1:18" x14ac:dyDescent="0.25">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v>19.46</v>
      </c>
    </row>
    <row r="1073" spans="1:18" x14ac:dyDescent="0.25">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v>29.472000000000001</v>
      </c>
    </row>
    <row r="1074" spans="1:18" x14ac:dyDescent="0.25">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v>8.64</v>
      </c>
    </row>
    <row r="1075" spans="1:18" x14ac:dyDescent="0.25">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v>6.27</v>
      </c>
    </row>
    <row r="1076" spans="1:18" x14ac:dyDescent="0.25">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v>4.3680000000000003</v>
      </c>
    </row>
    <row r="1077" spans="1:18" x14ac:dyDescent="0.25">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v>31.984000000000002</v>
      </c>
    </row>
    <row r="1078" spans="1:18" x14ac:dyDescent="0.25">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v>40.880000000000003</v>
      </c>
    </row>
    <row r="1079" spans="1:18" x14ac:dyDescent="0.25">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v>119.96</v>
      </c>
    </row>
    <row r="1080" spans="1:18" x14ac:dyDescent="0.25">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v>31.44</v>
      </c>
    </row>
    <row r="1081" spans="1:18" x14ac:dyDescent="0.25">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v>6.88</v>
      </c>
    </row>
    <row r="1082" spans="1:18" x14ac:dyDescent="0.25">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v>19.920000000000002</v>
      </c>
    </row>
    <row r="1083" spans="1:18" x14ac:dyDescent="0.25">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v>1106.9100000000001</v>
      </c>
    </row>
    <row r="1084" spans="1:18" x14ac:dyDescent="0.25">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v>836.59199999999998</v>
      </c>
    </row>
    <row r="1085" spans="1:18" x14ac:dyDescent="0.25">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v>26.38</v>
      </c>
    </row>
    <row r="1086" spans="1:18" x14ac:dyDescent="0.25">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v>362.92</v>
      </c>
    </row>
    <row r="1087" spans="1:18" x14ac:dyDescent="0.25">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v>4899.93</v>
      </c>
    </row>
    <row r="1088" spans="1:18" x14ac:dyDescent="0.25">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v>6.48</v>
      </c>
    </row>
    <row r="1089" spans="1:18" x14ac:dyDescent="0.25">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v>71.975999999999999</v>
      </c>
    </row>
    <row r="1090" spans="1:18" x14ac:dyDescent="0.25">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v>3.15</v>
      </c>
    </row>
    <row r="1091" spans="1:18" x14ac:dyDescent="0.25">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v>31.984000000000002</v>
      </c>
    </row>
    <row r="1092" spans="1:18" x14ac:dyDescent="0.25">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v>71.983999999999995</v>
      </c>
    </row>
    <row r="1093" spans="1:18" x14ac:dyDescent="0.25">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v>120.15</v>
      </c>
    </row>
    <row r="1094" spans="1:18" x14ac:dyDescent="0.25">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v>219.184</v>
      </c>
    </row>
    <row r="1095" spans="1:18" x14ac:dyDescent="0.25">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v>28.9</v>
      </c>
    </row>
    <row r="1096" spans="1:18" x14ac:dyDescent="0.25">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v>355.96</v>
      </c>
    </row>
    <row r="1097" spans="1:18" x14ac:dyDescent="0.25">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v>348.20800000000003</v>
      </c>
    </row>
    <row r="1098" spans="1:18" x14ac:dyDescent="0.25">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v>35.783999999999999</v>
      </c>
    </row>
    <row r="1099" spans="1:18" x14ac:dyDescent="0.25">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v>447.84</v>
      </c>
    </row>
    <row r="1100" spans="1:18" x14ac:dyDescent="0.25">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v>7.04</v>
      </c>
    </row>
    <row r="1101" spans="1:18" x14ac:dyDescent="0.25">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v>8.73</v>
      </c>
    </row>
    <row r="1102" spans="1:18" x14ac:dyDescent="0.25">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v>29.29</v>
      </c>
    </row>
    <row r="1103" spans="1:18" x14ac:dyDescent="0.25">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v>8.64</v>
      </c>
    </row>
    <row r="1104" spans="1:18" x14ac:dyDescent="0.25">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v>2.694</v>
      </c>
    </row>
    <row r="1105" spans="1:18" x14ac:dyDescent="0.25">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v>2.9340000000000002</v>
      </c>
    </row>
    <row r="1106" spans="1:18" x14ac:dyDescent="0.25">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v>22.92</v>
      </c>
    </row>
    <row r="1107" spans="1:18" x14ac:dyDescent="0.25">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v>100.70399999999999</v>
      </c>
    </row>
    <row r="1108" spans="1:18" x14ac:dyDescent="0.25">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v>2.3279999999999998</v>
      </c>
    </row>
    <row r="1109" spans="1:18" x14ac:dyDescent="0.25">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v>10.78</v>
      </c>
    </row>
    <row r="1110" spans="1:18" x14ac:dyDescent="0.25">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v>58.368000000000002</v>
      </c>
    </row>
    <row r="1111" spans="1:18" x14ac:dyDescent="0.25">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v>40.968000000000004</v>
      </c>
    </row>
    <row r="1112" spans="1:18" x14ac:dyDescent="0.25">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v>71.959999999999994</v>
      </c>
    </row>
    <row r="1113" spans="1:18" x14ac:dyDescent="0.25">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v>10.368</v>
      </c>
    </row>
    <row r="1114" spans="1:18" x14ac:dyDescent="0.25">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v>1.1919999999999999</v>
      </c>
    </row>
    <row r="1115" spans="1:18" x14ac:dyDescent="0.25">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v>46.671999999999997</v>
      </c>
    </row>
    <row r="1116" spans="1:18" x14ac:dyDescent="0.25">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v>119.833</v>
      </c>
    </row>
    <row r="1117" spans="1:18" x14ac:dyDescent="0.25">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v>119.98</v>
      </c>
    </row>
    <row r="1118" spans="1:18" x14ac:dyDescent="0.25">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v>6.3</v>
      </c>
    </row>
    <row r="1119" spans="1:18" x14ac:dyDescent="0.25">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v>279.89999999999998</v>
      </c>
    </row>
    <row r="1120" spans="1:18" x14ac:dyDescent="0.25">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v>619.95000000000005</v>
      </c>
    </row>
    <row r="1121" spans="1:18" x14ac:dyDescent="0.25">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v>4.3600000000000003</v>
      </c>
    </row>
    <row r="1122" spans="1:18" x14ac:dyDescent="0.25">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v>15.28</v>
      </c>
    </row>
    <row r="1123" spans="1:18" x14ac:dyDescent="0.25">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v>699.93</v>
      </c>
    </row>
    <row r="1124" spans="1:18" x14ac:dyDescent="0.25">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v>22.96</v>
      </c>
    </row>
    <row r="1125" spans="1:18" x14ac:dyDescent="0.25">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v>38.6</v>
      </c>
    </row>
    <row r="1126" spans="1:18" x14ac:dyDescent="0.25">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v>6.63</v>
      </c>
    </row>
    <row r="1127" spans="1:18" x14ac:dyDescent="0.25">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v>23.34</v>
      </c>
    </row>
    <row r="1128" spans="1:18" x14ac:dyDescent="0.25">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v>1067.94</v>
      </c>
    </row>
    <row r="1129" spans="1:18" x14ac:dyDescent="0.25">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v>10.16</v>
      </c>
    </row>
    <row r="1130" spans="1:18" x14ac:dyDescent="0.25">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v>101.88</v>
      </c>
    </row>
    <row r="1131" spans="1:18" x14ac:dyDescent="0.25">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v>343.92</v>
      </c>
    </row>
    <row r="1132" spans="1:18" x14ac:dyDescent="0.25">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v>40.99</v>
      </c>
    </row>
    <row r="1133" spans="1:18" x14ac:dyDescent="0.25">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v>63.9</v>
      </c>
    </row>
    <row r="1134" spans="1:18" x14ac:dyDescent="0.25">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v>19.440000000000001</v>
      </c>
    </row>
    <row r="1135" spans="1:18" x14ac:dyDescent="0.25">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v>124.608</v>
      </c>
    </row>
    <row r="1136" spans="1:18" x14ac:dyDescent="0.25">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v>7.56</v>
      </c>
    </row>
    <row r="1137" spans="1:18" x14ac:dyDescent="0.25">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v>85.224000000000004</v>
      </c>
    </row>
    <row r="1138" spans="1:18" x14ac:dyDescent="0.25">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v>287.52</v>
      </c>
    </row>
    <row r="1139" spans="1:18" x14ac:dyDescent="0.25">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v>37.68</v>
      </c>
    </row>
    <row r="1140" spans="1:18" x14ac:dyDescent="0.25">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v>19.98</v>
      </c>
    </row>
    <row r="1141" spans="1:18" x14ac:dyDescent="0.25">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v>20.58</v>
      </c>
    </row>
    <row r="1142" spans="1:18" x14ac:dyDescent="0.25">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v>17.38</v>
      </c>
    </row>
    <row r="1143" spans="1:18" x14ac:dyDescent="0.25">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v>204.6</v>
      </c>
    </row>
    <row r="1144" spans="1:18" x14ac:dyDescent="0.25">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v>8.7200000000000006</v>
      </c>
    </row>
    <row r="1145" spans="1:18" x14ac:dyDescent="0.25">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v>6.48</v>
      </c>
    </row>
    <row r="1146" spans="1:18" x14ac:dyDescent="0.25">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v>686.32</v>
      </c>
    </row>
    <row r="1147" spans="1:18" x14ac:dyDescent="0.25">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v>62.18</v>
      </c>
    </row>
    <row r="1148" spans="1:18" x14ac:dyDescent="0.25">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v>644.07600000000002</v>
      </c>
    </row>
    <row r="1149" spans="1:18" x14ac:dyDescent="0.25">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v>5.84</v>
      </c>
    </row>
    <row r="1150" spans="1:18" x14ac:dyDescent="0.25">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v>12.76</v>
      </c>
    </row>
    <row r="1151" spans="1:18" x14ac:dyDescent="0.25">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v>10.95</v>
      </c>
    </row>
    <row r="1152" spans="1:18" x14ac:dyDescent="0.25">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v>599.98</v>
      </c>
    </row>
    <row r="1153" spans="1:18" x14ac:dyDescent="0.25">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v>8.3520000000000003</v>
      </c>
    </row>
    <row r="1154" spans="1:18" x14ac:dyDescent="0.25">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v>3.64</v>
      </c>
    </row>
    <row r="1155" spans="1:18" x14ac:dyDescent="0.25">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v>159.768</v>
      </c>
    </row>
    <row r="1156" spans="1:18" x14ac:dyDescent="0.25">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v>122.48</v>
      </c>
    </row>
    <row r="1157" spans="1:18" x14ac:dyDescent="0.25">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v>2244.48</v>
      </c>
    </row>
    <row r="1158" spans="1:18" x14ac:dyDescent="0.25">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v>62.31</v>
      </c>
    </row>
    <row r="1159" spans="1:18" x14ac:dyDescent="0.25">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v>455.1</v>
      </c>
    </row>
    <row r="1160" spans="1:18" x14ac:dyDescent="0.25">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v>195.184</v>
      </c>
    </row>
    <row r="1161" spans="1:18" x14ac:dyDescent="0.25">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v>362.94</v>
      </c>
    </row>
    <row r="1162" spans="1:18" x14ac:dyDescent="0.25">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v>11.54</v>
      </c>
    </row>
    <row r="1163" spans="1:18" x14ac:dyDescent="0.25">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v>53.94</v>
      </c>
    </row>
    <row r="1164" spans="1:18" x14ac:dyDescent="0.25">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v>9.99</v>
      </c>
    </row>
    <row r="1165" spans="1:18" x14ac:dyDescent="0.25">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v>125.76</v>
      </c>
    </row>
    <row r="1166" spans="1:18" x14ac:dyDescent="0.25">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v>25.32</v>
      </c>
    </row>
    <row r="1167" spans="1:18" x14ac:dyDescent="0.25">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v>46.8</v>
      </c>
    </row>
    <row r="1168" spans="1:18" x14ac:dyDescent="0.25">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v>447.93</v>
      </c>
    </row>
    <row r="1169" spans="1:18" x14ac:dyDescent="0.25">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v>109.48</v>
      </c>
    </row>
    <row r="1170" spans="1:18" x14ac:dyDescent="0.25">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v>272.94</v>
      </c>
    </row>
    <row r="1171" spans="1:18" x14ac:dyDescent="0.25">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v>19.440000000000001</v>
      </c>
    </row>
    <row r="1172" spans="1:18" x14ac:dyDescent="0.25">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v>31.92</v>
      </c>
    </row>
    <row r="1173" spans="1:18" x14ac:dyDescent="0.25">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v>22.38</v>
      </c>
    </row>
    <row r="1174" spans="1:18" x14ac:dyDescent="0.25">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v>16.52</v>
      </c>
    </row>
    <row r="1175" spans="1:18" x14ac:dyDescent="0.25">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v>5.1760000000000002</v>
      </c>
    </row>
    <row r="1176" spans="1:18" x14ac:dyDescent="0.25">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v>50.112000000000002</v>
      </c>
    </row>
    <row r="1177" spans="1:18" x14ac:dyDescent="0.25">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v>27.93</v>
      </c>
    </row>
    <row r="1178" spans="1:18" x14ac:dyDescent="0.25">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v>11.56</v>
      </c>
    </row>
    <row r="1179" spans="1:18" x14ac:dyDescent="0.25">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v>172.5</v>
      </c>
    </row>
    <row r="1180" spans="1:18" x14ac:dyDescent="0.25">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v>179.97</v>
      </c>
    </row>
    <row r="1181" spans="1:18" x14ac:dyDescent="0.25">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v>258.69600000000003</v>
      </c>
    </row>
    <row r="1182" spans="1:18" x14ac:dyDescent="0.25">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v>1322.93</v>
      </c>
    </row>
    <row r="1183" spans="1:18" x14ac:dyDescent="0.25">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v>3.76</v>
      </c>
    </row>
    <row r="1184" spans="1:18" x14ac:dyDescent="0.25">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v>21.744</v>
      </c>
    </row>
    <row r="1185" spans="1:18" x14ac:dyDescent="0.25">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v>7.92</v>
      </c>
    </row>
    <row r="1186" spans="1:18" x14ac:dyDescent="0.25">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v>12.096</v>
      </c>
    </row>
    <row r="1187" spans="1:18" x14ac:dyDescent="0.25">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v>485.88</v>
      </c>
    </row>
    <row r="1188" spans="1:18" x14ac:dyDescent="0.25">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v>25.92</v>
      </c>
    </row>
    <row r="1189" spans="1:18" x14ac:dyDescent="0.25">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v>197.58</v>
      </c>
    </row>
    <row r="1190" spans="1:18" x14ac:dyDescent="0.25">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v>81.92</v>
      </c>
    </row>
    <row r="1191" spans="1:18" x14ac:dyDescent="0.25">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v>889.53599999999994</v>
      </c>
    </row>
    <row r="1192" spans="1:18" x14ac:dyDescent="0.25">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v>892.22400000000005</v>
      </c>
    </row>
    <row r="1193" spans="1:18" x14ac:dyDescent="0.25">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v>223.92</v>
      </c>
    </row>
    <row r="1194" spans="1:18" x14ac:dyDescent="0.25">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v>23.12</v>
      </c>
    </row>
    <row r="1195" spans="1:18" x14ac:dyDescent="0.25">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v>15.552</v>
      </c>
    </row>
    <row r="1196" spans="1:18" x14ac:dyDescent="0.25">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v>15.712</v>
      </c>
    </row>
    <row r="1197" spans="1:18" x14ac:dyDescent="0.25">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v>24.672000000000001</v>
      </c>
    </row>
    <row r="1198" spans="1:18" x14ac:dyDescent="0.25">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v>55.968000000000004</v>
      </c>
    </row>
    <row r="1199" spans="1:18" x14ac:dyDescent="0.25">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v>431.928</v>
      </c>
    </row>
    <row r="1200" spans="1:18" x14ac:dyDescent="0.25">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v>95.983999999999995</v>
      </c>
    </row>
    <row r="1201" spans="1:18" x14ac:dyDescent="0.25">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v>1088.7919999999999</v>
      </c>
    </row>
    <row r="1202" spans="1:18" x14ac:dyDescent="0.25">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v>544.00800000000004</v>
      </c>
    </row>
    <row r="1203" spans="1:18" x14ac:dyDescent="0.25">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v>1.8720000000000001</v>
      </c>
    </row>
    <row r="1204" spans="1:18" x14ac:dyDescent="0.25">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v>854.35199999999998</v>
      </c>
    </row>
    <row r="1205" spans="1:18" x14ac:dyDescent="0.25">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v>593.56799999999998</v>
      </c>
    </row>
    <row r="1206" spans="1:18" x14ac:dyDescent="0.25">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v>338.04</v>
      </c>
    </row>
    <row r="1207" spans="1:18" x14ac:dyDescent="0.25">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v>271.95999999999998</v>
      </c>
    </row>
    <row r="1208" spans="1:18" x14ac:dyDescent="0.25">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v>11.21</v>
      </c>
    </row>
    <row r="1209" spans="1:18" x14ac:dyDescent="0.25">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v>9.1440000000000001</v>
      </c>
    </row>
    <row r="1210" spans="1:18" x14ac:dyDescent="0.25">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v>14.07</v>
      </c>
    </row>
    <row r="1211" spans="1:18" x14ac:dyDescent="0.25">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v>41.86</v>
      </c>
    </row>
    <row r="1212" spans="1:18" x14ac:dyDescent="0.25">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v>8.5440000000000005</v>
      </c>
    </row>
    <row r="1213" spans="1:18" x14ac:dyDescent="0.25">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v>579.13599999999997</v>
      </c>
    </row>
    <row r="1214" spans="1:18" x14ac:dyDescent="0.25">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v>141.37200000000001</v>
      </c>
    </row>
    <row r="1215" spans="1:18" x14ac:dyDescent="0.25">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v>3.036</v>
      </c>
    </row>
    <row r="1216" spans="1:18" x14ac:dyDescent="0.25">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v>4.5030000000000001</v>
      </c>
    </row>
    <row r="1217" spans="1:18" x14ac:dyDescent="0.25">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v>4.6719999999999997</v>
      </c>
    </row>
    <row r="1218" spans="1:18" x14ac:dyDescent="0.25">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v>95.88</v>
      </c>
    </row>
    <row r="1219" spans="1:18" x14ac:dyDescent="0.25">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v>17.024000000000001</v>
      </c>
    </row>
    <row r="1220" spans="1:18" x14ac:dyDescent="0.25">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v>258.69600000000003</v>
      </c>
    </row>
    <row r="1221" spans="1:18" x14ac:dyDescent="0.25">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v>1931.9580000000001</v>
      </c>
    </row>
    <row r="1222" spans="1:18" x14ac:dyDescent="0.25">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v>249.75</v>
      </c>
    </row>
    <row r="1223" spans="1:18" x14ac:dyDescent="0.25">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v>255.93600000000001</v>
      </c>
    </row>
    <row r="1224" spans="1:18" x14ac:dyDescent="0.25">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v>113.79</v>
      </c>
    </row>
    <row r="1225" spans="1:18" x14ac:dyDescent="0.25">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v>78.150000000000006</v>
      </c>
    </row>
    <row r="1226" spans="1:18" x14ac:dyDescent="0.25">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v>1.728</v>
      </c>
    </row>
    <row r="1227" spans="1:18" x14ac:dyDescent="0.25">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v>40.56</v>
      </c>
    </row>
    <row r="1228" spans="1:18" x14ac:dyDescent="0.25">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v>182.94</v>
      </c>
    </row>
    <row r="1229" spans="1:18" x14ac:dyDescent="0.25">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v>193.86</v>
      </c>
    </row>
    <row r="1230" spans="1:18" x14ac:dyDescent="0.25">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v>15.28</v>
      </c>
    </row>
    <row r="1231" spans="1:18" x14ac:dyDescent="0.25">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v>8.73</v>
      </c>
    </row>
    <row r="1232" spans="1:18" x14ac:dyDescent="0.25">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v>5.68</v>
      </c>
    </row>
    <row r="1233" spans="1:18" x14ac:dyDescent="0.25">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v>2.78</v>
      </c>
    </row>
    <row r="1234" spans="1:18" x14ac:dyDescent="0.25">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v>79.959999999999994</v>
      </c>
    </row>
    <row r="1235" spans="1:18" x14ac:dyDescent="0.25">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v>839.98800000000006</v>
      </c>
    </row>
    <row r="1236" spans="1:18" x14ac:dyDescent="0.25">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v>47.951999999999998</v>
      </c>
    </row>
    <row r="1237" spans="1:18" x14ac:dyDescent="0.25">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v>37.424999999999997</v>
      </c>
    </row>
    <row r="1238" spans="1:18" x14ac:dyDescent="0.25">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v>63.968000000000004</v>
      </c>
    </row>
    <row r="1239" spans="1:18" x14ac:dyDescent="0.25">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v>165.048</v>
      </c>
    </row>
    <row r="1240" spans="1:18" x14ac:dyDescent="0.25">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v>12.35</v>
      </c>
    </row>
    <row r="1241" spans="1:18" x14ac:dyDescent="0.25">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v>40.97</v>
      </c>
    </row>
    <row r="1242" spans="1:18" x14ac:dyDescent="0.25">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v>22.96</v>
      </c>
    </row>
    <row r="1243" spans="1:18" x14ac:dyDescent="0.25">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v>22</v>
      </c>
    </row>
    <row r="1244" spans="1:18" x14ac:dyDescent="0.25">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v>398.35199999999998</v>
      </c>
    </row>
    <row r="1245" spans="1:18" x14ac:dyDescent="0.25">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v>8.7200000000000006</v>
      </c>
    </row>
    <row r="1246" spans="1:18" x14ac:dyDescent="0.25">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v>48.69</v>
      </c>
    </row>
    <row r="1247" spans="1:18" x14ac:dyDescent="0.25">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v>764.68799999999999</v>
      </c>
    </row>
    <row r="1248" spans="1:18" x14ac:dyDescent="0.25">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v>3610.848</v>
      </c>
    </row>
    <row r="1249" spans="1:18" x14ac:dyDescent="0.25">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v>254.97450000000001</v>
      </c>
    </row>
    <row r="1250" spans="1:18" x14ac:dyDescent="0.25">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v>38.82</v>
      </c>
    </row>
    <row r="1251" spans="1:18" x14ac:dyDescent="0.25">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v>1141.9380000000001</v>
      </c>
    </row>
    <row r="1252" spans="1:18" x14ac:dyDescent="0.25">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v>1704.56</v>
      </c>
    </row>
    <row r="1253" spans="1:18" x14ac:dyDescent="0.25">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v>3.2</v>
      </c>
    </row>
    <row r="1254" spans="1:18" x14ac:dyDescent="0.25">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v>1099.96</v>
      </c>
    </row>
    <row r="1255" spans="1:18" x14ac:dyDescent="0.25">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v>5.2480000000000002</v>
      </c>
    </row>
    <row r="1256" spans="1:18" x14ac:dyDescent="0.25">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v>35.909999999999997</v>
      </c>
    </row>
    <row r="1257" spans="1:18" x14ac:dyDescent="0.25">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v>6.6959999999999997</v>
      </c>
    </row>
    <row r="1258" spans="1:18" x14ac:dyDescent="0.25">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v>43.872</v>
      </c>
    </row>
    <row r="1259" spans="1:18" x14ac:dyDescent="0.25">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v>27.882000000000001</v>
      </c>
    </row>
    <row r="1260" spans="1:18" x14ac:dyDescent="0.25">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v>540.048</v>
      </c>
    </row>
    <row r="1261" spans="1:18" x14ac:dyDescent="0.25">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v>255.68</v>
      </c>
    </row>
    <row r="1262" spans="1:18" x14ac:dyDescent="0.25">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v>863.88</v>
      </c>
    </row>
    <row r="1263" spans="1:18" x14ac:dyDescent="0.25">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v>17.616</v>
      </c>
    </row>
    <row r="1264" spans="1:18" x14ac:dyDescent="0.25">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v>17.472000000000001</v>
      </c>
    </row>
    <row r="1265" spans="1:18" x14ac:dyDescent="0.25">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v>69.900000000000006</v>
      </c>
    </row>
    <row r="1266" spans="1:18" x14ac:dyDescent="0.25">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v>41.85</v>
      </c>
    </row>
    <row r="1267" spans="1:18" x14ac:dyDescent="0.25">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v>6.57</v>
      </c>
    </row>
    <row r="1268" spans="1:18" x14ac:dyDescent="0.25">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v>142.86000000000001</v>
      </c>
    </row>
    <row r="1269" spans="1:18" x14ac:dyDescent="0.25">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v>292.27199999999999</v>
      </c>
    </row>
    <row r="1270" spans="1:18" x14ac:dyDescent="0.25">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v>29.327999999999999</v>
      </c>
    </row>
    <row r="1271" spans="1:18" x14ac:dyDescent="0.25">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v>12.48</v>
      </c>
    </row>
    <row r="1272" spans="1:18" x14ac:dyDescent="0.25">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v>102.336</v>
      </c>
    </row>
    <row r="1273" spans="1:18" x14ac:dyDescent="0.25">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v>48.792000000000002</v>
      </c>
    </row>
    <row r="1274" spans="1:18" x14ac:dyDescent="0.25">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v>44.847999999999999</v>
      </c>
    </row>
    <row r="1275" spans="1:18" x14ac:dyDescent="0.25">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v>10.368</v>
      </c>
    </row>
    <row r="1276" spans="1:18" x14ac:dyDescent="0.25">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v>388.43</v>
      </c>
    </row>
    <row r="1277" spans="1:18" x14ac:dyDescent="0.25">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v>14.352</v>
      </c>
    </row>
    <row r="1278" spans="1:18" x14ac:dyDescent="0.25">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v>63.991999999999997</v>
      </c>
    </row>
    <row r="1279" spans="1:18" x14ac:dyDescent="0.25">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v>86.352000000000004</v>
      </c>
    </row>
    <row r="1280" spans="1:18" x14ac:dyDescent="0.25">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v>32.97</v>
      </c>
    </row>
    <row r="1281" spans="1:18" x14ac:dyDescent="0.25">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v>83.88</v>
      </c>
    </row>
    <row r="1282" spans="1:18" x14ac:dyDescent="0.25">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v>278.39999999999998</v>
      </c>
    </row>
    <row r="1283" spans="1:18" x14ac:dyDescent="0.25">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v>15.12</v>
      </c>
    </row>
    <row r="1284" spans="1:18" x14ac:dyDescent="0.25">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v>17.43</v>
      </c>
    </row>
    <row r="1285" spans="1:18" x14ac:dyDescent="0.25">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v>251.64</v>
      </c>
    </row>
    <row r="1286" spans="1:18" x14ac:dyDescent="0.25">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v>2.7719999999999998</v>
      </c>
    </row>
    <row r="1287" spans="1:18" x14ac:dyDescent="0.25">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v>14.9</v>
      </c>
    </row>
    <row r="1288" spans="1:18" x14ac:dyDescent="0.25">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v>15.48</v>
      </c>
    </row>
    <row r="1289" spans="1:18" x14ac:dyDescent="0.25">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v>39.880000000000003</v>
      </c>
    </row>
    <row r="1290" spans="1:18" x14ac:dyDescent="0.25">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v>12.192</v>
      </c>
    </row>
    <row r="1291" spans="1:18" x14ac:dyDescent="0.25">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v>20.82</v>
      </c>
    </row>
    <row r="1292" spans="1:18" x14ac:dyDescent="0.25">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v>13.215999999999999</v>
      </c>
    </row>
    <row r="1293" spans="1:18" x14ac:dyDescent="0.25">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v>32.4</v>
      </c>
    </row>
    <row r="1294" spans="1:18" x14ac:dyDescent="0.25">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v>32.94</v>
      </c>
    </row>
    <row r="1295" spans="1:18" x14ac:dyDescent="0.25">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v>114.2</v>
      </c>
    </row>
    <row r="1296" spans="1:18" x14ac:dyDescent="0.25">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v>3.08</v>
      </c>
    </row>
    <row r="1297" spans="1:18" x14ac:dyDescent="0.25">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v>845.72799999999995</v>
      </c>
    </row>
    <row r="1298" spans="1:18" x14ac:dyDescent="0.25">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v>13.904</v>
      </c>
    </row>
    <row r="1299" spans="1:18" x14ac:dyDescent="0.25">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v>20.72</v>
      </c>
    </row>
    <row r="1300" spans="1:18" x14ac:dyDescent="0.25">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v>114.95</v>
      </c>
    </row>
    <row r="1301" spans="1:18" x14ac:dyDescent="0.25">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v>26.96</v>
      </c>
    </row>
    <row r="1302" spans="1:18" x14ac:dyDescent="0.25">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v>572.76</v>
      </c>
    </row>
    <row r="1303" spans="1:18" x14ac:dyDescent="0.25">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v>286.38</v>
      </c>
    </row>
    <row r="1304" spans="1:18" x14ac:dyDescent="0.25">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v>61.96</v>
      </c>
    </row>
    <row r="1305" spans="1:18" x14ac:dyDescent="0.25">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v>23.99</v>
      </c>
    </row>
    <row r="1306" spans="1:18" x14ac:dyDescent="0.25">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v>287.97000000000003</v>
      </c>
    </row>
    <row r="1307" spans="1:18" x14ac:dyDescent="0.25">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v>419.94400000000002</v>
      </c>
    </row>
    <row r="1308" spans="1:18" x14ac:dyDescent="0.25">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v>46.76</v>
      </c>
    </row>
    <row r="1309" spans="1:18" x14ac:dyDescent="0.25">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v>17.712</v>
      </c>
    </row>
    <row r="1310" spans="1:18" x14ac:dyDescent="0.25">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v>21.78</v>
      </c>
    </row>
    <row r="1311" spans="1:18" x14ac:dyDescent="0.25">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v>161.94</v>
      </c>
    </row>
    <row r="1312" spans="1:18" x14ac:dyDescent="0.25">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v>161.56800000000001</v>
      </c>
    </row>
    <row r="1313" spans="1:18" x14ac:dyDescent="0.25">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v>3.69</v>
      </c>
    </row>
    <row r="1314" spans="1:18" x14ac:dyDescent="0.25">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v>122.12</v>
      </c>
    </row>
    <row r="1315" spans="1:18" x14ac:dyDescent="0.25">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v>155.37200000000001</v>
      </c>
    </row>
    <row r="1316" spans="1:18" x14ac:dyDescent="0.25">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v>38.880000000000003</v>
      </c>
    </row>
    <row r="1317" spans="1:18" x14ac:dyDescent="0.25">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v>183.84</v>
      </c>
    </row>
    <row r="1318" spans="1:18" x14ac:dyDescent="0.25">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v>579.29999999999995</v>
      </c>
    </row>
    <row r="1319" spans="1:18" x14ac:dyDescent="0.25">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v>14.2</v>
      </c>
    </row>
    <row r="1320" spans="1:18" x14ac:dyDescent="0.25">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v>575.91999999999996</v>
      </c>
    </row>
    <row r="1321" spans="1:18" x14ac:dyDescent="0.25">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v>5.1840000000000002</v>
      </c>
    </row>
    <row r="1322" spans="1:18" x14ac:dyDescent="0.25">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v>5.2290000000000001</v>
      </c>
    </row>
    <row r="1323" spans="1:18" x14ac:dyDescent="0.25">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v>285.55200000000002</v>
      </c>
    </row>
    <row r="1324" spans="1:18" x14ac:dyDescent="0.25">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v>72.8</v>
      </c>
    </row>
    <row r="1325" spans="1:18" x14ac:dyDescent="0.25">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v>10.816000000000001</v>
      </c>
    </row>
    <row r="1326" spans="1:18" x14ac:dyDescent="0.25">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v>46.26</v>
      </c>
    </row>
    <row r="1327" spans="1:18" x14ac:dyDescent="0.25">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v>17.46</v>
      </c>
    </row>
    <row r="1328" spans="1:18" x14ac:dyDescent="0.25">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v>51.072000000000003</v>
      </c>
    </row>
    <row r="1329" spans="1:18" x14ac:dyDescent="0.25">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v>11.34</v>
      </c>
    </row>
    <row r="1330" spans="1:18" x14ac:dyDescent="0.25">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v>87.92</v>
      </c>
    </row>
    <row r="1331" spans="1:18" x14ac:dyDescent="0.25">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v>37.049999999999997</v>
      </c>
    </row>
    <row r="1332" spans="1:18" x14ac:dyDescent="0.25">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v>2.97</v>
      </c>
    </row>
    <row r="1333" spans="1:18" x14ac:dyDescent="0.25">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v>27.44</v>
      </c>
    </row>
    <row r="1334" spans="1:18" x14ac:dyDescent="0.25">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v>1.08</v>
      </c>
    </row>
    <row r="1335" spans="1:18" x14ac:dyDescent="0.25">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v>7.96</v>
      </c>
    </row>
    <row r="1336" spans="1:18" x14ac:dyDescent="0.25">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v>140.73599999999999</v>
      </c>
    </row>
    <row r="1337" spans="1:18" x14ac:dyDescent="0.25">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v>552.55999999999995</v>
      </c>
    </row>
    <row r="1338" spans="1:18" x14ac:dyDescent="0.25">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v>25.11</v>
      </c>
    </row>
    <row r="1339" spans="1:18" x14ac:dyDescent="0.25">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v>29.78</v>
      </c>
    </row>
    <row r="1340" spans="1:18" x14ac:dyDescent="0.25">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v>677.58</v>
      </c>
    </row>
    <row r="1341" spans="1:18" x14ac:dyDescent="0.25">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v>75.040000000000006</v>
      </c>
    </row>
    <row r="1342" spans="1:18" x14ac:dyDescent="0.25">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v>695.7</v>
      </c>
    </row>
    <row r="1343" spans="1:18" x14ac:dyDescent="0.25">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v>15.66</v>
      </c>
    </row>
    <row r="1344" spans="1:18" x14ac:dyDescent="0.25">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v>28.853999999999999</v>
      </c>
    </row>
    <row r="1345" spans="1:18" x14ac:dyDescent="0.25">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v>47.82</v>
      </c>
    </row>
    <row r="1346" spans="1:18" x14ac:dyDescent="0.25">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v>13.05</v>
      </c>
    </row>
    <row r="1347" spans="1:18" x14ac:dyDescent="0.25">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v>93.78</v>
      </c>
    </row>
    <row r="1348" spans="1:18" x14ac:dyDescent="0.25">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v>47.18</v>
      </c>
    </row>
    <row r="1349" spans="1:18" x14ac:dyDescent="0.25">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v>19.68</v>
      </c>
    </row>
    <row r="1350" spans="1:18" x14ac:dyDescent="0.25">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v>53.4</v>
      </c>
    </row>
    <row r="1351" spans="1:18" x14ac:dyDescent="0.25">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v>35.880000000000003</v>
      </c>
    </row>
    <row r="1352" spans="1:18" x14ac:dyDescent="0.25">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v>258.279</v>
      </c>
    </row>
    <row r="1353" spans="1:18" x14ac:dyDescent="0.25">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v>31.4</v>
      </c>
    </row>
    <row r="1354" spans="1:18" x14ac:dyDescent="0.25">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v>183.96</v>
      </c>
    </row>
    <row r="1355" spans="1:18" x14ac:dyDescent="0.25">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v>17.61</v>
      </c>
    </row>
    <row r="1356" spans="1:18" x14ac:dyDescent="0.25">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v>300.904</v>
      </c>
    </row>
    <row r="1357" spans="1:18" x14ac:dyDescent="0.25">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v>220.77600000000001</v>
      </c>
    </row>
    <row r="1358" spans="1:18" x14ac:dyDescent="0.25">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v>281.42399999999998</v>
      </c>
    </row>
    <row r="1359" spans="1:18" x14ac:dyDescent="0.25">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v>79.14</v>
      </c>
    </row>
    <row r="1360" spans="1:18" x14ac:dyDescent="0.25">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v>1.988</v>
      </c>
    </row>
    <row r="1361" spans="1:18" x14ac:dyDescent="0.25">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v>145.56800000000001</v>
      </c>
    </row>
    <row r="1362" spans="1:18" x14ac:dyDescent="0.25">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v>123.256</v>
      </c>
    </row>
    <row r="1363" spans="1:18" x14ac:dyDescent="0.25">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v>23.68</v>
      </c>
    </row>
    <row r="1364" spans="1:18" x14ac:dyDescent="0.25">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v>309.57600000000002</v>
      </c>
    </row>
    <row r="1365" spans="1:18" x14ac:dyDescent="0.25">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v>38.387999999999998</v>
      </c>
    </row>
    <row r="1366" spans="1:18" x14ac:dyDescent="0.25">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v>95.994</v>
      </c>
    </row>
    <row r="1367" spans="1:18" x14ac:dyDescent="0.25">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v>239.952</v>
      </c>
    </row>
    <row r="1368" spans="1:18" x14ac:dyDescent="0.25">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v>201.584</v>
      </c>
    </row>
    <row r="1369" spans="1:18" x14ac:dyDescent="0.25">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v>899.13599999999997</v>
      </c>
    </row>
    <row r="1370" spans="1:18" x14ac:dyDescent="0.25">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v>145.9</v>
      </c>
    </row>
    <row r="1371" spans="1:18" x14ac:dyDescent="0.25">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v>590.05799999999999</v>
      </c>
    </row>
    <row r="1372" spans="1:18" x14ac:dyDescent="0.25">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v>14.04</v>
      </c>
    </row>
    <row r="1373" spans="1:18" x14ac:dyDescent="0.25">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v>49.08</v>
      </c>
    </row>
    <row r="1374" spans="1:18" x14ac:dyDescent="0.25">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v>29.6</v>
      </c>
    </row>
    <row r="1375" spans="1:18" x14ac:dyDescent="0.25">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v>17.088000000000001</v>
      </c>
    </row>
    <row r="1376" spans="1:18" x14ac:dyDescent="0.25">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v>912.75</v>
      </c>
    </row>
    <row r="1377" spans="1:18" x14ac:dyDescent="0.25">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v>1089.75</v>
      </c>
    </row>
    <row r="1378" spans="1:18" x14ac:dyDescent="0.25">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v>447.84</v>
      </c>
    </row>
    <row r="1379" spans="1:18" x14ac:dyDescent="0.25">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v>16.399999999999999</v>
      </c>
    </row>
    <row r="1380" spans="1:18" x14ac:dyDescent="0.25">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v>399.96</v>
      </c>
    </row>
    <row r="1381" spans="1:18" x14ac:dyDescent="0.25">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v>158.9</v>
      </c>
    </row>
    <row r="1382" spans="1:18" x14ac:dyDescent="0.25">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v>13.183999999999999</v>
      </c>
    </row>
    <row r="1383" spans="1:18" x14ac:dyDescent="0.25">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v>83.951999999999998</v>
      </c>
    </row>
    <row r="1384" spans="1:18" x14ac:dyDescent="0.25">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v>80.98</v>
      </c>
    </row>
    <row r="1385" spans="1:18" x14ac:dyDescent="0.25">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v>348.84</v>
      </c>
    </row>
    <row r="1386" spans="1:18" x14ac:dyDescent="0.25">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v>9.4499999999999993</v>
      </c>
    </row>
    <row r="1387" spans="1:18" x14ac:dyDescent="0.25">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v>18.84</v>
      </c>
    </row>
    <row r="1388" spans="1:18" x14ac:dyDescent="0.25">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v>239.98</v>
      </c>
    </row>
    <row r="1389" spans="1:18" x14ac:dyDescent="0.25">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v>167.96</v>
      </c>
    </row>
    <row r="1390" spans="1:18" x14ac:dyDescent="0.25">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v>104.85</v>
      </c>
    </row>
    <row r="1391" spans="1:18" x14ac:dyDescent="0.25">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v>484.83</v>
      </c>
    </row>
    <row r="1392" spans="1:18" x14ac:dyDescent="0.25">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v>122.97</v>
      </c>
    </row>
    <row r="1393" spans="1:18" x14ac:dyDescent="0.25">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v>154.44</v>
      </c>
    </row>
    <row r="1394" spans="1:18" x14ac:dyDescent="0.25">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v>342.37</v>
      </c>
    </row>
    <row r="1395" spans="1:18" x14ac:dyDescent="0.25">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v>9.5519999999999996</v>
      </c>
    </row>
    <row r="1396" spans="1:18" x14ac:dyDescent="0.25">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v>652.45000000000005</v>
      </c>
    </row>
    <row r="1397" spans="1:18" x14ac:dyDescent="0.25">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v>66.644999999999996</v>
      </c>
    </row>
    <row r="1398" spans="1:18" x14ac:dyDescent="0.25">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v>17.216000000000001</v>
      </c>
    </row>
    <row r="1399" spans="1:18" x14ac:dyDescent="0.25">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v>11.56</v>
      </c>
    </row>
    <row r="1400" spans="1:18" x14ac:dyDescent="0.25">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v>88.4</v>
      </c>
    </row>
    <row r="1401" spans="1:18" x14ac:dyDescent="0.25">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v>6.48</v>
      </c>
    </row>
    <row r="1402" spans="1:18" x14ac:dyDescent="0.25">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v>21.8</v>
      </c>
    </row>
    <row r="1403" spans="1:18" x14ac:dyDescent="0.25">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v>251.79</v>
      </c>
    </row>
    <row r="1404" spans="1:18" x14ac:dyDescent="0.25">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v>205.17599999999999</v>
      </c>
    </row>
    <row r="1405" spans="1:18" x14ac:dyDescent="0.25">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v>419.4</v>
      </c>
    </row>
    <row r="1406" spans="1:18" x14ac:dyDescent="0.25">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v>10.304</v>
      </c>
    </row>
    <row r="1407" spans="1:18" x14ac:dyDescent="0.25">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v>154.76400000000001</v>
      </c>
    </row>
    <row r="1408" spans="1:18" x14ac:dyDescent="0.25">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v>116.78400000000001</v>
      </c>
    </row>
    <row r="1409" spans="1:18" x14ac:dyDescent="0.25">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v>75.48</v>
      </c>
    </row>
    <row r="1410" spans="1:18" x14ac:dyDescent="0.25">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v>39.979999999999997</v>
      </c>
    </row>
    <row r="1411" spans="1:18" x14ac:dyDescent="0.25">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v>393.16500000000002</v>
      </c>
    </row>
    <row r="1412" spans="1:18" x14ac:dyDescent="0.25">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v>23.68</v>
      </c>
    </row>
    <row r="1413" spans="1:18" x14ac:dyDescent="0.25">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v>408.00599999999997</v>
      </c>
    </row>
    <row r="1414" spans="1:18" x14ac:dyDescent="0.25">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v>165.28</v>
      </c>
    </row>
    <row r="1415" spans="1:18" x14ac:dyDescent="0.25">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v>334.76799999999997</v>
      </c>
    </row>
    <row r="1416" spans="1:18" x14ac:dyDescent="0.25">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v>239.97</v>
      </c>
    </row>
    <row r="1417" spans="1:18" x14ac:dyDescent="0.25">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v>37.74</v>
      </c>
    </row>
    <row r="1418" spans="1:18" x14ac:dyDescent="0.25">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v>946.34400000000005</v>
      </c>
    </row>
    <row r="1419" spans="1:18" x14ac:dyDescent="0.25">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v>151.19999999999999</v>
      </c>
    </row>
    <row r="1420" spans="1:18" x14ac:dyDescent="0.25">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v>4.9279999999999999</v>
      </c>
    </row>
    <row r="1421" spans="1:18" x14ac:dyDescent="0.25">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v>86.272000000000006</v>
      </c>
    </row>
    <row r="1422" spans="1:18" x14ac:dyDescent="0.25">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v>72.587999999999994</v>
      </c>
    </row>
    <row r="1423" spans="1:18" x14ac:dyDescent="0.25">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v>60.671999999999997</v>
      </c>
    </row>
    <row r="1424" spans="1:18" x14ac:dyDescent="0.25">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v>77.031000000000006</v>
      </c>
    </row>
    <row r="1425" spans="1:18" x14ac:dyDescent="0.25">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v>119.904</v>
      </c>
    </row>
    <row r="1426" spans="1:18" x14ac:dyDescent="0.25">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v>263.95999999999998</v>
      </c>
    </row>
    <row r="1427" spans="1:18" x14ac:dyDescent="0.25">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v>363.64800000000002</v>
      </c>
    </row>
    <row r="1428" spans="1:18" x14ac:dyDescent="0.25">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v>9.7279999999999998</v>
      </c>
    </row>
    <row r="1429" spans="1:18" x14ac:dyDescent="0.25">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v>14.75</v>
      </c>
    </row>
    <row r="1430" spans="1:18" x14ac:dyDescent="0.25">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v>29.8</v>
      </c>
    </row>
    <row r="1431" spans="1:18" x14ac:dyDescent="0.25">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v>427.42</v>
      </c>
    </row>
    <row r="1432" spans="1:18" x14ac:dyDescent="0.25">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v>220.75200000000001</v>
      </c>
    </row>
    <row r="1433" spans="1:18" x14ac:dyDescent="0.25">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v>152.76</v>
      </c>
    </row>
    <row r="1434" spans="1:18" x14ac:dyDescent="0.25">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v>7.27</v>
      </c>
    </row>
    <row r="1435" spans="1:18" x14ac:dyDescent="0.25">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v>1819.86</v>
      </c>
    </row>
    <row r="1436" spans="1:18" x14ac:dyDescent="0.25">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v>33.9</v>
      </c>
    </row>
    <row r="1437" spans="1:18" x14ac:dyDescent="0.25">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v>31.103999999999999</v>
      </c>
    </row>
    <row r="1438" spans="1:18" x14ac:dyDescent="0.25">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v>5.2480000000000002</v>
      </c>
    </row>
    <row r="1439" spans="1:18" x14ac:dyDescent="0.25">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v>263.88</v>
      </c>
    </row>
    <row r="1440" spans="1:18" x14ac:dyDescent="0.25">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v>2453.4299999999998</v>
      </c>
    </row>
    <row r="1441" spans="1:18" x14ac:dyDescent="0.25">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v>29.7</v>
      </c>
    </row>
    <row r="1442" spans="1:18" x14ac:dyDescent="0.25">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v>39.96</v>
      </c>
    </row>
    <row r="1443" spans="1:18" x14ac:dyDescent="0.25">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v>36.671999999999997</v>
      </c>
    </row>
    <row r="1444" spans="1:18" x14ac:dyDescent="0.25">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v>13.76</v>
      </c>
    </row>
    <row r="1445" spans="1:18" x14ac:dyDescent="0.25">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v>139.42400000000001</v>
      </c>
    </row>
    <row r="1446" spans="1:18" x14ac:dyDescent="0.25">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v>1979.9280000000001</v>
      </c>
    </row>
    <row r="1447" spans="1:18" x14ac:dyDescent="0.25">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v>164.73599999999999</v>
      </c>
    </row>
    <row r="1448" spans="1:18" x14ac:dyDescent="0.25">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v>470.30200000000002</v>
      </c>
    </row>
    <row r="1449" spans="1:18" x14ac:dyDescent="0.25">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v>47.984000000000002</v>
      </c>
    </row>
    <row r="1450" spans="1:18" x14ac:dyDescent="0.25">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v>2.5019999999999998</v>
      </c>
    </row>
    <row r="1451" spans="1:18" x14ac:dyDescent="0.25">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v>88.751999999999995</v>
      </c>
    </row>
    <row r="1452" spans="1:18" x14ac:dyDescent="0.25">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v>2.0249999999999999</v>
      </c>
    </row>
    <row r="1453" spans="1:18" x14ac:dyDescent="0.25">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v>70.98</v>
      </c>
    </row>
    <row r="1454" spans="1:18" x14ac:dyDescent="0.25">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v>91.68</v>
      </c>
    </row>
    <row r="1455" spans="1:18" x14ac:dyDescent="0.25">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v>33.75</v>
      </c>
    </row>
    <row r="1456" spans="1:18" x14ac:dyDescent="0.25">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v>3040</v>
      </c>
    </row>
    <row r="1457" spans="1:18" x14ac:dyDescent="0.25">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v>91.2</v>
      </c>
    </row>
    <row r="1458" spans="1:18" x14ac:dyDescent="0.25">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v>452.94</v>
      </c>
    </row>
    <row r="1459" spans="1:18" x14ac:dyDescent="0.25">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v>52.2</v>
      </c>
    </row>
    <row r="1460" spans="1:18" x14ac:dyDescent="0.25">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v>15.936</v>
      </c>
    </row>
    <row r="1461" spans="1:18" x14ac:dyDescent="0.25">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v>27.46</v>
      </c>
    </row>
    <row r="1462" spans="1:18" x14ac:dyDescent="0.25">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v>55.423999999999999</v>
      </c>
    </row>
    <row r="1463" spans="1:18" x14ac:dyDescent="0.25">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v>244.006</v>
      </c>
    </row>
    <row r="1464" spans="1:18" x14ac:dyDescent="0.25">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v>159.98400000000001</v>
      </c>
    </row>
    <row r="1465" spans="1:18" x14ac:dyDescent="0.25">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v>1024.7159999999999</v>
      </c>
    </row>
    <row r="1466" spans="1:18" x14ac:dyDescent="0.25">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v>3.68</v>
      </c>
    </row>
    <row r="1467" spans="1:18" x14ac:dyDescent="0.25">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v>121.376</v>
      </c>
    </row>
    <row r="1468" spans="1:18" x14ac:dyDescent="0.25">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v>95.975999999999999</v>
      </c>
    </row>
    <row r="1469" spans="1:18" x14ac:dyDescent="0.25">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v>255.96799999999999</v>
      </c>
    </row>
    <row r="1470" spans="1:18" x14ac:dyDescent="0.25">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v>872.94</v>
      </c>
    </row>
    <row r="1471" spans="1:18" x14ac:dyDescent="0.25">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v>41.54</v>
      </c>
    </row>
    <row r="1472" spans="1:18" x14ac:dyDescent="0.25">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v>12.96</v>
      </c>
    </row>
    <row r="1473" spans="1:18" x14ac:dyDescent="0.25">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v>6.8479999999999999</v>
      </c>
    </row>
    <row r="1474" spans="1:18" x14ac:dyDescent="0.25">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v>8.67</v>
      </c>
    </row>
    <row r="1475" spans="1:18" x14ac:dyDescent="0.25">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v>6.6879999999999997</v>
      </c>
    </row>
    <row r="1476" spans="1:18" x14ac:dyDescent="0.25">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v>17.28</v>
      </c>
    </row>
    <row r="1477" spans="1:18" x14ac:dyDescent="0.25">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v>17.712</v>
      </c>
    </row>
    <row r="1478" spans="1:18" x14ac:dyDescent="0.25">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v>28.91</v>
      </c>
    </row>
    <row r="1479" spans="1:18" x14ac:dyDescent="0.25">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v>52.136000000000003</v>
      </c>
    </row>
    <row r="1480" spans="1:18" x14ac:dyDescent="0.25">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v>31.968</v>
      </c>
    </row>
    <row r="1481" spans="1:18" x14ac:dyDescent="0.25">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v>25.92</v>
      </c>
    </row>
    <row r="1482" spans="1:18" x14ac:dyDescent="0.25">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v>40.46</v>
      </c>
    </row>
    <row r="1483" spans="1:18" x14ac:dyDescent="0.25">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v>33.869999999999997</v>
      </c>
    </row>
    <row r="1484" spans="1:18" x14ac:dyDescent="0.25">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v>9.7279999999999998</v>
      </c>
    </row>
    <row r="1485" spans="1:18" x14ac:dyDescent="0.25">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v>3.4239999999999999</v>
      </c>
    </row>
    <row r="1486" spans="1:18" x14ac:dyDescent="0.25">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v>177</v>
      </c>
    </row>
    <row r="1487" spans="1:18" x14ac:dyDescent="0.25">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v>3.76</v>
      </c>
    </row>
    <row r="1488" spans="1:18" x14ac:dyDescent="0.25">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v>1212.848</v>
      </c>
    </row>
    <row r="1489" spans="1:18" x14ac:dyDescent="0.25">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v>89.97</v>
      </c>
    </row>
    <row r="1490" spans="1:18" x14ac:dyDescent="0.25">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v>42.6</v>
      </c>
    </row>
    <row r="1491" spans="1:18" x14ac:dyDescent="0.25">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v>5.04</v>
      </c>
    </row>
    <row r="1492" spans="1:18" x14ac:dyDescent="0.25">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v>62.96</v>
      </c>
    </row>
    <row r="1493" spans="1:18" x14ac:dyDescent="0.25">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v>5.88</v>
      </c>
    </row>
    <row r="1494" spans="1:18" x14ac:dyDescent="0.25">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v>977.29200000000003</v>
      </c>
    </row>
    <row r="1495" spans="1:18" x14ac:dyDescent="0.25">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v>9.64</v>
      </c>
    </row>
    <row r="1496" spans="1:18" x14ac:dyDescent="0.25">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v>40.049999999999997</v>
      </c>
    </row>
    <row r="1497" spans="1:18" x14ac:dyDescent="0.25">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v>10.192</v>
      </c>
    </row>
    <row r="1498" spans="1:18" x14ac:dyDescent="0.25">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v>16.783999999999999</v>
      </c>
    </row>
    <row r="1499" spans="1:18" x14ac:dyDescent="0.25">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v>13.12</v>
      </c>
    </row>
    <row r="1500" spans="1:18" x14ac:dyDescent="0.25">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v>18.16</v>
      </c>
    </row>
    <row r="1501" spans="1:18" x14ac:dyDescent="0.25">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v>16.056000000000001</v>
      </c>
    </row>
    <row r="1502" spans="1:18" x14ac:dyDescent="0.25">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v>223.05600000000001</v>
      </c>
    </row>
    <row r="1503" spans="1:18" x14ac:dyDescent="0.25">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v>540.048</v>
      </c>
    </row>
    <row r="1504" spans="1:18" x14ac:dyDescent="0.25">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v>33.520000000000003</v>
      </c>
    </row>
    <row r="1505" spans="1:18" x14ac:dyDescent="0.25">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v>9.94</v>
      </c>
    </row>
    <row r="1506" spans="1:18" x14ac:dyDescent="0.25">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v>6.72</v>
      </c>
    </row>
    <row r="1507" spans="1:18" x14ac:dyDescent="0.25">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v>1004.976</v>
      </c>
    </row>
    <row r="1508" spans="1:18" x14ac:dyDescent="0.25">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v>17.88</v>
      </c>
    </row>
    <row r="1509" spans="1:18" x14ac:dyDescent="0.25">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v>396</v>
      </c>
    </row>
    <row r="1510" spans="1:18" x14ac:dyDescent="0.25">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v>34.5</v>
      </c>
    </row>
    <row r="1511" spans="1:18" x14ac:dyDescent="0.25">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v>8.36</v>
      </c>
    </row>
    <row r="1512" spans="1:18" x14ac:dyDescent="0.25">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v>385.6</v>
      </c>
    </row>
    <row r="1513" spans="1:18" x14ac:dyDescent="0.25">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v>35.82</v>
      </c>
    </row>
    <row r="1514" spans="1:18" x14ac:dyDescent="0.25">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v>200.06399999999999</v>
      </c>
    </row>
    <row r="1515" spans="1:18" x14ac:dyDescent="0.25">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v>21.38</v>
      </c>
    </row>
    <row r="1516" spans="1:18" x14ac:dyDescent="0.25">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v>6.7439999999999998</v>
      </c>
    </row>
    <row r="1517" spans="1:18" x14ac:dyDescent="0.25">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v>63.686</v>
      </c>
    </row>
    <row r="1518" spans="1:18" x14ac:dyDescent="0.25">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v>1669.6</v>
      </c>
    </row>
    <row r="1519" spans="1:18" x14ac:dyDescent="0.25">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v>83.84</v>
      </c>
    </row>
    <row r="1520" spans="1:18" x14ac:dyDescent="0.25">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v>13.272</v>
      </c>
    </row>
    <row r="1521" spans="1:18" x14ac:dyDescent="0.25">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v>21.335999999999999</v>
      </c>
    </row>
    <row r="1522" spans="1:18" x14ac:dyDescent="0.25">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v>16.52</v>
      </c>
    </row>
    <row r="1523" spans="1:18" x14ac:dyDescent="0.25">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v>206.11199999999999</v>
      </c>
    </row>
    <row r="1524" spans="1:18" x14ac:dyDescent="0.25">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v>19.920000000000002</v>
      </c>
    </row>
    <row r="1525" spans="1:18" x14ac:dyDescent="0.25">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v>198.27199999999999</v>
      </c>
    </row>
    <row r="1526" spans="1:18" x14ac:dyDescent="0.25">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v>247.10400000000001</v>
      </c>
    </row>
    <row r="1527" spans="1:18" x14ac:dyDescent="0.25">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v>86.304000000000002</v>
      </c>
    </row>
    <row r="1528" spans="1:18" x14ac:dyDescent="0.25">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v>4.16</v>
      </c>
    </row>
    <row r="1529" spans="1:18" x14ac:dyDescent="0.25">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v>11.648</v>
      </c>
    </row>
    <row r="1530" spans="1:18" x14ac:dyDescent="0.25">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v>26.18</v>
      </c>
    </row>
    <row r="1531" spans="1:18" x14ac:dyDescent="0.25">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v>7.3</v>
      </c>
    </row>
    <row r="1532" spans="1:18" x14ac:dyDescent="0.25">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v>74.352000000000004</v>
      </c>
    </row>
    <row r="1533" spans="1:18" x14ac:dyDescent="0.25">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v>10.744</v>
      </c>
    </row>
    <row r="1534" spans="1:18" x14ac:dyDescent="0.25">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v>8.3759999999999994</v>
      </c>
    </row>
    <row r="1535" spans="1:18" x14ac:dyDescent="0.25">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v>212.88</v>
      </c>
    </row>
    <row r="1536" spans="1:18" x14ac:dyDescent="0.25">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v>203.983</v>
      </c>
    </row>
    <row r="1537" spans="1:18" x14ac:dyDescent="0.25">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v>40.74</v>
      </c>
    </row>
    <row r="1538" spans="1:18" x14ac:dyDescent="0.25">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v>11.67</v>
      </c>
    </row>
    <row r="1539" spans="1:18" x14ac:dyDescent="0.25">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v>39.99</v>
      </c>
    </row>
    <row r="1540" spans="1:18" x14ac:dyDescent="0.25">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v>16.28</v>
      </c>
    </row>
    <row r="1541" spans="1:18" x14ac:dyDescent="0.25">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v>782.94</v>
      </c>
    </row>
    <row r="1542" spans="1:18" x14ac:dyDescent="0.25">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v>242.48</v>
      </c>
    </row>
    <row r="1543" spans="1:18" x14ac:dyDescent="0.25">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v>8.32</v>
      </c>
    </row>
    <row r="1544" spans="1:18" x14ac:dyDescent="0.25">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v>10.464</v>
      </c>
    </row>
    <row r="1545" spans="1:18" x14ac:dyDescent="0.25">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v>82.896000000000001</v>
      </c>
    </row>
    <row r="1546" spans="1:18" x14ac:dyDescent="0.25">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v>34.24</v>
      </c>
    </row>
    <row r="1547" spans="1:18" x14ac:dyDescent="0.25">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v>1573.4880000000001</v>
      </c>
    </row>
    <row r="1548" spans="1:18" x14ac:dyDescent="0.25">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v>335.52</v>
      </c>
    </row>
    <row r="1549" spans="1:18" x14ac:dyDescent="0.25">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v>23.911999999999999</v>
      </c>
    </row>
    <row r="1550" spans="1:18" x14ac:dyDescent="0.25">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v>27.056000000000001</v>
      </c>
    </row>
    <row r="1551" spans="1:18" x14ac:dyDescent="0.25">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v>559.99199999999996</v>
      </c>
    </row>
    <row r="1552" spans="1:18" x14ac:dyDescent="0.25">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v>9.3239999999999998</v>
      </c>
    </row>
    <row r="1553" spans="1:18" x14ac:dyDescent="0.25">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v>111.96</v>
      </c>
    </row>
    <row r="1554" spans="1:18" x14ac:dyDescent="0.25">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v>21.56</v>
      </c>
    </row>
    <row r="1555" spans="1:18" x14ac:dyDescent="0.25">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v>124.75</v>
      </c>
    </row>
    <row r="1556" spans="1:18" x14ac:dyDescent="0.25">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v>5.28</v>
      </c>
    </row>
    <row r="1557" spans="1:18" x14ac:dyDescent="0.25">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v>91.96</v>
      </c>
    </row>
    <row r="1558" spans="1:18" x14ac:dyDescent="0.25">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v>9.3439999999999994</v>
      </c>
    </row>
    <row r="1559" spans="1:18" x14ac:dyDescent="0.25">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v>79.36</v>
      </c>
    </row>
    <row r="1560" spans="1:18" x14ac:dyDescent="0.25">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v>171.96</v>
      </c>
    </row>
    <row r="1561" spans="1:18" x14ac:dyDescent="0.25">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v>35.351999999999997</v>
      </c>
    </row>
    <row r="1562" spans="1:18" x14ac:dyDescent="0.25">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v>18.899999999999999</v>
      </c>
    </row>
    <row r="1563" spans="1:18" x14ac:dyDescent="0.25">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v>2.78</v>
      </c>
    </row>
    <row r="1564" spans="1:18" x14ac:dyDescent="0.25">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v>1044.6300000000001</v>
      </c>
    </row>
    <row r="1565" spans="1:18" x14ac:dyDescent="0.25">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v>11.352</v>
      </c>
    </row>
    <row r="1566" spans="1:18" x14ac:dyDescent="0.25">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v>354.9</v>
      </c>
    </row>
    <row r="1567" spans="1:18" x14ac:dyDescent="0.25">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v>453.57600000000002</v>
      </c>
    </row>
    <row r="1568" spans="1:18" x14ac:dyDescent="0.25">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v>21.48</v>
      </c>
    </row>
    <row r="1569" spans="1:18" x14ac:dyDescent="0.25">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v>8.7840000000000007</v>
      </c>
    </row>
    <row r="1570" spans="1:18" x14ac:dyDescent="0.25">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v>122.97</v>
      </c>
    </row>
    <row r="1571" spans="1:18" x14ac:dyDescent="0.25">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v>12.84</v>
      </c>
    </row>
    <row r="1572" spans="1:18" x14ac:dyDescent="0.25">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v>603.91999999999996</v>
      </c>
    </row>
    <row r="1573" spans="1:18" x14ac:dyDescent="0.25">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v>21.84</v>
      </c>
    </row>
    <row r="1574" spans="1:18" x14ac:dyDescent="0.25">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v>29.99</v>
      </c>
    </row>
    <row r="1575" spans="1:18" x14ac:dyDescent="0.25">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v>381.44</v>
      </c>
    </row>
    <row r="1576" spans="1:18" x14ac:dyDescent="0.25">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v>40.68</v>
      </c>
    </row>
    <row r="1577" spans="1:18" x14ac:dyDescent="0.25">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v>763.28</v>
      </c>
    </row>
    <row r="1578" spans="1:18" x14ac:dyDescent="0.25">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v>23.952000000000002</v>
      </c>
    </row>
    <row r="1579" spans="1:18" x14ac:dyDescent="0.25">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v>4.9800000000000004</v>
      </c>
    </row>
    <row r="1580" spans="1:18" x14ac:dyDescent="0.25">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v>170.88</v>
      </c>
    </row>
    <row r="1581" spans="1:18" x14ac:dyDescent="0.25">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v>307.98</v>
      </c>
    </row>
    <row r="1582" spans="1:18" x14ac:dyDescent="0.25">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v>382.80599999999998</v>
      </c>
    </row>
    <row r="1583" spans="1:18" x14ac:dyDescent="0.25">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v>41.96</v>
      </c>
    </row>
    <row r="1584" spans="1:18" x14ac:dyDescent="0.25">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v>1217.568</v>
      </c>
    </row>
    <row r="1585" spans="1:18" x14ac:dyDescent="0.25">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v>47.04</v>
      </c>
    </row>
    <row r="1586" spans="1:18" x14ac:dyDescent="0.25">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v>6.16</v>
      </c>
    </row>
    <row r="1587" spans="1:18" x14ac:dyDescent="0.25">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v>979.95</v>
      </c>
    </row>
    <row r="1588" spans="1:18" x14ac:dyDescent="0.25">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v>143.69999999999999</v>
      </c>
    </row>
    <row r="1589" spans="1:18" x14ac:dyDescent="0.25">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v>10.65</v>
      </c>
    </row>
    <row r="1590" spans="1:18" x14ac:dyDescent="0.25">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v>247.8</v>
      </c>
    </row>
    <row r="1591" spans="1:18" x14ac:dyDescent="0.25">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v>10.96</v>
      </c>
    </row>
    <row r="1592" spans="1:18" x14ac:dyDescent="0.25">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v>33.488</v>
      </c>
    </row>
    <row r="1593" spans="1:18" x14ac:dyDescent="0.25">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v>8.0399999999999991</v>
      </c>
    </row>
    <row r="1594" spans="1:18" x14ac:dyDescent="0.25">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v>201.56800000000001</v>
      </c>
    </row>
    <row r="1595" spans="1:18" x14ac:dyDescent="0.25">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v>13.44</v>
      </c>
    </row>
    <row r="1596" spans="1:18" x14ac:dyDescent="0.25">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v>359.05799999999999</v>
      </c>
    </row>
    <row r="1597" spans="1:18" x14ac:dyDescent="0.25">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v>47.991999999999997</v>
      </c>
    </row>
    <row r="1598" spans="1:18" x14ac:dyDescent="0.25">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v>547.29999999999995</v>
      </c>
    </row>
    <row r="1599" spans="1:18" x14ac:dyDescent="0.25">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v>16.896000000000001</v>
      </c>
    </row>
    <row r="1600" spans="1:18" x14ac:dyDescent="0.25">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v>6.6719999999999997</v>
      </c>
    </row>
    <row r="1601" spans="1:18" x14ac:dyDescent="0.25">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v>99.135999999999996</v>
      </c>
    </row>
    <row r="1602" spans="1:18" x14ac:dyDescent="0.25">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v>15.992000000000001</v>
      </c>
    </row>
    <row r="1603" spans="1:18" x14ac:dyDescent="0.25">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v>211.96</v>
      </c>
    </row>
    <row r="1604" spans="1:18" x14ac:dyDescent="0.25">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v>6.6719999999999997</v>
      </c>
    </row>
    <row r="1605" spans="1:18" x14ac:dyDescent="0.25">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v>155.94</v>
      </c>
    </row>
    <row r="1606" spans="1:18" x14ac:dyDescent="0.25">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v>39.96</v>
      </c>
    </row>
    <row r="1607" spans="1:18" x14ac:dyDescent="0.25">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v>5.46</v>
      </c>
    </row>
    <row r="1608" spans="1:18" x14ac:dyDescent="0.25">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v>73.2</v>
      </c>
    </row>
    <row r="1609" spans="1:18" x14ac:dyDescent="0.25">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v>5.84</v>
      </c>
    </row>
    <row r="1610" spans="1:18" x14ac:dyDescent="0.25">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v>22.72</v>
      </c>
    </row>
    <row r="1611" spans="1:18" x14ac:dyDescent="0.25">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v>9.3360000000000003</v>
      </c>
    </row>
    <row r="1612" spans="1:18" x14ac:dyDescent="0.25">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v>290.666</v>
      </c>
    </row>
    <row r="1613" spans="1:18" x14ac:dyDescent="0.25">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v>201.584</v>
      </c>
    </row>
    <row r="1614" spans="1:18" x14ac:dyDescent="0.25">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v>83.983999999999995</v>
      </c>
    </row>
    <row r="1615" spans="1:18" x14ac:dyDescent="0.25">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v>1000.02</v>
      </c>
    </row>
    <row r="1616" spans="1:18" x14ac:dyDescent="0.25">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v>83.975999999999999</v>
      </c>
    </row>
    <row r="1617" spans="1:18" x14ac:dyDescent="0.25">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v>3.75</v>
      </c>
    </row>
    <row r="1618" spans="1:18" x14ac:dyDescent="0.25">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v>41.4</v>
      </c>
    </row>
    <row r="1619" spans="1:18" x14ac:dyDescent="0.25">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v>29.79</v>
      </c>
    </row>
    <row r="1620" spans="1:18" x14ac:dyDescent="0.25">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v>59.48</v>
      </c>
    </row>
    <row r="1621" spans="1:18" x14ac:dyDescent="0.25">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v>6.69</v>
      </c>
    </row>
    <row r="1622" spans="1:18" x14ac:dyDescent="0.25">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v>198.46</v>
      </c>
    </row>
    <row r="1623" spans="1:18" x14ac:dyDescent="0.25">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v>786.48</v>
      </c>
    </row>
    <row r="1624" spans="1:18" x14ac:dyDescent="0.25">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v>23.167999999999999</v>
      </c>
    </row>
    <row r="1625" spans="1:18" x14ac:dyDescent="0.25">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v>50</v>
      </c>
    </row>
    <row r="1626" spans="1:18" x14ac:dyDescent="0.25">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v>675.96</v>
      </c>
    </row>
    <row r="1627" spans="1:18" x14ac:dyDescent="0.25">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v>1265.8499999999999</v>
      </c>
    </row>
    <row r="1628" spans="1:18" x14ac:dyDescent="0.25">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v>523.25</v>
      </c>
    </row>
    <row r="1629" spans="1:18" x14ac:dyDescent="0.25">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v>517.5</v>
      </c>
    </row>
    <row r="1630" spans="1:18" x14ac:dyDescent="0.25">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v>17.920000000000002</v>
      </c>
    </row>
    <row r="1631" spans="1:18" x14ac:dyDescent="0.25">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v>41.256</v>
      </c>
    </row>
    <row r="1632" spans="1:18" x14ac:dyDescent="0.25">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v>1006.056</v>
      </c>
    </row>
    <row r="1633" spans="1:18" x14ac:dyDescent="0.25">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v>10.688000000000001</v>
      </c>
    </row>
    <row r="1634" spans="1:18" x14ac:dyDescent="0.25">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v>10.368</v>
      </c>
    </row>
    <row r="1635" spans="1:18" x14ac:dyDescent="0.25">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v>25.12</v>
      </c>
    </row>
    <row r="1636" spans="1:18" x14ac:dyDescent="0.25">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v>58.112000000000002</v>
      </c>
    </row>
    <row r="1637" spans="1:18" x14ac:dyDescent="0.25">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v>15.552</v>
      </c>
    </row>
    <row r="1638" spans="1:18" x14ac:dyDescent="0.25">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v>669.08</v>
      </c>
    </row>
    <row r="1639" spans="1:18" x14ac:dyDescent="0.25">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v>438.33600000000001</v>
      </c>
    </row>
    <row r="1640" spans="1:18" x14ac:dyDescent="0.25">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v>19.440000000000001</v>
      </c>
    </row>
    <row r="1641" spans="1:18" x14ac:dyDescent="0.25">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v>9.64</v>
      </c>
    </row>
    <row r="1642" spans="1:18" x14ac:dyDescent="0.25">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v>12.7</v>
      </c>
    </row>
    <row r="1643" spans="1:18" x14ac:dyDescent="0.25">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v>41.37</v>
      </c>
    </row>
    <row r="1644" spans="1:18" x14ac:dyDescent="0.25">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v>12.624000000000001</v>
      </c>
    </row>
    <row r="1645" spans="1:18" x14ac:dyDescent="0.25">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v>1247.6400000000001</v>
      </c>
    </row>
    <row r="1646" spans="1:18" x14ac:dyDescent="0.25">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v>3149.93</v>
      </c>
    </row>
    <row r="1647" spans="1:18" x14ac:dyDescent="0.25">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v>209.7</v>
      </c>
    </row>
    <row r="1648" spans="1:18" x14ac:dyDescent="0.25">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v>35.36</v>
      </c>
    </row>
    <row r="1649" spans="1:18" x14ac:dyDescent="0.25">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v>3.1680000000000001</v>
      </c>
    </row>
    <row r="1650" spans="1:18" x14ac:dyDescent="0.25">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v>121.104</v>
      </c>
    </row>
    <row r="1651" spans="1:18" x14ac:dyDescent="0.25">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v>45.893999999999998</v>
      </c>
    </row>
    <row r="1652" spans="1:18" x14ac:dyDescent="0.25">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v>109.92</v>
      </c>
    </row>
    <row r="1653" spans="1:18" x14ac:dyDescent="0.25">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v>13.36</v>
      </c>
    </row>
    <row r="1654" spans="1:18" x14ac:dyDescent="0.25">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v>169.68</v>
      </c>
    </row>
    <row r="1655" spans="1:18" x14ac:dyDescent="0.25">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v>132.52000000000001</v>
      </c>
    </row>
    <row r="1656" spans="1:18" x14ac:dyDescent="0.25">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v>2.96</v>
      </c>
    </row>
    <row r="1657" spans="1:18" x14ac:dyDescent="0.25">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v>8.4480000000000004</v>
      </c>
    </row>
    <row r="1658" spans="1:18" x14ac:dyDescent="0.25">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v>95.94</v>
      </c>
    </row>
    <row r="1659" spans="1:18" x14ac:dyDescent="0.25">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v>34.79</v>
      </c>
    </row>
    <row r="1660" spans="1:18" x14ac:dyDescent="0.25">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v>160.77600000000001</v>
      </c>
    </row>
    <row r="1661" spans="1:18" x14ac:dyDescent="0.25">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v>88.751999999999995</v>
      </c>
    </row>
    <row r="1662" spans="1:18" x14ac:dyDescent="0.25">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v>13.904</v>
      </c>
    </row>
    <row r="1663" spans="1:18" x14ac:dyDescent="0.25">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v>677.58</v>
      </c>
    </row>
    <row r="1664" spans="1:18" x14ac:dyDescent="0.25">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v>13.896000000000001</v>
      </c>
    </row>
    <row r="1665" spans="1:18" x14ac:dyDescent="0.25">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v>41.92</v>
      </c>
    </row>
    <row r="1666" spans="1:18" x14ac:dyDescent="0.25">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v>297.57600000000002</v>
      </c>
    </row>
    <row r="1667" spans="1:18" x14ac:dyDescent="0.25">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v>4.3440000000000003</v>
      </c>
    </row>
    <row r="1668" spans="1:18" x14ac:dyDescent="0.25">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v>94.992000000000004</v>
      </c>
    </row>
    <row r="1669" spans="1:18" x14ac:dyDescent="0.25">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v>74.352000000000004</v>
      </c>
    </row>
    <row r="1670" spans="1:18" x14ac:dyDescent="0.25">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v>14.04</v>
      </c>
    </row>
    <row r="1671" spans="1:18" x14ac:dyDescent="0.25">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v>1018.104</v>
      </c>
    </row>
    <row r="1672" spans="1:18" x14ac:dyDescent="0.25">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v>16.68</v>
      </c>
    </row>
    <row r="1673" spans="1:18" x14ac:dyDescent="0.25">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v>58.58</v>
      </c>
    </row>
    <row r="1674" spans="1:18" x14ac:dyDescent="0.25">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v>167.96799999999999</v>
      </c>
    </row>
    <row r="1675" spans="1:18" x14ac:dyDescent="0.25">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v>196.62</v>
      </c>
    </row>
    <row r="1676" spans="1:18" x14ac:dyDescent="0.25">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v>21.936</v>
      </c>
    </row>
    <row r="1677" spans="1:18" x14ac:dyDescent="0.25">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v>6.5880000000000001</v>
      </c>
    </row>
    <row r="1678" spans="1:18" x14ac:dyDescent="0.25">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v>104.28</v>
      </c>
    </row>
    <row r="1679" spans="1:18" x14ac:dyDescent="0.25">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v>17.940000000000001</v>
      </c>
    </row>
    <row r="1680" spans="1:18" x14ac:dyDescent="0.25">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v>64.784000000000006</v>
      </c>
    </row>
    <row r="1681" spans="1:18" x14ac:dyDescent="0.25">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v>32.381999999999998</v>
      </c>
    </row>
    <row r="1682" spans="1:18" x14ac:dyDescent="0.25">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v>42.368000000000002</v>
      </c>
    </row>
    <row r="1683" spans="1:18" x14ac:dyDescent="0.25">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v>399.54</v>
      </c>
    </row>
    <row r="1684" spans="1:18" x14ac:dyDescent="0.25">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v>18.97</v>
      </c>
    </row>
    <row r="1685" spans="1:18" x14ac:dyDescent="0.25">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v>14.82</v>
      </c>
    </row>
    <row r="1686" spans="1:18" x14ac:dyDescent="0.25">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v>99.28</v>
      </c>
    </row>
    <row r="1687" spans="1:18" x14ac:dyDescent="0.25">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v>1.1879999999999999</v>
      </c>
    </row>
    <row r="1688" spans="1:18" x14ac:dyDescent="0.25">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v>7.5179999999999998</v>
      </c>
    </row>
    <row r="1689" spans="1:18" x14ac:dyDescent="0.25">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v>10.368</v>
      </c>
    </row>
    <row r="1690" spans="1:18" x14ac:dyDescent="0.25">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v>310.88</v>
      </c>
    </row>
    <row r="1691" spans="1:18" x14ac:dyDescent="0.25">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v>853.09199999999998</v>
      </c>
    </row>
    <row r="1692" spans="1:18" x14ac:dyDescent="0.25">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v>33.450000000000003</v>
      </c>
    </row>
    <row r="1693" spans="1:18" x14ac:dyDescent="0.25">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v>10.4</v>
      </c>
    </row>
    <row r="1694" spans="1:18" x14ac:dyDescent="0.25">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v>21.88</v>
      </c>
    </row>
    <row r="1695" spans="1:18" x14ac:dyDescent="0.25">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v>13.616</v>
      </c>
    </row>
    <row r="1696" spans="1:18" x14ac:dyDescent="0.25">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v>63.96</v>
      </c>
    </row>
    <row r="1697" spans="1:18" x14ac:dyDescent="0.25">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v>14.46</v>
      </c>
    </row>
    <row r="1698" spans="1:18" x14ac:dyDescent="0.25">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v>104.98</v>
      </c>
    </row>
    <row r="1699" spans="1:18" x14ac:dyDescent="0.25">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v>106.96</v>
      </c>
    </row>
    <row r="1700" spans="1:18" x14ac:dyDescent="0.25">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v>21.56</v>
      </c>
    </row>
    <row r="1701" spans="1:18" x14ac:dyDescent="0.25">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v>515.88</v>
      </c>
    </row>
    <row r="1702" spans="1:18" x14ac:dyDescent="0.25">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v>11.808</v>
      </c>
    </row>
    <row r="1703" spans="1:18" x14ac:dyDescent="0.25">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v>1931.04</v>
      </c>
    </row>
    <row r="1704" spans="1:18" x14ac:dyDescent="0.25">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v>9.9600000000000009</v>
      </c>
    </row>
    <row r="1705" spans="1:18" x14ac:dyDescent="0.25">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v>12.35</v>
      </c>
    </row>
    <row r="1706" spans="1:18" x14ac:dyDescent="0.25">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v>9.702</v>
      </c>
    </row>
    <row r="1707" spans="1:18" x14ac:dyDescent="0.25">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v>11.61</v>
      </c>
    </row>
    <row r="1708" spans="1:18" x14ac:dyDescent="0.25">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v>43.86</v>
      </c>
    </row>
    <row r="1709" spans="1:18" x14ac:dyDescent="0.25">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v>148.47999999999999</v>
      </c>
    </row>
    <row r="1710" spans="1:18" x14ac:dyDescent="0.25">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v>7.42</v>
      </c>
    </row>
    <row r="1711" spans="1:18" x14ac:dyDescent="0.25">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v>71.992000000000004</v>
      </c>
    </row>
    <row r="1712" spans="1:18" x14ac:dyDescent="0.25">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v>19.899999999999999</v>
      </c>
    </row>
    <row r="1713" spans="1:18" x14ac:dyDescent="0.25">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v>1702.12</v>
      </c>
    </row>
    <row r="1714" spans="1:18" x14ac:dyDescent="0.25">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v>14.304</v>
      </c>
    </row>
    <row r="1715" spans="1:18" x14ac:dyDescent="0.25">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v>765.625</v>
      </c>
    </row>
    <row r="1716" spans="1:18" x14ac:dyDescent="0.25">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v>307.666</v>
      </c>
    </row>
    <row r="1717" spans="1:18" x14ac:dyDescent="0.25">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v>7.7119999999999997</v>
      </c>
    </row>
    <row r="1718" spans="1:18" x14ac:dyDescent="0.25">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v>242.9</v>
      </c>
    </row>
    <row r="1719" spans="1:18" x14ac:dyDescent="0.25">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v>454.9</v>
      </c>
    </row>
    <row r="1720" spans="1:18" x14ac:dyDescent="0.25">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v>35.92</v>
      </c>
    </row>
    <row r="1721" spans="1:18" x14ac:dyDescent="0.25">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v>39.76</v>
      </c>
    </row>
    <row r="1722" spans="1:18" x14ac:dyDescent="0.25">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v>47.744</v>
      </c>
    </row>
    <row r="1723" spans="1:18" x14ac:dyDescent="0.25">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v>159.98400000000001</v>
      </c>
    </row>
    <row r="1724" spans="1:18" x14ac:dyDescent="0.25">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v>255.96799999999999</v>
      </c>
    </row>
    <row r="1725" spans="1:18" x14ac:dyDescent="0.25">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v>359.05799999999999</v>
      </c>
    </row>
    <row r="1726" spans="1:18" x14ac:dyDescent="0.25">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v>434.35199999999998</v>
      </c>
    </row>
    <row r="1727" spans="1:18" x14ac:dyDescent="0.25">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v>3.552</v>
      </c>
    </row>
    <row r="1728" spans="1:18" x14ac:dyDescent="0.25">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v>88.831999999999994</v>
      </c>
    </row>
    <row r="1729" spans="1:18" x14ac:dyDescent="0.25">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v>1048.3499999999999</v>
      </c>
    </row>
    <row r="1730" spans="1:18" x14ac:dyDescent="0.25">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v>100</v>
      </c>
    </row>
    <row r="1731" spans="1:18" x14ac:dyDescent="0.25">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v>7.83</v>
      </c>
    </row>
    <row r="1732" spans="1:18" x14ac:dyDescent="0.25">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v>96.256</v>
      </c>
    </row>
    <row r="1733" spans="1:18" x14ac:dyDescent="0.25">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v>10.688000000000001</v>
      </c>
    </row>
    <row r="1734" spans="1:18" x14ac:dyDescent="0.25">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v>338.04</v>
      </c>
    </row>
    <row r="1735" spans="1:18" x14ac:dyDescent="0.25">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v>154.24</v>
      </c>
    </row>
    <row r="1736" spans="1:18" x14ac:dyDescent="0.25">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v>34.847999999999999</v>
      </c>
    </row>
    <row r="1737" spans="1:18" x14ac:dyDescent="0.25">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v>22</v>
      </c>
    </row>
    <row r="1738" spans="1:18" x14ac:dyDescent="0.25">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v>4.3680000000000003</v>
      </c>
    </row>
    <row r="1739" spans="1:18" x14ac:dyDescent="0.25">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v>31.44</v>
      </c>
    </row>
    <row r="1740" spans="1:18" x14ac:dyDescent="0.25">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v>17.899999999999999</v>
      </c>
    </row>
    <row r="1741" spans="1:18" x14ac:dyDescent="0.25">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v>129.44999999999999</v>
      </c>
    </row>
    <row r="1742" spans="1:18" x14ac:dyDescent="0.25">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v>20.88</v>
      </c>
    </row>
    <row r="1743" spans="1:18" x14ac:dyDescent="0.25">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v>20.736000000000001</v>
      </c>
    </row>
    <row r="1744" spans="1:18" x14ac:dyDescent="0.25">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v>7.1680000000000001</v>
      </c>
    </row>
    <row r="1745" spans="1:18" x14ac:dyDescent="0.25">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v>11.167999999999999</v>
      </c>
    </row>
    <row r="1746" spans="1:18" x14ac:dyDescent="0.25">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v>442.4</v>
      </c>
    </row>
    <row r="1747" spans="1:18" x14ac:dyDescent="0.25">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v>13.36</v>
      </c>
    </row>
    <row r="1748" spans="1:18" x14ac:dyDescent="0.25">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v>11.231999999999999</v>
      </c>
    </row>
    <row r="1749" spans="1:18" x14ac:dyDescent="0.25">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v>10.272</v>
      </c>
    </row>
    <row r="1750" spans="1:18" x14ac:dyDescent="0.25">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v>10.368</v>
      </c>
    </row>
    <row r="1751" spans="1:18" x14ac:dyDescent="0.25">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v>6.24</v>
      </c>
    </row>
    <row r="1752" spans="1:18" x14ac:dyDescent="0.25">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v>206.96199999999999</v>
      </c>
    </row>
    <row r="1753" spans="1:18" x14ac:dyDescent="0.25">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v>9.4600000000000009</v>
      </c>
    </row>
    <row r="1754" spans="1:18" x14ac:dyDescent="0.25">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v>559.62</v>
      </c>
    </row>
    <row r="1755" spans="1:18" x14ac:dyDescent="0.25">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v>109.92</v>
      </c>
    </row>
    <row r="1756" spans="1:18" x14ac:dyDescent="0.25">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v>8.56</v>
      </c>
    </row>
    <row r="1757" spans="1:18" x14ac:dyDescent="0.25">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v>360.71199999999999</v>
      </c>
    </row>
    <row r="1758" spans="1:18" x14ac:dyDescent="0.25">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v>1718.4</v>
      </c>
    </row>
    <row r="1759" spans="1:18" x14ac:dyDescent="0.25">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v>41.567999999999998</v>
      </c>
    </row>
    <row r="1760" spans="1:18" x14ac:dyDescent="0.25">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v>46.863999999999997</v>
      </c>
    </row>
    <row r="1761" spans="1:18" x14ac:dyDescent="0.25">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v>19.536000000000001</v>
      </c>
    </row>
    <row r="1762" spans="1:18" x14ac:dyDescent="0.25">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v>411.33199999999999</v>
      </c>
    </row>
    <row r="1763" spans="1:18" x14ac:dyDescent="0.25">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v>28.751999999999999</v>
      </c>
    </row>
    <row r="1764" spans="1:18" x14ac:dyDescent="0.25">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v>293.19900000000001</v>
      </c>
    </row>
    <row r="1765" spans="1:18" x14ac:dyDescent="0.25">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v>35.06</v>
      </c>
    </row>
    <row r="1766" spans="1:18" x14ac:dyDescent="0.25">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v>4.13</v>
      </c>
    </row>
    <row r="1767" spans="1:18" x14ac:dyDescent="0.25">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v>109.8</v>
      </c>
    </row>
    <row r="1768" spans="1:18" x14ac:dyDescent="0.25">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v>9.82</v>
      </c>
    </row>
    <row r="1769" spans="1:18" x14ac:dyDescent="0.25">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v>7.6440000000000001</v>
      </c>
    </row>
    <row r="1770" spans="1:18" x14ac:dyDescent="0.25">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v>51.465000000000003</v>
      </c>
    </row>
    <row r="1771" spans="1:18" x14ac:dyDescent="0.25">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v>6.976</v>
      </c>
    </row>
    <row r="1772" spans="1:18" x14ac:dyDescent="0.25">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v>12.222</v>
      </c>
    </row>
    <row r="1773" spans="1:18" x14ac:dyDescent="0.25">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v>97.983999999999995</v>
      </c>
    </row>
    <row r="1774" spans="1:18" x14ac:dyDescent="0.25">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v>62.4</v>
      </c>
    </row>
    <row r="1775" spans="1:18" x14ac:dyDescent="0.25">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v>20.86</v>
      </c>
    </row>
    <row r="1776" spans="1:18" x14ac:dyDescent="0.25">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v>497.61</v>
      </c>
    </row>
    <row r="1777" spans="1:18" x14ac:dyDescent="0.25">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v>5.34</v>
      </c>
    </row>
    <row r="1778" spans="1:18" x14ac:dyDescent="0.25">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v>3.15</v>
      </c>
    </row>
    <row r="1779" spans="1:18" x14ac:dyDescent="0.25">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v>368.91</v>
      </c>
    </row>
    <row r="1780" spans="1:18" x14ac:dyDescent="0.25">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v>14.7</v>
      </c>
    </row>
    <row r="1781" spans="1:18" x14ac:dyDescent="0.25">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v>59.97</v>
      </c>
    </row>
    <row r="1782" spans="1:18" x14ac:dyDescent="0.25">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v>83.36</v>
      </c>
    </row>
    <row r="1783" spans="1:18" x14ac:dyDescent="0.25">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v>6.58</v>
      </c>
    </row>
    <row r="1784" spans="1:18" x14ac:dyDescent="0.25">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v>122.94</v>
      </c>
    </row>
    <row r="1785" spans="1:18" x14ac:dyDescent="0.25">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v>219.84</v>
      </c>
    </row>
    <row r="1786" spans="1:18" x14ac:dyDescent="0.25">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v>98.16</v>
      </c>
    </row>
    <row r="1787" spans="1:18" x14ac:dyDescent="0.25">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v>33.04</v>
      </c>
    </row>
    <row r="1788" spans="1:18" x14ac:dyDescent="0.25">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v>86.97</v>
      </c>
    </row>
    <row r="1789" spans="1:18" x14ac:dyDescent="0.25">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v>134.97</v>
      </c>
    </row>
    <row r="1790" spans="1:18" x14ac:dyDescent="0.25">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v>699.98</v>
      </c>
    </row>
    <row r="1791" spans="1:18" x14ac:dyDescent="0.25">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v>139.94999999999999</v>
      </c>
    </row>
    <row r="1792" spans="1:18" x14ac:dyDescent="0.25">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v>48.94</v>
      </c>
    </row>
    <row r="1793" spans="1:18" x14ac:dyDescent="0.25">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v>2807.84</v>
      </c>
    </row>
    <row r="1794" spans="1:18" x14ac:dyDescent="0.25">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v>46.64</v>
      </c>
    </row>
    <row r="1795" spans="1:18" x14ac:dyDescent="0.25">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v>60.415999999999997</v>
      </c>
    </row>
    <row r="1796" spans="1:18" x14ac:dyDescent="0.25">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v>107.94</v>
      </c>
    </row>
    <row r="1797" spans="1:18" x14ac:dyDescent="0.25">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v>63.84</v>
      </c>
    </row>
    <row r="1798" spans="1:18" x14ac:dyDescent="0.25">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v>347.97</v>
      </c>
    </row>
    <row r="1799" spans="1:18" x14ac:dyDescent="0.25">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v>37.008000000000003</v>
      </c>
    </row>
    <row r="1800" spans="1:18" x14ac:dyDescent="0.25">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v>215.65</v>
      </c>
    </row>
    <row r="1801" spans="1:18" x14ac:dyDescent="0.25">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v>11.167999999999999</v>
      </c>
    </row>
    <row r="1802" spans="1:18" x14ac:dyDescent="0.25">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v>53.951999999999998</v>
      </c>
    </row>
    <row r="1803" spans="1:18" x14ac:dyDescent="0.25">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v>4.18</v>
      </c>
    </row>
    <row r="1804" spans="1:18" x14ac:dyDescent="0.25">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v>5.6070000000000002</v>
      </c>
    </row>
    <row r="1805" spans="1:18" x14ac:dyDescent="0.25">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v>4663.7359999999999</v>
      </c>
    </row>
    <row r="1806" spans="1:18" x14ac:dyDescent="0.25">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v>79.983999999999995</v>
      </c>
    </row>
    <row r="1807" spans="1:18" x14ac:dyDescent="0.25">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v>2575.944</v>
      </c>
    </row>
    <row r="1808" spans="1:18" x14ac:dyDescent="0.25">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v>45.36</v>
      </c>
    </row>
    <row r="1809" spans="1:18" x14ac:dyDescent="0.25">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v>254.24</v>
      </c>
    </row>
    <row r="1810" spans="1:18" x14ac:dyDescent="0.25">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v>69.930000000000007</v>
      </c>
    </row>
    <row r="1811" spans="1:18" x14ac:dyDescent="0.25">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v>16.155999999999999</v>
      </c>
    </row>
    <row r="1812" spans="1:18" x14ac:dyDescent="0.25">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v>54.816000000000003</v>
      </c>
    </row>
    <row r="1813" spans="1:18" x14ac:dyDescent="0.25">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v>1441.3</v>
      </c>
    </row>
    <row r="1814" spans="1:18" x14ac:dyDescent="0.25">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v>77.599999999999994</v>
      </c>
    </row>
    <row r="1815" spans="1:18" x14ac:dyDescent="0.25">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v>4.6559999999999997</v>
      </c>
    </row>
    <row r="1816" spans="1:18" x14ac:dyDescent="0.25">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v>170.136</v>
      </c>
    </row>
    <row r="1817" spans="1:18" x14ac:dyDescent="0.25">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v>7.38</v>
      </c>
    </row>
    <row r="1818" spans="1:18" x14ac:dyDescent="0.25">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v>9.26</v>
      </c>
    </row>
    <row r="1819" spans="1:18" x14ac:dyDescent="0.25">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v>9.9600000000000009</v>
      </c>
    </row>
    <row r="1820" spans="1:18" x14ac:dyDescent="0.25">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v>75.599999999999994</v>
      </c>
    </row>
    <row r="1821" spans="1:18" x14ac:dyDescent="0.25">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v>29.32</v>
      </c>
    </row>
    <row r="1822" spans="1:18" x14ac:dyDescent="0.25">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v>92.063999999999993</v>
      </c>
    </row>
    <row r="1823" spans="1:18" x14ac:dyDescent="0.25">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v>6.976</v>
      </c>
    </row>
    <row r="1824" spans="1:18" x14ac:dyDescent="0.25">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v>62.957999999999998</v>
      </c>
    </row>
    <row r="1825" spans="1:18" x14ac:dyDescent="0.25">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v>5.1840000000000002</v>
      </c>
    </row>
    <row r="1826" spans="1:18" x14ac:dyDescent="0.25">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v>31.32</v>
      </c>
    </row>
    <row r="1827" spans="1:18" x14ac:dyDescent="0.25">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v>11.84</v>
      </c>
    </row>
    <row r="1828" spans="1:18" x14ac:dyDescent="0.25">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v>22.783999999999999</v>
      </c>
    </row>
    <row r="1829" spans="1:18" x14ac:dyDescent="0.25">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v>1127.9760000000001</v>
      </c>
    </row>
    <row r="1830" spans="1:18" x14ac:dyDescent="0.25">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v>38.880000000000003</v>
      </c>
    </row>
    <row r="1831" spans="1:18" x14ac:dyDescent="0.25">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v>779.79600000000005</v>
      </c>
    </row>
    <row r="1832" spans="1:18" x14ac:dyDescent="0.25">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v>1439.92</v>
      </c>
    </row>
    <row r="1833" spans="1:18" x14ac:dyDescent="0.25">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v>262.11</v>
      </c>
    </row>
    <row r="1834" spans="1:18" x14ac:dyDescent="0.25">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v>207</v>
      </c>
    </row>
    <row r="1835" spans="1:18" x14ac:dyDescent="0.25">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v>1439.982</v>
      </c>
    </row>
    <row r="1836" spans="1:18" x14ac:dyDescent="0.25">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v>36.287999999999997</v>
      </c>
    </row>
    <row r="1837" spans="1:18" x14ac:dyDescent="0.25">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v>21.4</v>
      </c>
    </row>
    <row r="1838" spans="1:18" x14ac:dyDescent="0.25">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v>1245.8599999999999</v>
      </c>
    </row>
    <row r="1839" spans="1:18" x14ac:dyDescent="0.25">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v>17.544</v>
      </c>
    </row>
    <row r="1840" spans="1:18" x14ac:dyDescent="0.25">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v>44.128</v>
      </c>
    </row>
    <row r="1841" spans="1:18" x14ac:dyDescent="0.25">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v>62.92</v>
      </c>
    </row>
    <row r="1842" spans="1:18" x14ac:dyDescent="0.25">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v>78.304000000000002</v>
      </c>
    </row>
    <row r="1843" spans="1:18" x14ac:dyDescent="0.25">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v>140.81</v>
      </c>
    </row>
    <row r="1844" spans="1:18" x14ac:dyDescent="0.25">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v>40.095999999999997</v>
      </c>
    </row>
    <row r="1845" spans="1:18" x14ac:dyDescent="0.25">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v>40.783999999999999</v>
      </c>
    </row>
    <row r="1846" spans="1:18" x14ac:dyDescent="0.25">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v>90.57</v>
      </c>
    </row>
    <row r="1847" spans="1:18" x14ac:dyDescent="0.25">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v>40.08</v>
      </c>
    </row>
    <row r="1848" spans="1:18" x14ac:dyDescent="0.25">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v>37.68</v>
      </c>
    </row>
    <row r="1849" spans="1:18" x14ac:dyDescent="0.25">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v>362.35199999999998</v>
      </c>
    </row>
    <row r="1850" spans="1:18" x14ac:dyDescent="0.25">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v>7.1840000000000002</v>
      </c>
    </row>
    <row r="1851" spans="1:18" x14ac:dyDescent="0.25">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v>34.76</v>
      </c>
    </row>
    <row r="1852" spans="1:18" x14ac:dyDescent="0.25">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v>831.2</v>
      </c>
    </row>
    <row r="1853" spans="1:18" x14ac:dyDescent="0.25">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v>26.4</v>
      </c>
    </row>
    <row r="1854" spans="1:18" x14ac:dyDescent="0.25">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v>106.75</v>
      </c>
    </row>
    <row r="1855" spans="1:18" x14ac:dyDescent="0.25">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v>97.82</v>
      </c>
    </row>
    <row r="1856" spans="1:18" x14ac:dyDescent="0.25">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v>141.4</v>
      </c>
    </row>
    <row r="1857" spans="1:18" x14ac:dyDescent="0.25">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v>14.52</v>
      </c>
    </row>
    <row r="1858" spans="1:18" x14ac:dyDescent="0.25">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v>127.92</v>
      </c>
    </row>
    <row r="1859" spans="1:18" x14ac:dyDescent="0.25">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v>34.24</v>
      </c>
    </row>
    <row r="1860" spans="1:18" x14ac:dyDescent="0.25">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v>137.62</v>
      </c>
    </row>
    <row r="1861" spans="1:18" x14ac:dyDescent="0.25">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v>100.49</v>
      </c>
    </row>
    <row r="1862" spans="1:18" x14ac:dyDescent="0.25">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v>257.56799999999998</v>
      </c>
    </row>
    <row r="1863" spans="1:18" x14ac:dyDescent="0.25">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v>119.96</v>
      </c>
    </row>
    <row r="1864" spans="1:18" x14ac:dyDescent="0.25">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v>49.631999999999998</v>
      </c>
    </row>
    <row r="1865" spans="1:18" x14ac:dyDescent="0.25">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v>727.45</v>
      </c>
    </row>
    <row r="1866" spans="1:18" x14ac:dyDescent="0.25">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v>24.96</v>
      </c>
    </row>
    <row r="1867" spans="1:18" x14ac:dyDescent="0.25">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v>370.78199999999998</v>
      </c>
    </row>
    <row r="1868" spans="1:18" x14ac:dyDescent="0.25">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v>196.45</v>
      </c>
    </row>
    <row r="1869" spans="1:18" x14ac:dyDescent="0.25">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v>31.103999999999999</v>
      </c>
    </row>
    <row r="1870" spans="1:18" x14ac:dyDescent="0.25">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v>78.256</v>
      </c>
    </row>
    <row r="1871" spans="1:18" x14ac:dyDescent="0.25">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v>6.48</v>
      </c>
    </row>
    <row r="1872" spans="1:18" x14ac:dyDescent="0.25">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v>99.2</v>
      </c>
    </row>
    <row r="1873" spans="1:18" x14ac:dyDescent="0.25">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v>801.56799999999998</v>
      </c>
    </row>
    <row r="1874" spans="1:18" x14ac:dyDescent="0.25">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v>272.84800000000001</v>
      </c>
    </row>
    <row r="1875" spans="1:18" x14ac:dyDescent="0.25">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v>70.98</v>
      </c>
    </row>
    <row r="1876" spans="1:18" x14ac:dyDescent="0.25">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v>16.224</v>
      </c>
    </row>
    <row r="1877" spans="1:18" x14ac:dyDescent="0.25">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v>176.78399999999999</v>
      </c>
    </row>
    <row r="1878" spans="1:18" x14ac:dyDescent="0.25">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v>470.37599999999998</v>
      </c>
    </row>
    <row r="1879" spans="1:18" x14ac:dyDescent="0.25">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v>393.56799999999998</v>
      </c>
    </row>
    <row r="1880" spans="1:18" x14ac:dyDescent="0.25">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v>302.37599999999998</v>
      </c>
    </row>
    <row r="1881" spans="1:18" x14ac:dyDescent="0.25">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v>68.742000000000004</v>
      </c>
    </row>
    <row r="1882" spans="1:18" x14ac:dyDescent="0.25">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v>29.34</v>
      </c>
    </row>
    <row r="1883" spans="1:18" x14ac:dyDescent="0.25">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v>383.60700000000003</v>
      </c>
    </row>
    <row r="1884" spans="1:18" x14ac:dyDescent="0.25">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v>563.4</v>
      </c>
    </row>
    <row r="1885" spans="1:18" x14ac:dyDescent="0.25">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v>217.05600000000001</v>
      </c>
    </row>
    <row r="1886" spans="1:18" x14ac:dyDescent="0.25">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v>6</v>
      </c>
    </row>
    <row r="1887" spans="1:18" x14ac:dyDescent="0.25">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v>31.56</v>
      </c>
    </row>
    <row r="1888" spans="1:18" x14ac:dyDescent="0.25">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v>7.1040000000000001</v>
      </c>
    </row>
    <row r="1889" spans="1:18" x14ac:dyDescent="0.25">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v>398.35199999999998</v>
      </c>
    </row>
    <row r="1890" spans="1:18" x14ac:dyDescent="0.25">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v>121.792</v>
      </c>
    </row>
    <row r="1891" spans="1:18" x14ac:dyDescent="0.25">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v>409.59</v>
      </c>
    </row>
    <row r="1892" spans="1:18" x14ac:dyDescent="0.25">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v>10.56</v>
      </c>
    </row>
    <row r="1893" spans="1:18" x14ac:dyDescent="0.25">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v>3.38</v>
      </c>
    </row>
    <row r="1894" spans="1:18" x14ac:dyDescent="0.25">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v>7.8239999999999998</v>
      </c>
    </row>
    <row r="1895" spans="1:18" x14ac:dyDescent="0.25">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v>24.783999999999999</v>
      </c>
    </row>
    <row r="1896" spans="1:18" x14ac:dyDescent="0.25">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v>34.65</v>
      </c>
    </row>
    <row r="1897" spans="1:18" x14ac:dyDescent="0.25">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v>487.98399999999998</v>
      </c>
    </row>
    <row r="1898" spans="1:18" x14ac:dyDescent="0.25">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v>1793.98</v>
      </c>
    </row>
    <row r="1899" spans="1:18" x14ac:dyDescent="0.25">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v>29.808</v>
      </c>
    </row>
    <row r="1900" spans="1:18" x14ac:dyDescent="0.25">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v>505.17599999999999</v>
      </c>
    </row>
    <row r="1901" spans="1:18" x14ac:dyDescent="0.25">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v>174.05850000000001</v>
      </c>
    </row>
    <row r="1902" spans="1:18" x14ac:dyDescent="0.25">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v>191.88</v>
      </c>
    </row>
    <row r="1903" spans="1:18" x14ac:dyDescent="0.25">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v>14.78</v>
      </c>
    </row>
    <row r="1904" spans="1:18" x14ac:dyDescent="0.25">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v>5.1840000000000002</v>
      </c>
    </row>
    <row r="1905" spans="1:18" x14ac:dyDescent="0.25">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v>478.48</v>
      </c>
    </row>
    <row r="1906" spans="1:18" x14ac:dyDescent="0.25">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v>28.4</v>
      </c>
    </row>
    <row r="1907" spans="1:18" x14ac:dyDescent="0.25">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v>909.12</v>
      </c>
    </row>
    <row r="1908" spans="1:18" x14ac:dyDescent="0.25">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v>2.952</v>
      </c>
    </row>
    <row r="1909" spans="1:18" x14ac:dyDescent="0.25">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v>27.018000000000001</v>
      </c>
    </row>
    <row r="1910" spans="1:18" x14ac:dyDescent="0.25">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v>136.91999999999999</v>
      </c>
    </row>
    <row r="1911" spans="1:18" x14ac:dyDescent="0.25">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v>18.96</v>
      </c>
    </row>
    <row r="1912" spans="1:18" x14ac:dyDescent="0.25">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v>99.39</v>
      </c>
    </row>
    <row r="1913" spans="1:18" x14ac:dyDescent="0.25">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v>273.89600000000002</v>
      </c>
    </row>
    <row r="1914" spans="1:18" x14ac:dyDescent="0.25">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v>597.13199999999995</v>
      </c>
    </row>
    <row r="1915" spans="1:18" x14ac:dyDescent="0.25">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v>149.94999999999999</v>
      </c>
    </row>
    <row r="1916" spans="1:18" x14ac:dyDescent="0.25">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v>4.6079999999999997</v>
      </c>
    </row>
    <row r="1917" spans="1:18" x14ac:dyDescent="0.25">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v>15.528</v>
      </c>
    </row>
    <row r="1918" spans="1:18" x14ac:dyDescent="0.25">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v>11.952</v>
      </c>
    </row>
    <row r="1919" spans="1:18" x14ac:dyDescent="0.25">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v>11.65</v>
      </c>
    </row>
    <row r="1920" spans="1:18" x14ac:dyDescent="0.25">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v>299.89999999999998</v>
      </c>
    </row>
    <row r="1921" spans="1:18" x14ac:dyDescent="0.25">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v>895.92</v>
      </c>
    </row>
    <row r="1922" spans="1:18" x14ac:dyDescent="0.25">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v>462.56400000000002</v>
      </c>
    </row>
    <row r="1923" spans="1:18" x14ac:dyDescent="0.25">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v>15.007999999999999</v>
      </c>
    </row>
    <row r="1924" spans="1:18" x14ac:dyDescent="0.25">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v>863.64</v>
      </c>
    </row>
    <row r="1925" spans="1:18" x14ac:dyDescent="0.25">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v>47.616</v>
      </c>
    </row>
    <row r="1926" spans="1:18" x14ac:dyDescent="0.25">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v>92.94</v>
      </c>
    </row>
    <row r="1927" spans="1:18" x14ac:dyDescent="0.25">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v>199.98</v>
      </c>
    </row>
    <row r="1928" spans="1:18" x14ac:dyDescent="0.25">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v>177.48</v>
      </c>
    </row>
    <row r="1929" spans="1:18" x14ac:dyDescent="0.25">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v>88.768000000000001</v>
      </c>
    </row>
    <row r="1930" spans="1:18" x14ac:dyDescent="0.25">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v>6.48</v>
      </c>
    </row>
    <row r="1931" spans="1:18" x14ac:dyDescent="0.25">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v>46.51</v>
      </c>
    </row>
    <row r="1932" spans="1:18" x14ac:dyDescent="0.25">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v>659.976</v>
      </c>
    </row>
    <row r="1933" spans="1:18" x14ac:dyDescent="0.25">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v>271.99200000000002</v>
      </c>
    </row>
    <row r="1934" spans="1:18" x14ac:dyDescent="0.25">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v>145.74</v>
      </c>
    </row>
    <row r="1935" spans="1:18" x14ac:dyDescent="0.25">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v>15.4</v>
      </c>
    </row>
    <row r="1936" spans="1:18" x14ac:dyDescent="0.25">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v>244.55</v>
      </c>
    </row>
    <row r="1937" spans="1:18" x14ac:dyDescent="0.25">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v>166.16</v>
      </c>
    </row>
    <row r="1938" spans="1:18" x14ac:dyDescent="0.25">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v>14.73</v>
      </c>
    </row>
    <row r="1939" spans="1:18" x14ac:dyDescent="0.25">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v>19.968</v>
      </c>
    </row>
    <row r="1940" spans="1:18" x14ac:dyDescent="0.25">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v>33.488</v>
      </c>
    </row>
    <row r="1941" spans="1:18" x14ac:dyDescent="0.25">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v>8.7360000000000007</v>
      </c>
    </row>
    <row r="1942" spans="1:18" x14ac:dyDescent="0.25">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v>662.88</v>
      </c>
    </row>
    <row r="1943" spans="1:18" x14ac:dyDescent="0.25">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v>47.36</v>
      </c>
    </row>
    <row r="1944" spans="1:18" x14ac:dyDescent="0.25">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v>27.44</v>
      </c>
    </row>
    <row r="1945" spans="1:18" x14ac:dyDescent="0.25">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v>3.24</v>
      </c>
    </row>
    <row r="1946" spans="1:18" x14ac:dyDescent="0.25">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v>95.968000000000004</v>
      </c>
    </row>
    <row r="1947" spans="1:18" x14ac:dyDescent="0.25">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v>10.368</v>
      </c>
    </row>
    <row r="1948" spans="1:18" x14ac:dyDescent="0.25">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v>23.1</v>
      </c>
    </row>
    <row r="1949" spans="1:18" x14ac:dyDescent="0.25">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v>11.54</v>
      </c>
    </row>
    <row r="1950" spans="1:18" x14ac:dyDescent="0.25">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v>254.52600000000001</v>
      </c>
    </row>
    <row r="1951" spans="1:18" x14ac:dyDescent="0.25">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v>12.98</v>
      </c>
    </row>
    <row r="1952" spans="1:18" x14ac:dyDescent="0.25">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v>26.431999999999999</v>
      </c>
    </row>
    <row r="1953" spans="1:18" x14ac:dyDescent="0.25">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v>197.97</v>
      </c>
    </row>
    <row r="1954" spans="1:18" x14ac:dyDescent="0.25">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v>18.899999999999999</v>
      </c>
    </row>
    <row r="1955" spans="1:18" x14ac:dyDescent="0.25">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v>1282.4100000000001</v>
      </c>
    </row>
    <row r="1956" spans="1:18" x14ac:dyDescent="0.25">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v>4.92</v>
      </c>
    </row>
    <row r="1957" spans="1:18" x14ac:dyDescent="0.25">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v>238</v>
      </c>
    </row>
    <row r="1958" spans="1:18" x14ac:dyDescent="0.25">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v>167.97</v>
      </c>
    </row>
    <row r="1959" spans="1:18" x14ac:dyDescent="0.25">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v>17.12</v>
      </c>
    </row>
    <row r="1960" spans="1:18" x14ac:dyDescent="0.25">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v>16.2</v>
      </c>
    </row>
    <row r="1961" spans="1:18" x14ac:dyDescent="0.25">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v>33.99</v>
      </c>
    </row>
    <row r="1962" spans="1:18" x14ac:dyDescent="0.25">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v>296.85000000000002</v>
      </c>
    </row>
    <row r="1963" spans="1:18" x14ac:dyDescent="0.25">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v>112.8</v>
      </c>
    </row>
    <row r="1964" spans="1:18" x14ac:dyDescent="0.25">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v>13.71</v>
      </c>
    </row>
    <row r="1965" spans="1:18" x14ac:dyDescent="0.25">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v>24.9</v>
      </c>
    </row>
    <row r="1966" spans="1:18" x14ac:dyDescent="0.25">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v>286.29000000000002</v>
      </c>
    </row>
    <row r="1967" spans="1:18" x14ac:dyDescent="0.25">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v>24.18</v>
      </c>
    </row>
    <row r="1968" spans="1:18" x14ac:dyDescent="0.25">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v>281.97000000000003</v>
      </c>
    </row>
    <row r="1969" spans="1:18" x14ac:dyDescent="0.25">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v>69.5</v>
      </c>
    </row>
    <row r="1970" spans="1:18" x14ac:dyDescent="0.25">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v>166.44</v>
      </c>
    </row>
    <row r="1971" spans="1:18" x14ac:dyDescent="0.25">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v>291.95999999999998</v>
      </c>
    </row>
    <row r="1972" spans="1:18" x14ac:dyDescent="0.25">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v>6.4080000000000004</v>
      </c>
    </row>
    <row r="1973" spans="1:18" x14ac:dyDescent="0.25">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v>408.74400000000003</v>
      </c>
    </row>
    <row r="1974" spans="1:18" x14ac:dyDescent="0.25">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v>5.1040000000000001</v>
      </c>
    </row>
    <row r="1975" spans="1:18" x14ac:dyDescent="0.25">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v>2.8959999999999999</v>
      </c>
    </row>
    <row r="1976" spans="1:18" x14ac:dyDescent="0.25">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v>35.015999999999998</v>
      </c>
    </row>
    <row r="1977" spans="1:18" x14ac:dyDescent="0.25">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v>275.97000000000003</v>
      </c>
    </row>
    <row r="1978" spans="1:18" x14ac:dyDescent="0.25">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v>1394.95</v>
      </c>
    </row>
    <row r="1979" spans="1:18" x14ac:dyDescent="0.25">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v>545.88</v>
      </c>
    </row>
    <row r="1980" spans="1:18" x14ac:dyDescent="0.25">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v>5.2480000000000002</v>
      </c>
    </row>
    <row r="1981" spans="1:18" x14ac:dyDescent="0.25">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v>933.53599999999994</v>
      </c>
    </row>
    <row r="1982" spans="1:18" x14ac:dyDescent="0.25">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v>42.975999999999999</v>
      </c>
    </row>
    <row r="1983" spans="1:18" x14ac:dyDescent="0.25">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v>3.76</v>
      </c>
    </row>
    <row r="1984" spans="1:18" x14ac:dyDescent="0.25">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v>479.96</v>
      </c>
    </row>
    <row r="1985" spans="1:18" x14ac:dyDescent="0.25">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v>320.88</v>
      </c>
    </row>
    <row r="1986" spans="1:18" x14ac:dyDescent="0.25">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v>23.88</v>
      </c>
    </row>
    <row r="1987" spans="1:18" x14ac:dyDescent="0.25">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v>26.76</v>
      </c>
    </row>
    <row r="1988" spans="1:18" x14ac:dyDescent="0.25">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v>1439.9760000000001</v>
      </c>
    </row>
    <row r="1989" spans="1:18" x14ac:dyDescent="0.25">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v>17.22</v>
      </c>
    </row>
    <row r="1990" spans="1:18" x14ac:dyDescent="0.25">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v>1024.3800000000001</v>
      </c>
    </row>
    <row r="1991" spans="1:18" x14ac:dyDescent="0.25">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v>26.22</v>
      </c>
    </row>
    <row r="1992" spans="1:18" x14ac:dyDescent="0.25">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v>17.34</v>
      </c>
    </row>
    <row r="1993" spans="1:18" x14ac:dyDescent="0.25">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v>4.9560000000000004</v>
      </c>
    </row>
    <row r="1994" spans="1:18" x14ac:dyDescent="0.25">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v>71.040000000000006</v>
      </c>
    </row>
    <row r="1995" spans="1:18" x14ac:dyDescent="0.25">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v>5.3440000000000003</v>
      </c>
    </row>
    <row r="1996" spans="1:18" x14ac:dyDescent="0.25">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v>11.304</v>
      </c>
    </row>
    <row r="1997" spans="1:18" x14ac:dyDescent="0.25">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v>294.62</v>
      </c>
    </row>
    <row r="1998" spans="1:18" x14ac:dyDescent="0.25">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v>8.7520000000000007</v>
      </c>
    </row>
    <row r="1999" spans="1:18" x14ac:dyDescent="0.25">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v>15</v>
      </c>
    </row>
    <row r="2000" spans="1:18" x14ac:dyDescent="0.25">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v>161.61000000000001</v>
      </c>
    </row>
    <row r="2001" spans="1:18" x14ac:dyDescent="0.25">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v>144.94999999999999</v>
      </c>
    </row>
    <row r="2002" spans="1:18" x14ac:dyDescent="0.25">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v>199.95</v>
      </c>
    </row>
    <row r="2003" spans="1:18" x14ac:dyDescent="0.25">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v>41.86</v>
      </c>
    </row>
    <row r="2004" spans="1:18" x14ac:dyDescent="0.25">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v>95.94</v>
      </c>
    </row>
    <row r="2005" spans="1:18" x14ac:dyDescent="0.25">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v>304.45</v>
      </c>
    </row>
    <row r="2006" spans="1:18" x14ac:dyDescent="0.25">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v>11.364000000000001</v>
      </c>
    </row>
    <row r="2007" spans="1:18" x14ac:dyDescent="0.25">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v>29.68</v>
      </c>
    </row>
    <row r="2008" spans="1:18" x14ac:dyDescent="0.25">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v>47.53</v>
      </c>
    </row>
    <row r="2009" spans="1:18" x14ac:dyDescent="0.25">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v>183.37200000000001</v>
      </c>
    </row>
    <row r="2010" spans="1:18" x14ac:dyDescent="0.25">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v>4.2240000000000002</v>
      </c>
    </row>
    <row r="2011" spans="1:18" x14ac:dyDescent="0.25">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v>333.05599999999998</v>
      </c>
    </row>
    <row r="2012" spans="1:18" x14ac:dyDescent="0.25">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v>24.896000000000001</v>
      </c>
    </row>
    <row r="2013" spans="1:18" x14ac:dyDescent="0.25">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v>159.98400000000001</v>
      </c>
    </row>
    <row r="2014" spans="1:18" x14ac:dyDescent="0.25">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v>46.344000000000001</v>
      </c>
    </row>
    <row r="2015" spans="1:18" x14ac:dyDescent="0.25">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v>350.98</v>
      </c>
    </row>
    <row r="2016" spans="1:18" x14ac:dyDescent="0.25">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v>13.08</v>
      </c>
    </row>
    <row r="2017" spans="1:18" x14ac:dyDescent="0.25">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v>900.08</v>
      </c>
    </row>
    <row r="2018" spans="1:18" x14ac:dyDescent="0.25">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v>17.568000000000001</v>
      </c>
    </row>
    <row r="2019" spans="1:18" x14ac:dyDescent="0.25">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v>14.62</v>
      </c>
    </row>
    <row r="2020" spans="1:18" x14ac:dyDescent="0.25">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v>33.36</v>
      </c>
    </row>
    <row r="2021" spans="1:18" x14ac:dyDescent="0.25">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v>40.14</v>
      </c>
    </row>
    <row r="2022" spans="1:18" x14ac:dyDescent="0.25">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v>1606.23</v>
      </c>
    </row>
    <row r="2023" spans="1:18" x14ac:dyDescent="0.25">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v>17.04</v>
      </c>
    </row>
    <row r="2024" spans="1:18" x14ac:dyDescent="0.25">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v>49.53</v>
      </c>
    </row>
    <row r="2025" spans="1:18" x14ac:dyDescent="0.25">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v>872.32</v>
      </c>
    </row>
    <row r="2026" spans="1:18" x14ac:dyDescent="0.25">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v>239.12</v>
      </c>
    </row>
    <row r="2027" spans="1:18" x14ac:dyDescent="0.25">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v>141.96</v>
      </c>
    </row>
    <row r="2028" spans="1:18" x14ac:dyDescent="0.25">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v>33.024000000000001</v>
      </c>
    </row>
    <row r="2029" spans="1:18" x14ac:dyDescent="0.25">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v>67.135999999999996</v>
      </c>
    </row>
    <row r="2030" spans="1:18" x14ac:dyDescent="0.25">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v>14.73</v>
      </c>
    </row>
    <row r="2031" spans="1:18" x14ac:dyDescent="0.25">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v>104.9</v>
      </c>
    </row>
    <row r="2032" spans="1:18" x14ac:dyDescent="0.25">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v>61.04</v>
      </c>
    </row>
    <row r="2033" spans="1:18" x14ac:dyDescent="0.25">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v>10.95</v>
      </c>
    </row>
    <row r="2034" spans="1:18" x14ac:dyDescent="0.25">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v>9.3919999999999995</v>
      </c>
    </row>
    <row r="2035" spans="1:18" x14ac:dyDescent="0.25">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v>9.3279999999999994</v>
      </c>
    </row>
    <row r="2036" spans="1:18" x14ac:dyDescent="0.25">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v>8.26</v>
      </c>
    </row>
    <row r="2037" spans="1:18" x14ac:dyDescent="0.25">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v>269.97000000000003</v>
      </c>
    </row>
    <row r="2038" spans="1:18" x14ac:dyDescent="0.25">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v>29.04</v>
      </c>
    </row>
    <row r="2039" spans="1:18" x14ac:dyDescent="0.25">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v>14.62</v>
      </c>
    </row>
    <row r="2040" spans="1:18" x14ac:dyDescent="0.25">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v>11.952</v>
      </c>
    </row>
    <row r="2041" spans="1:18" x14ac:dyDescent="0.25">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v>4.5359999999999996</v>
      </c>
    </row>
    <row r="2042" spans="1:18" x14ac:dyDescent="0.25">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v>9.1560000000000006</v>
      </c>
    </row>
    <row r="2043" spans="1:18" x14ac:dyDescent="0.25">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v>75.36</v>
      </c>
    </row>
    <row r="2044" spans="1:18" x14ac:dyDescent="0.25">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v>57.503999999999998</v>
      </c>
    </row>
    <row r="2045" spans="1:18" x14ac:dyDescent="0.25">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v>38.863999999999997</v>
      </c>
    </row>
    <row r="2046" spans="1:18" x14ac:dyDescent="0.25">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v>15.552</v>
      </c>
    </row>
    <row r="2047" spans="1:18" x14ac:dyDescent="0.25">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v>162.63999999999999</v>
      </c>
    </row>
    <row r="2048" spans="1:18" x14ac:dyDescent="0.25">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v>597</v>
      </c>
    </row>
    <row r="2049" spans="1:18" x14ac:dyDescent="0.25">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v>55.48</v>
      </c>
    </row>
    <row r="2050" spans="1:18" x14ac:dyDescent="0.25">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v>289.8</v>
      </c>
    </row>
    <row r="2051" spans="1:18" x14ac:dyDescent="0.25">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v>2.5019999999999998</v>
      </c>
    </row>
    <row r="2052" spans="1:18" x14ac:dyDescent="0.25">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v>6.48</v>
      </c>
    </row>
    <row r="2053" spans="1:18" x14ac:dyDescent="0.25">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v>341.488</v>
      </c>
    </row>
    <row r="2054" spans="1:18" x14ac:dyDescent="0.25">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v>11.12</v>
      </c>
    </row>
    <row r="2055" spans="1:18" x14ac:dyDescent="0.25">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v>25.344000000000001</v>
      </c>
    </row>
    <row r="2056" spans="1:18" x14ac:dyDescent="0.25">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v>17.309999999999999</v>
      </c>
    </row>
    <row r="2057" spans="1:18" x14ac:dyDescent="0.25">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v>199.95</v>
      </c>
    </row>
    <row r="2058" spans="1:18" x14ac:dyDescent="0.25">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v>1586.69</v>
      </c>
    </row>
    <row r="2059" spans="1:18" x14ac:dyDescent="0.25">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v>84.99</v>
      </c>
    </row>
    <row r="2060" spans="1:18" x14ac:dyDescent="0.25">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v>411.8</v>
      </c>
    </row>
    <row r="2061" spans="1:18" x14ac:dyDescent="0.25">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v>11.34</v>
      </c>
    </row>
    <row r="2062" spans="1:18" x14ac:dyDescent="0.25">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v>80.3</v>
      </c>
    </row>
    <row r="2063" spans="1:18" x14ac:dyDescent="0.25">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v>15.968</v>
      </c>
    </row>
    <row r="2064" spans="1:18" x14ac:dyDescent="0.25">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v>64.739999999999995</v>
      </c>
    </row>
    <row r="2065" spans="1:18" x14ac:dyDescent="0.25">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v>19.295999999999999</v>
      </c>
    </row>
    <row r="2066" spans="1:18" x14ac:dyDescent="0.25">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v>405.64</v>
      </c>
    </row>
    <row r="2067" spans="1:18" x14ac:dyDescent="0.25">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v>146.352</v>
      </c>
    </row>
    <row r="2068" spans="1:18" x14ac:dyDescent="0.25">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v>251.91</v>
      </c>
    </row>
    <row r="2069" spans="1:18" x14ac:dyDescent="0.25">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v>12.39</v>
      </c>
    </row>
    <row r="2070" spans="1:18" x14ac:dyDescent="0.25">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v>199.96</v>
      </c>
    </row>
    <row r="2071" spans="1:18" x14ac:dyDescent="0.25">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v>710.83199999999999</v>
      </c>
    </row>
    <row r="2072" spans="1:18" x14ac:dyDescent="0.25">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v>1.9410000000000001</v>
      </c>
    </row>
    <row r="2073" spans="1:18" x14ac:dyDescent="0.25">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v>283.92</v>
      </c>
    </row>
    <row r="2074" spans="1:18" x14ac:dyDescent="0.25">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v>7.3120000000000003</v>
      </c>
    </row>
    <row r="2075" spans="1:18" x14ac:dyDescent="0.25">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v>59.97</v>
      </c>
    </row>
    <row r="2076" spans="1:18" x14ac:dyDescent="0.25">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v>761.54399999999998</v>
      </c>
    </row>
    <row r="2077" spans="1:18" x14ac:dyDescent="0.25">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v>58.2</v>
      </c>
    </row>
    <row r="2078" spans="1:18" x14ac:dyDescent="0.25">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v>39.9</v>
      </c>
    </row>
    <row r="2079" spans="1:18" x14ac:dyDescent="0.25">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v>90.86</v>
      </c>
    </row>
    <row r="2080" spans="1:18" x14ac:dyDescent="0.25">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v>94.85</v>
      </c>
    </row>
    <row r="2081" spans="1:18" x14ac:dyDescent="0.25">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v>106.232</v>
      </c>
    </row>
    <row r="2082" spans="1:18" x14ac:dyDescent="0.25">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v>111.98399999999999</v>
      </c>
    </row>
    <row r="2083" spans="1:18" x14ac:dyDescent="0.25">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v>7.7119999999999997</v>
      </c>
    </row>
    <row r="2084" spans="1:18" x14ac:dyDescent="0.25">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v>37.44</v>
      </c>
    </row>
    <row r="2085" spans="1:18" x14ac:dyDescent="0.25">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v>23.68</v>
      </c>
    </row>
    <row r="2086" spans="1:18" x14ac:dyDescent="0.25">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v>122.12</v>
      </c>
    </row>
    <row r="2087" spans="1:18" x14ac:dyDescent="0.25">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v>18.45</v>
      </c>
    </row>
    <row r="2088" spans="1:18" x14ac:dyDescent="0.25">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v>324.89999999999998</v>
      </c>
    </row>
    <row r="2089" spans="1:18" x14ac:dyDescent="0.25">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v>146.72999999999999</v>
      </c>
    </row>
    <row r="2090" spans="1:18" x14ac:dyDescent="0.25">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v>3.96</v>
      </c>
    </row>
    <row r="2091" spans="1:18" x14ac:dyDescent="0.25">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v>5.76</v>
      </c>
    </row>
    <row r="2092" spans="1:18" x14ac:dyDescent="0.25">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v>26.55</v>
      </c>
    </row>
    <row r="2093" spans="1:18" x14ac:dyDescent="0.25">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v>310.44299999999998</v>
      </c>
    </row>
    <row r="2094" spans="1:18" x14ac:dyDescent="0.25">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v>479.9</v>
      </c>
    </row>
    <row r="2095" spans="1:18" x14ac:dyDescent="0.25">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v>12.88</v>
      </c>
    </row>
    <row r="2096" spans="1:18" x14ac:dyDescent="0.25">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v>13.12</v>
      </c>
    </row>
    <row r="2097" spans="1:18" x14ac:dyDescent="0.25">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v>511.84</v>
      </c>
    </row>
    <row r="2098" spans="1:18" x14ac:dyDescent="0.25">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v>91.96</v>
      </c>
    </row>
    <row r="2099" spans="1:18" x14ac:dyDescent="0.25">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v>8.34</v>
      </c>
    </row>
    <row r="2100" spans="1:18" x14ac:dyDescent="0.25">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v>37.68</v>
      </c>
    </row>
    <row r="2101" spans="1:18" x14ac:dyDescent="0.25">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v>279.94400000000002</v>
      </c>
    </row>
    <row r="2102" spans="1:18" x14ac:dyDescent="0.25">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v>636.40800000000002</v>
      </c>
    </row>
    <row r="2103" spans="1:18" x14ac:dyDescent="0.25">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v>83.168000000000006</v>
      </c>
    </row>
    <row r="2104" spans="1:18" x14ac:dyDescent="0.25">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v>259.13600000000002</v>
      </c>
    </row>
    <row r="2105" spans="1:18" x14ac:dyDescent="0.25">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v>221.92</v>
      </c>
    </row>
    <row r="2106" spans="1:18" x14ac:dyDescent="0.25">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v>26</v>
      </c>
    </row>
    <row r="2107" spans="1:18" x14ac:dyDescent="0.25">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v>15.552</v>
      </c>
    </row>
    <row r="2108" spans="1:18" x14ac:dyDescent="0.25">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v>0.876</v>
      </c>
    </row>
    <row r="2109" spans="1:18" x14ac:dyDescent="0.25">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v>19.98</v>
      </c>
    </row>
    <row r="2110" spans="1:18" x14ac:dyDescent="0.25">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v>398.35199999999998</v>
      </c>
    </row>
    <row r="2111" spans="1:18" x14ac:dyDescent="0.25">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v>5.04</v>
      </c>
    </row>
    <row r="2112" spans="1:18" x14ac:dyDescent="0.25">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v>17.45</v>
      </c>
    </row>
    <row r="2113" spans="1:18" x14ac:dyDescent="0.25">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v>323.13600000000002</v>
      </c>
    </row>
    <row r="2114" spans="1:18" x14ac:dyDescent="0.25">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v>29.7</v>
      </c>
    </row>
    <row r="2115" spans="1:18" x14ac:dyDescent="0.25">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v>1295.8399999999999</v>
      </c>
    </row>
    <row r="2116" spans="1:18" x14ac:dyDescent="0.25">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v>46.84</v>
      </c>
    </row>
    <row r="2117" spans="1:18" x14ac:dyDescent="0.25">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v>425.83300000000003</v>
      </c>
    </row>
    <row r="2118" spans="1:18" x14ac:dyDescent="0.25">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v>209.67</v>
      </c>
    </row>
    <row r="2119" spans="1:18" x14ac:dyDescent="0.25">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v>159.88</v>
      </c>
    </row>
    <row r="2120" spans="1:18" x14ac:dyDescent="0.25">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v>5.28</v>
      </c>
    </row>
    <row r="2121" spans="1:18" x14ac:dyDescent="0.25">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v>895.92</v>
      </c>
    </row>
    <row r="2122" spans="1:18" x14ac:dyDescent="0.25">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v>2.8079999999999998</v>
      </c>
    </row>
    <row r="2123" spans="1:18" x14ac:dyDescent="0.25">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v>215.976</v>
      </c>
    </row>
    <row r="2124" spans="1:18" x14ac:dyDescent="0.25">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v>241.96</v>
      </c>
    </row>
    <row r="2125" spans="1:18" x14ac:dyDescent="0.25">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v>27.72</v>
      </c>
    </row>
    <row r="2126" spans="1:18" x14ac:dyDescent="0.25">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v>104.68</v>
      </c>
    </row>
    <row r="2127" spans="1:18" x14ac:dyDescent="0.25">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v>62.957999999999998</v>
      </c>
    </row>
    <row r="2128" spans="1:18" x14ac:dyDescent="0.25">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v>86.376000000000005</v>
      </c>
    </row>
    <row r="2129" spans="1:18" x14ac:dyDescent="0.25">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v>64.944000000000003</v>
      </c>
    </row>
    <row r="2130" spans="1:18" x14ac:dyDescent="0.25">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v>20.736000000000001</v>
      </c>
    </row>
    <row r="2131" spans="1:18" x14ac:dyDescent="0.25">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v>33.28</v>
      </c>
    </row>
    <row r="2132" spans="1:18" x14ac:dyDescent="0.25">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v>38.520000000000003</v>
      </c>
    </row>
    <row r="2133" spans="1:18" x14ac:dyDescent="0.25">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v>139.86000000000001</v>
      </c>
    </row>
    <row r="2134" spans="1:18" x14ac:dyDescent="0.25">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v>19.649999999999999</v>
      </c>
    </row>
    <row r="2135" spans="1:18" x14ac:dyDescent="0.25">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v>152.99100000000001</v>
      </c>
    </row>
    <row r="2136" spans="1:18" x14ac:dyDescent="0.25">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v>10.584</v>
      </c>
    </row>
    <row r="2137" spans="1:18" x14ac:dyDescent="0.25">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v>94.92</v>
      </c>
    </row>
    <row r="2138" spans="1:18" x14ac:dyDescent="0.25">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v>14.76</v>
      </c>
    </row>
    <row r="2139" spans="1:18" x14ac:dyDescent="0.25">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v>3.6560000000000001</v>
      </c>
    </row>
    <row r="2140" spans="1:18" x14ac:dyDescent="0.25">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v>146.82</v>
      </c>
    </row>
    <row r="2141" spans="1:18" x14ac:dyDescent="0.25">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v>149.54400000000001</v>
      </c>
    </row>
    <row r="2142" spans="1:18" x14ac:dyDescent="0.25">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v>17.14</v>
      </c>
    </row>
    <row r="2143" spans="1:18" x14ac:dyDescent="0.25">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v>991.76400000000001</v>
      </c>
    </row>
    <row r="2144" spans="1:18" x14ac:dyDescent="0.25">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v>30.48</v>
      </c>
    </row>
    <row r="2145" spans="1:18" x14ac:dyDescent="0.25">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v>23.988</v>
      </c>
    </row>
    <row r="2146" spans="1:18" x14ac:dyDescent="0.25">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v>16.687999999999999</v>
      </c>
    </row>
    <row r="2147" spans="1:18" x14ac:dyDescent="0.25">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v>422.05799999999999</v>
      </c>
    </row>
    <row r="2148" spans="1:18" x14ac:dyDescent="0.25">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v>38.088000000000001</v>
      </c>
    </row>
    <row r="2149" spans="1:18" x14ac:dyDescent="0.25">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v>254.352</v>
      </c>
    </row>
    <row r="2150" spans="1:18" x14ac:dyDescent="0.25">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v>43.31</v>
      </c>
    </row>
    <row r="2151" spans="1:18" x14ac:dyDescent="0.25">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v>84.95</v>
      </c>
    </row>
    <row r="2152" spans="1:18" x14ac:dyDescent="0.25">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v>233.05799999999999</v>
      </c>
    </row>
    <row r="2153" spans="1:18" x14ac:dyDescent="0.25">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v>111.79</v>
      </c>
    </row>
    <row r="2154" spans="1:18" x14ac:dyDescent="0.25">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v>14.94</v>
      </c>
    </row>
    <row r="2155" spans="1:18" x14ac:dyDescent="0.25">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v>14.16</v>
      </c>
    </row>
    <row r="2156" spans="1:18" x14ac:dyDescent="0.25">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v>22.608000000000001</v>
      </c>
    </row>
    <row r="2157" spans="1:18" x14ac:dyDescent="0.25">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v>21.48</v>
      </c>
    </row>
    <row r="2158" spans="1:18" x14ac:dyDescent="0.25">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v>501.81</v>
      </c>
    </row>
    <row r="2159" spans="1:18" x14ac:dyDescent="0.25">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v>161.94</v>
      </c>
    </row>
    <row r="2160" spans="1:18" x14ac:dyDescent="0.25">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v>17.856000000000002</v>
      </c>
    </row>
    <row r="2161" spans="1:18" x14ac:dyDescent="0.25">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v>8.8079999999999998</v>
      </c>
    </row>
    <row r="2162" spans="1:18" x14ac:dyDescent="0.25">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v>79.384</v>
      </c>
    </row>
    <row r="2163" spans="1:18" x14ac:dyDescent="0.25">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v>34.58</v>
      </c>
    </row>
    <row r="2164" spans="1:18" x14ac:dyDescent="0.25">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v>314.55</v>
      </c>
    </row>
    <row r="2165" spans="1:18" x14ac:dyDescent="0.25">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v>191.976</v>
      </c>
    </row>
    <row r="2166" spans="1:18" x14ac:dyDescent="0.25">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v>8.2880000000000003</v>
      </c>
    </row>
    <row r="2167" spans="1:18" x14ac:dyDescent="0.25">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v>139.91999999999999</v>
      </c>
    </row>
    <row r="2168" spans="1:18" x14ac:dyDescent="0.25">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v>15.872</v>
      </c>
    </row>
    <row r="2169" spans="1:18" x14ac:dyDescent="0.25">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v>6.2859999999999996</v>
      </c>
    </row>
    <row r="2170" spans="1:18" x14ac:dyDescent="0.25">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v>14.016</v>
      </c>
    </row>
    <row r="2171" spans="1:18" x14ac:dyDescent="0.25">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v>71.975999999999999</v>
      </c>
    </row>
    <row r="2172" spans="1:18" x14ac:dyDescent="0.25">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v>107.982</v>
      </c>
    </row>
    <row r="2173" spans="1:18" x14ac:dyDescent="0.25">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v>305.31200000000001</v>
      </c>
    </row>
    <row r="2174" spans="1:18" x14ac:dyDescent="0.25">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v>19.751999999999999</v>
      </c>
    </row>
    <row r="2175" spans="1:18" x14ac:dyDescent="0.25">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v>9.2639999999999993</v>
      </c>
    </row>
    <row r="2176" spans="1:18" x14ac:dyDescent="0.25">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v>61.792000000000002</v>
      </c>
    </row>
    <row r="2177" spans="1:18" x14ac:dyDescent="0.25">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v>45.68</v>
      </c>
    </row>
    <row r="2178" spans="1:18" x14ac:dyDescent="0.25">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v>60.12</v>
      </c>
    </row>
    <row r="2179" spans="1:18" x14ac:dyDescent="0.25">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v>41.72</v>
      </c>
    </row>
    <row r="2180" spans="1:18" x14ac:dyDescent="0.25">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v>71.599999999999994</v>
      </c>
    </row>
    <row r="2181" spans="1:18" x14ac:dyDescent="0.25">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v>85.231999999999999</v>
      </c>
    </row>
    <row r="2182" spans="1:18" x14ac:dyDescent="0.25">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v>44.4</v>
      </c>
    </row>
    <row r="2183" spans="1:18" x14ac:dyDescent="0.25">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v>442.76400000000001</v>
      </c>
    </row>
    <row r="2184" spans="1:18" x14ac:dyDescent="0.25">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v>3999.95</v>
      </c>
    </row>
    <row r="2185" spans="1:18" x14ac:dyDescent="0.25">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v>199.95</v>
      </c>
    </row>
    <row r="2186" spans="1:18" x14ac:dyDescent="0.25">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v>63.68</v>
      </c>
    </row>
    <row r="2187" spans="1:18" x14ac:dyDescent="0.25">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v>54.896000000000001</v>
      </c>
    </row>
    <row r="2188" spans="1:18" x14ac:dyDescent="0.25">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v>29</v>
      </c>
    </row>
    <row r="2189" spans="1:18" x14ac:dyDescent="0.25">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v>70.08</v>
      </c>
    </row>
    <row r="2190" spans="1:18" x14ac:dyDescent="0.25">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v>121.3</v>
      </c>
    </row>
    <row r="2191" spans="1:18" x14ac:dyDescent="0.25">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v>1454.49</v>
      </c>
    </row>
    <row r="2192" spans="1:18" x14ac:dyDescent="0.25">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v>60.81</v>
      </c>
    </row>
    <row r="2193" spans="1:18" x14ac:dyDescent="0.25">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v>153.55199999999999</v>
      </c>
    </row>
    <row r="2194" spans="1:18" x14ac:dyDescent="0.25">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v>65.34</v>
      </c>
    </row>
    <row r="2195" spans="1:18" x14ac:dyDescent="0.25">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v>123.92</v>
      </c>
    </row>
    <row r="2196" spans="1:18" x14ac:dyDescent="0.25">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v>35.1</v>
      </c>
    </row>
    <row r="2197" spans="1:18" x14ac:dyDescent="0.25">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v>44.75</v>
      </c>
    </row>
    <row r="2198" spans="1:18" x14ac:dyDescent="0.25">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v>4.7039999999999997</v>
      </c>
    </row>
    <row r="2199" spans="1:18" x14ac:dyDescent="0.25">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v>14.67</v>
      </c>
    </row>
    <row r="2200" spans="1:18" x14ac:dyDescent="0.25">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v>15.552</v>
      </c>
    </row>
    <row r="2201" spans="1:18" x14ac:dyDescent="0.25">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v>5.2320000000000002</v>
      </c>
    </row>
    <row r="2202" spans="1:18" x14ac:dyDescent="0.25">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v>22.2</v>
      </c>
    </row>
    <row r="2203" spans="1:18" x14ac:dyDescent="0.25">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v>881.93</v>
      </c>
    </row>
    <row r="2204" spans="1:18" x14ac:dyDescent="0.25">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v>6.0960000000000001</v>
      </c>
    </row>
    <row r="2205" spans="1:18" x14ac:dyDescent="0.25">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v>191.82</v>
      </c>
    </row>
    <row r="2206" spans="1:18" x14ac:dyDescent="0.25">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v>20.103999999999999</v>
      </c>
    </row>
    <row r="2207" spans="1:18" x14ac:dyDescent="0.25">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v>67.56</v>
      </c>
    </row>
    <row r="2208" spans="1:18" x14ac:dyDescent="0.25">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v>29.931999999999999</v>
      </c>
    </row>
    <row r="2209" spans="1:18" x14ac:dyDescent="0.25">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v>38.271999999999998</v>
      </c>
    </row>
    <row r="2210" spans="1:18" x14ac:dyDescent="0.25">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v>16.52</v>
      </c>
    </row>
    <row r="2211" spans="1:18" x14ac:dyDescent="0.25">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v>832.93</v>
      </c>
    </row>
    <row r="2212" spans="1:18" x14ac:dyDescent="0.25">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v>43.8</v>
      </c>
    </row>
    <row r="2213" spans="1:18" x14ac:dyDescent="0.25">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v>167.292</v>
      </c>
    </row>
    <row r="2214" spans="1:18" x14ac:dyDescent="0.25">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v>27.42</v>
      </c>
    </row>
    <row r="2215" spans="1:18" x14ac:dyDescent="0.25">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v>1.44</v>
      </c>
    </row>
    <row r="2216" spans="1:18" x14ac:dyDescent="0.25">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v>61.776000000000003</v>
      </c>
    </row>
    <row r="2217" spans="1:18" x14ac:dyDescent="0.25">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v>241.96</v>
      </c>
    </row>
    <row r="2218" spans="1:18" x14ac:dyDescent="0.25">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v>108.608</v>
      </c>
    </row>
    <row r="2219" spans="1:18" x14ac:dyDescent="0.25">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v>2.8159999999999998</v>
      </c>
    </row>
    <row r="2220" spans="1:18" x14ac:dyDescent="0.25">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v>9.984</v>
      </c>
    </row>
    <row r="2221" spans="1:18" x14ac:dyDescent="0.25">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v>14.98</v>
      </c>
    </row>
    <row r="2222" spans="1:18" x14ac:dyDescent="0.25">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v>1145.5999999999999</v>
      </c>
    </row>
    <row r="2223" spans="1:18" x14ac:dyDescent="0.25">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v>485.94</v>
      </c>
    </row>
    <row r="2224" spans="1:18" x14ac:dyDescent="0.25">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v>37.375999999999998</v>
      </c>
    </row>
    <row r="2225" spans="1:18" x14ac:dyDescent="0.25">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v>70.686000000000007</v>
      </c>
    </row>
    <row r="2226" spans="1:18" x14ac:dyDescent="0.25">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v>54.816000000000003</v>
      </c>
    </row>
    <row r="2227" spans="1:18" x14ac:dyDescent="0.25">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v>72.293999999999997</v>
      </c>
    </row>
    <row r="2228" spans="1:18" x14ac:dyDescent="0.25">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v>2.8959999999999999</v>
      </c>
    </row>
    <row r="2229" spans="1:18" x14ac:dyDescent="0.25">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v>124.792</v>
      </c>
    </row>
    <row r="2230" spans="1:18" x14ac:dyDescent="0.25">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v>330.58800000000002</v>
      </c>
    </row>
    <row r="2231" spans="1:18" x14ac:dyDescent="0.25">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v>673.56799999999998</v>
      </c>
    </row>
    <row r="2232" spans="1:18" x14ac:dyDescent="0.25">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v>52.98</v>
      </c>
    </row>
    <row r="2233" spans="1:18" x14ac:dyDescent="0.25">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v>526.45000000000005</v>
      </c>
    </row>
    <row r="2234" spans="1:18" x14ac:dyDescent="0.25">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v>228.92</v>
      </c>
    </row>
    <row r="2235" spans="1:18" x14ac:dyDescent="0.25">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v>319.96800000000002</v>
      </c>
    </row>
    <row r="2236" spans="1:18" x14ac:dyDescent="0.25">
      <c r="A2236">
        <v>2235</v>
      </c>
      <c r="B2236" t="s">
        <v>5207</v>
      </c>
      <c r="C2236" s="1">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v>205.03</v>
      </c>
    </row>
    <row r="2237" spans="1:18" x14ac:dyDescent="0.25">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v>190.86</v>
      </c>
    </row>
    <row r="2238" spans="1:18" x14ac:dyDescent="0.25">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v>24.32</v>
      </c>
    </row>
    <row r="2239" spans="1:18" x14ac:dyDescent="0.25">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v>44.4</v>
      </c>
    </row>
    <row r="2240" spans="1:18" x14ac:dyDescent="0.25">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v>44.4</v>
      </c>
    </row>
    <row r="2241" spans="1:18" x14ac:dyDescent="0.25">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v>1016.792</v>
      </c>
    </row>
    <row r="2242" spans="1:18" x14ac:dyDescent="0.25">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v>38.136000000000003</v>
      </c>
    </row>
    <row r="2243" spans="1:18" x14ac:dyDescent="0.25">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v>494.98200000000003</v>
      </c>
    </row>
    <row r="2244" spans="1:18" x14ac:dyDescent="0.25">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v>56.56</v>
      </c>
    </row>
    <row r="2245" spans="1:18" x14ac:dyDescent="0.25">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v>5.56</v>
      </c>
    </row>
    <row r="2246" spans="1:18" x14ac:dyDescent="0.25">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v>9.02</v>
      </c>
    </row>
    <row r="2247" spans="1:18" x14ac:dyDescent="0.25">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v>8.6199999999999992</v>
      </c>
    </row>
    <row r="2248" spans="1:18" x14ac:dyDescent="0.25">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v>659.976</v>
      </c>
    </row>
    <row r="2249" spans="1:18" x14ac:dyDescent="0.25">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v>13.36</v>
      </c>
    </row>
    <row r="2250" spans="1:18" x14ac:dyDescent="0.25">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v>41.72</v>
      </c>
    </row>
    <row r="2251" spans="1:18" x14ac:dyDescent="0.25">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v>11.52</v>
      </c>
    </row>
    <row r="2252" spans="1:18" x14ac:dyDescent="0.25">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v>541.44000000000005</v>
      </c>
    </row>
    <row r="2253" spans="1:18" x14ac:dyDescent="0.25">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v>19.440000000000001</v>
      </c>
    </row>
    <row r="2254" spans="1:18" x14ac:dyDescent="0.25">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v>143.69999999999999</v>
      </c>
    </row>
    <row r="2255" spans="1:18" x14ac:dyDescent="0.25">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v>43.26</v>
      </c>
    </row>
    <row r="2256" spans="1:18" x14ac:dyDescent="0.25">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v>43.56</v>
      </c>
    </row>
    <row r="2257" spans="1:18" x14ac:dyDescent="0.25">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v>437.85</v>
      </c>
    </row>
    <row r="2258" spans="1:18" x14ac:dyDescent="0.25">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v>109.48</v>
      </c>
    </row>
    <row r="2259" spans="1:18" x14ac:dyDescent="0.25">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v>1212.96</v>
      </c>
    </row>
    <row r="2260" spans="1:18" x14ac:dyDescent="0.25">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v>18.54</v>
      </c>
    </row>
    <row r="2261" spans="1:18" x14ac:dyDescent="0.25">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v>5</v>
      </c>
    </row>
    <row r="2262" spans="1:18" x14ac:dyDescent="0.25">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v>371.97</v>
      </c>
    </row>
    <row r="2263" spans="1:18" x14ac:dyDescent="0.25">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v>166.24</v>
      </c>
    </row>
    <row r="2264" spans="1:18" x14ac:dyDescent="0.25">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v>359.97</v>
      </c>
    </row>
    <row r="2265" spans="1:18" x14ac:dyDescent="0.25">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v>499.98</v>
      </c>
    </row>
    <row r="2266" spans="1:18" x14ac:dyDescent="0.25">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v>5.28</v>
      </c>
    </row>
    <row r="2267" spans="1:18" x14ac:dyDescent="0.25">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v>8.26</v>
      </c>
    </row>
    <row r="2268" spans="1:18" x14ac:dyDescent="0.25">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v>7.968</v>
      </c>
    </row>
    <row r="2269" spans="1:18" x14ac:dyDescent="0.25">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v>12.96</v>
      </c>
    </row>
    <row r="2270" spans="1:18" x14ac:dyDescent="0.25">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v>6.48</v>
      </c>
    </row>
    <row r="2271" spans="1:18" x14ac:dyDescent="0.25">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v>6.984</v>
      </c>
    </row>
    <row r="2272" spans="1:18" x14ac:dyDescent="0.25">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v>47.96</v>
      </c>
    </row>
    <row r="2273" spans="1:18" x14ac:dyDescent="0.25">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v>199.74</v>
      </c>
    </row>
    <row r="2274" spans="1:18" x14ac:dyDescent="0.25">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v>435.26</v>
      </c>
    </row>
    <row r="2275" spans="1:18" x14ac:dyDescent="0.25">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v>1119.9839999999999</v>
      </c>
    </row>
    <row r="2276" spans="1:18" x14ac:dyDescent="0.25">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v>143.43199999999999</v>
      </c>
    </row>
    <row r="2277" spans="1:18" x14ac:dyDescent="0.25">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v>122.352</v>
      </c>
    </row>
    <row r="2278" spans="1:18" x14ac:dyDescent="0.25">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v>306.2</v>
      </c>
    </row>
    <row r="2279" spans="1:18" x14ac:dyDescent="0.25">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v>85.98</v>
      </c>
    </row>
    <row r="2280" spans="1:18" x14ac:dyDescent="0.25">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v>223.96</v>
      </c>
    </row>
    <row r="2281" spans="1:18" x14ac:dyDescent="0.25">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v>97.567999999999998</v>
      </c>
    </row>
    <row r="2282" spans="1:18" x14ac:dyDescent="0.25">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v>614.27200000000005</v>
      </c>
    </row>
    <row r="2283" spans="1:18" x14ac:dyDescent="0.25">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v>199.98</v>
      </c>
    </row>
    <row r="2284" spans="1:18" x14ac:dyDescent="0.25">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v>48.16</v>
      </c>
    </row>
    <row r="2285" spans="1:18" x14ac:dyDescent="0.25">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v>23.92</v>
      </c>
    </row>
    <row r="2286" spans="1:18" x14ac:dyDescent="0.25">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v>60.69</v>
      </c>
    </row>
    <row r="2287" spans="1:18" x14ac:dyDescent="0.25">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v>14.352</v>
      </c>
    </row>
    <row r="2288" spans="1:18" x14ac:dyDescent="0.25">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v>35.04</v>
      </c>
    </row>
    <row r="2289" spans="1:18" x14ac:dyDescent="0.25">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v>17.48</v>
      </c>
    </row>
    <row r="2290" spans="1:18" x14ac:dyDescent="0.25">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v>16.399999999999999</v>
      </c>
    </row>
    <row r="2291" spans="1:18" x14ac:dyDescent="0.25">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v>892.98</v>
      </c>
    </row>
    <row r="2292" spans="1:18" x14ac:dyDescent="0.25">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v>287.97000000000003</v>
      </c>
    </row>
    <row r="2293" spans="1:18" x14ac:dyDescent="0.25">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v>595.38</v>
      </c>
    </row>
    <row r="2294" spans="1:18" x14ac:dyDescent="0.25">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v>12.96</v>
      </c>
    </row>
    <row r="2295" spans="1:18" x14ac:dyDescent="0.25">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v>4.95</v>
      </c>
    </row>
    <row r="2296" spans="1:18" x14ac:dyDescent="0.25">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v>181.95</v>
      </c>
    </row>
    <row r="2297" spans="1:18" x14ac:dyDescent="0.25">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v>13.52</v>
      </c>
    </row>
    <row r="2298" spans="1:18" x14ac:dyDescent="0.25">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v>259.7</v>
      </c>
    </row>
    <row r="2299" spans="1:18" x14ac:dyDescent="0.25">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v>42.95</v>
      </c>
    </row>
    <row r="2300" spans="1:18" x14ac:dyDescent="0.25">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v>1399.93</v>
      </c>
    </row>
    <row r="2301" spans="1:18" x14ac:dyDescent="0.25">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v>503.96</v>
      </c>
    </row>
    <row r="2302" spans="1:18" x14ac:dyDescent="0.25">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v>12.72</v>
      </c>
    </row>
    <row r="2303" spans="1:18" x14ac:dyDescent="0.25">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v>11.52</v>
      </c>
    </row>
    <row r="2304" spans="1:18" x14ac:dyDescent="0.25">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v>316</v>
      </c>
    </row>
    <row r="2305" spans="1:18" x14ac:dyDescent="0.25">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v>723.92</v>
      </c>
    </row>
    <row r="2306" spans="1:18" x14ac:dyDescent="0.25">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v>106.32</v>
      </c>
    </row>
    <row r="2307" spans="1:18" x14ac:dyDescent="0.25">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v>141.37200000000001</v>
      </c>
    </row>
    <row r="2308" spans="1:18" x14ac:dyDescent="0.25">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v>27.216000000000001</v>
      </c>
    </row>
    <row r="2309" spans="1:18" x14ac:dyDescent="0.25">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v>390.75</v>
      </c>
    </row>
    <row r="2310" spans="1:18" x14ac:dyDescent="0.25">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v>280.79199999999997</v>
      </c>
    </row>
    <row r="2311" spans="1:18" x14ac:dyDescent="0.25">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v>68.447999999999993</v>
      </c>
    </row>
    <row r="2312" spans="1:18" x14ac:dyDescent="0.25">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v>88.04</v>
      </c>
    </row>
    <row r="2313" spans="1:18" x14ac:dyDescent="0.25">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v>15.872</v>
      </c>
    </row>
    <row r="2314" spans="1:18" x14ac:dyDescent="0.25">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v>215.59200000000001</v>
      </c>
    </row>
    <row r="2315" spans="1:18" x14ac:dyDescent="0.25">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v>14.62</v>
      </c>
    </row>
    <row r="2316" spans="1:18" x14ac:dyDescent="0.25">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v>416.32</v>
      </c>
    </row>
    <row r="2317" spans="1:18" x14ac:dyDescent="0.25">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v>43</v>
      </c>
    </row>
    <row r="2318" spans="1:18" x14ac:dyDescent="0.25">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v>182.94</v>
      </c>
    </row>
    <row r="2319" spans="1:18" x14ac:dyDescent="0.25">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v>60.83</v>
      </c>
    </row>
    <row r="2320" spans="1:18" x14ac:dyDescent="0.25">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v>389.97</v>
      </c>
    </row>
    <row r="2321" spans="1:18" x14ac:dyDescent="0.25">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v>194.32</v>
      </c>
    </row>
    <row r="2322" spans="1:18" x14ac:dyDescent="0.25">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v>265.93</v>
      </c>
    </row>
    <row r="2323" spans="1:18" x14ac:dyDescent="0.25">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v>94.74</v>
      </c>
    </row>
    <row r="2324" spans="1:18" x14ac:dyDescent="0.25">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v>60.64</v>
      </c>
    </row>
    <row r="2325" spans="1:18" x14ac:dyDescent="0.25">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v>76.3</v>
      </c>
    </row>
    <row r="2326" spans="1:18" x14ac:dyDescent="0.25">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v>364.8</v>
      </c>
    </row>
    <row r="2327" spans="1:18" x14ac:dyDescent="0.25">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v>79.872</v>
      </c>
    </row>
    <row r="2328" spans="1:18" x14ac:dyDescent="0.25">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v>46.384</v>
      </c>
    </row>
    <row r="2329" spans="1:18" x14ac:dyDescent="0.25">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v>12.96</v>
      </c>
    </row>
    <row r="2330" spans="1:18" x14ac:dyDescent="0.25">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v>14.352</v>
      </c>
    </row>
    <row r="2331" spans="1:18" x14ac:dyDescent="0.25">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v>547.13599999999997</v>
      </c>
    </row>
    <row r="2332" spans="1:18" x14ac:dyDescent="0.25">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v>41.96</v>
      </c>
    </row>
    <row r="2333" spans="1:18" x14ac:dyDescent="0.25">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v>41.7</v>
      </c>
    </row>
    <row r="2334" spans="1:18" x14ac:dyDescent="0.25">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v>277.39999999999998</v>
      </c>
    </row>
    <row r="2335" spans="1:18" x14ac:dyDescent="0.25">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v>5.78</v>
      </c>
    </row>
    <row r="2336" spans="1:18" x14ac:dyDescent="0.25">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v>69.215999999999994</v>
      </c>
    </row>
    <row r="2337" spans="1:18" x14ac:dyDescent="0.25">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v>10.86</v>
      </c>
    </row>
    <row r="2338" spans="1:18" x14ac:dyDescent="0.25">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v>426.79</v>
      </c>
    </row>
    <row r="2339" spans="1:18" x14ac:dyDescent="0.25">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v>25.92</v>
      </c>
    </row>
    <row r="2340" spans="1:18" x14ac:dyDescent="0.25">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v>45.92</v>
      </c>
    </row>
    <row r="2341" spans="1:18" x14ac:dyDescent="0.25">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v>10.72</v>
      </c>
    </row>
    <row r="2342" spans="1:18" x14ac:dyDescent="0.25">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v>41.86</v>
      </c>
    </row>
    <row r="2343" spans="1:18" x14ac:dyDescent="0.25">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v>63.2</v>
      </c>
    </row>
    <row r="2344" spans="1:18" x14ac:dyDescent="0.25">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v>113.97</v>
      </c>
    </row>
    <row r="2345" spans="1:18" x14ac:dyDescent="0.25">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v>123.55200000000001</v>
      </c>
    </row>
    <row r="2346" spans="1:18" x14ac:dyDescent="0.25">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v>490.32</v>
      </c>
    </row>
    <row r="2347" spans="1:18" x14ac:dyDescent="0.25">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v>70.08</v>
      </c>
    </row>
    <row r="2348" spans="1:18" x14ac:dyDescent="0.25">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v>1.272</v>
      </c>
    </row>
    <row r="2349" spans="1:18" x14ac:dyDescent="0.25">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v>557.58500000000004</v>
      </c>
    </row>
    <row r="2350" spans="1:18" x14ac:dyDescent="0.25">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v>9.0239999999999991</v>
      </c>
    </row>
    <row r="2351" spans="1:18" x14ac:dyDescent="0.25">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v>69.456000000000003</v>
      </c>
    </row>
    <row r="2352" spans="1:18" x14ac:dyDescent="0.25">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v>10.86</v>
      </c>
    </row>
    <row r="2353" spans="1:18" x14ac:dyDescent="0.25">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v>79.47</v>
      </c>
    </row>
    <row r="2354" spans="1:18" x14ac:dyDescent="0.25">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v>10.08</v>
      </c>
    </row>
    <row r="2355" spans="1:18" x14ac:dyDescent="0.25">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v>1552.8309999999999</v>
      </c>
    </row>
    <row r="2356" spans="1:18" x14ac:dyDescent="0.25">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v>137.24</v>
      </c>
    </row>
    <row r="2357" spans="1:18" x14ac:dyDescent="0.25">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v>36.51</v>
      </c>
    </row>
    <row r="2358" spans="1:18" x14ac:dyDescent="0.25">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v>239.976</v>
      </c>
    </row>
    <row r="2359" spans="1:18" x14ac:dyDescent="0.25">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v>1579.7460000000001</v>
      </c>
    </row>
    <row r="2360" spans="1:18" x14ac:dyDescent="0.25">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v>1071.576</v>
      </c>
    </row>
    <row r="2361" spans="1:18" x14ac:dyDescent="0.25">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v>613.90800000000002</v>
      </c>
    </row>
    <row r="2362" spans="1:18" x14ac:dyDescent="0.25">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v>34.86</v>
      </c>
    </row>
    <row r="2363" spans="1:18" x14ac:dyDescent="0.25">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v>155.04</v>
      </c>
    </row>
    <row r="2364" spans="1:18" x14ac:dyDescent="0.25">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v>13.71</v>
      </c>
    </row>
    <row r="2365" spans="1:18" x14ac:dyDescent="0.25">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v>127.88</v>
      </c>
    </row>
    <row r="2366" spans="1:18" x14ac:dyDescent="0.25">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v>160.32</v>
      </c>
    </row>
    <row r="2367" spans="1:18" x14ac:dyDescent="0.25">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v>46</v>
      </c>
    </row>
    <row r="2368" spans="1:18" x14ac:dyDescent="0.25">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v>120.712</v>
      </c>
    </row>
    <row r="2369" spans="1:18" x14ac:dyDescent="0.25">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v>23.12</v>
      </c>
    </row>
    <row r="2370" spans="1:18" x14ac:dyDescent="0.25">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v>532.70399999999995</v>
      </c>
    </row>
    <row r="2371" spans="1:18" x14ac:dyDescent="0.25">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v>4.9119999999999999</v>
      </c>
    </row>
    <row r="2372" spans="1:18" x14ac:dyDescent="0.25">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v>252</v>
      </c>
    </row>
    <row r="2373" spans="1:18" x14ac:dyDescent="0.25">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v>60.287999999999997</v>
      </c>
    </row>
    <row r="2374" spans="1:18" x14ac:dyDescent="0.25">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v>2.6320000000000001</v>
      </c>
    </row>
    <row r="2375" spans="1:18" x14ac:dyDescent="0.25">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v>23.687999999999999</v>
      </c>
    </row>
    <row r="2376" spans="1:18" x14ac:dyDescent="0.25">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v>253.37200000000001</v>
      </c>
    </row>
    <row r="2377" spans="1:18" x14ac:dyDescent="0.25">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v>5.67</v>
      </c>
    </row>
    <row r="2378" spans="1:18" x14ac:dyDescent="0.25">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v>76.775999999999996</v>
      </c>
    </row>
    <row r="2379" spans="1:18" x14ac:dyDescent="0.25">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v>9.1839999999999993</v>
      </c>
    </row>
    <row r="2380" spans="1:18" x14ac:dyDescent="0.25">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v>32.75</v>
      </c>
    </row>
    <row r="2381" spans="1:18" x14ac:dyDescent="0.25">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v>7.2160000000000002</v>
      </c>
    </row>
    <row r="2382" spans="1:18" x14ac:dyDescent="0.25">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v>49.567999999999998</v>
      </c>
    </row>
    <row r="2383" spans="1:18" x14ac:dyDescent="0.25">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v>54.712000000000003</v>
      </c>
    </row>
    <row r="2384" spans="1:18" x14ac:dyDescent="0.25">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v>176.04</v>
      </c>
    </row>
    <row r="2385" spans="1:18" x14ac:dyDescent="0.25">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v>16.02</v>
      </c>
    </row>
    <row r="2386" spans="1:18" x14ac:dyDescent="0.25">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v>185.92</v>
      </c>
    </row>
    <row r="2387" spans="1:18" x14ac:dyDescent="0.25">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v>211.16800000000001</v>
      </c>
    </row>
    <row r="2388" spans="1:18" x14ac:dyDescent="0.25">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v>479.98399999999998</v>
      </c>
    </row>
    <row r="2389" spans="1:18" x14ac:dyDescent="0.25">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v>7.86</v>
      </c>
    </row>
    <row r="2390" spans="1:18" x14ac:dyDescent="0.25">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v>24.448</v>
      </c>
    </row>
    <row r="2391" spans="1:18" x14ac:dyDescent="0.25">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v>6.48</v>
      </c>
    </row>
    <row r="2392" spans="1:18" x14ac:dyDescent="0.25">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v>41.86</v>
      </c>
    </row>
    <row r="2393" spans="1:18" x14ac:dyDescent="0.25">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v>1619.91</v>
      </c>
    </row>
    <row r="2394" spans="1:18" x14ac:dyDescent="0.25">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v>113.92</v>
      </c>
    </row>
    <row r="2395" spans="1:18" x14ac:dyDescent="0.25">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v>39.68</v>
      </c>
    </row>
    <row r="2396" spans="1:18" x14ac:dyDescent="0.25">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v>37.6</v>
      </c>
    </row>
    <row r="2397" spans="1:18" x14ac:dyDescent="0.25">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v>59.9</v>
      </c>
    </row>
    <row r="2398" spans="1:18" x14ac:dyDescent="0.25">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v>37</v>
      </c>
    </row>
    <row r="2399" spans="1:18" x14ac:dyDescent="0.25">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v>5.76</v>
      </c>
    </row>
    <row r="2400" spans="1:18" x14ac:dyDescent="0.25">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v>16.68</v>
      </c>
    </row>
    <row r="2401" spans="1:18" x14ac:dyDescent="0.25">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v>628.80999999999995</v>
      </c>
    </row>
    <row r="2402" spans="1:18" x14ac:dyDescent="0.25">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v>56.45</v>
      </c>
    </row>
    <row r="2403" spans="1:18" x14ac:dyDescent="0.25">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v>94.2</v>
      </c>
    </row>
    <row r="2404" spans="1:18" x14ac:dyDescent="0.25">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v>28.4</v>
      </c>
    </row>
    <row r="2405" spans="1:18" x14ac:dyDescent="0.25">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v>956.66480000000001</v>
      </c>
    </row>
    <row r="2406" spans="1:18" x14ac:dyDescent="0.25">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v>1115.9100000000001</v>
      </c>
    </row>
    <row r="2407" spans="1:18" x14ac:dyDescent="0.25">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v>128.744</v>
      </c>
    </row>
    <row r="2408" spans="1:18" x14ac:dyDescent="0.25">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v>79.92</v>
      </c>
    </row>
    <row r="2409" spans="1:18" x14ac:dyDescent="0.25">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v>24.2</v>
      </c>
    </row>
    <row r="2410" spans="1:18" x14ac:dyDescent="0.25">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v>359.976</v>
      </c>
    </row>
    <row r="2411" spans="1:18" x14ac:dyDescent="0.25">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v>211.84</v>
      </c>
    </row>
    <row r="2412" spans="1:18" x14ac:dyDescent="0.25">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v>5.68</v>
      </c>
    </row>
    <row r="2413" spans="1:18" x14ac:dyDescent="0.25">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v>7.52</v>
      </c>
    </row>
    <row r="2414" spans="1:18" x14ac:dyDescent="0.25">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v>11.96</v>
      </c>
    </row>
    <row r="2415" spans="1:18" x14ac:dyDescent="0.25">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v>629.06399999999996</v>
      </c>
    </row>
    <row r="2416" spans="1:18" x14ac:dyDescent="0.25">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v>754.45</v>
      </c>
    </row>
    <row r="2417" spans="1:18" x14ac:dyDescent="0.25">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v>301.95999999999998</v>
      </c>
    </row>
    <row r="2418" spans="1:18" x14ac:dyDescent="0.25">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v>595</v>
      </c>
    </row>
    <row r="2419" spans="1:18" x14ac:dyDescent="0.25">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v>79.872</v>
      </c>
    </row>
    <row r="2420" spans="1:18" x14ac:dyDescent="0.25">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v>2396.4</v>
      </c>
    </row>
    <row r="2421" spans="1:18" x14ac:dyDescent="0.25">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v>63.56</v>
      </c>
    </row>
    <row r="2422" spans="1:18" x14ac:dyDescent="0.25">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v>99.99</v>
      </c>
    </row>
    <row r="2423" spans="1:18" x14ac:dyDescent="0.25">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v>230.376</v>
      </c>
    </row>
    <row r="2424" spans="1:18" x14ac:dyDescent="0.25">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v>9.6639999999999997</v>
      </c>
    </row>
    <row r="2425" spans="1:18" x14ac:dyDescent="0.25">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v>158.928</v>
      </c>
    </row>
    <row r="2426" spans="1:18" x14ac:dyDescent="0.25">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v>13.023</v>
      </c>
    </row>
    <row r="2427" spans="1:18" x14ac:dyDescent="0.25">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v>273.06</v>
      </c>
    </row>
    <row r="2428" spans="1:18" x14ac:dyDescent="0.25">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v>39.311999999999998</v>
      </c>
    </row>
    <row r="2429" spans="1:18" x14ac:dyDescent="0.25">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v>1.3440000000000001</v>
      </c>
    </row>
    <row r="2430" spans="1:18" x14ac:dyDescent="0.25">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v>8.2720000000000002</v>
      </c>
    </row>
    <row r="2431" spans="1:18" x14ac:dyDescent="0.25">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v>12.544</v>
      </c>
    </row>
    <row r="2432" spans="1:18" x14ac:dyDescent="0.25">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v>58.48</v>
      </c>
    </row>
    <row r="2433" spans="1:18" x14ac:dyDescent="0.25">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v>7.4</v>
      </c>
    </row>
    <row r="2434" spans="1:18" x14ac:dyDescent="0.25">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v>366.786</v>
      </c>
    </row>
    <row r="2435" spans="1:18" x14ac:dyDescent="0.25">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v>54.368000000000002</v>
      </c>
    </row>
    <row r="2436" spans="1:18" x14ac:dyDescent="0.25">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v>33.96</v>
      </c>
    </row>
    <row r="2437" spans="1:18" x14ac:dyDescent="0.25">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v>826.11</v>
      </c>
    </row>
    <row r="2438" spans="1:18" x14ac:dyDescent="0.25">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v>545.85</v>
      </c>
    </row>
    <row r="2439" spans="1:18" x14ac:dyDescent="0.25">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v>145.97999999999999</v>
      </c>
    </row>
    <row r="2440" spans="1:18" x14ac:dyDescent="0.25">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v>35.808</v>
      </c>
    </row>
    <row r="2441" spans="1:18" x14ac:dyDescent="0.25">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v>7.9039999999999999</v>
      </c>
    </row>
    <row r="2442" spans="1:18" x14ac:dyDescent="0.25">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v>345</v>
      </c>
    </row>
    <row r="2443" spans="1:18" x14ac:dyDescent="0.25">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v>174.286</v>
      </c>
    </row>
    <row r="2444" spans="1:18" x14ac:dyDescent="0.25">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v>662.84</v>
      </c>
    </row>
    <row r="2445" spans="1:18" x14ac:dyDescent="0.25">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v>95.1</v>
      </c>
    </row>
    <row r="2446" spans="1:18" x14ac:dyDescent="0.25">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v>26.88</v>
      </c>
    </row>
    <row r="2447" spans="1:18" x14ac:dyDescent="0.25">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v>257.98</v>
      </c>
    </row>
    <row r="2448" spans="1:18" x14ac:dyDescent="0.25">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v>17.48</v>
      </c>
    </row>
    <row r="2449" spans="1:18" x14ac:dyDescent="0.25">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v>492.83499999999998</v>
      </c>
    </row>
    <row r="2450" spans="1:18" x14ac:dyDescent="0.25">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v>269.49</v>
      </c>
    </row>
    <row r="2451" spans="1:18" x14ac:dyDescent="0.25">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v>29.12</v>
      </c>
    </row>
    <row r="2452" spans="1:18" x14ac:dyDescent="0.25">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v>18.75</v>
      </c>
    </row>
    <row r="2453" spans="1:18" x14ac:dyDescent="0.25">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v>119.7</v>
      </c>
    </row>
    <row r="2454" spans="1:18" x14ac:dyDescent="0.25">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v>9.1440000000000001</v>
      </c>
    </row>
    <row r="2455" spans="1:18" x14ac:dyDescent="0.25">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v>57.06</v>
      </c>
    </row>
    <row r="2456" spans="1:18" x14ac:dyDescent="0.25">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v>71.599999999999994</v>
      </c>
    </row>
    <row r="2457" spans="1:18" x14ac:dyDescent="0.25">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v>107.44</v>
      </c>
    </row>
    <row r="2458" spans="1:18" x14ac:dyDescent="0.25">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v>7.31</v>
      </c>
    </row>
    <row r="2459" spans="1:18" x14ac:dyDescent="0.25">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v>59.1</v>
      </c>
    </row>
    <row r="2460" spans="1:18" x14ac:dyDescent="0.25">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v>46.53</v>
      </c>
    </row>
    <row r="2461" spans="1:18" x14ac:dyDescent="0.25">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v>97.84</v>
      </c>
    </row>
    <row r="2462" spans="1:18" x14ac:dyDescent="0.25">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v>29.97</v>
      </c>
    </row>
    <row r="2463" spans="1:18" x14ac:dyDescent="0.25">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v>98.352000000000004</v>
      </c>
    </row>
    <row r="2464" spans="1:18" x14ac:dyDescent="0.25">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v>83.92</v>
      </c>
    </row>
    <row r="2465" spans="1:18" x14ac:dyDescent="0.25">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v>14.624000000000001</v>
      </c>
    </row>
    <row r="2466" spans="1:18" x14ac:dyDescent="0.25">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v>136.99</v>
      </c>
    </row>
    <row r="2467" spans="1:18" x14ac:dyDescent="0.25">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v>3.15</v>
      </c>
    </row>
    <row r="2468" spans="1:18" x14ac:dyDescent="0.25">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v>9.11</v>
      </c>
    </row>
    <row r="2469" spans="1:18" x14ac:dyDescent="0.25">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v>571.44000000000005</v>
      </c>
    </row>
    <row r="2470" spans="1:18" x14ac:dyDescent="0.25">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v>32.4</v>
      </c>
    </row>
    <row r="2471" spans="1:18" x14ac:dyDescent="0.25">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v>16.91</v>
      </c>
    </row>
    <row r="2472" spans="1:18" x14ac:dyDescent="0.25">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v>14.272</v>
      </c>
    </row>
    <row r="2473" spans="1:18" x14ac:dyDescent="0.25">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v>451.13600000000002</v>
      </c>
    </row>
    <row r="2474" spans="1:18" x14ac:dyDescent="0.25">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v>64.864000000000004</v>
      </c>
    </row>
    <row r="2475" spans="1:18" x14ac:dyDescent="0.25">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v>217.584</v>
      </c>
    </row>
    <row r="2476" spans="1:18" x14ac:dyDescent="0.25">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v>82.95</v>
      </c>
    </row>
    <row r="2477" spans="1:18" x14ac:dyDescent="0.25">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v>87.71</v>
      </c>
    </row>
    <row r="2478" spans="1:18" x14ac:dyDescent="0.25">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v>1101.48</v>
      </c>
    </row>
    <row r="2479" spans="1:18" x14ac:dyDescent="0.25">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v>1322.3520000000001</v>
      </c>
    </row>
    <row r="2480" spans="1:18" x14ac:dyDescent="0.25">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v>5.46</v>
      </c>
    </row>
    <row r="2481" spans="1:18" x14ac:dyDescent="0.25">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v>11.183999999999999</v>
      </c>
    </row>
    <row r="2482" spans="1:18" x14ac:dyDescent="0.25">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v>153.584</v>
      </c>
    </row>
    <row r="2483" spans="1:18" x14ac:dyDescent="0.25">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v>1003.62</v>
      </c>
    </row>
    <row r="2484" spans="1:18" x14ac:dyDescent="0.25">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v>35.167999999999999</v>
      </c>
    </row>
    <row r="2485" spans="1:18" x14ac:dyDescent="0.25">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v>1137.75</v>
      </c>
    </row>
    <row r="2486" spans="1:18" x14ac:dyDescent="0.25">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v>99.68</v>
      </c>
    </row>
    <row r="2487" spans="1:18" x14ac:dyDescent="0.25">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v>5.56</v>
      </c>
    </row>
    <row r="2488" spans="1:18" x14ac:dyDescent="0.25">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v>85.52</v>
      </c>
    </row>
    <row r="2489" spans="1:18" x14ac:dyDescent="0.25">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v>9.84</v>
      </c>
    </row>
    <row r="2490" spans="1:18" x14ac:dyDescent="0.25">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v>20.04</v>
      </c>
    </row>
    <row r="2491" spans="1:18" x14ac:dyDescent="0.25">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v>631.96</v>
      </c>
    </row>
    <row r="2492" spans="1:18" x14ac:dyDescent="0.25">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v>23.92</v>
      </c>
    </row>
    <row r="2493" spans="1:18" x14ac:dyDescent="0.25">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v>90.24</v>
      </c>
    </row>
    <row r="2494" spans="1:18" x14ac:dyDescent="0.25">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v>4548.8100000000004</v>
      </c>
    </row>
    <row r="2495" spans="1:18" x14ac:dyDescent="0.25">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v>300.93</v>
      </c>
    </row>
    <row r="2496" spans="1:18" x14ac:dyDescent="0.25">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v>719.96</v>
      </c>
    </row>
    <row r="2497" spans="1:18" x14ac:dyDescent="0.25">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v>647.84</v>
      </c>
    </row>
    <row r="2498" spans="1:18" x14ac:dyDescent="0.25">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v>64.17</v>
      </c>
    </row>
    <row r="2499" spans="1:18" x14ac:dyDescent="0.25">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v>124.46</v>
      </c>
    </row>
    <row r="2500" spans="1:18" x14ac:dyDescent="0.25">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v>9.5839999999999996</v>
      </c>
    </row>
    <row r="2501" spans="1:18" x14ac:dyDescent="0.25">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v>37.607999999999997</v>
      </c>
    </row>
    <row r="2502" spans="1:18" x14ac:dyDescent="0.25">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v>12.224</v>
      </c>
    </row>
    <row r="2503" spans="1:18" x14ac:dyDescent="0.25">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v>2.3039999999999998</v>
      </c>
    </row>
    <row r="2504" spans="1:18" x14ac:dyDescent="0.25">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v>9.36</v>
      </c>
    </row>
    <row r="2505" spans="1:18" x14ac:dyDescent="0.25">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v>7.38</v>
      </c>
    </row>
    <row r="2506" spans="1:18" x14ac:dyDescent="0.25">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v>53.72</v>
      </c>
    </row>
    <row r="2507" spans="1:18" x14ac:dyDescent="0.25">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v>8187.65</v>
      </c>
    </row>
    <row r="2508" spans="1:18" x14ac:dyDescent="0.25">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v>77.92</v>
      </c>
    </row>
    <row r="2509" spans="1:18" x14ac:dyDescent="0.25">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v>32.783999999999999</v>
      </c>
    </row>
    <row r="2510" spans="1:18" x14ac:dyDescent="0.25">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v>196.77600000000001</v>
      </c>
    </row>
    <row r="2511" spans="1:18" x14ac:dyDescent="0.25">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v>479.94</v>
      </c>
    </row>
    <row r="2512" spans="1:18" x14ac:dyDescent="0.25">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v>1117.92</v>
      </c>
    </row>
    <row r="2513" spans="1:18" x14ac:dyDescent="0.25">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v>106.5</v>
      </c>
    </row>
    <row r="2514" spans="1:18" x14ac:dyDescent="0.25">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v>45.66</v>
      </c>
    </row>
    <row r="2515" spans="1:18" x14ac:dyDescent="0.25">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v>95.968000000000004</v>
      </c>
    </row>
    <row r="2516" spans="1:18" x14ac:dyDescent="0.25">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v>47.991999999999997</v>
      </c>
    </row>
    <row r="2517" spans="1:18" x14ac:dyDescent="0.25">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v>264.32</v>
      </c>
    </row>
    <row r="2518" spans="1:18" x14ac:dyDescent="0.25">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v>604.65599999999995</v>
      </c>
    </row>
    <row r="2519" spans="1:18" x14ac:dyDescent="0.25">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v>129.93</v>
      </c>
    </row>
    <row r="2520" spans="1:18" x14ac:dyDescent="0.25">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v>20.16</v>
      </c>
    </row>
    <row r="2521" spans="1:18" x14ac:dyDescent="0.25">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v>29.46</v>
      </c>
    </row>
    <row r="2522" spans="1:18" x14ac:dyDescent="0.25">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v>868.59</v>
      </c>
    </row>
    <row r="2523" spans="1:18" x14ac:dyDescent="0.25">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v>12.96</v>
      </c>
    </row>
    <row r="2524" spans="1:18" x14ac:dyDescent="0.25">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v>5.5</v>
      </c>
    </row>
    <row r="2525" spans="1:18" x14ac:dyDescent="0.25">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v>121.6</v>
      </c>
    </row>
    <row r="2526" spans="1:18" x14ac:dyDescent="0.25">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v>42.048000000000002</v>
      </c>
    </row>
    <row r="2527" spans="1:18" x14ac:dyDescent="0.25">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v>25.488</v>
      </c>
    </row>
    <row r="2528" spans="1:18" x14ac:dyDescent="0.25">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v>6.9</v>
      </c>
    </row>
    <row r="2529" spans="1:18" x14ac:dyDescent="0.25">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v>9.6479999999999997</v>
      </c>
    </row>
    <row r="2530" spans="1:18" x14ac:dyDescent="0.25">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v>7.968</v>
      </c>
    </row>
    <row r="2531" spans="1:18" x14ac:dyDescent="0.25">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v>10.368</v>
      </c>
    </row>
    <row r="2532" spans="1:18" x14ac:dyDescent="0.25">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v>114.2</v>
      </c>
    </row>
    <row r="2533" spans="1:18" x14ac:dyDescent="0.25">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v>17.96</v>
      </c>
    </row>
    <row r="2534" spans="1:18" x14ac:dyDescent="0.25">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v>12.67</v>
      </c>
    </row>
    <row r="2535" spans="1:18" x14ac:dyDescent="0.25">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v>339.96</v>
      </c>
    </row>
    <row r="2536" spans="1:18" x14ac:dyDescent="0.25">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v>1801.6320000000001</v>
      </c>
    </row>
    <row r="2537" spans="1:18" x14ac:dyDescent="0.25">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v>46.32</v>
      </c>
    </row>
    <row r="2538" spans="1:18" x14ac:dyDescent="0.25">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v>181.98599999999999</v>
      </c>
    </row>
    <row r="2539" spans="1:18" x14ac:dyDescent="0.25">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v>431.976</v>
      </c>
    </row>
    <row r="2540" spans="1:18" x14ac:dyDescent="0.25">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v>155.37</v>
      </c>
    </row>
    <row r="2541" spans="1:18" x14ac:dyDescent="0.25">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v>1348.704</v>
      </c>
    </row>
    <row r="2542" spans="1:18" x14ac:dyDescent="0.25">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v>700.15200000000004</v>
      </c>
    </row>
    <row r="2543" spans="1:18" x14ac:dyDescent="0.25">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v>111.88800000000001</v>
      </c>
    </row>
    <row r="2544" spans="1:18" x14ac:dyDescent="0.25">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v>143.952</v>
      </c>
    </row>
    <row r="2545" spans="1:18" x14ac:dyDescent="0.25">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v>173.94</v>
      </c>
    </row>
    <row r="2546" spans="1:18" x14ac:dyDescent="0.25">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v>14.76</v>
      </c>
    </row>
    <row r="2547" spans="1:18" x14ac:dyDescent="0.25">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v>205.92</v>
      </c>
    </row>
    <row r="2548" spans="1:18" x14ac:dyDescent="0.25">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v>102.833</v>
      </c>
    </row>
    <row r="2549" spans="1:18" x14ac:dyDescent="0.25">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v>2.3039999999999998</v>
      </c>
    </row>
    <row r="2550" spans="1:18" x14ac:dyDescent="0.25">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v>1879.96</v>
      </c>
    </row>
    <row r="2551" spans="1:18" x14ac:dyDescent="0.25">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v>313.024</v>
      </c>
    </row>
    <row r="2552" spans="1:18" x14ac:dyDescent="0.25">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v>5.04</v>
      </c>
    </row>
    <row r="2553" spans="1:18" x14ac:dyDescent="0.25">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v>821.88</v>
      </c>
    </row>
    <row r="2554" spans="1:18" x14ac:dyDescent="0.25">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v>21.96</v>
      </c>
    </row>
    <row r="2555" spans="1:18" x14ac:dyDescent="0.25">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v>25.92</v>
      </c>
    </row>
    <row r="2556" spans="1:18" x14ac:dyDescent="0.25">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v>705.54399999999998</v>
      </c>
    </row>
    <row r="2557" spans="1:18" x14ac:dyDescent="0.25">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v>50</v>
      </c>
    </row>
    <row r="2558" spans="1:18" x14ac:dyDescent="0.25">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v>51.712000000000003</v>
      </c>
    </row>
    <row r="2559" spans="1:18" x14ac:dyDescent="0.25">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v>6.992</v>
      </c>
    </row>
    <row r="2560" spans="1:18" x14ac:dyDescent="0.25">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v>1406.86</v>
      </c>
    </row>
    <row r="2561" spans="1:18" x14ac:dyDescent="0.25">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v>15.75</v>
      </c>
    </row>
    <row r="2562" spans="1:18" x14ac:dyDescent="0.25">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v>323.10000000000002</v>
      </c>
    </row>
    <row r="2563" spans="1:18" x14ac:dyDescent="0.25">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v>9.2159999999999993</v>
      </c>
    </row>
    <row r="2564" spans="1:18" x14ac:dyDescent="0.25">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v>10.368</v>
      </c>
    </row>
    <row r="2565" spans="1:18" x14ac:dyDescent="0.25">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v>15.02</v>
      </c>
    </row>
    <row r="2566" spans="1:18" x14ac:dyDescent="0.25">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v>33.82</v>
      </c>
    </row>
    <row r="2567" spans="1:18" x14ac:dyDescent="0.25">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v>71</v>
      </c>
    </row>
    <row r="2568" spans="1:18" x14ac:dyDescent="0.25">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v>25.12</v>
      </c>
    </row>
    <row r="2569" spans="1:18" x14ac:dyDescent="0.25">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v>2665.62</v>
      </c>
    </row>
    <row r="2570" spans="1:18" x14ac:dyDescent="0.25">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v>478.08</v>
      </c>
    </row>
    <row r="2571" spans="1:18" x14ac:dyDescent="0.25">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v>164.38800000000001</v>
      </c>
    </row>
    <row r="2572" spans="1:18" x14ac:dyDescent="0.25">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v>13.247999999999999</v>
      </c>
    </row>
    <row r="2573" spans="1:18" x14ac:dyDescent="0.25">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v>2.9119999999999999</v>
      </c>
    </row>
    <row r="2574" spans="1:18" x14ac:dyDescent="0.25">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v>1399.944</v>
      </c>
    </row>
    <row r="2575" spans="1:18" x14ac:dyDescent="0.25">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v>526.45000000000005</v>
      </c>
    </row>
    <row r="2576" spans="1:18" x14ac:dyDescent="0.25">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v>16.23</v>
      </c>
    </row>
    <row r="2577" spans="1:18" x14ac:dyDescent="0.25">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v>319.89999999999998</v>
      </c>
    </row>
    <row r="2578" spans="1:18" x14ac:dyDescent="0.25">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v>11.36</v>
      </c>
    </row>
    <row r="2579" spans="1:18" x14ac:dyDescent="0.25">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v>675.12</v>
      </c>
    </row>
    <row r="2580" spans="1:18" x14ac:dyDescent="0.25">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v>62.82</v>
      </c>
    </row>
    <row r="2581" spans="1:18" x14ac:dyDescent="0.25">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v>489.92</v>
      </c>
    </row>
    <row r="2582" spans="1:18" x14ac:dyDescent="0.25">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v>19.440000000000001</v>
      </c>
    </row>
    <row r="2583" spans="1:18" x14ac:dyDescent="0.25">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v>16.68</v>
      </c>
    </row>
    <row r="2584" spans="1:18" x14ac:dyDescent="0.25">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v>155.35</v>
      </c>
    </row>
    <row r="2585" spans="1:18" x14ac:dyDescent="0.25">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v>12.42</v>
      </c>
    </row>
    <row r="2586" spans="1:18" x14ac:dyDescent="0.25">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v>187.98</v>
      </c>
    </row>
    <row r="2587" spans="1:18" x14ac:dyDescent="0.25">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v>6.6079999999999997</v>
      </c>
    </row>
    <row r="2588" spans="1:18" x14ac:dyDescent="0.25">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v>248.57</v>
      </c>
    </row>
    <row r="2589" spans="1:18" x14ac:dyDescent="0.25">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v>22.23</v>
      </c>
    </row>
    <row r="2590" spans="1:18" x14ac:dyDescent="0.25">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v>5.98</v>
      </c>
    </row>
    <row r="2591" spans="1:18" x14ac:dyDescent="0.25">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v>246.16800000000001</v>
      </c>
    </row>
    <row r="2592" spans="1:18" x14ac:dyDescent="0.25">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v>14.135999999999999</v>
      </c>
    </row>
    <row r="2593" spans="1:18" x14ac:dyDescent="0.25">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v>601.47</v>
      </c>
    </row>
    <row r="2594" spans="1:18" x14ac:dyDescent="0.25">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v>79.099999999999994</v>
      </c>
    </row>
    <row r="2595" spans="1:18" x14ac:dyDescent="0.25">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v>327.84</v>
      </c>
    </row>
    <row r="2596" spans="1:18" x14ac:dyDescent="0.25">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v>180.96</v>
      </c>
    </row>
    <row r="2597" spans="1:18" x14ac:dyDescent="0.25">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v>914.97</v>
      </c>
    </row>
    <row r="2598" spans="1:18" x14ac:dyDescent="0.25">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v>587.97</v>
      </c>
    </row>
    <row r="2599" spans="1:18" x14ac:dyDescent="0.25">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v>530.34</v>
      </c>
    </row>
    <row r="2600" spans="1:18" x14ac:dyDescent="0.25">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v>14.94</v>
      </c>
    </row>
    <row r="2601" spans="1:18" x14ac:dyDescent="0.25">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v>121.94</v>
      </c>
    </row>
    <row r="2602" spans="1:18" x14ac:dyDescent="0.25">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v>122.71</v>
      </c>
    </row>
    <row r="2603" spans="1:18" x14ac:dyDescent="0.25">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v>14.94</v>
      </c>
    </row>
    <row r="2604" spans="1:18" x14ac:dyDescent="0.25">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v>1349.85</v>
      </c>
    </row>
    <row r="2605" spans="1:18" x14ac:dyDescent="0.25">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v>136.78399999999999</v>
      </c>
    </row>
    <row r="2606" spans="1:18" x14ac:dyDescent="0.25">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v>61.12</v>
      </c>
    </row>
    <row r="2607" spans="1:18" x14ac:dyDescent="0.25">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v>1.167</v>
      </c>
    </row>
    <row r="2608" spans="1:18" x14ac:dyDescent="0.25">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v>16.989999999999998</v>
      </c>
    </row>
    <row r="2609" spans="1:18" x14ac:dyDescent="0.25">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v>24.672000000000001</v>
      </c>
    </row>
    <row r="2610" spans="1:18" x14ac:dyDescent="0.25">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v>2.52</v>
      </c>
    </row>
    <row r="2611" spans="1:18" x14ac:dyDescent="0.25">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v>1218.7349999999999</v>
      </c>
    </row>
    <row r="2612" spans="1:18" x14ac:dyDescent="0.25">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v>5.9039999999999999</v>
      </c>
    </row>
    <row r="2613" spans="1:18" x14ac:dyDescent="0.25">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v>15.696</v>
      </c>
    </row>
    <row r="2614" spans="1:18" x14ac:dyDescent="0.25">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v>6.0960000000000001</v>
      </c>
    </row>
    <row r="2615" spans="1:18" x14ac:dyDescent="0.25">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v>41.567999999999998</v>
      </c>
    </row>
    <row r="2616" spans="1:18" x14ac:dyDescent="0.25">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v>230.28</v>
      </c>
    </row>
    <row r="2617" spans="1:18" x14ac:dyDescent="0.25">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v>18.288</v>
      </c>
    </row>
    <row r="2618" spans="1:18" x14ac:dyDescent="0.25">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v>5.78</v>
      </c>
    </row>
    <row r="2619" spans="1:18" x14ac:dyDescent="0.25">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v>121.68</v>
      </c>
    </row>
    <row r="2620" spans="1:18" x14ac:dyDescent="0.25">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v>4.17</v>
      </c>
    </row>
    <row r="2621" spans="1:18" x14ac:dyDescent="0.25">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v>67.040000000000006</v>
      </c>
    </row>
    <row r="2622" spans="1:18" x14ac:dyDescent="0.25">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v>37.32</v>
      </c>
    </row>
    <row r="2623" spans="1:18" x14ac:dyDescent="0.25">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v>18.45</v>
      </c>
    </row>
    <row r="2624" spans="1:18" x14ac:dyDescent="0.25">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v>25.92</v>
      </c>
    </row>
    <row r="2625" spans="1:18" x14ac:dyDescent="0.25">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v>11199.968000000001</v>
      </c>
    </row>
    <row r="2626" spans="1:18" x14ac:dyDescent="0.25">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v>2399.6</v>
      </c>
    </row>
    <row r="2627" spans="1:18" x14ac:dyDescent="0.25">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v>63.9</v>
      </c>
    </row>
    <row r="2628" spans="1:18" x14ac:dyDescent="0.25">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v>52.99</v>
      </c>
    </row>
    <row r="2629" spans="1:18" x14ac:dyDescent="0.25">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v>60.863999999999997</v>
      </c>
    </row>
    <row r="2630" spans="1:18" x14ac:dyDescent="0.25">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v>652.995</v>
      </c>
    </row>
    <row r="2631" spans="1:18" x14ac:dyDescent="0.25">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v>11.22</v>
      </c>
    </row>
    <row r="2632" spans="1:18" x14ac:dyDescent="0.25">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v>14.94</v>
      </c>
    </row>
    <row r="2633" spans="1:18" x14ac:dyDescent="0.25">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v>39.96</v>
      </c>
    </row>
    <row r="2634" spans="1:18" x14ac:dyDescent="0.25">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v>42.624000000000002</v>
      </c>
    </row>
    <row r="2635" spans="1:18" x14ac:dyDescent="0.25">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v>220.96</v>
      </c>
    </row>
    <row r="2636" spans="1:18" x14ac:dyDescent="0.25">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v>4.9279999999999999</v>
      </c>
    </row>
    <row r="2637" spans="1:18" x14ac:dyDescent="0.25">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v>7.23</v>
      </c>
    </row>
    <row r="2638" spans="1:18" x14ac:dyDescent="0.25">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v>323.10000000000002</v>
      </c>
    </row>
    <row r="2639" spans="1:18" x14ac:dyDescent="0.25">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v>19.04</v>
      </c>
    </row>
    <row r="2640" spans="1:18" x14ac:dyDescent="0.25">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v>13.128</v>
      </c>
    </row>
    <row r="2641" spans="1:18" x14ac:dyDescent="0.25">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v>64.14</v>
      </c>
    </row>
    <row r="2642" spans="1:18" x14ac:dyDescent="0.25">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v>858.24</v>
      </c>
    </row>
    <row r="2643" spans="1:18" x14ac:dyDescent="0.25">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v>29.99</v>
      </c>
    </row>
    <row r="2644" spans="1:18" x14ac:dyDescent="0.25">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v>186.048</v>
      </c>
    </row>
    <row r="2645" spans="1:18" x14ac:dyDescent="0.25">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v>36.792000000000002</v>
      </c>
    </row>
    <row r="2646" spans="1:18" x14ac:dyDescent="0.25">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v>18.623999999999999</v>
      </c>
    </row>
    <row r="2647" spans="1:18" x14ac:dyDescent="0.25">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v>57.69</v>
      </c>
    </row>
    <row r="2648" spans="1:18" x14ac:dyDescent="0.25">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v>42.81</v>
      </c>
    </row>
    <row r="2649" spans="1:18" x14ac:dyDescent="0.25">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v>12.96</v>
      </c>
    </row>
    <row r="2650" spans="1:18" x14ac:dyDescent="0.25">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v>821.88</v>
      </c>
    </row>
    <row r="2651" spans="1:18" x14ac:dyDescent="0.25">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v>104.85</v>
      </c>
    </row>
    <row r="2652" spans="1:18" x14ac:dyDescent="0.25">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v>424.95749999999998</v>
      </c>
    </row>
    <row r="2653" spans="1:18" x14ac:dyDescent="0.25">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v>10.776</v>
      </c>
    </row>
    <row r="2654" spans="1:18" x14ac:dyDescent="0.25">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v>11.784000000000001</v>
      </c>
    </row>
    <row r="2655" spans="1:18" x14ac:dyDescent="0.25">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v>164.88</v>
      </c>
    </row>
    <row r="2656" spans="1:18" x14ac:dyDescent="0.25">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v>1292.94</v>
      </c>
    </row>
    <row r="2657" spans="1:18" x14ac:dyDescent="0.25">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v>25.584</v>
      </c>
    </row>
    <row r="2658" spans="1:18" x14ac:dyDescent="0.25">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v>261.74</v>
      </c>
    </row>
    <row r="2659" spans="1:18" x14ac:dyDescent="0.25">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v>14.4</v>
      </c>
    </row>
    <row r="2660" spans="1:18" x14ac:dyDescent="0.25">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v>10.86</v>
      </c>
    </row>
    <row r="2661" spans="1:18" x14ac:dyDescent="0.25">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v>883.84</v>
      </c>
    </row>
    <row r="2662" spans="1:18" x14ac:dyDescent="0.25">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v>1979.89</v>
      </c>
    </row>
    <row r="2663" spans="1:18" x14ac:dyDescent="0.25">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v>79.959999999999994</v>
      </c>
    </row>
    <row r="2664" spans="1:18" x14ac:dyDescent="0.25">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v>8.76</v>
      </c>
    </row>
    <row r="2665" spans="1:18" x14ac:dyDescent="0.25">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v>3.984</v>
      </c>
    </row>
    <row r="2666" spans="1:18" x14ac:dyDescent="0.25">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v>370.62</v>
      </c>
    </row>
    <row r="2667" spans="1:18" x14ac:dyDescent="0.25">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v>2.742</v>
      </c>
    </row>
    <row r="2668" spans="1:18" x14ac:dyDescent="0.25">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v>79.512</v>
      </c>
    </row>
    <row r="2669" spans="1:18" x14ac:dyDescent="0.25">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v>28.352</v>
      </c>
    </row>
    <row r="2670" spans="1:18" x14ac:dyDescent="0.25">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v>40.783999999999999</v>
      </c>
    </row>
    <row r="2671" spans="1:18" x14ac:dyDescent="0.25">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v>105.96</v>
      </c>
    </row>
    <row r="2672" spans="1:18" x14ac:dyDescent="0.25">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v>166.44</v>
      </c>
    </row>
    <row r="2673" spans="1:18" x14ac:dyDescent="0.25">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v>785.88</v>
      </c>
    </row>
    <row r="2674" spans="1:18" x14ac:dyDescent="0.25">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v>26.2</v>
      </c>
    </row>
    <row r="2675" spans="1:18" x14ac:dyDescent="0.25">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v>1325.85</v>
      </c>
    </row>
    <row r="2676" spans="1:18" x14ac:dyDescent="0.25">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v>166.44</v>
      </c>
    </row>
    <row r="2677" spans="1:18" x14ac:dyDescent="0.25">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v>8.76</v>
      </c>
    </row>
    <row r="2678" spans="1:18" x14ac:dyDescent="0.25">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v>43.584000000000003</v>
      </c>
    </row>
    <row r="2679" spans="1:18" x14ac:dyDescent="0.25">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v>11.087999999999999</v>
      </c>
    </row>
    <row r="2680" spans="1:18" x14ac:dyDescent="0.25">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v>25.164000000000001</v>
      </c>
    </row>
    <row r="2681" spans="1:18" x14ac:dyDescent="0.25">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v>14.4</v>
      </c>
    </row>
    <row r="2682" spans="1:18" x14ac:dyDescent="0.25">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v>619.95000000000005</v>
      </c>
    </row>
    <row r="2683" spans="1:18" x14ac:dyDescent="0.25">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v>89.52</v>
      </c>
    </row>
    <row r="2684" spans="1:18" x14ac:dyDescent="0.25">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v>350.97300000000001</v>
      </c>
    </row>
    <row r="2685" spans="1:18" x14ac:dyDescent="0.25">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v>164.99</v>
      </c>
    </row>
    <row r="2686" spans="1:18" x14ac:dyDescent="0.25">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v>312.55200000000002</v>
      </c>
    </row>
    <row r="2687" spans="1:18" x14ac:dyDescent="0.25">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v>95.951999999999998</v>
      </c>
    </row>
    <row r="2688" spans="1:18" x14ac:dyDescent="0.25">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v>3.2040000000000002</v>
      </c>
    </row>
    <row r="2689" spans="1:18" x14ac:dyDescent="0.25">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v>3.98</v>
      </c>
    </row>
    <row r="2690" spans="1:18" x14ac:dyDescent="0.25">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v>15.7</v>
      </c>
    </row>
    <row r="2691" spans="1:18" x14ac:dyDescent="0.25">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v>5.2480000000000002</v>
      </c>
    </row>
    <row r="2692" spans="1:18" x14ac:dyDescent="0.25">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v>5.3460000000000001</v>
      </c>
    </row>
    <row r="2693" spans="1:18" x14ac:dyDescent="0.25">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v>15.48</v>
      </c>
    </row>
    <row r="2694" spans="1:18" x14ac:dyDescent="0.25">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v>108.57599999999999</v>
      </c>
    </row>
    <row r="2695" spans="1:18" x14ac:dyDescent="0.25">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v>109.9</v>
      </c>
    </row>
    <row r="2696" spans="1:18" x14ac:dyDescent="0.25">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v>15.384</v>
      </c>
    </row>
    <row r="2697" spans="1:18" x14ac:dyDescent="0.25">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v>30.352</v>
      </c>
    </row>
    <row r="2698" spans="1:18" x14ac:dyDescent="0.25">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v>821.3</v>
      </c>
    </row>
    <row r="2699" spans="1:18" x14ac:dyDescent="0.25">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v>22638.48</v>
      </c>
    </row>
    <row r="2700" spans="1:18" x14ac:dyDescent="0.25">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v>21.376000000000001</v>
      </c>
    </row>
    <row r="2701" spans="1:18" x14ac:dyDescent="0.25">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v>8.016</v>
      </c>
    </row>
    <row r="2702" spans="1:18" x14ac:dyDescent="0.25">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v>30.768000000000001</v>
      </c>
    </row>
    <row r="2703" spans="1:18" x14ac:dyDescent="0.25">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v>18.936</v>
      </c>
    </row>
    <row r="2704" spans="1:18" x14ac:dyDescent="0.25">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v>122.352</v>
      </c>
    </row>
    <row r="2705" spans="1:18" x14ac:dyDescent="0.25">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v>116.28</v>
      </c>
    </row>
    <row r="2706" spans="1:18" x14ac:dyDescent="0.25">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v>132.6</v>
      </c>
    </row>
    <row r="2707" spans="1:18" x14ac:dyDescent="0.25">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v>16.68</v>
      </c>
    </row>
    <row r="2708" spans="1:18" x14ac:dyDescent="0.25">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v>19.440000000000001</v>
      </c>
    </row>
    <row r="2709" spans="1:18" x14ac:dyDescent="0.25">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v>192.16</v>
      </c>
    </row>
    <row r="2710" spans="1:18" x14ac:dyDescent="0.25">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v>227.36</v>
      </c>
    </row>
    <row r="2711" spans="1:18" x14ac:dyDescent="0.25">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v>1919.9760000000001</v>
      </c>
    </row>
    <row r="2712" spans="1:18" x14ac:dyDescent="0.25">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v>12.827999999999999</v>
      </c>
    </row>
    <row r="2713" spans="1:18" x14ac:dyDescent="0.25">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v>45.887999999999998</v>
      </c>
    </row>
    <row r="2714" spans="1:18" x14ac:dyDescent="0.25">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v>60.12</v>
      </c>
    </row>
    <row r="2715" spans="1:18" x14ac:dyDescent="0.25">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v>302.37599999999998</v>
      </c>
    </row>
    <row r="2716" spans="1:18" x14ac:dyDescent="0.25">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v>13.9</v>
      </c>
    </row>
    <row r="2717" spans="1:18" x14ac:dyDescent="0.25">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v>129.97999999999999</v>
      </c>
    </row>
    <row r="2718" spans="1:18" x14ac:dyDescent="0.25">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v>71.98</v>
      </c>
    </row>
    <row r="2719" spans="1:18" x14ac:dyDescent="0.25">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v>377.97</v>
      </c>
    </row>
    <row r="2720" spans="1:18" x14ac:dyDescent="0.25">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v>124.36</v>
      </c>
    </row>
    <row r="2721" spans="1:18" x14ac:dyDescent="0.25">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v>23.975999999999999</v>
      </c>
    </row>
    <row r="2722" spans="1:18" x14ac:dyDescent="0.25">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v>8.3759999999999994</v>
      </c>
    </row>
    <row r="2723" spans="1:18" x14ac:dyDescent="0.25">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v>58.24</v>
      </c>
    </row>
    <row r="2724" spans="1:18" x14ac:dyDescent="0.25">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v>81.2</v>
      </c>
    </row>
    <row r="2725" spans="1:18" x14ac:dyDescent="0.25">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v>14.45</v>
      </c>
    </row>
    <row r="2726" spans="1:18" x14ac:dyDescent="0.25">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v>95.647999999999996</v>
      </c>
    </row>
    <row r="2727" spans="1:18" x14ac:dyDescent="0.25">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v>359.97</v>
      </c>
    </row>
    <row r="2728" spans="1:18" x14ac:dyDescent="0.25">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v>350.35199999999998</v>
      </c>
    </row>
    <row r="2729" spans="1:18" x14ac:dyDescent="0.25">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v>1.641</v>
      </c>
    </row>
    <row r="2730" spans="1:18" x14ac:dyDescent="0.25">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v>629.95799999999997</v>
      </c>
    </row>
    <row r="2731" spans="1:18" x14ac:dyDescent="0.25">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v>6.63</v>
      </c>
    </row>
    <row r="2732" spans="1:18" x14ac:dyDescent="0.25">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v>799.96</v>
      </c>
    </row>
    <row r="2733" spans="1:18" x14ac:dyDescent="0.25">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v>107.53</v>
      </c>
    </row>
    <row r="2734" spans="1:18" x14ac:dyDescent="0.25">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v>73.98</v>
      </c>
    </row>
    <row r="2735" spans="1:18" x14ac:dyDescent="0.25">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v>5.58</v>
      </c>
    </row>
    <row r="2736" spans="1:18" x14ac:dyDescent="0.25">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v>49.12</v>
      </c>
    </row>
    <row r="2737" spans="1:18" x14ac:dyDescent="0.25">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v>377.97</v>
      </c>
    </row>
    <row r="2738" spans="1:18" x14ac:dyDescent="0.25">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v>42.28</v>
      </c>
    </row>
    <row r="2739" spans="1:18" x14ac:dyDescent="0.25">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v>299.97000000000003</v>
      </c>
    </row>
    <row r="2740" spans="1:18" x14ac:dyDescent="0.25">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v>89.98</v>
      </c>
    </row>
    <row r="2741" spans="1:18" x14ac:dyDescent="0.25">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v>477.24</v>
      </c>
    </row>
    <row r="2742" spans="1:18" x14ac:dyDescent="0.25">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v>25.98</v>
      </c>
    </row>
    <row r="2743" spans="1:18" x14ac:dyDescent="0.25">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v>46.72</v>
      </c>
    </row>
    <row r="2744" spans="1:18" x14ac:dyDescent="0.25">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v>35.340000000000003</v>
      </c>
    </row>
    <row r="2745" spans="1:18" x14ac:dyDescent="0.25">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v>257.64</v>
      </c>
    </row>
    <row r="2746" spans="1:18" x14ac:dyDescent="0.25">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v>125.976</v>
      </c>
    </row>
    <row r="2747" spans="1:18" x14ac:dyDescent="0.25">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v>79.992000000000004</v>
      </c>
    </row>
    <row r="2748" spans="1:18" x14ac:dyDescent="0.25">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v>700.05600000000004</v>
      </c>
    </row>
    <row r="2749" spans="1:18" x14ac:dyDescent="0.25">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v>27.167999999999999</v>
      </c>
    </row>
    <row r="2750" spans="1:18" x14ac:dyDescent="0.25">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v>8.2260000000000009</v>
      </c>
    </row>
    <row r="2751" spans="1:18" x14ac:dyDescent="0.25">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v>585.55200000000002</v>
      </c>
    </row>
    <row r="2752" spans="1:18" x14ac:dyDescent="0.25">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v>423.28</v>
      </c>
    </row>
    <row r="2753" spans="1:18" x14ac:dyDescent="0.25">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v>225.29599999999999</v>
      </c>
    </row>
    <row r="2754" spans="1:18" x14ac:dyDescent="0.25">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v>5.56</v>
      </c>
    </row>
    <row r="2755" spans="1:18" x14ac:dyDescent="0.25">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v>323.37</v>
      </c>
    </row>
    <row r="2756" spans="1:18" x14ac:dyDescent="0.25">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v>783.96</v>
      </c>
    </row>
    <row r="2757" spans="1:18" x14ac:dyDescent="0.25">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v>1447.65</v>
      </c>
    </row>
    <row r="2758" spans="1:18" x14ac:dyDescent="0.25">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v>11.96</v>
      </c>
    </row>
    <row r="2759" spans="1:18" x14ac:dyDescent="0.25">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v>239.97</v>
      </c>
    </row>
    <row r="2760" spans="1:18" x14ac:dyDescent="0.25">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v>76.92</v>
      </c>
    </row>
    <row r="2761" spans="1:18" x14ac:dyDescent="0.25">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v>481.32</v>
      </c>
    </row>
    <row r="2762" spans="1:18" x14ac:dyDescent="0.25">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v>48.4</v>
      </c>
    </row>
    <row r="2763" spans="1:18" x14ac:dyDescent="0.25">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v>0.99</v>
      </c>
    </row>
    <row r="2764" spans="1:18" x14ac:dyDescent="0.25">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v>101.84</v>
      </c>
    </row>
    <row r="2765" spans="1:18" x14ac:dyDescent="0.25">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v>10.332000000000001</v>
      </c>
    </row>
    <row r="2766" spans="1:18" x14ac:dyDescent="0.25">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v>31.155000000000001</v>
      </c>
    </row>
    <row r="2767" spans="1:18" x14ac:dyDescent="0.25">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v>8.9280000000000008</v>
      </c>
    </row>
    <row r="2768" spans="1:18" x14ac:dyDescent="0.25">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v>34.384</v>
      </c>
    </row>
    <row r="2769" spans="1:18" x14ac:dyDescent="0.25">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v>1924.16</v>
      </c>
    </row>
    <row r="2770" spans="1:18" x14ac:dyDescent="0.25">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v>32.192</v>
      </c>
    </row>
    <row r="2771" spans="1:18" x14ac:dyDescent="0.25">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v>50.12</v>
      </c>
    </row>
    <row r="2772" spans="1:18" x14ac:dyDescent="0.25">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v>47.975999999999999</v>
      </c>
    </row>
    <row r="2773" spans="1:18" x14ac:dyDescent="0.25">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v>54.5</v>
      </c>
    </row>
    <row r="2774" spans="1:18" x14ac:dyDescent="0.25">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v>19.103999999999999</v>
      </c>
    </row>
    <row r="2775" spans="1:18" x14ac:dyDescent="0.25">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v>49.44</v>
      </c>
    </row>
    <row r="2776" spans="1:18" x14ac:dyDescent="0.25">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v>10.368</v>
      </c>
    </row>
    <row r="2777" spans="1:18" x14ac:dyDescent="0.25">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v>154.44</v>
      </c>
    </row>
    <row r="2778" spans="1:18" x14ac:dyDescent="0.25">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v>60.984000000000002</v>
      </c>
    </row>
    <row r="2779" spans="1:18" x14ac:dyDescent="0.25">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v>195.46600000000001</v>
      </c>
    </row>
    <row r="2780" spans="1:18" x14ac:dyDescent="0.25">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v>23.68</v>
      </c>
    </row>
    <row r="2781" spans="1:18" x14ac:dyDescent="0.25">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v>2.3759999999999999</v>
      </c>
    </row>
    <row r="2782" spans="1:18" x14ac:dyDescent="0.25">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v>59.2</v>
      </c>
    </row>
    <row r="2783" spans="1:18" x14ac:dyDescent="0.25">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v>22</v>
      </c>
    </row>
    <row r="2784" spans="1:18" x14ac:dyDescent="0.25">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v>257.98</v>
      </c>
    </row>
    <row r="2785" spans="1:18" x14ac:dyDescent="0.25">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v>23.988</v>
      </c>
    </row>
    <row r="2786" spans="1:18" x14ac:dyDescent="0.25">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v>23.975999999999999</v>
      </c>
    </row>
    <row r="2787" spans="1:18" x14ac:dyDescent="0.25">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v>601.53599999999994</v>
      </c>
    </row>
    <row r="2788" spans="1:18" x14ac:dyDescent="0.25">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v>7.9</v>
      </c>
    </row>
    <row r="2789" spans="1:18" x14ac:dyDescent="0.25">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v>58.36</v>
      </c>
    </row>
    <row r="2790" spans="1:18" x14ac:dyDescent="0.25">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v>16.463999999999999</v>
      </c>
    </row>
    <row r="2791" spans="1:18" x14ac:dyDescent="0.25">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v>39.96</v>
      </c>
    </row>
    <row r="2792" spans="1:18" x14ac:dyDescent="0.25">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v>25.96</v>
      </c>
    </row>
    <row r="2793" spans="1:18" x14ac:dyDescent="0.25">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v>36.270000000000003</v>
      </c>
    </row>
    <row r="2794" spans="1:18" x14ac:dyDescent="0.25">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v>6.48</v>
      </c>
    </row>
    <row r="2795" spans="1:18" x14ac:dyDescent="0.25">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v>1075.088</v>
      </c>
    </row>
    <row r="2796" spans="1:18" x14ac:dyDescent="0.25">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v>438.36799999999999</v>
      </c>
    </row>
    <row r="2797" spans="1:18" x14ac:dyDescent="0.25">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v>18.088000000000001</v>
      </c>
    </row>
    <row r="2798" spans="1:18" x14ac:dyDescent="0.25">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v>308.49900000000002</v>
      </c>
    </row>
    <row r="2799" spans="1:18" x14ac:dyDescent="0.25">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v>13.36</v>
      </c>
    </row>
    <row r="2800" spans="1:18" x14ac:dyDescent="0.25">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v>39.96</v>
      </c>
    </row>
    <row r="2801" spans="1:18" x14ac:dyDescent="0.25">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v>145.85</v>
      </c>
    </row>
    <row r="2802" spans="1:18" x14ac:dyDescent="0.25">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v>783.96</v>
      </c>
    </row>
    <row r="2803" spans="1:18" x14ac:dyDescent="0.25">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v>7.88</v>
      </c>
    </row>
    <row r="2804" spans="1:18" x14ac:dyDescent="0.25">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v>41.37</v>
      </c>
    </row>
    <row r="2805" spans="1:18" x14ac:dyDescent="0.25">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v>12.84</v>
      </c>
    </row>
    <row r="2806" spans="1:18" x14ac:dyDescent="0.25">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v>25.68</v>
      </c>
    </row>
    <row r="2807" spans="1:18" x14ac:dyDescent="0.25">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v>47.515999999999998</v>
      </c>
    </row>
    <row r="2808" spans="1:18" x14ac:dyDescent="0.25">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v>9.42</v>
      </c>
    </row>
    <row r="2809" spans="1:18" x14ac:dyDescent="0.25">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v>12.96</v>
      </c>
    </row>
    <row r="2810" spans="1:18" x14ac:dyDescent="0.25">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v>704.9</v>
      </c>
    </row>
    <row r="2811" spans="1:18" x14ac:dyDescent="0.25">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v>561.56799999999998</v>
      </c>
    </row>
    <row r="2812" spans="1:18" x14ac:dyDescent="0.25">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v>179.82</v>
      </c>
    </row>
    <row r="2813" spans="1:18" x14ac:dyDescent="0.25">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v>185.58</v>
      </c>
    </row>
    <row r="2814" spans="1:18" x14ac:dyDescent="0.25">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v>214.11</v>
      </c>
    </row>
    <row r="2815" spans="1:18" x14ac:dyDescent="0.25">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v>999.96</v>
      </c>
    </row>
    <row r="2816" spans="1:18" x14ac:dyDescent="0.25">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v>653.54999999999995</v>
      </c>
    </row>
    <row r="2817" spans="1:18" x14ac:dyDescent="0.25">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v>114.6</v>
      </c>
    </row>
    <row r="2818" spans="1:18" x14ac:dyDescent="0.25">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v>60.74</v>
      </c>
    </row>
    <row r="2819" spans="1:18" x14ac:dyDescent="0.25">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v>124.36</v>
      </c>
    </row>
    <row r="2820" spans="1:18" x14ac:dyDescent="0.25">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v>1088.76</v>
      </c>
    </row>
    <row r="2821" spans="1:18" x14ac:dyDescent="0.25">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v>6.72</v>
      </c>
    </row>
    <row r="2822" spans="1:18" x14ac:dyDescent="0.25">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v>298.77600000000001</v>
      </c>
    </row>
    <row r="2823" spans="1:18" x14ac:dyDescent="0.25">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v>302.37599999999998</v>
      </c>
    </row>
    <row r="2824" spans="1:18" x14ac:dyDescent="0.25">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v>8.9280000000000008</v>
      </c>
    </row>
    <row r="2825" spans="1:18" x14ac:dyDescent="0.25">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v>47.584000000000003</v>
      </c>
    </row>
    <row r="2826" spans="1:18" x14ac:dyDescent="0.25">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v>33.792000000000002</v>
      </c>
    </row>
    <row r="2827" spans="1:18" x14ac:dyDescent="0.25">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v>300.53280000000001</v>
      </c>
    </row>
    <row r="2828" spans="1:18" x14ac:dyDescent="0.25">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v>2.7240000000000002</v>
      </c>
    </row>
    <row r="2829" spans="1:18" x14ac:dyDescent="0.25">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v>3.2639999999999998</v>
      </c>
    </row>
    <row r="2830" spans="1:18" x14ac:dyDescent="0.25">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v>108.336</v>
      </c>
    </row>
    <row r="2831" spans="1:18" x14ac:dyDescent="0.25">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v>55.92</v>
      </c>
    </row>
    <row r="2832" spans="1:18" x14ac:dyDescent="0.25">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v>78.304000000000002</v>
      </c>
    </row>
    <row r="2833" spans="1:18" x14ac:dyDescent="0.25">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v>443.92</v>
      </c>
    </row>
    <row r="2834" spans="1:18" x14ac:dyDescent="0.25">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v>155.976</v>
      </c>
    </row>
    <row r="2835" spans="1:18" x14ac:dyDescent="0.25">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v>15.47</v>
      </c>
    </row>
    <row r="2836" spans="1:18" x14ac:dyDescent="0.25">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v>7.16</v>
      </c>
    </row>
    <row r="2837" spans="1:18" x14ac:dyDescent="0.25">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v>10.89</v>
      </c>
    </row>
    <row r="2838" spans="1:18" x14ac:dyDescent="0.25">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v>19.440000000000001</v>
      </c>
    </row>
    <row r="2839" spans="1:18" x14ac:dyDescent="0.25">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v>121.6</v>
      </c>
    </row>
    <row r="2840" spans="1:18" x14ac:dyDescent="0.25">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v>695.7</v>
      </c>
    </row>
    <row r="2841" spans="1:18" x14ac:dyDescent="0.25">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v>120.33</v>
      </c>
    </row>
    <row r="2842" spans="1:18" x14ac:dyDescent="0.25">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v>1139.92</v>
      </c>
    </row>
    <row r="2843" spans="1:18" x14ac:dyDescent="0.25">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v>229.54400000000001</v>
      </c>
    </row>
    <row r="2844" spans="1:18" x14ac:dyDescent="0.25">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v>143.72800000000001</v>
      </c>
    </row>
    <row r="2845" spans="1:18" x14ac:dyDescent="0.25">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v>36.048000000000002</v>
      </c>
    </row>
    <row r="2846" spans="1:18" x14ac:dyDescent="0.25">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v>845.48800000000006</v>
      </c>
    </row>
    <row r="2847" spans="1:18" x14ac:dyDescent="0.25">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v>50.94</v>
      </c>
    </row>
    <row r="2848" spans="1:18" x14ac:dyDescent="0.25">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v>762.59400000000005</v>
      </c>
    </row>
    <row r="2849" spans="1:18" x14ac:dyDescent="0.25">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v>56.28</v>
      </c>
    </row>
    <row r="2850" spans="1:18" x14ac:dyDescent="0.25">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v>2690.97</v>
      </c>
    </row>
    <row r="2851" spans="1:18" x14ac:dyDescent="0.25">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v>7.4340000000000002</v>
      </c>
    </row>
    <row r="2852" spans="1:18" x14ac:dyDescent="0.25">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v>64.784000000000006</v>
      </c>
    </row>
    <row r="2853" spans="1:18" x14ac:dyDescent="0.25">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v>28.16</v>
      </c>
    </row>
    <row r="2854" spans="1:18" x14ac:dyDescent="0.25">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v>14.98</v>
      </c>
    </row>
    <row r="2855" spans="1:18" x14ac:dyDescent="0.25">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v>20.32</v>
      </c>
    </row>
    <row r="2856" spans="1:18" x14ac:dyDescent="0.25">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v>40.29</v>
      </c>
    </row>
    <row r="2857" spans="1:18" x14ac:dyDescent="0.25">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v>20.23</v>
      </c>
    </row>
    <row r="2858" spans="1:18" x14ac:dyDescent="0.25">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v>1603.136</v>
      </c>
    </row>
    <row r="2859" spans="1:18" x14ac:dyDescent="0.25">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v>225.29599999999999</v>
      </c>
    </row>
    <row r="2860" spans="1:18" x14ac:dyDescent="0.25">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v>67.8</v>
      </c>
    </row>
    <row r="2861" spans="1:18" x14ac:dyDescent="0.25">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v>377.97</v>
      </c>
    </row>
    <row r="2862" spans="1:18" x14ac:dyDescent="0.25">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v>1628.82</v>
      </c>
    </row>
    <row r="2863" spans="1:18" x14ac:dyDescent="0.25">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v>286.93</v>
      </c>
    </row>
    <row r="2864" spans="1:18" x14ac:dyDescent="0.25">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v>20.736000000000001</v>
      </c>
    </row>
    <row r="2865" spans="1:18" x14ac:dyDescent="0.25">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v>31.44</v>
      </c>
    </row>
    <row r="2866" spans="1:18" x14ac:dyDescent="0.25">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v>83.79</v>
      </c>
    </row>
    <row r="2867" spans="1:18" x14ac:dyDescent="0.25">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v>59.52</v>
      </c>
    </row>
    <row r="2868" spans="1:18" x14ac:dyDescent="0.25">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v>31.92</v>
      </c>
    </row>
    <row r="2869" spans="1:18" x14ac:dyDescent="0.25">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v>14.72</v>
      </c>
    </row>
    <row r="2870" spans="1:18" x14ac:dyDescent="0.25">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v>38.975999999999999</v>
      </c>
    </row>
    <row r="2871" spans="1:18" x14ac:dyDescent="0.25">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v>17.088000000000001</v>
      </c>
    </row>
    <row r="2872" spans="1:18" x14ac:dyDescent="0.25">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v>74.352000000000004</v>
      </c>
    </row>
    <row r="2873" spans="1:18" x14ac:dyDescent="0.25">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v>314.35199999999998</v>
      </c>
    </row>
    <row r="2874" spans="1:18" x14ac:dyDescent="0.25">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v>4.26</v>
      </c>
    </row>
    <row r="2875" spans="1:18" x14ac:dyDescent="0.25">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v>811.28</v>
      </c>
    </row>
    <row r="2876" spans="1:18" x14ac:dyDescent="0.25">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v>6.03</v>
      </c>
    </row>
    <row r="2877" spans="1:18" x14ac:dyDescent="0.25">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v>153.56800000000001</v>
      </c>
    </row>
    <row r="2878" spans="1:18" x14ac:dyDescent="0.25">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v>1013.4880000000001</v>
      </c>
    </row>
    <row r="2879" spans="1:18" x14ac:dyDescent="0.25">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v>52.34</v>
      </c>
    </row>
    <row r="2880" spans="1:18" x14ac:dyDescent="0.25">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v>4.66</v>
      </c>
    </row>
    <row r="2881" spans="1:18" x14ac:dyDescent="0.25">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v>254.97</v>
      </c>
    </row>
    <row r="2882" spans="1:18" x14ac:dyDescent="0.25">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v>25.44</v>
      </c>
    </row>
    <row r="2883" spans="1:18" x14ac:dyDescent="0.25">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v>27.93</v>
      </c>
    </row>
    <row r="2884" spans="1:18" x14ac:dyDescent="0.25">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v>8.85</v>
      </c>
    </row>
    <row r="2885" spans="1:18" x14ac:dyDescent="0.25">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v>6.96</v>
      </c>
    </row>
    <row r="2886" spans="1:18" x14ac:dyDescent="0.25">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v>17.456</v>
      </c>
    </row>
    <row r="2887" spans="1:18" x14ac:dyDescent="0.25">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v>307.92</v>
      </c>
    </row>
    <row r="2888" spans="1:18" x14ac:dyDescent="0.25">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v>6.63</v>
      </c>
    </row>
    <row r="2889" spans="1:18" x14ac:dyDescent="0.25">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v>12.96</v>
      </c>
    </row>
    <row r="2890" spans="1:18" x14ac:dyDescent="0.25">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v>32.4</v>
      </c>
    </row>
    <row r="2891" spans="1:18" x14ac:dyDescent="0.25">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v>23.85</v>
      </c>
    </row>
    <row r="2892" spans="1:18" x14ac:dyDescent="0.25">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v>51.96</v>
      </c>
    </row>
    <row r="2893" spans="1:18" x14ac:dyDescent="0.25">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v>17.940000000000001</v>
      </c>
    </row>
    <row r="2894" spans="1:18" x14ac:dyDescent="0.25">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v>11.56</v>
      </c>
    </row>
    <row r="2895" spans="1:18" x14ac:dyDescent="0.25">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v>26.4</v>
      </c>
    </row>
    <row r="2896" spans="1:18" x14ac:dyDescent="0.25">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v>69.08</v>
      </c>
    </row>
    <row r="2897" spans="1:18" x14ac:dyDescent="0.25">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v>35.880000000000003</v>
      </c>
    </row>
    <row r="2898" spans="1:18" x14ac:dyDescent="0.25">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v>49.65</v>
      </c>
    </row>
    <row r="2899" spans="1:18" x14ac:dyDescent="0.25">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v>959.96799999999996</v>
      </c>
    </row>
    <row r="2900" spans="1:18" x14ac:dyDescent="0.25">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v>408.42200000000003</v>
      </c>
    </row>
    <row r="2901" spans="1:18" x14ac:dyDescent="0.25">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v>479.98399999999998</v>
      </c>
    </row>
    <row r="2902" spans="1:18" x14ac:dyDescent="0.25">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v>12.6</v>
      </c>
    </row>
    <row r="2903" spans="1:18" x14ac:dyDescent="0.25">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v>184.66</v>
      </c>
    </row>
    <row r="2904" spans="1:18" x14ac:dyDescent="0.25">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v>23.12</v>
      </c>
    </row>
    <row r="2905" spans="1:18" x14ac:dyDescent="0.25">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v>37.463999999999999</v>
      </c>
    </row>
    <row r="2906" spans="1:18" x14ac:dyDescent="0.25">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v>539.65800000000002</v>
      </c>
    </row>
    <row r="2907" spans="1:18" x14ac:dyDescent="0.25">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v>310.12</v>
      </c>
    </row>
    <row r="2908" spans="1:18" x14ac:dyDescent="0.25">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v>8.56</v>
      </c>
    </row>
    <row r="2909" spans="1:18" x14ac:dyDescent="0.25">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v>52.4</v>
      </c>
    </row>
    <row r="2910" spans="1:18" x14ac:dyDescent="0.25">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v>14.94</v>
      </c>
    </row>
    <row r="2911" spans="1:18" x14ac:dyDescent="0.25">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v>11.22</v>
      </c>
    </row>
    <row r="2912" spans="1:18" x14ac:dyDescent="0.25">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v>387.13600000000002</v>
      </c>
    </row>
    <row r="2913" spans="1:18" x14ac:dyDescent="0.25">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v>41.4</v>
      </c>
    </row>
    <row r="2914" spans="1:18" x14ac:dyDescent="0.25">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v>35</v>
      </c>
    </row>
    <row r="2915" spans="1:18" x14ac:dyDescent="0.25">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v>39.552</v>
      </c>
    </row>
    <row r="2916" spans="1:18" x14ac:dyDescent="0.25">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v>135.72</v>
      </c>
    </row>
    <row r="2917" spans="1:18" x14ac:dyDescent="0.25">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v>12.56</v>
      </c>
    </row>
    <row r="2918" spans="1:18" x14ac:dyDescent="0.25">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v>263.95999999999998</v>
      </c>
    </row>
    <row r="2919" spans="1:18" x14ac:dyDescent="0.25">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v>5.952</v>
      </c>
    </row>
    <row r="2920" spans="1:18" x14ac:dyDescent="0.25">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v>15.8</v>
      </c>
    </row>
    <row r="2921" spans="1:18" x14ac:dyDescent="0.25">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v>14.368</v>
      </c>
    </row>
    <row r="2922" spans="1:18" x14ac:dyDescent="0.25">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v>70.447999999999993</v>
      </c>
    </row>
    <row r="2923" spans="1:18" x14ac:dyDescent="0.25">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v>129.30000000000001</v>
      </c>
    </row>
    <row r="2924" spans="1:18" x14ac:dyDescent="0.25">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v>3.8820000000000001</v>
      </c>
    </row>
    <row r="2925" spans="1:18" x14ac:dyDescent="0.25">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v>6.08</v>
      </c>
    </row>
    <row r="2926" spans="1:18" x14ac:dyDescent="0.25">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v>19.899999999999999</v>
      </c>
    </row>
    <row r="2927" spans="1:18" x14ac:dyDescent="0.25">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v>70.709999999999994</v>
      </c>
    </row>
    <row r="2928" spans="1:18" x14ac:dyDescent="0.25">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v>18.84</v>
      </c>
    </row>
    <row r="2929" spans="1:18" x14ac:dyDescent="0.25">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v>8.64</v>
      </c>
    </row>
    <row r="2930" spans="1:18" x14ac:dyDescent="0.25">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v>1633.1880000000001</v>
      </c>
    </row>
    <row r="2931" spans="1:18" x14ac:dyDescent="0.25">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v>19.760000000000002</v>
      </c>
    </row>
    <row r="2932" spans="1:18" x14ac:dyDescent="0.25">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v>6.6079999999999997</v>
      </c>
    </row>
    <row r="2933" spans="1:18" x14ac:dyDescent="0.25">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v>7.28</v>
      </c>
    </row>
    <row r="2934" spans="1:18" x14ac:dyDescent="0.25">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v>144.78399999999999</v>
      </c>
    </row>
    <row r="2935" spans="1:18" x14ac:dyDescent="0.25">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v>156.792</v>
      </c>
    </row>
    <row r="2936" spans="1:18" x14ac:dyDescent="0.25">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v>431.976</v>
      </c>
    </row>
    <row r="2937" spans="1:18" x14ac:dyDescent="0.25">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v>35.89</v>
      </c>
    </row>
    <row r="2938" spans="1:18" x14ac:dyDescent="0.25">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v>47.207999999999998</v>
      </c>
    </row>
    <row r="2939" spans="1:18" x14ac:dyDescent="0.25">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v>248.08</v>
      </c>
    </row>
    <row r="2940" spans="1:18" x14ac:dyDescent="0.25">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v>189.7</v>
      </c>
    </row>
    <row r="2941" spans="1:18" x14ac:dyDescent="0.25">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v>59.808</v>
      </c>
    </row>
    <row r="2942" spans="1:18" x14ac:dyDescent="0.25">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v>90.99</v>
      </c>
    </row>
    <row r="2943" spans="1:18" x14ac:dyDescent="0.25">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v>1526.56</v>
      </c>
    </row>
    <row r="2944" spans="1:18" x14ac:dyDescent="0.25">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v>368.97</v>
      </c>
    </row>
    <row r="2945" spans="1:18" x14ac:dyDescent="0.25">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v>305.01</v>
      </c>
    </row>
    <row r="2946" spans="1:18" x14ac:dyDescent="0.25">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v>18.7</v>
      </c>
    </row>
    <row r="2947" spans="1:18" x14ac:dyDescent="0.25">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v>38.29</v>
      </c>
    </row>
    <row r="2948" spans="1:18" x14ac:dyDescent="0.25">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v>26.25</v>
      </c>
    </row>
    <row r="2949" spans="1:18" x14ac:dyDescent="0.25">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v>64.959999999999994</v>
      </c>
    </row>
    <row r="2950" spans="1:18" x14ac:dyDescent="0.25">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v>43.7</v>
      </c>
    </row>
    <row r="2951" spans="1:18" x14ac:dyDescent="0.25">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v>41.6</v>
      </c>
    </row>
    <row r="2952" spans="1:18" x14ac:dyDescent="0.25">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v>23.12</v>
      </c>
    </row>
    <row r="2953" spans="1:18" x14ac:dyDescent="0.25">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v>113.88800000000001</v>
      </c>
    </row>
    <row r="2954" spans="1:18" x14ac:dyDescent="0.25">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v>113.568</v>
      </c>
    </row>
    <row r="2955" spans="1:18" x14ac:dyDescent="0.25">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v>7.92</v>
      </c>
    </row>
    <row r="2956" spans="1:18" x14ac:dyDescent="0.25">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v>671.98400000000004</v>
      </c>
    </row>
    <row r="2957" spans="1:18" x14ac:dyDescent="0.25">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v>39.99</v>
      </c>
    </row>
    <row r="2958" spans="1:18" x14ac:dyDescent="0.25">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v>191.64599999999999</v>
      </c>
    </row>
    <row r="2959" spans="1:18" x14ac:dyDescent="0.25">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v>2.3130000000000002</v>
      </c>
    </row>
    <row r="2960" spans="1:18" x14ac:dyDescent="0.25">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v>19.936</v>
      </c>
    </row>
    <row r="2961" spans="1:18" x14ac:dyDescent="0.25">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v>45.92</v>
      </c>
    </row>
    <row r="2962" spans="1:18" x14ac:dyDescent="0.25">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v>20.34</v>
      </c>
    </row>
    <row r="2963" spans="1:18" x14ac:dyDescent="0.25">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v>39.28</v>
      </c>
    </row>
    <row r="2964" spans="1:18" x14ac:dyDescent="0.25">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v>81.567999999999998</v>
      </c>
    </row>
    <row r="2965" spans="1:18" x14ac:dyDescent="0.25">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v>97.183999999999997</v>
      </c>
    </row>
    <row r="2966" spans="1:18" x14ac:dyDescent="0.25">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v>24.32</v>
      </c>
    </row>
    <row r="2967" spans="1:18" x14ac:dyDescent="0.25">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v>18.96</v>
      </c>
    </row>
    <row r="2968" spans="1:18" x14ac:dyDescent="0.25">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v>32.951999999999998</v>
      </c>
    </row>
    <row r="2969" spans="1:18" x14ac:dyDescent="0.25">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v>30.015999999999998</v>
      </c>
    </row>
    <row r="2970" spans="1:18" x14ac:dyDescent="0.25">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v>499.584</v>
      </c>
    </row>
    <row r="2971" spans="1:18" x14ac:dyDescent="0.25">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v>31.103999999999999</v>
      </c>
    </row>
    <row r="2972" spans="1:18" x14ac:dyDescent="0.25">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v>13.272</v>
      </c>
    </row>
    <row r="2973" spans="1:18" x14ac:dyDescent="0.25">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v>28.271999999999998</v>
      </c>
    </row>
    <row r="2974" spans="1:18" x14ac:dyDescent="0.25">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v>259.13600000000002</v>
      </c>
    </row>
    <row r="2975" spans="1:18" x14ac:dyDescent="0.25">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v>10.8</v>
      </c>
    </row>
    <row r="2976" spans="1:18" x14ac:dyDescent="0.25">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v>244.006</v>
      </c>
    </row>
    <row r="2977" spans="1:18" x14ac:dyDescent="0.25">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v>15.936</v>
      </c>
    </row>
    <row r="2978" spans="1:18" x14ac:dyDescent="0.25">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v>188.55199999999999</v>
      </c>
    </row>
    <row r="2979" spans="1:18" x14ac:dyDescent="0.25">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v>22.58</v>
      </c>
    </row>
    <row r="2980" spans="1:18" x14ac:dyDescent="0.25">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v>545.94000000000005</v>
      </c>
    </row>
    <row r="2981" spans="1:18" x14ac:dyDescent="0.25">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v>20.736000000000001</v>
      </c>
    </row>
    <row r="2982" spans="1:18" x14ac:dyDescent="0.25">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v>43.295999999999999</v>
      </c>
    </row>
    <row r="2983" spans="1:18" x14ac:dyDescent="0.25">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v>123.136</v>
      </c>
    </row>
    <row r="2984" spans="1:18" x14ac:dyDescent="0.25">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v>11.263999999999999</v>
      </c>
    </row>
    <row r="2985" spans="1:18" x14ac:dyDescent="0.25">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v>53.423999999999999</v>
      </c>
    </row>
    <row r="2986" spans="1:18" x14ac:dyDescent="0.25">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v>275.49</v>
      </c>
    </row>
    <row r="2987" spans="1:18" x14ac:dyDescent="0.25">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v>24.96</v>
      </c>
    </row>
    <row r="2988" spans="1:18" x14ac:dyDescent="0.25">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v>19.36</v>
      </c>
    </row>
    <row r="2989" spans="1:18" x14ac:dyDescent="0.25">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v>1267.6500000000001</v>
      </c>
    </row>
    <row r="2990" spans="1:18" x14ac:dyDescent="0.25">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v>12.99</v>
      </c>
    </row>
    <row r="2991" spans="1:18" x14ac:dyDescent="0.25">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v>18.559999999999999</v>
      </c>
    </row>
    <row r="2992" spans="1:18" x14ac:dyDescent="0.25">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v>449.15</v>
      </c>
    </row>
    <row r="2993" spans="1:18" x14ac:dyDescent="0.25">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v>31.248000000000001</v>
      </c>
    </row>
    <row r="2994" spans="1:18" x14ac:dyDescent="0.25">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v>61.44</v>
      </c>
    </row>
    <row r="2995" spans="1:18" x14ac:dyDescent="0.25">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v>895.92</v>
      </c>
    </row>
    <row r="2996" spans="1:18" x14ac:dyDescent="0.25">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v>55.36</v>
      </c>
    </row>
    <row r="2997" spans="1:18" x14ac:dyDescent="0.25">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v>55.92</v>
      </c>
    </row>
    <row r="2998" spans="1:18" x14ac:dyDescent="0.25">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v>24.896000000000001</v>
      </c>
    </row>
    <row r="2999" spans="1:18" x14ac:dyDescent="0.25">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v>3.984</v>
      </c>
    </row>
    <row r="3000" spans="1:18" x14ac:dyDescent="0.25">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v>95.968000000000004</v>
      </c>
    </row>
    <row r="3001" spans="1:18" x14ac:dyDescent="0.25">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v>206.99100000000001</v>
      </c>
    </row>
    <row r="3002" spans="1:18" x14ac:dyDescent="0.25">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v>44.415999999999997</v>
      </c>
    </row>
    <row r="3003" spans="1:18" x14ac:dyDescent="0.25">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v>9.0060000000000002</v>
      </c>
    </row>
    <row r="3004" spans="1:18" x14ac:dyDescent="0.25">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v>19</v>
      </c>
    </row>
    <row r="3005" spans="1:18" x14ac:dyDescent="0.25">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v>33.375999999999998</v>
      </c>
    </row>
    <row r="3006" spans="1:18" x14ac:dyDescent="0.25">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v>207.48</v>
      </c>
    </row>
    <row r="3007" spans="1:18" x14ac:dyDescent="0.25">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v>91.68</v>
      </c>
    </row>
    <row r="3008" spans="1:18" x14ac:dyDescent="0.25">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v>904.9</v>
      </c>
    </row>
    <row r="3009" spans="1:18" x14ac:dyDescent="0.25">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v>34.271999999999998</v>
      </c>
    </row>
    <row r="3010" spans="1:18" x14ac:dyDescent="0.25">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v>191.82</v>
      </c>
    </row>
    <row r="3011" spans="1:18" x14ac:dyDescent="0.25">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v>243.88</v>
      </c>
    </row>
    <row r="3012" spans="1:18" x14ac:dyDescent="0.25">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v>12.03</v>
      </c>
    </row>
    <row r="3013" spans="1:18" x14ac:dyDescent="0.25">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v>2549.9850000000001</v>
      </c>
    </row>
    <row r="3014" spans="1:18" x14ac:dyDescent="0.25">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v>21.594000000000001</v>
      </c>
    </row>
    <row r="3015" spans="1:18" x14ac:dyDescent="0.25">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v>8.9640000000000004</v>
      </c>
    </row>
    <row r="3016" spans="1:18" x14ac:dyDescent="0.25">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v>20.736000000000001</v>
      </c>
    </row>
    <row r="3017" spans="1:18" x14ac:dyDescent="0.25">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v>344.22</v>
      </c>
    </row>
    <row r="3018" spans="1:18" x14ac:dyDescent="0.25">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v>727.29600000000005</v>
      </c>
    </row>
    <row r="3019" spans="1:18" x14ac:dyDescent="0.25">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v>22.608000000000001</v>
      </c>
    </row>
    <row r="3020" spans="1:18" x14ac:dyDescent="0.25">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v>666.4</v>
      </c>
    </row>
    <row r="3021" spans="1:18" x14ac:dyDescent="0.25">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v>5.04</v>
      </c>
    </row>
    <row r="3022" spans="1:18" x14ac:dyDescent="0.25">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v>92.94</v>
      </c>
    </row>
    <row r="3023" spans="1:18" x14ac:dyDescent="0.25">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v>66.69</v>
      </c>
    </row>
    <row r="3024" spans="1:18" x14ac:dyDescent="0.25">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v>91.68</v>
      </c>
    </row>
    <row r="3025" spans="1:18" x14ac:dyDescent="0.25">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v>327.7328</v>
      </c>
    </row>
    <row r="3026" spans="1:18" x14ac:dyDescent="0.25">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v>52.271999999999998</v>
      </c>
    </row>
    <row r="3027" spans="1:18" x14ac:dyDescent="0.25">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v>17.940000000000001</v>
      </c>
    </row>
    <row r="3028" spans="1:18" x14ac:dyDescent="0.25">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v>254.352</v>
      </c>
    </row>
    <row r="3029" spans="1:18" x14ac:dyDescent="0.25">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v>8.2880000000000003</v>
      </c>
    </row>
    <row r="3030" spans="1:18" x14ac:dyDescent="0.25">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v>504.9</v>
      </c>
    </row>
    <row r="3031" spans="1:18" x14ac:dyDescent="0.25">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v>403.16800000000001</v>
      </c>
    </row>
    <row r="3032" spans="1:18" x14ac:dyDescent="0.25">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v>194.32</v>
      </c>
    </row>
    <row r="3033" spans="1:18" x14ac:dyDescent="0.25">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v>25.99</v>
      </c>
    </row>
    <row r="3034" spans="1:18" x14ac:dyDescent="0.25">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v>195.136</v>
      </c>
    </row>
    <row r="3035" spans="1:18" x14ac:dyDescent="0.25">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v>20.736000000000001</v>
      </c>
    </row>
    <row r="3036" spans="1:18" x14ac:dyDescent="0.25">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v>53.7</v>
      </c>
    </row>
    <row r="3037" spans="1:18" x14ac:dyDescent="0.25">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v>36.26</v>
      </c>
    </row>
    <row r="3038" spans="1:18" x14ac:dyDescent="0.25">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v>56.3</v>
      </c>
    </row>
    <row r="3039" spans="1:18" x14ac:dyDescent="0.25">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v>32.4</v>
      </c>
    </row>
    <row r="3040" spans="1:18" x14ac:dyDescent="0.25">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v>29.16</v>
      </c>
    </row>
    <row r="3041" spans="1:18" x14ac:dyDescent="0.25">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v>171.28800000000001</v>
      </c>
    </row>
    <row r="3042" spans="1:18" x14ac:dyDescent="0.25">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v>16.72</v>
      </c>
    </row>
    <row r="3043" spans="1:18" x14ac:dyDescent="0.25">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v>12.96</v>
      </c>
    </row>
    <row r="3044" spans="1:18" x14ac:dyDescent="0.25">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v>22.18</v>
      </c>
    </row>
    <row r="3045" spans="1:18" x14ac:dyDescent="0.25">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v>2054.2719999999999</v>
      </c>
    </row>
    <row r="3046" spans="1:18" x14ac:dyDescent="0.25">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v>1022.97</v>
      </c>
    </row>
    <row r="3047" spans="1:18" x14ac:dyDescent="0.25">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v>13.9</v>
      </c>
    </row>
    <row r="3048" spans="1:18" x14ac:dyDescent="0.25">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v>26.38</v>
      </c>
    </row>
    <row r="3049" spans="1:18" x14ac:dyDescent="0.25">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v>43.176000000000002</v>
      </c>
    </row>
    <row r="3050" spans="1:18" x14ac:dyDescent="0.25">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v>411.8</v>
      </c>
    </row>
    <row r="3051" spans="1:18" x14ac:dyDescent="0.25">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v>360</v>
      </c>
    </row>
    <row r="3052" spans="1:18" x14ac:dyDescent="0.25">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v>41.96</v>
      </c>
    </row>
    <row r="3053" spans="1:18" x14ac:dyDescent="0.25">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v>227.84</v>
      </c>
    </row>
    <row r="3054" spans="1:18" x14ac:dyDescent="0.25">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v>37.94</v>
      </c>
    </row>
    <row r="3055" spans="1:18" x14ac:dyDescent="0.25">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v>517.9</v>
      </c>
    </row>
    <row r="3056" spans="1:18" x14ac:dyDescent="0.25">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v>5.28</v>
      </c>
    </row>
    <row r="3057" spans="1:18" x14ac:dyDescent="0.25">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v>2799.96</v>
      </c>
    </row>
    <row r="3058" spans="1:18" x14ac:dyDescent="0.25">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v>8.9600000000000009</v>
      </c>
    </row>
    <row r="3059" spans="1:18" x14ac:dyDescent="0.25">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v>31.5</v>
      </c>
    </row>
    <row r="3060" spans="1:18" x14ac:dyDescent="0.25">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v>30.56</v>
      </c>
    </row>
    <row r="3061" spans="1:18" x14ac:dyDescent="0.25">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v>24.367999999999999</v>
      </c>
    </row>
    <row r="3062" spans="1:18" x14ac:dyDescent="0.25">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v>119.976</v>
      </c>
    </row>
    <row r="3063" spans="1:18" x14ac:dyDescent="0.25">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v>26.88</v>
      </c>
    </row>
    <row r="3064" spans="1:18" x14ac:dyDescent="0.25">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v>83.97</v>
      </c>
    </row>
    <row r="3065" spans="1:18" x14ac:dyDescent="0.25">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v>104.97</v>
      </c>
    </row>
    <row r="3066" spans="1:18" x14ac:dyDescent="0.25">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v>90.8</v>
      </c>
    </row>
    <row r="3067" spans="1:18" x14ac:dyDescent="0.25">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v>140.73599999999999</v>
      </c>
    </row>
    <row r="3068" spans="1:18" x14ac:dyDescent="0.25">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v>214.95</v>
      </c>
    </row>
    <row r="3069" spans="1:18" x14ac:dyDescent="0.25">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v>45.36</v>
      </c>
    </row>
    <row r="3070" spans="1:18" x14ac:dyDescent="0.25">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v>288.24</v>
      </c>
    </row>
    <row r="3071" spans="1:18" x14ac:dyDescent="0.25">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v>663.93600000000004</v>
      </c>
    </row>
    <row r="3072" spans="1:18" x14ac:dyDescent="0.25">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v>2934.33</v>
      </c>
    </row>
    <row r="3073" spans="1:18" x14ac:dyDescent="0.25">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v>124.41</v>
      </c>
    </row>
    <row r="3074" spans="1:18" x14ac:dyDescent="0.25">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v>57.75</v>
      </c>
    </row>
    <row r="3075" spans="1:18" x14ac:dyDescent="0.25">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v>114.46</v>
      </c>
    </row>
    <row r="3076" spans="1:18" x14ac:dyDescent="0.25">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v>120.666</v>
      </c>
    </row>
    <row r="3077" spans="1:18" x14ac:dyDescent="0.25">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v>342.86399999999998</v>
      </c>
    </row>
    <row r="3078" spans="1:18" x14ac:dyDescent="0.25">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v>16.739999999999998</v>
      </c>
    </row>
    <row r="3079" spans="1:18" x14ac:dyDescent="0.25">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v>981.37199999999996</v>
      </c>
    </row>
    <row r="3080" spans="1:18" x14ac:dyDescent="0.25">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v>31.84</v>
      </c>
    </row>
    <row r="3081" spans="1:18" x14ac:dyDescent="0.25">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v>12.96</v>
      </c>
    </row>
    <row r="3082" spans="1:18" x14ac:dyDescent="0.25">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v>43.176000000000002</v>
      </c>
    </row>
    <row r="3083" spans="1:18" x14ac:dyDescent="0.25">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v>58.34</v>
      </c>
    </row>
    <row r="3084" spans="1:18" x14ac:dyDescent="0.25">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v>539.97</v>
      </c>
    </row>
    <row r="3085" spans="1:18" x14ac:dyDescent="0.25">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v>3.9279999999999999</v>
      </c>
    </row>
    <row r="3086" spans="1:18" x14ac:dyDescent="0.25">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v>252.78399999999999</v>
      </c>
    </row>
    <row r="3087" spans="1:18" x14ac:dyDescent="0.25">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v>127.98399999999999</v>
      </c>
    </row>
    <row r="3088" spans="1:18" x14ac:dyDescent="0.25">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v>3.984</v>
      </c>
    </row>
    <row r="3089" spans="1:18" x14ac:dyDescent="0.25">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v>12.992000000000001</v>
      </c>
    </row>
    <row r="3090" spans="1:18" x14ac:dyDescent="0.25">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v>61</v>
      </c>
    </row>
    <row r="3091" spans="1:18" x14ac:dyDescent="0.25">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v>671.93</v>
      </c>
    </row>
    <row r="3092" spans="1:18" x14ac:dyDescent="0.25">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v>447.86</v>
      </c>
    </row>
    <row r="3093" spans="1:18" x14ac:dyDescent="0.25">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v>479.95</v>
      </c>
    </row>
    <row r="3094" spans="1:18" x14ac:dyDescent="0.25">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v>166.44</v>
      </c>
    </row>
    <row r="3095" spans="1:18" x14ac:dyDescent="0.25">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v>31.68</v>
      </c>
    </row>
    <row r="3096" spans="1:18" x14ac:dyDescent="0.25">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v>10.368</v>
      </c>
    </row>
    <row r="3097" spans="1:18" x14ac:dyDescent="0.25">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v>12.032</v>
      </c>
    </row>
    <row r="3098" spans="1:18" x14ac:dyDescent="0.25">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v>5.7679999999999998</v>
      </c>
    </row>
    <row r="3099" spans="1:18" x14ac:dyDescent="0.25">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v>33.119999999999997</v>
      </c>
    </row>
    <row r="3100" spans="1:18" x14ac:dyDescent="0.25">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v>220.26560000000001</v>
      </c>
    </row>
    <row r="3101" spans="1:18" x14ac:dyDescent="0.25">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v>10.776</v>
      </c>
    </row>
    <row r="3102" spans="1:18" x14ac:dyDescent="0.25">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v>242.352</v>
      </c>
    </row>
    <row r="3103" spans="1:18" x14ac:dyDescent="0.25">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v>695.16</v>
      </c>
    </row>
    <row r="3104" spans="1:18" x14ac:dyDescent="0.25">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v>220.98</v>
      </c>
    </row>
    <row r="3105" spans="1:18" x14ac:dyDescent="0.25">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v>12.957000000000001</v>
      </c>
    </row>
    <row r="3106" spans="1:18" x14ac:dyDescent="0.25">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v>25.68</v>
      </c>
    </row>
    <row r="3107" spans="1:18" x14ac:dyDescent="0.25">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v>15.712</v>
      </c>
    </row>
    <row r="3108" spans="1:18" x14ac:dyDescent="0.25">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v>298.464</v>
      </c>
    </row>
    <row r="3109" spans="1:18" x14ac:dyDescent="0.25">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v>21.93</v>
      </c>
    </row>
    <row r="3110" spans="1:18" x14ac:dyDescent="0.25">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v>242.94</v>
      </c>
    </row>
    <row r="3111" spans="1:18" x14ac:dyDescent="0.25">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v>7.64</v>
      </c>
    </row>
    <row r="3112" spans="1:18" x14ac:dyDescent="0.25">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v>51.84</v>
      </c>
    </row>
    <row r="3113" spans="1:18" x14ac:dyDescent="0.25">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v>265.17</v>
      </c>
    </row>
    <row r="3114" spans="1:18" x14ac:dyDescent="0.25">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v>837.6</v>
      </c>
    </row>
    <row r="3115" spans="1:18" x14ac:dyDescent="0.25">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v>135.9</v>
      </c>
    </row>
    <row r="3116" spans="1:18" x14ac:dyDescent="0.25">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v>34.68</v>
      </c>
    </row>
    <row r="3117" spans="1:18" x14ac:dyDescent="0.25">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v>532.70399999999995</v>
      </c>
    </row>
    <row r="3118" spans="1:18" x14ac:dyDescent="0.25">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v>43.1</v>
      </c>
    </row>
    <row r="3119" spans="1:18" x14ac:dyDescent="0.25">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v>15.88</v>
      </c>
    </row>
    <row r="3120" spans="1:18" x14ac:dyDescent="0.25">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v>1123.92</v>
      </c>
    </row>
    <row r="3121" spans="1:18" x14ac:dyDescent="0.25">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v>249.584</v>
      </c>
    </row>
    <row r="3122" spans="1:18" x14ac:dyDescent="0.25">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v>48.671999999999997</v>
      </c>
    </row>
    <row r="3123" spans="1:18" x14ac:dyDescent="0.25">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v>60.768000000000001</v>
      </c>
    </row>
    <row r="3124" spans="1:18" x14ac:dyDescent="0.25">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v>78.599999999999994</v>
      </c>
    </row>
    <row r="3125" spans="1:18" x14ac:dyDescent="0.25">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v>3.7679999999999998</v>
      </c>
    </row>
    <row r="3126" spans="1:18" x14ac:dyDescent="0.25">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v>1036.624</v>
      </c>
    </row>
    <row r="3127" spans="1:18" x14ac:dyDescent="0.25">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v>563.80799999999999</v>
      </c>
    </row>
    <row r="3128" spans="1:18" x14ac:dyDescent="0.25">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v>258.52800000000002</v>
      </c>
    </row>
    <row r="3129" spans="1:18" x14ac:dyDescent="0.25">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v>49.12</v>
      </c>
    </row>
    <row r="3130" spans="1:18" x14ac:dyDescent="0.25">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v>44.46</v>
      </c>
    </row>
    <row r="3131" spans="1:18" x14ac:dyDescent="0.25">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v>241.56800000000001</v>
      </c>
    </row>
    <row r="3132" spans="1:18" x14ac:dyDescent="0.25">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v>395</v>
      </c>
    </row>
    <row r="3133" spans="1:18" x14ac:dyDescent="0.25">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v>627.16800000000001</v>
      </c>
    </row>
    <row r="3134" spans="1:18" x14ac:dyDescent="0.25">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v>13.28</v>
      </c>
    </row>
    <row r="3135" spans="1:18" x14ac:dyDescent="0.25">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v>12.672000000000001</v>
      </c>
    </row>
    <row r="3136" spans="1:18" x14ac:dyDescent="0.25">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v>30.56</v>
      </c>
    </row>
    <row r="3137" spans="1:18" x14ac:dyDescent="0.25">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v>77.951999999999998</v>
      </c>
    </row>
    <row r="3138" spans="1:18" x14ac:dyDescent="0.25">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v>67.992000000000004</v>
      </c>
    </row>
    <row r="3139" spans="1:18" x14ac:dyDescent="0.25">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v>12.224</v>
      </c>
    </row>
    <row r="3140" spans="1:18" x14ac:dyDescent="0.25">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v>44.783999999999999</v>
      </c>
    </row>
    <row r="3141" spans="1:18" x14ac:dyDescent="0.25">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v>22.847999999999999</v>
      </c>
    </row>
    <row r="3142" spans="1:18" x14ac:dyDescent="0.25">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v>206.43</v>
      </c>
    </row>
    <row r="3143" spans="1:18" x14ac:dyDescent="0.25">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v>210.392</v>
      </c>
    </row>
    <row r="3144" spans="1:18" x14ac:dyDescent="0.25">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v>119.96</v>
      </c>
    </row>
    <row r="3145" spans="1:18" x14ac:dyDescent="0.25">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v>10.608000000000001</v>
      </c>
    </row>
    <row r="3146" spans="1:18" x14ac:dyDescent="0.25">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v>347.80200000000002</v>
      </c>
    </row>
    <row r="3147" spans="1:18" x14ac:dyDescent="0.25">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v>963.13599999999997</v>
      </c>
    </row>
    <row r="3148" spans="1:18" x14ac:dyDescent="0.25">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v>88.775999999999996</v>
      </c>
    </row>
    <row r="3149" spans="1:18" x14ac:dyDescent="0.25">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v>32.4</v>
      </c>
    </row>
    <row r="3150" spans="1:18" x14ac:dyDescent="0.25">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v>32.4</v>
      </c>
    </row>
    <row r="3151" spans="1:18" x14ac:dyDescent="0.25">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v>31.05</v>
      </c>
    </row>
    <row r="3152" spans="1:18" x14ac:dyDescent="0.25">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v>2025.36</v>
      </c>
    </row>
    <row r="3153" spans="1:18" x14ac:dyDescent="0.25">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v>1799.9939999999999</v>
      </c>
    </row>
    <row r="3154" spans="1:18" x14ac:dyDescent="0.25">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v>101.988</v>
      </c>
    </row>
    <row r="3155" spans="1:18" x14ac:dyDescent="0.25">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v>262.86399999999998</v>
      </c>
    </row>
    <row r="3156" spans="1:18" x14ac:dyDescent="0.25">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v>735.98</v>
      </c>
    </row>
    <row r="3157" spans="1:18" x14ac:dyDescent="0.25">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v>93.024000000000001</v>
      </c>
    </row>
    <row r="3158" spans="1:18" x14ac:dyDescent="0.25">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v>284.36399999999998</v>
      </c>
    </row>
    <row r="3159" spans="1:18" x14ac:dyDescent="0.25">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v>26</v>
      </c>
    </row>
    <row r="3160" spans="1:18" x14ac:dyDescent="0.25">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v>67.64</v>
      </c>
    </row>
    <row r="3161" spans="1:18" x14ac:dyDescent="0.25">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v>119.976</v>
      </c>
    </row>
    <row r="3162" spans="1:18" x14ac:dyDescent="0.25">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v>5.18</v>
      </c>
    </row>
    <row r="3163" spans="1:18" x14ac:dyDescent="0.25">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v>15.56</v>
      </c>
    </row>
    <row r="3164" spans="1:18" x14ac:dyDescent="0.25">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v>78.349999999999994</v>
      </c>
    </row>
    <row r="3165" spans="1:18" x14ac:dyDescent="0.25">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v>59.52</v>
      </c>
    </row>
    <row r="3166" spans="1:18" x14ac:dyDescent="0.25">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v>38.520000000000003</v>
      </c>
    </row>
    <row r="3167" spans="1:18" x14ac:dyDescent="0.25">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v>239.98400000000001</v>
      </c>
    </row>
    <row r="3168" spans="1:18" x14ac:dyDescent="0.25">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v>19.350000000000001</v>
      </c>
    </row>
    <row r="3169" spans="1:18" x14ac:dyDescent="0.25">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v>67</v>
      </c>
    </row>
    <row r="3170" spans="1:18" x14ac:dyDescent="0.25">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v>390.27199999999999</v>
      </c>
    </row>
    <row r="3171" spans="1:18" x14ac:dyDescent="0.25">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v>62.192</v>
      </c>
    </row>
    <row r="3172" spans="1:18" x14ac:dyDescent="0.25">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v>23.88</v>
      </c>
    </row>
    <row r="3173" spans="1:18" x14ac:dyDescent="0.25">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v>3.1680000000000001</v>
      </c>
    </row>
    <row r="3174" spans="1:18" x14ac:dyDescent="0.25">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v>528.42999999999995</v>
      </c>
    </row>
    <row r="3175" spans="1:18" x14ac:dyDescent="0.25">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v>13.391999999999999</v>
      </c>
    </row>
    <row r="3176" spans="1:18" x14ac:dyDescent="0.25">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v>181.86</v>
      </c>
    </row>
    <row r="3177" spans="1:18" x14ac:dyDescent="0.25">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v>180.58799999999999</v>
      </c>
    </row>
    <row r="3178" spans="1:18" x14ac:dyDescent="0.25">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v>47.984000000000002</v>
      </c>
    </row>
    <row r="3179" spans="1:18" x14ac:dyDescent="0.25">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v>18.760000000000002</v>
      </c>
    </row>
    <row r="3180" spans="1:18" x14ac:dyDescent="0.25">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v>20.94</v>
      </c>
    </row>
    <row r="3181" spans="1:18" x14ac:dyDescent="0.25">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v>58.68</v>
      </c>
    </row>
    <row r="3182" spans="1:18" x14ac:dyDescent="0.25">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v>254.9</v>
      </c>
    </row>
    <row r="3183" spans="1:18" x14ac:dyDescent="0.25">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v>9.64</v>
      </c>
    </row>
    <row r="3184" spans="1:18" x14ac:dyDescent="0.25">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v>826.62</v>
      </c>
    </row>
    <row r="3185" spans="1:18" x14ac:dyDescent="0.25">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v>1633.14</v>
      </c>
    </row>
    <row r="3186" spans="1:18" x14ac:dyDescent="0.25">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v>544.38</v>
      </c>
    </row>
    <row r="3187" spans="1:18" x14ac:dyDescent="0.25">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v>26.045999999999999</v>
      </c>
    </row>
    <row r="3188" spans="1:18" x14ac:dyDescent="0.25">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v>74.352000000000004</v>
      </c>
    </row>
    <row r="3189" spans="1:18" x14ac:dyDescent="0.25">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v>69.930000000000007</v>
      </c>
    </row>
    <row r="3190" spans="1:18" x14ac:dyDescent="0.25">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v>3.75</v>
      </c>
    </row>
    <row r="3191" spans="1:18" x14ac:dyDescent="0.25">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v>20.928000000000001</v>
      </c>
    </row>
    <row r="3192" spans="1:18" x14ac:dyDescent="0.25">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v>12.672000000000001</v>
      </c>
    </row>
    <row r="3193" spans="1:18" x14ac:dyDescent="0.25">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v>65.989999999999995</v>
      </c>
    </row>
    <row r="3194" spans="1:18" x14ac:dyDescent="0.25">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v>6.37</v>
      </c>
    </row>
    <row r="3195" spans="1:18" x14ac:dyDescent="0.25">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v>3.6480000000000001</v>
      </c>
    </row>
    <row r="3196" spans="1:18" x14ac:dyDescent="0.25">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v>31.103999999999999</v>
      </c>
    </row>
    <row r="3197" spans="1:18" x14ac:dyDescent="0.25">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v>23.34</v>
      </c>
    </row>
    <row r="3198" spans="1:18" x14ac:dyDescent="0.25">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v>29.97</v>
      </c>
    </row>
    <row r="3199" spans="1:18" x14ac:dyDescent="0.25">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v>3.3660000000000001</v>
      </c>
    </row>
    <row r="3200" spans="1:18" x14ac:dyDescent="0.25">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v>95.968000000000004</v>
      </c>
    </row>
    <row r="3201" spans="1:18" x14ac:dyDescent="0.25">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v>18.704000000000001</v>
      </c>
    </row>
    <row r="3202" spans="1:18" x14ac:dyDescent="0.25">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v>149.232</v>
      </c>
    </row>
    <row r="3203" spans="1:18" x14ac:dyDescent="0.25">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v>15.936</v>
      </c>
    </row>
    <row r="3204" spans="1:18" x14ac:dyDescent="0.25">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v>601.53599999999994</v>
      </c>
    </row>
    <row r="3205" spans="1:18" x14ac:dyDescent="0.25">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v>10.99</v>
      </c>
    </row>
    <row r="3206" spans="1:18" x14ac:dyDescent="0.25">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v>39.880000000000003</v>
      </c>
    </row>
    <row r="3207" spans="1:18" x14ac:dyDescent="0.25">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v>62.24</v>
      </c>
    </row>
    <row r="3208" spans="1:18" x14ac:dyDescent="0.25">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v>53.2</v>
      </c>
    </row>
    <row r="3209" spans="1:18" x14ac:dyDescent="0.25">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v>39.840000000000003</v>
      </c>
    </row>
    <row r="3210" spans="1:18" x14ac:dyDescent="0.25">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v>349.95</v>
      </c>
    </row>
    <row r="3211" spans="1:18" x14ac:dyDescent="0.25">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v>377.928</v>
      </c>
    </row>
    <row r="3212" spans="1:18" x14ac:dyDescent="0.25">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v>13.391999999999999</v>
      </c>
    </row>
    <row r="3213" spans="1:18" x14ac:dyDescent="0.25">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v>11.228</v>
      </c>
    </row>
    <row r="3214" spans="1:18" x14ac:dyDescent="0.25">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v>207.24</v>
      </c>
    </row>
    <row r="3215" spans="1:18" x14ac:dyDescent="0.25">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v>1.504</v>
      </c>
    </row>
    <row r="3216" spans="1:18" x14ac:dyDescent="0.25">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v>34.847999999999999</v>
      </c>
    </row>
    <row r="3217" spans="1:18" x14ac:dyDescent="0.25">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v>75.180000000000007</v>
      </c>
    </row>
    <row r="3218" spans="1:18" x14ac:dyDescent="0.25">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v>149.97</v>
      </c>
    </row>
    <row r="3219" spans="1:18" x14ac:dyDescent="0.25">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v>931.17600000000004</v>
      </c>
    </row>
    <row r="3220" spans="1:18" x14ac:dyDescent="0.25">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v>430.88</v>
      </c>
    </row>
    <row r="3221" spans="1:18" x14ac:dyDescent="0.25">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v>94.85</v>
      </c>
    </row>
    <row r="3222" spans="1:18" x14ac:dyDescent="0.25">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v>51.12</v>
      </c>
    </row>
    <row r="3223" spans="1:18" x14ac:dyDescent="0.25">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v>90</v>
      </c>
    </row>
    <row r="3224" spans="1:18" x14ac:dyDescent="0.25">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v>9.4079999999999995</v>
      </c>
    </row>
    <row r="3225" spans="1:18" x14ac:dyDescent="0.25">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v>4.6719999999999997</v>
      </c>
    </row>
    <row r="3226" spans="1:18" x14ac:dyDescent="0.25">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v>318.39999999999998</v>
      </c>
    </row>
    <row r="3227" spans="1:18" x14ac:dyDescent="0.25">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v>12.768000000000001</v>
      </c>
    </row>
    <row r="3228" spans="1:18" x14ac:dyDescent="0.25">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v>15.36</v>
      </c>
    </row>
    <row r="3229" spans="1:18" x14ac:dyDescent="0.25">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v>230.376</v>
      </c>
    </row>
    <row r="3230" spans="1:18" x14ac:dyDescent="0.25">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v>7.16</v>
      </c>
    </row>
    <row r="3231" spans="1:18" x14ac:dyDescent="0.25">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v>375.34</v>
      </c>
    </row>
    <row r="3232" spans="1:18" x14ac:dyDescent="0.25">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v>114.9</v>
      </c>
    </row>
    <row r="3233" spans="1:18" x14ac:dyDescent="0.25">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v>26.045999999999999</v>
      </c>
    </row>
    <row r="3234" spans="1:18" x14ac:dyDescent="0.25">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v>2.8959999999999999</v>
      </c>
    </row>
    <row r="3235" spans="1:18" x14ac:dyDescent="0.25">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v>32.543999999999997</v>
      </c>
    </row>
    <row r="3236" spans="1:18" x14ac:dyDescent="0.25">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v>3.984</v>
      </c>
    </row>
    <row r="3237" spans="1:18" x14ac:dyDescent="0.25">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v>181.797</v>
      </c>
    </row>
    <row r="3238" spans="1:18" x14ac:dyDescent="0.25">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v>44.94</v>
      </c>
    </row>
    <row r="3239" spans="1:18" x14ac:dyDescent="0.25">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v>45.576000000000001</v>
      </c>
    </row>
    <row r="3240" spans="1:18" x14ac:dyDescent="0.25">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v>318.43</v>
      </c>
    </row>
    <row r="3241" spans="1:18" x14ac:dyDescent="0.25">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v>122.92</v>
      </c>
    </row>
    <row r="3242" spans="1:18" x14ac:dyDescent="0.25">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v>7.0679999999999996</v>
      </c>
    </row>
    <row r="3243" spans="1:18" x14ac:dyDescent="0.25">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v>56.45</v>
      </c>
    </row>
    <row r="3244" spans="1:18" x14ac:dyDescent="0.25">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v>13.468</v>
      </c>
    </row>
    <row r="3245" spans="1:18" x14ac:dyDescent="0.25">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v>219.8</v>
      </c>
    </row>
    <row r="3246" spans="1:18" x14ac:dyDescent="0.25">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v>317.05799999999999</v>
      </c>
    </row>
    <row r="3247" spans="1:18" x14ac:dyDescent="0.25">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v>49.08</v>
      </c>
    </row>
    <row r="3248" spans="1:18" x14ac:dyDescent="0.25">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v>324.89999999999998</v>
      </c>
    </row>
    <row r="3249" spans="1:18" x14ac:dyDescent="0.25">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v>18.239999999999998</v>
      </c>
    </row>
    <row r="3250" spans="1:18" x14ac:dyDescent="0.25">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v>113.88800000000001</v>
      </c>
    </row>
    <row r="3251" spans="1:18" x14ac:dyDescent="0.25">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v>105.584</v>
      </c>
    </row>
    <row r="3252" spans="1:18" x14ac:dyDescent="0.25">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v>24.85</v>
      </c>
    </row>
    <row r="3253" spans="1:18" x14ac:dyDescent="0.25">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v>60.311999999999998</v>
      </c>
    </row>
    <row r="3254" spans="1:18" x14ac:dyDescent="0.25">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v>7.056</v>
      </c>
    </row>
    <row r="3255" spans="1:18" x14ac:dyDescent="0.25">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v>27.184000000000001</v>
      </c>
    </row>
    <row r="3256" spans="1:18" x14ac:dyDescent="0.25">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v>107.98399999999999</v>
      </c>
    </row>
    <row r="3257" spans="1:18" x14ac:dyDescent="0.25">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v>19.295999999999999</v>
      </c>
    </row>
    <row r="3258" spans="1:18" x14ac:dyDescent="0.25">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v>4.6079999999999997</v>
      </c>
    </row>
    <row r="3259" spans="1:18" x14ac:dyDescent="0.25">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v>79.974000000000004</v>
      </c>
    </row>
    <row r="3260" spans="1:18" x14ac:dyDescent="0.25">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v>2.9460000000000002</v>
      </c>
    </row>
    <row r="3261" spans="1:18" x14ac:dyDescent="0.25">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v>3.1360000000000001</v>
      </c>
    </row>
    <row r="3262" spans="1:18" x14ac:dyDescent="0.25">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v>20.736000000000001</v>
      </c>
    </row>
    <row r="3263" spans="1:18" x14ac:dyDescent="0.25">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v>99.98</v>
      </c>
    </row>
    <row r="3264" spans="1:18" x14ac:dyDescent="0.25">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v>733.95</v>
      </c>
    </row>
    <row r="3265" spans="1:18" x14ac:dyDescent="0.25">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v>241.44</v>
      </c>
    </row>
    <row r="3266" spans="1:18" x14ac:dyDescent="0.25">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v>10.08</v>
      </c>
    </row>
    <row r="3267" spans="1:18" x14ac:dyDescent="0.25">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v>281.904</v>
      </c>
    </row>
    <row r="3268" spans="1:18" x14ac:dyDescent="0.25">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v>201.43199999999999</v>
      </c>
    </row>
    <row r="3269" spans="1:18" x14ac:dyDescent="0.25">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v>135.97999999999999</v>
      </c>
    </row>
    <row r="3270" spans="1:18" x14ac:dyDescent="0.25">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v>44.95</v>
      </c>
    </row>
    <row r="3271" spans="1:18" x14ac:dyDescent="0.25">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v>2.97</v>
      </c>
    </row>
    <row r="3272" spans="1:18" x14ac:dyDescent="0.25">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v>6.54</v>
      </c>
    </row>
    <row r="3273" spans="1:18" x14ac:dyDescent="0.25">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v>7.92</v>
      </c>
    </row>
    <row r="3274" spans="1:18" x14ac:dyDescent="0.25">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v>203.92</v>
      </c>
    </row>
    <row r="3275" spans="1:18" x14ac:dyDescent="0.25">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v>3359.9520000000002</v>
      </c>
    </row>
    <row r="3276" spans="1:18" x14ac:dyDescent="0.25">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v>18.239999999999998</v>
      </c>
    </row>
    <row r="3277" spans="1:18" x14ac:dyDescent="0.25">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v>27.78</v>
      </c>
    </row>
    <row r="3278" spans="1:18" x14ac:dyDescent="0.25">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v>22.96</v>
      </c>
    </row>
    <row r="3279" spans="1:18" x14ac:dyDescent="0.25">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v>28.99</v>
      </c>
    </row>
    <row r="3280" spans="1:18" x14ac:dyDescent="0.25">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v>12.96</v>
      </c>
    </row>
    <row r="3281" spans="1:18" x14ac:dyDescent="0.25">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v>22.96</v>
      </c>
    </row>
    <row r="3282" spans="1:18" x14ac:dyDescent="0.25">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v>4164.05</v>
      </c>
    </row>
    <row r="3283" spans="1:18" x14ac:dyDescent="0.25">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v>47.984000000000002</v>
      </c>
    </row>
    <row r="3284" spans="1:18" x14ac:dyDescent="0.25">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v>4.6239999999999997</v>
      </c>
    </row>
    <row r="3285" spans="1:18" x14ac:dyDescent="0.25">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v>15.24</v>
      </c>
    </row>
    <row r="3286" spans="1:18" x14ac:dyDescent="0.25">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v>63.923999999999999</v>
      </c>
    </row>
    <row r="3287" spans="1:18" x14ac:dyDescent="0.25">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v>6.56</v>
      </c>
    </row>
    <row r="3288" spans="1:18" x14ac:dyDescent="0.25">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v>13.11</v>
      </c>
    </row>
    <row r="3289" spans="1:18" x14ac:dyDescent="0.25">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v>494.37599999999998</v>
      </c>
    </row>
    <row r="3290" spans="1:18" x14ac:dyDescent="0.25">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v>29.2</v>
      </c>
    </row>
    <row r="3291" spans="1:18" x14ac:dyDescent="0.25">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v>248.85</v>
      </c>
    </row>
    <row r="3292" spans="1:18" x14ac:dyDescent="0.25">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v>36.24</v>
      </c>
    </row>
    <row r="3293" spans="1:18" x14ac:dyDescent="0.25">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v>11.68</v>
      </c>
    </row>
    <row r="3294" spans="1:18" x14ac:dyDescent="0.25">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v>11.91</v>
      </c>
    </row>
    <row r="3295" spans="1:18" x14ac:dyDescent="0.25">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v>3.48</v>
      </c>
    </row>
    <row r="3296" spans="1:18" x14ac:dyDescent="0.25">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v>30.96</v>
      </c>
    </row>
    <row r="3297" spans="1:18" x14ac:dyDescent="0.25">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v>1704.89</v>
      </c>
    </row>
    <row r="3298" spans="1:18" x14ac:dyDescent="0.25">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v>19.193999999999999</v>
      </c>
    </row>
    <row r="3299" spans="1:18" x14ac:dyDescent="0.25">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v>121.792</v>
      </c>
    </row>
    <row r="3300" spans="1:18" x14ac:dyDescent="0.25">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v>1919.9760000000001</v>
      </c>
    </row>
    <row r="3301" spans="1:18" x14ac:dyDescent="0.25">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v>50.997</v>
      </c>
    </row>
    <row r="3302" spans="1:18" x14ac:dyDescent="0.25">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v>76.792000000000002</v>
      </c>
    </row>
    <row r="3303" spans="1:18" x14ac:dyDescent="0.25">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v>539.96400000000006</v>
      </c>
    </row>
    <row r="3304" spans="1:18" x14ac:dyDescent="0.25">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v>60.311999999999998</v>
      </c>
    </row>
    <row r="3305" spans="1:18" x14ac:dyDescent="0.25">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v>1.944</v>
      </c>
    </row>
    <row r="3306" spans="1:18" x14ac:dyDescent="0.25">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v>12.984</v>
      </c>
    </row>
    <row r="3307" spans="1:18" x14ac:dyDescent="0.25">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v>217.584</v>
      </c>
    </row>
    <row r="3308" spans="1:18" x14ac:dyDescent="0.25">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v>328.77600000000001</v>
      </c>
    </row>
    <row r="3309" spans="1:18" x14ac:dyDescent="0.25">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v>2.286</v>
      </c>
    </row>
    <row r="3310" spans="1:18" x14ac:dyDescent="0.25">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v>47.984000000000002</v>
      </c>
    </row>
    <row r="3311" spans="1:18" x14ac:dyDescent="0.25">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v>25.344000000000001</v>
      </c>
    </row>
    <row r="3312" spans="1:18" x14ac:dyDescent="0.25">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v>232.4</v>
      </c>
    </row>
    <row r="3313" spans="1:18" x14ac:dyDescent="0.25">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v>86.45</v>
      </c>
    </row>
    <row r="3314" spans="1:18" x14ac:dyDescent="0.25">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v>603.91999999999996</v>
      </c>
    </row>
    <row r="3315" spans="1:18" x14ac:dyDescent="0.25">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v>81.98</v>
      </c>
    </row>
    <row r="3316" spans="1:18" x14ac:dyDescent="0.25">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v>271.76400000000001</v>
      </c>
    </row>
    <row r="3317" spans="1:18" x14ac:dyDescent="0.25">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v>14.375999999999999</v>
      </c>
    </row>
    <row r="3318" spans="1:18" x14ac:dyDescent="0.25">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v>341.96</v>
      </c>
    </row>
    <row r="3319" spans="1:18" x14ac:dyDescent="0.25">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v>181.35</v>
      </c>
    </row>
    <row r="3320" spans="1:18" x14ac:dyDescent="0.25">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v>8.64</v>
      </c>
    </row>
    <row r="3321" spans="1:18" x14ac:dyDescent="0.25">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v>43.512</v>
      </c>
    </row>
    <row r="3322" spans="1:18" x14ac:dyDescent="0.25">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v>662.88</v>
      </c>
    </row>
    <row r="3323" spans="1:18" x14ac:dyDescent="0.25">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v>25.92</v>
      </c>
    </row>
    <row r="3324" spans="1:18" x14ac:dyDescent="0.25">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v>68.94</v>
      </c>
    </row>
    <row r="3325" spans="1:18" x14ac:dyDescent="0.25">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v>128.82</v>
      </c>
    </row>
    <row r="3326" spans="1:18" x14ac:dyDescent="0.25">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v>896.99</v>
      </c>
    </row>
    <row r="3327" spans="1:18" x14ac:dyDescent="0.25">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v>1.234</v>
      </c>
    </row>
    <row r="3328" spans="1:18" x14ac:dyDescent="0.25">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v>67.56</v>
      </c>
    </row>
    <row r="3329" spans="1:18" x14ac:dyDescent="0.25">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v>21.72</v>
      </c>
    </row>
    <row r="3330" spans="1:18" x14ac:dyDescent="0.25">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v>262.33600000000001</v>
      </c>
    </row>
    <row r="3331" spans="1:18" x14ac:dyDescent="0.25">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v>148.47999999999999</v>
      </c>
    </row>
    <row r="3332" spans="1:18" x14ac:dyDescent="0.25">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v>241.17599999999999</v>
      </c>
    </row>
    <row r="3333" spans="1:18" x14ac:dyDescent="0.25">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v>227.976</v>
      </c>
    </row>
    <row r="3334" spans="1:18" x14ac:dyDescent="0.25">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v>52.68</v>
      </c>
    </row>
    <row r="3335" spans="1:18" x14ac:dyDescent="0.25">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v>2.032</v>
      </c>
    </row>
    <row r="3336" spans="1:18" x14ac:dyDescent="0.25">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v>17.12</v>
      </c>
    </row>
    <row r="3337" spans="1:18" x14ac:dyDescent="0.25">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v>431.96800000000002</v>
      </c>
    </row>
    <row r="3338" spans="1:18" x14ac:dyDescent="0.25">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v>129.91999999999999</v>
      </c>
    </row>
    <row r="3339" spans="1:18" x14ac:dyDescent="0.25">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v>568.72799999999995</v>
      </c>
    </row>
    <row r="3340" spans="1:18" x14ac:dyDescent="0.25">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v>117.14400000000001</v>
      </c>
    </row>
    <row r="3341" spans="1:18" x14ac:dyDescent="0.25">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v>203.52</v>
      </c>
    </row>
    <row r="3342" spans="1:18" x14ac:dyDescent="0.25">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v>51.75</v>
      </c>
    </row>
    <row r="3343" spans="1:18" x14ac:dyDescent="0.25">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v>122.97</v>
      </c>
    </row>
    <row r="3344" spans="1:18" x14ac:dyDescent="0.25">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v>244.61500000000001</v>
      </c>
    </row>
    <row r="3345" spans="1:18" x14ac:dyDescent="0.25">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v>59.97</v>
      </c>
    </row>
    <row r="3346" spans="1:18" x14ac:dyDescent="0.25">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v>81.540000000000006</v>
      </c>
    </row>
    <row r="3347" spans="1:18" x14ac:dyDescent="0.25">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v>11.68</v>
      </c>
    </row>
    <row r="3348" spans="1:18" x14ac:dyDescent="0.25">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v>29</v>
      </c>
    </row>
    <row r="3349" spans="1:18" x14ac:dyDescent="0.25">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v>50.8</v>
      </c>
    </row>
    <row r="3350" spans="1:18" x14ac:dyDescent="0.25">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v>16.03</v>
      </c>
    </row>
    <row r="3351" spans="1:18" x14ac:dyDescent="0.25">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v>15.712</v>
      </c>
    </row>
    <row r="3352" spans="1:18" x14ac:dyDescent="0.25">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v>89.97</v>
      </c>
    </row>
    <row r="3353" spans="1:18" x14ac:dyDescent="0.25">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v>435.99900000000002</v>
      </c>
    </row>
    <row r="3354" spans="1:18" x14ac:dyDescent="0.25">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v>83.983999999999995</v>
      </c>
    </row>
    <row r="3355" spans="1:18" x14ac:dyDescent="0.25">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v>359.98</v>
      </c>
    </row>
    <row r="3356" spans="1:18" x14ac:dyDescent="0.25">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v>70.56</v>
      </c>
    </row>
    <row r="3357" spans="1:18" x14ac:dyDescent="0.25">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v>20.88</v>
      </c>
    </row>
    <row r="3358" spans="1:18" x14ac:dyDescent="0.25">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v>3.81</v>
      </c>
    </row>
    <row r="3359" spans="1:18" x14ac:dyDescent="0.25">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v>73.007999999999996</v>
      </c>
    </row>
    <row r="3360" spans="1:18" x14ac:dyDescent="0.25">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v>3.2080000000000002</v>
      </c>
    </row>
    <row r="3361" spans="1:18" x14ac:dyDescent="0.25">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v>26.175999999999998</v>
      </c>
    </row>
    <row r="3362" spans="1:18" x14ac:dyDescent="0.25">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v>30.44</v>
      </c>
    </row>
    <row r="3363" spans="1:18" x14ac:dyDescent="0.25">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v>35.28</v>
      </c>
    </row>
    <row r="3364" spans="1:18" x14ac:dyDescent="0.25">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v>19.440000000000001</v>
      </c>
    </row>
    <row r="3365" spans="1:18" x14ac:dyDescent="0.25">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v>37.880000000000003</v>
      </c>
    </row>
    <row r="3366" spans="1:18" x14ac:dyDescent="0.25">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v>9.5519999999999996</v>
      </c>
    </row>
    <row r="3367" spans="1:18" x14ac:dyDescent="0.25">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v>290.666</v>
      </c>
    </row>
    <row r="3368" spans="1:18" x14ac:dyDescent="0.25">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v>10.368</v>
      </c>
    </row>
    <row r="3369" spans="1:18" x14ac:dyDescent="0.25">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v>14.352</v>
      </c>
    </row>
    <row r="3370" spans="1:18" x14ac:dyDescent="0.25">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v>141.96</v>
      </c>
    </row>
    <row r="3371" spans="1:18" x14ac:dyDescent="0.25">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v>66.048000000000002</v>
      </c>
    </row>
    <row r="3372" spans="1:18" x14ac:dyDescent="0.25">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v>1287.45</v>
      </c>
    </row>
    <row r="3373" spans="1:18" x14ac:dyDescent="0.25">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v>25.824000000000002</v>
      </c>
    </row>
    <row r="3374" spans="1:18" x14ac:dyDescent="0.25">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v>160.96</v>
      </c>
    </row>
    <row r="3375" spans="1:18" x14ac:dyDescent="0.25">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v>28.44</v>
      </c>
    </row>
    <row r="3376" spans="1:18" x14ac:dyDescent="0.25">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v>364.41</v>
      </c>
    </row>
    <row r="3377" spans="1:18" x14ac:dyDescent="0.25">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v>39.96</v>
      </c>
    </row>
    <row r="3378" spans="1:18" x14ac:dyDescent="0.25">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v>361.76400000000001</v>
      </c>
    </row>
    <row r="3379" spans="1:18" x14ac:dyDescent="0.25">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v>111.672</v>
      </c>
    </row>
    <row r="3380" spans="1:18" x14ac:dyDescent="0.25">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v>13.776</v>
      </c>
    </row>
    <row r="3381" spans="1:18" x14ac:dyDescent="0.25">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v>10.272</v>
      </c>
    </row>
    <row r="3382" spans="1:18" x14ac:dyDescent="0.25">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v>24.047999999999998</v>
      </c>
    </row>
    <row r="3383" spans="1:18" x14ac:dyDescent="0.25">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v>2.8959999999999999</v>
      </c>
    </row>
    <row r="3384" spans="1:18" x14ac:dyDescent="0.25">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v>17.940000000000001</v>
      </c>
    </row>
    <row r="3385" spans="1:18" x14ac:dyDescent="0.25">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v>384.17399999999998</v>
      </c>
    </row>
    <row r="3386" spans="1:18" x14ac:dyDescent="0.25">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v>1799.75</v>
      </c>
    </row>
    <row r="3387" spans="1:18" x14ac:dyDescent="0.25">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v>580.67200000000003</v>
      </c>
    </row>
    <row r="3388" spans="1:18" x14ac:dyDescent="0.25">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v>18.936</v>
      </c>
    </row>
    <row r="3389" spans="1:18" x14ac:dyDescent="0.25">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v>222.38399999999999</v>
      </c>
    </row>
    <row r="3390" spans="1:18" x14ac:dyDescent="0.25">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v>50.454000000000001</v>
      </c>
    </row>
    <row r="3391" spans="1:18" x14ac:dyDescent="0.25">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v>154.76400000000001</v>
      </c>
    </row>
    <row r="3392" spans="1:18" x14ac:dyDescent="0.25">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v>6.8479999999999999</v>
      </c>
    </row>
    <row r="3393" spans="1:18" x14ac:dyDescent="0.25">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v>1091.1679999999999</v>
      </c>
    </row>
    <row r="3394" spans="1:18" x14ac:dyDescent="0.25">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v>219.16800000000001</v>
      </c>
    </row>
    <row r="3395" spans="1:18" x14ac:dyDescent="0.25">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v>6.9279999999999999</v>
      </c>
    </row>
    <row r="3396" spans="1:18" x14ac:dyDescent="0.25">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v>40.031999999999996</v>
      </c>
    </row>
    <row r="3397" spans="1:18" x14ac:dyDescent="0.25">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v>443.92</v>
      </c>
    </row>
    <row r="3398" spans="1:18" x14ac:dyDescent="0.25">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v>169.99</v>
      </c>
    </row>
    <row r="3399" spans="1:18" x14ac:dyDescent="0.25">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v>25.92</v>
      </c>
    </row>
    <row r="3400" spans="1:18" x14ac:dyDescent="0.25">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v>36.99</v>
      </c>
    </row>
    <row r="3401" spans="1:18" x14ac:dyDescent="0.25">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v>629.1</v>
      </c>
    </row>
    <row r="3402" spans="1:18" x14ac:dyDescent="0.25">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v>193.95</v>
      </c>
    </row>
    <row r="3403" spans="1:18" x14ac:dyDescent="0.25">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v>5.46</v>
      </c>
    </row>
    <row r="3404" spans="1:18" x14ac:dyDescent="0.25">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v>22.288</v>
      </c>
    </row>
    <row r="3405" spans="1:18" x14ac:dyDescent="0.25">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v>65.424000000000007</v>
      </c>
    </row>
    <row r="3406" spans="1:18" x14ac:dyDescent="0.25">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v>77.88</v>
      </c>
    </row>
    <row r="3407" spans="1:18" x14ac:dyDescent="0.25">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v>281.37200000000001</v>
      </c>
    </row>
    <row r="3408" spans="1:18" x14ac:dyDescent="0.25">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v>281.37200000000001</v>
      </c>
    </row>
    <row r="3409" spans="1:18" x14ac:dyDescent="0.25">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v>7.4880000000000004</v>
      </c>
    </row>
    <row r="3410" spans="1:18" x14ac:dyDescent="0.25">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v>22.335999999999999</v>
      </c>
    </row>
    <row r="3411" spans="1:18" x14ac:dyDescent="0.25">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v>10.368</v>
      </c>
    </row>
    <row r="3412" spans="1:18" x14ac:dyDescent="0.25">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v>65.790000000000006</v>
      </c>
    </row>
    <row r="3413" spans="1:18" x14ac:dyDescent="0.25">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v>271.98399999999998</v>
      </c>
    </row>
    <row r="3414" spans="1:18" x14ac:dyDescent="0.25">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v>11.76</v>
      </c>
    </row>
    <row r="3415" spans="1:18" x14ac:dyDescent="0.25">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v>77.52</v>
      </c>
    </row>
    <row r="3416" spans="1:18" x14ac:dyDescent="0.25">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v>48.64</v>
      </c>
    </row>
    <row r="3417" spans="1:18" x14ac:dyDescent="0.25">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v>1.81</v>
      </c>
    </row>
    <row r="3418" spans="1:18" x14ac:dyDescent="0.25">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v>8.26</v>
      </c>
    </row>
    <row r="3419" spans="1:18" x14ac:dyDescent="0.25">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v>43.56</v>
      </c>
    </row>
    <row r="3420" spans="1:18" x14ac:dyDescent="0.25">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v>5.84</v>
      </c>
    </row>
    <row r="3421" spans="1:18" x14ac:dyDescent="0.25">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v>271.76400000000001</v>
      </c>
    </row>
    <row r="3422" spans="1:18" x14ac:dyDescent="0.25">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v>262.24</v>
      </c>
    </row>
    <row r="3423" spans="1:18" x14ac:dyDescent="0.25">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v>182.72</v>
      </c>
    </row>
    <row r="3424" spans="1:18" x14ac:dyDescent="0.25">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v>131.6</v>
      </c>
    </row>
    <row r="3425" spans="1:18" x14ac:dyDescent="0.25">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v>22.72</v>
      </c>
    </row>
    <row r="3426" spans="1:18" x14ac:dyDescent="0.25">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v>558.4</v>
      </c>
    </row>
    <row r="3427" spans="1:18" x14ac:dyDescent="0.25">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v>15.24</v>
      </c>
    </row>
    <row r="3428" spans="1:18" x14ac:dyDescent="0.25">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v>1408.1</v>
      </c>
    </row>
    <row r="3429" spans="1:18" x14ac:dyDescent="0.25">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v>32.896000000000001</v>
      </c>
    </row>
    <row r="3430" spans="1:18" x14ac:dyDescent="0.25">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v>215.148</v>
      </c>
    </row>
    <row r="3431" spans="1:18" x14ac:dyDescent="0.25">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v>30.96</v>
      </c>
    </row>
    <row r="3432" spans="1:18" x14ac:dyDescent="0.25">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v>29.79</v>
      </c>
    </row>
    <row r="3433" spans="1:18" x14ac:dyDescent="0.25">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v>128.9</v>
      </c>
    </row>
    <row r="3434" spans="1:18" x14ac:dyDescent="0.25">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v>60.12</v>
      </c>
    </row>
    <row r="3435" spans="1:18" x14ac:dyDescent="0.25">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v>24.815999999999999</v>
      </c>
    </row>
    <row r="3436" spans="1:18" x14ac:dyDescent="0.25">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v>14.976000000000001</v>
      </c>
    </row>
    <row r="3437" spans="1:18" x14ac:dyDescent="0.25">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v>15.08</v>
      </c>
    </row>
    <row r="3438" spans="1:18" x14ac:dyDescent="0.25">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v>24.288</v>
      </c>
    </row>
    <row r="3439" spans="1:18" x14ac:dyDescent="0.25">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v>16.192</v>
      </c>
    </row>
    <row r="3440" spans="1:18" x14ac:dyDescent="0.25">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v>251.006</v>
      </c>
    </row>
    <row r="3441" spans="1:18" x14ac:dyDescent="0.25">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v>54.192</v>
      </c>
    </row>
    <row r="3442" spans="1:18" x14ac:dyDescent="0.25">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v>4.3040000000000003</v>
      </c>
    </row>
    <row r="3443" spans="1:18" x14ac:dyDescent="0.25">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v>108.92</v>
      </c>
    </row>
    <row r="3444" spans="1:18" x14ac:dyDescent="0.25">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v>16.739999999999998</v>
      </c>
    </row>
    <row r="3445" spans="1:18" x14ac:dyDescent="0.25">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v>2504.7399999999998</v>
      </c>
    </row>
    <row r="3446" spans="1:18" x14ac:dyDescent="0.25">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v>84.784000000000006</v>
      </c>
    </row>
    <row r="3447" spans="1:18" x14ac:dyDescent="0.25">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v>29.9</v>
      </c>
    </row>
    <row r="3448" spans="1:18" x14ac:dyDescent="0.25">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v>70.88</v>
      </c>
    </row>
    <row r="3449" spans="1:18" x14ac:dyDescent="0.25">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v>3.76</v>
      </c>
    </row>
    <row r="3450" spans="1:18" x14ac:dyDescent="0.25">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v>27.263999999999999</v>
      </c>
    </row>
    <row r="3451" spans="1:18" x14ac:dyDescent="0.25">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v>56.65</v>
      </c>
    </row>
    <row r="3452" spans="1:18" x14ac:dyDescent="0.25">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v>14.97</v>
      </c>
    </row>
    <row r="3453" spans="1:18" x14ac:dyDescent="0.25">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v>4.0199999999999996</v>
      </c>
    </row>
    <row r="3454" spans="1:18" x14ac:dyDescent="0.25">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v>471.92</v>
      </c>
    </row>
    <row r="3455" spans="1:18" x14ac:dyDescent="0.25">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v>58.72</v>
      </c>
    </row>
    <row r="3456" spans="1:18" x14ac:dyDescent="0.25">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v>5.16</v>
      </c>
    </row>
    <row r="3457" spans="1:18" x14ac:dyDescent="0.25">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v>16.495999999999999</v>
      </c>
    </row>
    <row r="3458" spans="1:18" x14ac:dyDescent="0.25">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v>71.975999999999999</v>
      </c>
    </row>
    <row r="3459" spans="1:18" x14ac:dyDescent="0.25">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v>22.512</v>
      </c>
    </row>
    <row r="3460" spans="1:18" x14ac:dyDescent="0.25">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v>3.444</v>
      </c>
    </row>
    <row r="3461" spans="1:18" x14ac:dyDescent="0.25">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v>538.19399999999996</v>
      </c>
    </row>
    <row r="3462" spans="1:18" x14ac:dyDescent="0.25">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v>47.984000000000002</v>
      </c>
    </row>
    <row r="3463" spans="1:18" x14ac:dyDescent="0.25">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v>492.76799999999997</v>
      </c>
    </row>
    <row r="3464" spans="1:18" x14ac:dyDescent="0.25">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v>286.79000000000002</v>
      </c>
    </row>
    <row r="3465" spans="1:18" x14ac:dyDescent="0.25">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v>5.08</v>
      </c>
    </row>
    <row r="3466" spans="1:18" x14ac:dyDescent="0.25">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v>47.991999999999997</v>
      </c>
    </row>
    <row r="3467" spans="1:18" x14ac:dyDescent="0.25">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v>61.96</v>
      </c>
    </row>
    <row r="3468" spans="1:18" x14ac:dyDescent="0.25">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v>361.96</v>
      </c>
    </row>
    <row r="3469" spans="1:18" x14ac:dyDescent="0.25">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v>278.82</v>
      </c>
    </row>
    <row r="3470" spans="1:18" x14ac:dyDescent="0.25">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v>133.38</v>
      </c>
    </row>
    <row r="3471" spans="1:18" x14ac:dyDescent="0.25">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v>47.951999999999998</v>
      </c>
    </row>
    <row r="3472" spans="1:18" x14ac:dyDescent="0.25">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v>16.739999999999998</v>
      </c>
    </row>
    <row r="3473" spans="1:18" x14ac:dyDescent="0.25">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v>10.848000000000001</v>
      </c>
    </row>
    <row r="3474" spans="1:18" x14ac:dyDescent="0.25">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v>18.544</v>
      </c>
    </row>
    <row r="3475" spans="1:18" x14ac:dyDescent="0.25">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v>180.98</v>
      </c>
    </row>
    <row r="3476" spans="1:18" x14ac:dyDescent="0.25">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v>99.98</v>
      </c>
    </row>
    <row r="3477" spans="1:18" x14ac:dyDescent="0.25">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v>34.950000000000003</v>
      </c>
    </row>
    <row r="3478" spans="1:18" x14ac:dyDescent="0.25">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v>152</v>
      </c>
    </row>
    <row r="3479" spans="1:18" x14ac:dyDescent="0.25">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v>92.52</v>
      </c>
    </row>
    <row r="3480" spans="1:18" x14ac:dyDescent="0.25">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v>8.56</v>
      </c>
    </row>
    <row r="3481" spans="1:18" x14ac:dyDescent="0.25">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v>45.36</v>
      </c>
    </row>
    <row r="3482" spans="1:18" x14ac:dyDescent="0.25">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v>1421.664</v>
      </c>
    </row>
    <row r="3483" spans="1:18" x14ac:dyDescent="0.25">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v>8.9600000000000009</v>
      </c>
    </row>
    <row r="3484" spans="1:18" x14ac:dyDescent="0.25">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v>579.95000000000005</v>
      </c>
    </row>
    <row r="3485" spans="1:18" x14ac:dyDescent="0.25">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v>29.12</v>
      </c>
    </row>
    <row r="3486" spans="1:18" x14ac:dyDescent="0.25">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v>1202.94</v>
      </c>
    </row>
    <row r="3487" spans="1:18" x14ac:dyDescent="0.25">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v>7.92</v>
      </c>
    </row>
    <row r="3488" spans="1:18" x14ac:dyDescent="0.25">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v>36.192</v>
      </c>
    </row>
    <row r="3489" spans="1:18" x14ac:dyDescent="0.25">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v>147.184</v>
      </c>
    </row>
    <row r="3490" spans="1:18" x14ac:dyDescent="0.25">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v>408.42200000000003</v>
      </c>
    </row>
    <row r="3491" spans="1:18" x14ac:dyDescent="0.25">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v>382.11599999999999</v>
      </c>
    </row>
    <row r="3492" spans="1:18" x14ac:dyDescent="0.25">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v>68.599999999999994</v>
      </c>
    </row>
    <row r="3493" spans="1:18" x14ac:dyDescent="0.25">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v>435.50400000000002</v>
      </c>
    </row>
    <row r="3494" spans="1:18" x14ac:dyDescent="0.25">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v>11.167999999999999</v>
      </c>
    </row>
    <row r="3495" spans="1:18" x14ac:dyDescent="0.25">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v>72</v>
      </c>
    </row>
    <row r="3496" spans="1:18" x14ac:dyDescent="0.25">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v>655.9</v>
      </c>
    </row>
    <row r="3497" spans="1:18" x14ac:dyDescent="0.25">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v>603.91999999999996</v>
      </c>
    </row>
    <row r="3498" spans="1:18" x14ac:dyDescent="0.25">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v>513.024</v>
      </c>
    </row>
    <row r="3499" spans="1:18" x14ac:dyDescent="0.25">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v>487.92</v>
      </c>
    </row>
    <row r="3500" spans="1:18" x14ac:dyDescent="0.25">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v>15.24</v>
      </c>
    </row>
    <row r="3501" spans="1:18" x14ac:dyDescent="0.25">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v>209.97</v>
      </c>
    </row>
    <row r="3502" spans="1:18" x14ac:dyDescent="0.25">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v>62.94</v>
      </c>
    </row>
    <row r="3503" spans="1:18" x14ac:dyDescent="0.25">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v>25.92</v>
      </c>
    </row>
    <row r="3504" spans="1:18" x14ac:dyDescent="0.25">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v>10.368</v>
      </c>
    </row>
    <row r="3505" spans="1:18" x14ac:dyDescent="0.25">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v>95.736000000000004</v>
      </c>
    </row>
    <row r="3506" spans="1:18" x14ac:dyDescent="0.25">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v>900.08</v>
      </c>
    </row>
    <row r="3507" spans="1:18" x14ac:dyDescent="0.25">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v>201.584</v>
      </c>
    </row>
    <row r="3508" spans="1:18" x14ac:dyDescent="0.25">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v>3.3919999999999999</v>
      </c>
    </row>
    <row r="3509" spans="1:18" x14ac:dyDescent="0.25">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v>193.06559999999999</v>
      </c>
    </row>
    <row r="3510" spans="1:18" x14ac:dyDescent="0.25">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v>15.552</v>
      </c>
    </row>
    <row r="3511" spans="1:18" x14ac:dyDescent="0.25">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v>11.648</v>
      </c>
    </row>
    <row r="3512" spans="1:18" x14ac:dyDescent="0.25">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v>418.8</v>
      </c>
    </row>
    <row r="3513" spans="1:18" x14ac:dyDescent="0.25">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v>509.488</v>
      </c>
    </row>
    <row r="3514" spans="1:18" x14ac:dyDescent="0.25">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v>825.17399999999998</v>
      </c>
    </row>
    <row r="3515" spans="1:18" x14ac:dyDescent="0.25">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v>17.760000000000002</v>
      </c>
    </row>
    <row r="3516" spans="1:18" x14ac:dyDescent="0.25">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v>6.9119999999999999</v>
      </c>
    </row>
    <row r="3517" spans="1:18" x14ac:dyDescent="0.25">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v>66.3</v>
      </c>
    </row>
    <row r="3518" spans="1:18" x14ac:dyDescent="0.25">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v>30.815999999999999</v>
      </c>
    </row>
    <row r="3519" spans="1:18" x14ac:dyDescent="0.25">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v>44.783999999999999</v>
      </c>
    </row>
    <row r="3520" spans="1:18" x14ac:dyDescent="0.25">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v>569.53599999999994</v>
      </c>
    </row>
    <row r="3521" spans="1:18" x14ac:dyDescent="0.25">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v>796.42499999999995</v>
      </c>
    </row>
    <row r="3522" spans="1:18" x14ac:dyDescent="0.25">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v>12.832000000000001</v>
      </c>
    </row>
    <row r="3523" spans="1:18" x14ac:dyDescent="0.25">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v>40.46</v>
      </c>
    </row>
    <row r="3524" spans="1:18" x14ac:dyDescent="0.25">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v>404.94</v>
      </c>
    </row>
    <row r="3525" spans="1:18" x14ac:dyDescent="0.25">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v>116</v>
      </c>
    </row>
    <row r="3526" spans="1:18" x14ac:dyDescent="0.25">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v>657.55200000000002</v>
      </c>
    </row>
    <row r="3527" spans="1:18" x14ac:dyDescent="0.25">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v>599.97</v>
      </c>
    </row>
    <row r="3528" spans="1:18" x14ac:dyDescent="0.25">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v>38.97</v>
      </c>
    </row>
    <row r="3529" spans="1:18" x14ac:dyDescent="0.25">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v>45.84</v>
      </c>
    </row>
    <row r="3530" spans="1:18" x14ac:dyDescent="0.25">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v>38.24</v>
      </c>
    </row>
    <row r="3531" spans="1:18" x14ac:dyDescent="0.25">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v>87.168000000000006</v>
      </c>
    </row>
    <row r="3532" spans="1:18" x14ac:dyDescent="0.25">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v>21.4</v>
      </c>
    </row>
    <row r="3533" spans="1:18" x14ac:dyDescent="0.25">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v>54.9</v>
      </c>
    </row>
    <row r="3534" spans="1:18" x14ac:dyDescent="0.25">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v>287.96800000000002</v>
      </c>
    </row>
    <row r="3535" spans="1:18" x14ac:dyDescent="0.25">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v>13.12</v>
      </c>
    </row>
    <row r="3536" spans="1:18" x14ac:dyDescent="0.25">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v>10.75</v>
      </c>
    </row>
    <row r="3537" spans="1:18" x14ac:dyDescent="0.25">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v>11.62</v>
      </c>
    </row>
    <row r="3538" spans="1:18" x14ac:dyDescent="0.25">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v>40.74</v>
      </c>
    </row>
    <row r="3539" spans="1:18" x14ac:dyDescent="0.25">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v>83.25</v>
      </c>
    </row>
    <row r="3540" spans="1:18" x14ac:dyDescent="0.25">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v>9.4499999999999993</v>
      </c>
    </row>
    <row r="3541" spans="1:18" x14ac:dyDescent="0.25">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v>20.65</v>
      </c>
    </row>
    <row r="3542" spans="1:18" x14ac:dyDescent="0.25">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v>45.36</v>
      </c>
    </row>
    <row r="3543" spans="1:18" x14ac:dyDescent="0.25">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v>5.3520000000000003</v>
      </c>
    </row>
    <row r="3544" spans="1:18" x14ac:dyDescent="0.25">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v>99.372</v>
      </c>
    </row>
    <row r="3545" spans="1:18" x14ac:dyDescent="0.25">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v>2.6720000000000002</v>
      </c>
    </row>
    <row r="3546" spans="1:18" x14ac:dyDescent="0.25">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v>28.672000000000001</v>
      </c>
    </row>
    <row r="3547" spans="1:18" x14ac:dyDescent="0.25">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v>29.312000000000001</v>
      </c>
    </row>
    <row r="3548" spans="1:18" x14ac:dyDescent="0.25">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v>105.98</v>
      </c>
    </row>
    <row r="3549" spans="1:18" x14ac:dyDescent="0.25">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v>35.06</v>
      </c>
    </row>
    <row r="3550" spans="1:18" x14ac:dyDescent="0.25">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v>33.94</v>
      </c>
    </row>
    <row r="3551" spans="1:18" x14ac:dyDescent="0.25">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v>30</v>
      </c>
    </row>
    <row r="3552" spans="1:18" x14ac:dyDescent="0.25">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v>45.527999999999999</v>
      </c>
    </row>
    <row r="3553" spans="1:18" x14ac:dyDescent="0.25">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v>844.11599999999999</v>
      </c>
    </row>
    <row r="3554" spans="1:18" x14ac:dyDescent="0.25">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v>812.73599999999999</v>
      </c>
    </row>
    <row r="3555" spans="1:18" x14ac:dyDescent="0.25">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v>7.476</v>
      </c>
    </row>
    <row r="3556" spans="1:18" x14ac:dyDescent="0.25">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v>330.4</v>
      </c>
    </row>
    <row r="3557" spans="1:18" x14ac:dyDescent="0.25">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v>604.75199999999995</v>
      </c>
    </row>
    <row r="3558" spans="1:18" x14ac:dyDescent="0.25">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v>45.36</v>
      </c>
    </row>
    <row r="3559" spans="1:18" x14ac:dyDescent="0.25">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v>10.128</v>
      </c>
    </row>
    <row r="3560" spans="1:18" x14ac:dyDescent="0.25">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v>21.792000000000002</v>
      </c>
    </row>
    <row r="3561" spans="1:18" x14ac:dyDescent="0.25">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v>439.8</v>
      </c>
    </row>
    <row r="3562" spans="1:18" x14ac:dyDescent="0.25">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v>8.2560000000000002</v>
      </c>
    </row>
    <row r="3563" spans="1:18" x14ac:dyDescent="0.25">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v>25.56</v>
      </c>
    </row>
    <row r="3564" spans="1:18" x14ac:dyDescent="0.25">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v>4.3680000000000003</v>
      </c>
    </row>
    <row r="3565" spans="1:18" x14ac:dyDescent="0.25">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v>11.52</v>
      </c>
    </row>
    <row r="3566" spans="1:18" x14ac:dyDescent="0.25">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v>12.96</v>
      </c>
    </row>
    <row r="3567" spans="1:18" x14ac:dyDescent="0.25">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v>3.96</v>
      </c>
    </row>
    <row r="3568" spans="1:18" x14ac:dyDescent="0.25">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v>1577.94</v>
      </c>
    </row>
    <row r="3569" spans="1:18" x14ac:dyDescent="0.25">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v>15.007999999999999</v>
      </c>
    </row>
    <row r="3570" spans="1:18" x14ac:dyDescent="0.25">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v>59.98</v>
      </c>
    </row>
    <row r="3571" spans="1:18" x14ac:dyDescent="0.25">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v>2395.1999999999998</v>
      </c>
    </row>
    <row r="3572" spans="1:18" x14ac:dyDescent="0.25">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v>1687.8</v>
      </c>
    </row>
    <row r="3573" spans="1:18" x14ac:dyDescent="0.25">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v>7.992</v>
      </c>
    </row>
    <row r="3574" spans="1:18" x14ac:dyDescent="0.25">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v>5.1840000000000002</v>
      </c>
    </row>
    <row r="3575" spans="1:18" x14ac:dyDescent="0.25">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v>11.68</v>
      </c>
    </row>
    <row r="3576" spans="1:18" x14ac:dyDescent="0.25">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v>104.8</v>
      </c>
    </row>
    <row r="3577" spans="1:18" x14ac:dyDescent="0.25">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v>14.496</v>
      </c>
    </row>
    <row r="3578" spans="1:18" x14ac:dyDescent="0.25">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v>4.7839999999999998</v>
      </c>
    </row>
    <row r="3579" spans="1:18" x14ac:dyDescent="0.25">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v>4.7300000000000004</v>
      </c>
    </row>
    <row r="3580" spans="1:18" x14ac:dyDescent="0.25">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v>7.89</v>
      </c>
    </row>
    <row r="3581" spans="1:18" x14ac:dyDescent="0.25">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v>65.5</v>
      </c>
    </row>
    <row r="3582" spans="1:18" x14ac:dyDescent="0.25">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v>2430.08</v>
      </c>
    </row>
    <row r="3583" spans="1:18" x14ac:dyDescent="0.25">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v>104.85</v>
      </c>
    </row>
    <row r="3584" spans="1:18" x14ac:dyDescent="0.25">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v>3.9</v>
      </c>
    </row>
    <row r="3585" spans="1:18" x14ac:dyDescent="0.25">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v>801.96</v>
      </c>
    </row>
    <row r="3586" spans="1:18" x14ac:dyDescent="0.25">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v>191.96</v>
      </c>
    </row>
    <row r="3587" spans="1:18" x14ac:dyDescent="0.25">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v>2.61</v>
      </c>
    </row>
    <row r="3588" spans="1:18" x14ac:dyDescent="0.25">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v>5.96</v>
      </c>
    </row>
    <row r="3589" spans="1:18" x14ac:dyDescent="0.25">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v>1169.694</v>
      </c>
    </row>
    <row r="3590" spans="1:18" x14ac:dyDescent="0.25">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v>1665.62</v>
      </c>
    </row>
    <row r="3591" spans="1:18" x14ac:dyDescent="0.25">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v>2.88</v>
      </c>
    </row>
    <row r="3592" spans="1:18" x14ac:dyDescent="0.25">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v>1443.96</v>
      </c>
    </row>
    <row r="3593" spans="1:18" x14ac:dyDescent="0.25">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v>2.92</v>
      </c>
    </row>
    <row r="3594" spans="1:18" x14ac:dyDescent="0.25">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v>465.18</v>
      </c>
    </row>
    <row r="3595" spans="1:18" x14ac:dyDescent="0.25">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v>22.428000000000001</v>
      </c>
    </row>
    <row r="3596" spans="1:18" x14ac:dyDescent="0.25">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v>37.520000000000003</v>
      </c>
    </row>
    <row r="3597" spans="1:18" x14ac:dyDescent="0.25">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v>2.6240000000000001</v>
      </c>
    </row>
    <row r="3598" spans="1:18" x14ac:dyDescent="0.25">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v>15.552</v>
      </c>
    </row>
    <row r="3599" spans="1:18" x14ac:dyDescent="0.25">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v>64.703999999999994</v>
      </c>
    </row>
    <row r="3600" spans="1:18" x14ac:dyDescent="0.25">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v>17.472000000000001</v>
      </c>
    </row>
    <row r="3601" spans="1:18" x14ac:dyDescent="0.25">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v>135.51599999999999</v>
      </c>
    </row>
    <row r="3602" spans="1:18" x14ac:dyDescent="0.25">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v>431.928</v>
      </c>
    </row>
    <row r="3603" spans="1:18" x14ac:dyDescent="0.25">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v>12.448</v>
      </c>
    </row>
    <row r="3604" spans="1:18" x14ac:dyDescent="0.25">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v>657.93</v>
      </c>
    </row>
    <row r="3605" spans="1:18" x14ac:dyDescent="0.25">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v>277.39999999999998</v>
      </c>
    </row>
    <row r="3606" spans="1:18" x14ac:dyDescent="0.25">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v>25.16</v>
      </c>
    </row>
    <row r="3607" spans="1:18" x14ac:dyDescent="0.25">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v>91.92</v>
      </c>
    </row>
    <row r="3608" spans="1:18" x14ac:dyDescent="0.25">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v>29.34</v>
      </c>
    </row>
    <row r="3609" spans="1:18" x14ac:dyDescent="0.25">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v>139.44</v>
      </c>
    </row>
    <row r="3610" spans="1:18" x14ac:dyDescent="0.25">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v>6.9119999999999999</v>
      </c>
    </row>
    <row r="3611" spans="1:18" x14ac:dyDescent="0.25">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v>27.096</v>
      </c>
    </row>
    <row r="3612" spans="1:18" x14ac:dyDescent="0.25">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v>177.56800000000001</v>
      </c>
    </row>
    <row r="3613" spans="1:18" x14ac:dyDescent="0.25">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v>58.415999999999997</v>
      </c>
    </row>
    <row r="3614" spans="1:18" x14ac:dyDescent="0.25">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v>16.448</v>
      </c>
    </row>
    <row r="3615" spans="1:18" x14ac:dyDescent="0.25">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v>36.783999999999999</v>
      </c>
    </row>
    <row r="3616" spans="1:18" x14ac:dyDescent="0.25">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v>718.11599999999999</v>
      </c>
    </row>
    <row r="3617" spans="1:18" x14ac:dyDescent="0.25">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v>31.776</v>
      </c>
    </row>
    <row r="3618" spans="1:18" x14ac:dyDescent="0.25">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v>9.5549999999999997</v>
      </c>
    </row>
    <row r="3619" spans="1:18" x14ac:dyDescent="0.25">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v>487.98399999999998</v>
      </c>
    </row>
    <row r="3620" spans="1:18" x14ac:dyDescent="0.25">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v>5.56</v>
      </c>
    </row>
    <row r="3621" spans="1:18" x14ac:dyDescent="0.25">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v>217.85</v>
      </c>
    </row>
    <row r="3622" spans="1:18" x14ac:dyDescent="0.25">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v>40.776000000000003</v>
      </c>
    </row>
    <row r="3623" spans="1:18" x14ac:dyDescent="0.25">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v>63.936</v>
      </c>
    </row>
    <row r="3624" spans="1:18" x14ac:dyDescent="0.25">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v>142.4</v>
      </c>
    </row>
    <row r="3625" spans="1:18" x14ac:dyDescent="0.25">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v>7.16</v>
      </c>
    </row>
    <row r="3626" spans="1:18" x14ac:dyDescent="0.25">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v>681.40800000000002</v>
      </c>
    </row>
    <row r="3627" spans="1:18" x14ac:dyDescent="0.25">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v>3.52</v>
      </c>
    </row>
    <row r="3628" spans="1:18" x14ac:dyDescent="0.25">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v>5.58</v>
      </c>
    </row>
    <row r="3629" spans="1:18" x14ac:dyDescent="0.25">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v>36.32</v>
      </c>
    </row>
    <row r="3630" spans="1:18" x14ac:dyDescent="0.25">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v>2060.7440000000001</v>
      </c>
    </row>
    <row r="3631" spans="1:18" x14ac:dyDescent="0.25">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v>52.271999999999998</v>
      </c>
    </row>
    <row r="3632" spans="1:18" x14ac:dyDescent="0.25">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v>213.136</v>
      </c>
    </row>
    <row r="3633" spans="1:18" x14ac:dyDescent="0.25">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v>69.52</v>
      </c>
    </row>
    <row r="3634" spans="1:18" x14ac:dyDescent="0.25">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v>763.44</v>
      </c>
    </row>
    <row r="3635" spans="1:18" x14ac:dyDescent="0.25">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v>9.2159999999999993</v>
      </c>
    </row>
    <row r="3636" spans="1:18" x14ac:dyDescent="0.25">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v>41.957999999999998</v>
      </c>
    </row>
    <row r="3637" spans="1:18" x14ac:dyDescent="0.25">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v>89.567999999999998</v>
      </c>
    </row>
    <row r="3638" spans="1:18" x14ac:dyDescent="0.25">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v>22.248000000000001</v>
      </c>
    </row>
    <row r="3639" spans="1:18" x14ac:dyDescent="0.25">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v>334.88</v>
      </c>
    </row>
    <row r="3640" spans="1:18" x14ac:dyDescent="0.25">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v>148.28800000000001</v>
      </c>
    </row>
    <row r="3641" spans="1:18" x14ac:dyDescent="0.25">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v>4.6239999999999997</v>
      </c>
    </row>
    <row r="3642" spans="1:18" x14ac:dyDescent="0.25">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v>178.92</v>
      </c>
    </row>
    <row r="3643" spans="1:18" x14ac:dyDescent="0.25">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v>69.888000000000005</v>
      </c>
    </row>
    <row r="3644" spans="1:18" x14ac:dyDescent="0.25">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v>487.98399999999998</v>
      </c>
    </row>
    <row r="3645" spans="1:18" x14ac:dyDescent="0.25">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v>47.3</v>
      </c>
    </row>
    <row r="3646" spans="1:18" x14ac:dyDescent="0.25">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v>4.13</v>
      </c>
    </row>
    <row r="3647" spans="1:18" x14ac:dyDescent="0.25">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v>155.12</v>
      </c>
    </row>
    <row r="3648" spans="1:18" x14ac:dyDescent="0.25">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v>6.48</v>
      </c>
    </row>
    <row r="3649" spans="1:18" x14ac:dyDescent="0.25">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v>15.52</v>
      </c>
    </row>
    <row r="3650" spans="1:18" x14ac:dyDescent="0.25">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v>2.9460000000000002</v>
      </c>
    </row>
    <row r="3651" spans="1:18" x14ac:dyDescent="0.25">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v>55.103999999999999</v>
      </c>
    </row>
    <row r="3652" spans="1:18" x14ac:dyDescent="0.25">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v>104.88</v>
      </c>
    </row>
    <row r="3653" spans="1:18" x14ac:dyDescent="0.25">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v>34.700000000000003</v>
      </c>
    </row>
    <row r="3654" spans="1:18" x14ac:dyDescent="0.25">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v>33.72</v>
      </c>
    </row>
    <row r="3655" spans="1:18" x14ac:dyDescent="0.25">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v>14.94</v>
      </c>
    </row>
    <row r="3656" spans="1:18" x14ac:dyDescent="0.25">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v>638.73</v>
      </c>
    </row>
    <row r="3657" spans="1:18" x14ac:dyDescent="0.25">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v>113.568</v>
      </c>
    </row>
    <row r="3658" spans="1:18" x14ac:dyDescent="0.25">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v>9.0960000000000001</v>
      </c>
    </row>
    <row r="3659" spans="1:18" x14ac:dyDescent="0.25">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v>8.6880000000000006</v>
      </c>
    </row>
    <row r="3660" spans="1:18" x14ac:dyDescent="0.25">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v>30.88</v>
      </c>
    </row>
    <row r="3661" spans="1:18" x14ac:dyDescent="0.25">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v>6.4080000000000004</v>
      </c>
    </row>
    <row r="3662" spans="1:18" x14ac:dyDescent="0.25">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v>33.799999999999997</v>
      </c>
    </row>
    <row r="3663" spans="1:18" x14ac:dyDescent="0.25">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v>377.97</v>
      </c>
    </row>
    <row r="3664" spans="1:18" x14ac:dyDescent="0.25">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v>258.89999999999998</v>
      </c>
    </row>
    <row r="3665" spans="1:18" x14ac:dyDescent="0.25">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v>24.56</v>
      </c>
    </row>
    <row r="3666" spans="1:18" x14ac:dyDescent="0.25">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v>27.888000000000002</v>
      </c>
    </row>
    <row r="3667" spans="1:18" x14ac:dyDescent="0.25">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v>6.4560000000000004</v>
      </c>
    </row>
    <row r="3668" spans="1:18" x14ac:dyDescent="0.25">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v>52.68</v>
      </c>
    </row>
    <row r="3669" spans="1:18" x14ac:dyDescent="0.25">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v>13.88</v>
      </c>
    </row>
    <row r="3670" spans="1:18" x14ac:dyDescent="0.25">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v>103.92</v>
      </c>
    </row>
    <row r="3671" spans="1:18" x14ac:dyDescent="0.25">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v>11.52</v>
      </c>
    </row>
    <row r="3672" spans="1:18" x14ac:dyDescent="0.25">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v>10.368</v>
      </c>
    </row>
    <row r="3673" spans="1:18" x14ac:dyDescent="0.25">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v>39.072000000000003</v>
      </c>
    </row>
    <row r="3674" spans="1:18" x14ac:dyDescent="0.25">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v>8.8719999999999999</v>
      </c>
    </row>
    <row r="3675" spans="1:18" x14ac:dyDescent="0.25">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v>121.104</v>
      </c>
    </row>
    <row r="3676" spans="1:18" x14ac:dyDescent="0.25">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v>127.372</v>
      </c>
    </row>
    <row r="3677" spans="1:18" x14ac:dyDescent="0.25">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v>47.951999999999998</v>
      </c>
    </row>
    <row r="3678" spans="1:18" x14ac:dyDescent="0.25">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v>44.46</v>
      </c>
    </row>
    <row r="3679" spans="1:18" x14ac:dyDescent="0.25">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v>15.8</v>
      </c>
    </row>
    <row r="3680" spans="1:18" x14ac:dyDescent="0.25">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v>464.97</v>
      </c>
    </row>
    <row r="3681" spans="1:18" x14ac:dyDescent="0.25">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v>181.96</v>
      </c>
    </row>
    <row r="3682" spans="1:18" x14ac:dyDescent="0.25">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v>12.39</v>
      </c>
    </row>
    <row r="3683" spans="1:18" x14ac:dyDescent="0.25">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v>84.09</v>
      </c>
    </row>
    <row r="3684" spans="1:18" x14ac:dyDescent="0.25">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v>79.36</v>
      </c>
    </row>
    <row r="3685" spans="1:18" x14ac:dyDescent="0.25">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v>153.36000000000001</v>
      </c>
    </row>
    <row r="3686" spans="1:18" x14ac:dyDescent="0.25">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v>43.68</v>
      </c>
    </row>
    <row r="3687" spans="1:18" x14ac:dyDescent="0.25">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v>98.21</v>
      </c>
    </row>
    <row r="3688" spans="1:18" x14ac:dyDescent="0.25">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v>9.84</v>
      </c>
    </row>
    <row r="3689" spans="1:18" x14ac:dyDescent="0.25">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v>2.694</v>
      </c>
    </row>
    <row r="3690" spans="1:18" x14ac:dyDescent="0.25">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v>25.344000000000001</v>
      </c>
    </row>
    <row r="3691" spans="1:18" x14ac:dyDescent="0.25">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v>43.92</v>
      </c>
    </row>
    <row r="3692" spans="1:18" x14ac:dyDescent="0.25">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v>59.994</v>
      </c>
    </row>
    <row r="3693" spans="1:18" x14ac:dyDescent="0.25">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v>439.99200000000002</v>
      </c>
    </row>
    <row r="3694" spans="1:18" x14ac:dyDescent="0.25">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v>87.96</v>
      </c>
    </row>
    <row r="3695" spans="1:18" x14ac:dyDescent="0.25">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v>15.488</v>
      </c>
    </row>
    <row r="3696" spans="1:18" x14ac:dyDescent="0.25">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v>232.96</v>
      </c>
    </row>
    <row r="3697" spans="1:18" x14ac:dyDescent="0.25">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v>66.540000000000006</v>
      </c>
    </row>
    <row r="3698" spans="1:18" x14ac:dyDescent="0.25">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v>43.26</v>
      </c>
    </row>
    <row r="3699" spans="1:18" x14ac:dyDescent="0.25">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v>141.96</v>
      </c>
    </row>
    <row r="3700" spans="1:18" x14ac:dyDescent="0.25">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v>79.400000000000006</v>
      </c>
    </row>
    <row r="3701" spans="1:18" x14ac:dyDescent="0.25">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v>163.96</v>
      </c>
    </row>
    <row r="3702" spans="1:18" x14ac:dyDescent="0.25">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v>37.93</v>
      </c>
    </row>
    <row r="3703" spans="1:18" x14ac:dyDescent="0.25">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v>15.167999999999999</v>
      </c>
    </row>
    <row r="3704" spans="1:18" x14ac:dyDescent="0.25">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v>24.78</v>
      </c>
    </row>
    <row r="3705" spans="1:18" x14ac:dyDescent="0.25">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v>19.14</v>
      </c>
    </row>
    <row r="3706" spans="1:18" x14ac:dyDescent="0.25">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v>899.97</v>
      </c>
    </row>
    <row r="3707" spans="1:18" x14ac:dyDescent="0.25">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v>32.4</v>
      </c>
    </row>
    <row r="3708" spans="1:18" x14ac:dyDescent="0.25">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v>23.832000000000001</v>
      </c>
    </row>
    <row r="3709" spans="1:18" x14ac:dyDescent="0.25">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v>6.3680000000000003</v>
      </c>
    </row>
    <row r="3710" spans="1:18" x14ac:dyDescent="0.25">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v>34.176000000000002</v>
      </c>
    </row>
    <row r="3711" spans="1:18" x14ac:dyDescent="0.25">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v>5.5439999999999996</v>
      </c>
    </row>
    <row r="3712" spans="1:18" x14ac:dyDescent="0.25">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v>510.24</v>
      </c>
    </row>
    <row r="3713" spans="1:18" x14ac:dyDescent="0.25">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v>204.95</v>
      </c>
    </row>
    <row r="3714" spans="1:18" x14ac:dyDescent="0.25">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v>11.54</v>
      </c>
    </row>
    <row r="3715" spans="1:18" x14ac:dyDescent="0.25">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v>162.6</v>
      </c>
    </row>
    <row r="3716" spans="1:18" x14ac:dyDescent="0.25">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v>45.68</v>
      </c>
    </row>
    <row r="3717" spans="1:18" x14ac:dyDescent="0.25">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v>603.91999999999996</v>
      </c>
    </row>
    <row r="3718" spans="1:18" x14ac:dyDescent="0.25">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v>23.55</v>
      </c>
    </row>
    <row r="3719" spans="1:18" x14ac:dyDescent="0.25">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v>5.04</v>
      </c>
    </row>
    <row r="3720" spans="1:18" x14ac:dyDescent="0.25">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v>249.95</v>
      </c>
    </row>
    <row r="3721" spans="1:18" x14ac:dyDescent="0.25">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v>33.4</v>
      </c>
    </row>
    <row r="3722" spans="1:18" x14ac:dyDescent="0.25">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v>18.920000000000002</v>
      </c>
    </row>
    <row r="3723" spans="1:18" x14ac:dyDescent="0.25">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v>15.42</v>
      </c>
    </row>
    <row r="3724" spans="1:18" x14ac:dyDescent="0.25">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v>35.712000000000003</v>
      </c>
    </row>
    <row r="3725" spans="1:18" x14ac:dyDescent="0.25">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v>551.98500000000001</v>
      </c>
    </row>
    <row r="3726" spans="1:18" x14ac:dyDescent="0.25">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v>7.056</v>
      </c>
    </row>
    <row r="3727" spans="1:18" x14ac:dyDescent="0.25">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v>18.72</v>
      </c>
    </row>
    <row r="3728" spans="1:18" x14ac:dyDescent="0.25">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v>360.38</v>
      </c>
    </row>
    <row r="3729" spans="1:18" x14ac:dyDescent="0.25">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v>11.16</v>
      </c>
    </row>
    <row r="3730" spans="1:18" x14ac:dyDescent="0.25">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v>14.94</v>
      </c>
    </row>
    <row r="3731" spans="1:18" x14ac:dyDescent="0.25">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v>41.96</v>
      </c>
    </row>
    <row r="3732" spans="1:18" x14ac:dyDescent="0.25">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v>636.86</v>
      </c>
    </row>
    <row r="3733" spans="1:18" x14ac:dyDescent="0.25">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v>499.99</v>
      </c>
    </row>
    <row r="3734" spans="1:18" x14ac:dyDescent="0.25">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v>1259.93</v>
      </c>
    </row>
    <row r="3735" spans="1:18" x14ac:dyDescent="0.25">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v>65.08</v>
      </c>
    </row>
    <row r="3736" spans="1:18" x14ac:dyDescent="0.25">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v>26.38</v>
      </c>
    </row>
    <row r="3737" spans="1:18" x14ac:dyDescent="0.25">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v>71.97</v>
      </c>
    </row>
    <row r="3738" spans="1:18" x14ac:dyDescent="0.25">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v>129.97999999999999</v>
      </c>
    </row>
    <row r="3739" spans="1:18" x14ac:dyDescent="0.25">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v>32.54</v>
      </c>
    </row>
    <row r="3740" spans="1:18" x14ac:dyDescent="0.25">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v>10.9</v>
      </c>
    </row>
    <row r="3741" spans="1:18" x14ac:dyDescent="0.25">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v>59.98</v>
      </c>
    </row>
    <row r="3742" spans="1:18" x14ac:dyDescent="0.25">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v>61.929000000000002</v>
      </c>
    </row>
    <row r="3743" spans="1:18" x14ac:dyDescent="0.25">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v>16.52</v>
      </c>
    </row>
    <row r="3744" spans="1:18" x14ac:dyDescent="0.25">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v>60.12</v>
      </c>
    </row>
    <row r="3745" spans="1:18" x14ac:dyDescent="0.25">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v>49.536000000000001</v>
      </c>
    </row>
    <row r="3746" spans="1:18" x14ac:dyDescent="0.25">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v>11.85</v>
      </c>
    </row>
    <row r="3747" spans="1:18" x14ac:dyDescent="0.25">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v>118.25</v>
      </c>
    </row>
    <row r="3748" spans="1:18" x14ac:dyDescent="0.25">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v>368.97</v>
      </c>
    </row>
    <row r="3749" spans="1:18" x14ac:dyDescent="0.25">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v>198.46</v>
      </c>
    </row>
    <row r="3750" spans="1:18" x14ac:dyDescent="0.25">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v>321.92</v>
      </c>
    </row>
    <row r="3751" spans="1:18" x14ac:dyDescent="0.25">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v>879.98400000000004</v>
      </c>
    </row>
    <row r="3752" spans="1:18" x14ac:dyDescent="0.25">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v>28.4</v>
      </c>
    </row>
    <row r="3753" spans="1:18" x14ac:dyDescent="0.25">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v>230.28</v>
      </c>
    </row>
    <row r="3754" spans="1:18" x14ac:dyDescent="0.25">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v>116.28</v>
      </c>
    </row>
    <row r="3755" spans="1:18" x14ac:dyDescent="0.25">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v>841.56799999999998</v>
      </c>
    </row>
    <row r="3756" spans="1:18" x14ac:dyDescent="0.25">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v>354.9</v>
      </c>
    </row>
    <row r="3757" spans="1:18" x14ac:dyDescent="0.25">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v>42.783999999999999</v>
      </c>
    </row>
    <row r="3758" spans="1:18" x14ac:dyDescent="0.25">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v>563.42999999999995</v>
      </c>
    </row>
    <row r="3759" spans="1:18" x14ac:dyDescent="0.25">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v>111.104</v>
      </c>
    </row>
    <row r="3760" spans="1:18" x14ac:dyDescent="0.25">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v>11.68</v>
      </c>
    </row>
    <row r="3761" spans="1:18" x14ac:dyDescent="0.25">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v>16.899999999999999</v>
      </c>
    </row>
    <row r="3762" spans="1:18" x14ac:dyDescent="0.25">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v>24.4</v>
      </c>
    </row>
    <row r="3763" spans="1:18" x14ac:dyDescent="0.25">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v>87.6</v>
      </c>
    </row>
    <row r="3764" spans="1:18" x14ac:dyDescent="0.25">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v>241.96</v>
      </c>
    </row>
    <row r="3765" spans="1:18" x14ac:dyDescent="0.25">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v>8.52</v>
      </c>
    </row>
    <row r="3766" spans="1:18" x14ac:dyDescent="0.25">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v>1.788</v>
      </c>
    </row>
    <row r="3767" spans="1:18" x14ac:dyDescent="0.25">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v>99.372</v>
      </c>
    </row>
    <row r="3768" spans="1:18" x14ac:dyDescent="0.25">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v>1.3440000000000001</v>
      </c>
    </row>
    <row r="3769" spans="1:18" x14ac:dyDescent="0.25">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v>119.96</v>
      </c>
    </row>
    <row r="3770" spans="1:18" x14ac:dyDescent="0.25">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v>1013.832</v>
      </c>
    </row>
    <row r="3771" spans="1:18" x14ac:dyDescent="0.25">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v>1.984</v>
      </c>
    </row>
    <row r="3772" spans="1:18" x14ac:dyDescent="0.25">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v>2003.52</v>
      </c>
    </row>
    <row r="3773" spans="1:18" x14ac:dyDescent="0.25">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v>82.367999999999995</v>
      </c>
    </row>
    <row r="3774" spans="1:18" x14ac:dyDescent="0.25">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v>62.91</v>
      </c>
    </row>
    <row r="3775" spans="1:18" x14ac:dyDescent="0.25">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v>6.9119999999999999</v>
      </c>
    </row>
    <row r="3776" spans="1:18" x14ac:dyDescent="0.25">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v>383.976</v>
      </c>
    </row>
    <row r="3777" spans="1:18" x14ac:dyDescent="0.25">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v>10.368</v>
      </c>
    </row>
    <row r="3778" spans="1:18" x14ac:dyDescent="0.25">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v>335.94400000000002</v>
      </c>
    </row>
    <row r="3779" spans="1:18" x14ac:dyDescent="0.25">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v>665.88</v>
      </c>
    </row>
    <row r="3780" spans="1:18" x14ac:dyDescent="0.25">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v>71.975999999999999</v>
      </c>
    </row>
    <row r="3781" spans="1:18" x14ac:dyDescent="0.25">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v>37.94</v>
      </c>
    </row>
    <row r="3782" spans="1:18" x14ac:dyDescent="0.25">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v>273.95999999999998</v>
      </c>
    </row>
    <row r="3783" spans="1:18" x14ac:dyDescent="0.25">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v>269.98200000000003</v>
      </c>
    </row>
    <row r="3784" spans="1:18" x14ac:dyDescent="0.25">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v>8.9039999999999999</v>
      </c>
    </row>
    <row r="3785" spans="1:18" x14ac:dyDescent="0.25">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v>720.06399999999996</v>
      </c>
    </row>
    <row r="3786" spans="1:18" x14ac:dyDescent="0.25">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v>41.423999999999999</v>
      </c>
    </row>
    <row r="3787" spans="1:18" x14ac:dyDescent="0.25">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v>3.1320000000000001</v>
      </c>
    </row>
    <row r="3788" spans="1:18" x14ac:dyDescent="0.25">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v>1085.42</v>
      </c>
    </row>
    <row r="3789" spans="1:18" x14ac:dyDescent="0.25">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v>3.9119999999999999</v>
      </c>
    </row>
    <row r="3790" spans="1:18" x14ac:dyDescent="0.25">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v>62.375999999999998</v>
      </c>
    </row>
    <row r="3791" spans="1:18" x14ac:dyDescent="0.25">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v>29.05</v>
      </c>
    </row>
    <row r="3792" spans="1:18" x14ac:dyDescent="0.25">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v>180.96</v>
      </c>
    </row>
    <row r="3793" spans="1:18" x14ac:dyDescent="0.25">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v>4.4189999999999996</v>
      </c>
    </row>
    <row r="3794" spans="1:18" x14ac:dyDescent="0.25">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v>16.032</v>
      </c>
    </row>
    <row r="3795" spans="1:18" x14ac:dyDescent="0.25">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v>29.79</v>
      </c>
    </row>
    <row r="3796" spans="1:18" x14ac:dyDescent="0.25">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v>57.23</v>
      </c>
    </row>
    <row r="3797" spans="1:18" x14ac:dyDescent="0.25">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v>333</v>
      </c>
    </row>
    <row r="3798" spans="1:18" x14ac:dyDescent="0.25">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v>36.44</v>
      </c>
    </row>
    <row r="3799" spans="1:18" x14ac:dyDescent="0.25">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v>251.64</v>
      </c>
    </row>
    <row r="3800" spans="1:18" x14ac:dyDescent="0.25">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v>523.76400000000001</v>
      </c>
    </row>
    <row r="3801" spans="1:18" x14ac:dyDescent="0.25">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v>1359.96</v>
      </c>
    </row>
    <row r="3802" spans="1:18" x14ac:dyDescent="0.25">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v>102.592</v>
      </c>
    </row>
    <row r="3803" spans="1:18" x14ac:dyDescent="0.25">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v>22.704000000000001</v>
      </c>
    </row>
    <row r="3804" spans="1:18" x14ac:dyDescent="0.25">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v>93.024000000000001</v>
      </c>
    </row>
    <row r="3805" spans="1:18" x14ac:dyDescent="0.25">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v>12.768000000000001</v>
      </c>
    </row>
    <row r="3806" spans="1:18" x14ac:dyDescent="0.25">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v>35.008000000000003</v>
      </c>
    </row>
    <row r="3807" spans="1:18" x14ac:dyDescent="0.25">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v>39.152000000000001</v>
      </c>
    </row>
    <row r="3808" spans="1:18" x14ac:dyDescent="0.25">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v>11.76</v>
      </c>
    </row>
    <row r="3809" spans="1:18" x14ac:dyDescent="0.25">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v>5.2380000000000004</v>
      </c>
    </row>
    <row r="3810" spans="1:18" x14ac:dyDescent="0.25">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v>4.6619999999999999</v>
      </c>
    </row>
    <row r="3811" spans="1:18" x14ac:dyDescent="0.25">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v>523.91999999999996</v>
      </c>
    </row>
    <row r="3812" spans="1:18" x14ac:dyDescent="0.25">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v>100.792</v>
      </c>
    </row>
    <row r="3813" spans="1:18" x14ac:dyDescent="0.25">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v>146.136</v>
      </c>
    </row>
    <row r="3814" spans="1:18" x14ac:dyDescent="0.25">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v>25.06</v>
      </c>
    </row>
    <row r="3815" spans="1:18" x14ac:dyDescent="0.25">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v>19.824000000000002</v>
      </c>
    </row>
    <row r="3816" spans="1:18" x14ac:dyDescent="0.25">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v>823.96</v>
      </c>
    </row>
    <row r="3817" spans="1:18" x14ac:dyDescent="0.25">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v>15.984</v>
      </c>
    </row>
    <row r="3818" spans="1:18" x14ac:dyDescent="0.25">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v>801.96</v>
      </c>
    </row>
    <row r="3819" spans="1:18" x14ac:dyDescent="0.25">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v>59.97</v>
      </c>
    </row>
    <row r="3820" spans="1:18" x14ac:dyDescent="0.25">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v>1056.8599999999999</v>
      </c>
    </row>
    <row r="3821" spans="1:18" x14ac:dyDescent="0.25">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v>12.816000000000001</v>
      </c>
    </row>
    <row r="3822" spans="1:18" x14ac:dyDescent="0.25">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v>314.35199999999998</v>
      </c>
    </row>
    <row r="3823" spans="1:18" x14ac:dyDescent="0.25">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v>18.98</v>
      </c>
    </row>
    <row r="3824" spans="1:18" x14ac:dyDescent="0.25">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v>18.239999999999998</v>
      </c>
    </row>
    <row r="3825" spans="1:18" x14ac:dyDescent="0.25">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v>991.2</v>
      </c>
    </row>
    <row r="3826" spans="1:18" x14ac:dyDescent="0.25">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v>879.98400000000004</v>
      </c>
    </row>
    <row r="3827" spans="1:18" x14ac:dyDescent="0.25">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v>12.96</v>
      </c>
    </row>
    <row r="3828" spans="1:18" x14ac:dyDescent="0.25">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v>107.44</v>
      </c>
    </row>
    <row r="3829" spans="1:18" x14ac:dyDescent="0.25">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v>1458.65</v>
      </c>
    </row>
    <row r="3830" spans="1:18" x14ac:dyDescent="0.25">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v>26.64</v>
      </c>
    </row>
    <row r="3831" spans="1:18" x14ac:dyDescent="0.25">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v>476.8</v>
      </c>
    </row>
    <row r="3832" spans="1:18" x14ac:dyDescent="0.25">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v>87.444000000000003</v>
      </c>
    </row>
    <row r="3833" spans="1:18" x14ac:dyDescent="0.25">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v>76.14</v>
      </c>
    </row>
    <row r="3834" spans="1:18" x14ac:dyDescent="0.25">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v>19.96</v>
      </c>
    </row>
    <row r="3835" spans="1:18" x14ac:dyDescent="0.25">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v>1049.97</v>
      </c>
    </row>
    <row r="3836" spans="1:18" x14ac:dyDescent="0.25">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v>611.05799999999999</v>
      </c>
    </row>
    <row r="3837" spans="1:18" x14ac:dyDescent="0.25">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v>2.3679999999999999</v>
      </c>
    </row>
    <row r="3838" spans="1:18" x14ac:dyDescent="0.25">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v>19.007999999999999</v>
      </c>
    </row>
    <row r="3839" spans="1:18" x14ac:dyDescent="0.25">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v>911.98400000000004</v>
      </c>
    </row>
    <row r="3840" spans="1:18" x14ac:dyDescent="0.25">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v>674.35199999999998</v>
      </c>
    </row>
    <row r="3841" spans="1:18" x14ac:dyDescent="0.25">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v>134.01</v>
      </c>
    </row>
    <row r="3842" spans="1:18" x14ac:dyDescent="0.25">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v>170.97</v>
      </c>
    </row>
    <row r="3843" spans="1:18" x14ac:dyDescent="0.25">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v>170.352</v>
      </c>
    </row>
    <row r="3844" spans="1:18" x14ac:dyDescent="0.25">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v>7.1840000000000002</v>
      </c>
    </row>
    <row r="3845" spans="1:18" x14ac:dyDescent="0.25">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v>6.28</v>
      </c>
    </row>
    <row r="3846" spans="1:18" x14ac:dyDescent="0.25">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v>480.74</v>
      </c>
    </row>
    <row r="3847" spans="1:18" x14ac:dyDescent="0.25">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v>616.99800000000005</v>
      </c>
    </row>
    <row r="3848" spans="1:18" x14ac:dyDescent="0.25">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v>141.4</v>
      </c>
    </row>
    <row r="3849" spans="1:18" x14ac:dyDescent="0.25">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v>501.81</v>
      </c>
    </row>
    <row r="3850" spans="1:18" x14ac:dyDescent="0.25">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v>691.96</v>
      </c>
    </row>
    <row r="3851" spans="1:18" x14ac:dyDescent="0.25">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v>34.950000000000003</v>
      </c>
    </row>
    <row r="3852" spans="1:18" x14ac:dyDescent="0.25">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v>85.96</v>
      </c>
    </row>
    <row r="3853" spans="1:18" x14ac:dyDescent="0.25">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v>85.3</v>
      </c>
    </row>
    <row r="3854" spans="1:18" x14ac:dyDescent="0.25">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v>33.567999999999998</v>
      </c>
    </row>
    <row r="3855" spans="1:18" x14ac:dyDescent="0.25">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v>4.95</v>
      </c>
    </row>
    <row r="3856" spans="1:18" x14ac:dyDescent="0.25">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v>26.4</v>
      </c>
    </row>
    <row r="3857" spans="1:18" x14ac:dyDescent="0.25">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v>3.5640000000000001</v>
      </c>
    </row>
    <row r="3858" spans="1:18" x14ac:dyDescent="0.25">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v>823.96</v>
      </c>
    </row>
    <row r="3859" spans="1:18" x14ac:dyDescent="0.25">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v>10.272</v>
      </c>
    </row>
    <row r="3860" spans="1:18" x14ac:dyDescent="0.25">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v>447.94400000000002</v>
      </c>
    </row>
    <row r="3861" spans="1:18" x14ac:dyDescent="0.25">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v>480.96</v>
      </c>
    </row>
    <row r="3862" spans="1:18" x14ac:dyDescent="0.25">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v>124.792</v>
      </c>
    </row>
    <row r="3863" spans="1:18" x14ac:dyDescent="0.25">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v>40.176000000000002</v>
      </c>
    </row>
    <row r="3864" spans="1:18" x14ac:dyDescent="0.25">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v>10.896000000000001</v>
      </c>
    </row>
    <row r="3865" spans="1:18" x14ac:dyDescent="0.25">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v>10.64</v>
      </c>
    </row>
    <row r="3866" spans="1:18" x14ac:dyDescent="0.25">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v>151.96</v>
      </c>
    </row>
    <row r="3867" spans="1:18" x14ac:dyDescent="0.25">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v>238</v>
      </c>
    </row>
    <row r="3868" spans="1:18" x14ac:dyDescent="0.25">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v>155.34</v>
      </c>
    </row>
    <row r="3869" spans="1:18" x14ac:dyDescent="0.25">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v>148.32</v>
      </c>
    </row>
    <row r="3870" spans="1:18" x14ac:dyDescent="0.25">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v>240.78399999999999</v>
      </c>
    </row>
    <row r="3871" spans="1:18" x14ac:dyDescent="0.25">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v>191.96799999999999</v>
      </c>
    </row>
    <row r="3872" spans="1:18" x14ac:dyDescent="0.25">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v>11.56</v>
      </c>
    </row>
    <row r="3873" spans="1:18" x14ac:dyDescent="0.25">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v>11.8</v>
      </c>
    </row>
    <row r="3874" spans="1:18" x14ac:dyDescent="0.25">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v>842.35199999999998</v>
      </c>
    </row>
    <row r="3875" spans="1:18" x14ac:dyDescent="0.25">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v>23.472000000000001</v>
      </c>
    </row>
    <row r="3876" spans="1:18" x14ac:dyDescent="0.25">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v>86.058000000000007</v>
      </c>
    </row>
    <row r="3877" spans="1:18" x14ac:dyDescent="0.25">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v>108.78400000000001</v>
      </c>
    </row>
    <row r="3878" spans="1:18" x14ac:dyDescent="0.25">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v>10.272</v>
      </c>
    </row>
    <row r="3879" spans="1:18" x14ac:dyDescent="0.25">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v>38.19</v>
      </c>
    </row>
    <row r="3880" spans="1:18" x14ac:dyDescent="0.25">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v>49.631999999999998</v>
      </c>
    </row>
    <row r="3881" spans="1:18" x14ac:dyDescent="0.25">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v>52.095999999999997</v>
      </c>
    </row>
    <row r="3882" spans="1:18" x14ac:dyDescent="0.25">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v>9.5679999999999996</v>
      </c>
    </row>
    <row r="3883" spans="1:18" x14ac:dyDescent="0.25">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v>82.367999999999995</v>
      </c>
    </row>
    <row r="3884" spans="1:18" x14ac:dyDescent="0.25">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v>364.70400000000001</v>
      </c>
    </row>
    <row r="3885" spans="1:18" x14ac:dyDescent="0.25">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v>40.256</v>
      </c>
    </row>
    <row r="3886" spans="1:18" x14ac:dyDescent="0.25">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v>4.3680000000000003</v>
      </c>
    </row>
    <row r="3887" spans="1:18" x14ac:dyDescent="0.25">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v>12.128</v>
      </c>
    </row>
    <row r="3888" spans="1:18" x14ac:dyDescent="0.25">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v>134.85</v>
      </c>
    </row>
    <row r="3889" spans="1:18" x14ac:dyDescent="0.25">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v>8.56</v>
      </c>
    </row>
    <row r="3890" spans="1:18" x14ac:dyDescent="0.25">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v>239.97</v>
      </c>
    </row>
    <row r="3891" spans="1:18" x14ac:dyDescent="0.25">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v>356.94</v>
      </c>
    </row>
    <row r="3892" spans="1:18" x14ac:dyDescent="0.25">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v>659.9</v>
      </c>
    </row>
    <row r="3893" spans="1:18" x14ac:dyDescent="0.25">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v>1684.752</v>
      </c>
    </row>
    <row r="3894" spans="1:18" x14ac:dyDescent="0.25">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v>559.91999999999996</v>
      </c>
    </row>
    <row r="3895" spans="1:18" x14ac:dyDescent="0.25">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v>279.94400000000002</v>
      </c>
    </row>
    <row r="3896" spans="1:18" x14ac:dyDescent="0.25">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v>9.98</v>
      </c>
    </row>
    <row r="3897" spans="1:18" x14ac:dyDescent="0.25">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v>48.9</v>
      </c>
    </row>
    <row r="3898" spans="1:18" x14ac:dyDescent="0.25">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v>3.552</v>
      </c>
    </row>
    <row r="3899" spans="1:18" x14ac:dyDescent="0.25">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v>15.552</v>
      </c>
    </row>
    <row r="3900" spans="1:18" x14ac:dyDescent="0.25">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v>2.3679999999999999</v>
      </c>
    </row>
    <row r="3901" spans="1:18" x14ac:dyDescent="0.25">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v>127.98399999999999</v>
      </c>
    </row>
    <row r="3902" spans="1:18" x14ac:dyDescent="0.25">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v>10.368</v>
      </c>
    </row>
    <row r="3903" spans="1:18" x14ac:dyDescent="0.25">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v>47.984000000000002</v>
      </c>
    </row>
    <row r="3904" spans="1:18" x14ac:dyDescent="0.25">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v>270.33999999999997</v>
      </c>
    </row>
    <row r="3905" spans="1:18" x14ac:dyDescent="0.25">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v>98.111999999999995</v>
      </c>
    </row>
    <row r="3906" spans="1:18" x14ac:dyDescent="0.25">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v>563.80799999999999</v>
      </c>
    </row>
    <row r="3907" spans="1:18" x14ac:dyDescent="0.25">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v>10.428000000000001</v>
      </c>
    </row>
    <row r="3908" spans="1:18" x14ac:dyDescent="0.25">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v>547.13599999999997</v>
      </c>
    </row>
    <row r="3909" spans="1:18" x14ac:dyDescent="0.25">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v>14.85</v>
      </c>
    </row>
    <row r="3910" spans="1:18" x14ac:dyDescent="0.25">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v>41.988</v>
      </c>
    </row>
    <row r="3911" spans="1:18" x14ac:dyDescent="0.25">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v>7.5839999999999996</v>
      </c>
    </row>
    <row r="3912" spans="1:18" x14ac:dyDescent="0.25">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v>352.45</v>
      </c>
    </row>
    <row r="3913" spans="1:18" x14ac:dyDescent="0.25">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v>470.37599999999998</v>
      </c>
    </row>
    <row r="3914" spans="1:18" x14ac:dyDescent="0.25">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v>19.440000000000001</v>
      </c>
    </row>
    <row r="3915" spans="1:18" x14ac:dyDescent="0.25">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v>9.82</v>
      </c>
    </row>
    <row r="3916" spans="1:18" x14ac:dyDescent="0.25">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v>801.6</v>
      </c>
    </row>
    <row r="3917" spans="1:18" x14ac:dyDescent="0.25">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v>161.56800000000001</v>
      </c>
    </row>
    <row r="3918" spans="1:18" x14ac:dyDescent="0.25">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v>16.096</v>
      </c>
    </row>
    <row r="3919" spans="1:18" x14ac:dyDescent="0.25">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v>7.6559999999999997</v>
      </c>
    </row>
    <row r="3920" spans="1:18" x14ac:dyDescent="0.25">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v>311.976</v>
      </c>
    </row>
    <row r="3921" spans="1:18" x14ac:dyDescent="0.25">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v>61.68</v>
      </c>
    </row>
    <row r="3922" spans="1:18" x14ac:dyDescent="0.25">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v>63.96</v>
      </c>
    </row>
    <row r="3923" spans="1:18" x14ac:dyDescent="0.25">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v>359.976</v>
      </c>
    </row>
    <row r="3924" spans="1:18" x14ac:dyDescent="0.25">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v>25.344000000000001</v>
      </c>
    </row>
    <row r="3925" spans="1:18" x14ac:dyDescent="0.25">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v>26.72</v>
      </c>
    </row>
    <row r="3926" spans="1:18" x14ac:dyDescent="0.25">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v>30.28</v>
      </c>
    </row>
    <row r="3927" spans="1:18" x14ac:dyDescent="0.25">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v>57.93</v>
      </c>
    </row>
    <row r="3928" spans="1:18" x14ac:dyDescent="0.25">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v>35.340000000000003</v>
      </c>
    </row>
    <row r="3929" spans="1:18" x14ac:dyDescent="0.25">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v>137.24</v>
      </c>
    </row>
    <row r="3930" spans="1:18" x14ac:dyDescent="0.25">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v>241.33199999999999</v>
      </c>
    </row>
    <row r="3931" spans="1:18" x14ac:dyDescent="0.25">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v>5.1840000000000002</v>
      </c>
    </row>
    <row r="3932" spans="1:18" x14ac:dyDescent="0.25">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v>145.54400000000001</v>
      </c>
    </row>
    <row r="3933" spans="1:18" x14ac:dyDescent="0.25">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v>5.4720000000000004</v>
      </c>
    </row>
    <row r="3934" spans="1:18" x14ac:dyDescent="0.25">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v>47.984000000000002</v>
      </c>
    </row>
    <row r="3935" spans="1:18" x14ac:dyDescent="0.25">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v>9.4</v>
      </c>
    </row>
    <row r="3936" spans="1:18" x14ac:dyDescent="0.25">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v>74</v>
      </c>
    </row>
    <row r="3937" spans="1:18" x14ac:dyDescent="0.25">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v>201.584</v>
      </c>
    </row>
    <row r="3938" spans="1:18" x14ac:dyDescent="0.25">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v>28.751999999999999</v>
      </c>
    </row>
    <row r="3939" spans="1:18" x14ac:dyDescent="0.25">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v>27.216000000000001</v>
      </c>
    </row>
    <row r="3940" spans="1:18" x14ac:dyDescent="0.25">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v>197.37200000000001</v>
      </c>
    </row>
    <row r="3941" spans="1:18" x14ac:dyDescent="0.25">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v>1424.9</v>
      </c>
    </row>
    <row r="3942" spans="1:18" x14ac:dyDescent="0.25">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v>14.56</v>
      </c>
    </row>
    <row r="3943" spans="1:18" x14ac:dyDescent="0.25">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v>3.048</v>
      </c>
    </row>
    <row r="3944" spans="1:18" x14ac:dyDescent="0.25">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v>25.92</v>
      </c>
    </row>
    <row r="3945" spans="1:18" x14ac:dyDescent="0.25">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v>835.17</v>
      </c>
    </row>
    <row r="3946" spans="1:18" x14ac:dyDescent="0.25">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v>17.34</v>
      </c>
    </row>
    <row r="3947" spans="1:18" x14ac:dyDescent="0.25">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v>44.384</v>
      </c>
    </row>
    <row r="3948" spans="1:18" x14ac:dyDescent="0.25">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v>2.944</v>
      </c>
    </row>
    <row r="3949" spans="1:18" x14ac:dyDescent="0.25">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v>6.3680000000000003</v>
      </c>
    </row>
    <row r="3950" spans="1:18" x14ac:dyDescent="0.25">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v>48.847999999999999</v>
      </c>
    </row>
    <row r="3951" spans="1:18" x14ac:dyDescent="0.25">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v>19.648</v>
      </c>
    </row>
    <row r="3952" spans="1:18" x14ac:dyDescent="0.25">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v>255.108</v>
      </c>
    </row>
    <row r="3953" spans="1:18" x14ac:dyDescent="0.25">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v>17.248000000000001</v>
      </c>
    </row>
    <row r="3954" spans="1:18" x14ac:dyDescent="0.25">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v>159.98400000000001</v>
      </c>
    </row>
    <row r="3955" spans="1:18" x14ac:dyDescent="0.25">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v>12.7</v>
      </c>
    </row>
    <row r="3956" spans="1:18" x14ac:dyDescent="0.25">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v>5.47</v>
      </c>
    </row>
    <row r="3957" spans="1:18" x14ac:dyDescent="0.25">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v>79.36</v>
      </c>
    </row>
    <row r="3958" spans="1:18" x14ac:dyDescent="0.25">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v>22.14</v>
      </c>
    </row>
    <row r="3959" spans="1:18" x14ac:dyDescent="0.25">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v>11.276999999999999</v>
      </c>
    </row>
    <row r="3960" spans="1:18" x14ac:dyDescent="0.25">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v>4.4480000000000004</v>
      </c>
    </row>
    <row r="3961" spans="1:18" x14ac:dyDescent="0.25">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v>44.76</v>
      </c>
    </row>
    <row r="3962" spans="1:18" x14ac:dyDescent="0.25">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v>38.28</v>
      </c>
    </row>
    <row r="3963" spans="1:18" x14ac:dyDescent="0.25">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v>149.94999999999999</v>
      </c>
    </row>
    <row r="3964" spans="1:18" x14ac:dyDescent="0.25">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v>12.84</v>
      </c>
    </row>
    <row r="3965" spans="1:18" x14ac:dyDescent="0.25">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v>44.67</v>
      </c>
    </row>
    <row r="3966" spans="1:18" x14ac:dyDescent="0.25">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v>7.8719999999999999</v>
      </c>
    </row>
    <row r="3967" spans="1:18" x14ac:dyDescent="0.25">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v>7.8719999999999999</v>
      </c>
    </row>
    <row r="3968" spans="1:18" x14ac:dyDescent="0.25">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v>88.04</v>
      </c>
    </row>
    <row r="3969" spans="1:18" x14ac:dyDescent="0.25">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v>40.634999999999998</v>
      </c>
    </row>
    <row r="3970" spans="1:18" x14ac:dyDescent="0.25">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v>5.7279999999999998</v>
      </c>
    </row>
    <row r="3971" spans="1:18" x14ac:dyDescent="0.25">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v>42.24</v>
      </c>
    </row>
    <row r="3972" spans="1:18" x14ac:dyDescent="0.25">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v>53.82</v>
      </c>
    </row>
    <row r="3973" spans="1:18" x14ac:dyDescent="0.25">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v>79.36</v>
      </c>
    </row>
    <row r="3974" spans="1:18" x14ac:dyDescent="0.25">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v>13.48</v>
      </c>
    </row>
    <row r="3975" spans="1:18" x14ac:dyDescent="0.25">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v>29.8</v>
      </c>
    </row>
    <row r="3976" spans="1:18" x14ac:dyDescent="0.25">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v>414</v>
      </c>
    </row>
    <row r="3977" spans="1:18" x14ac:dyDescent="0.25">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v>41.328000000000003</v>
      </c>
    </row>
    <row r="3978" spans="1:18" x14ac:dyDescent="0.25">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v>39.92</v>
      </c>
    </row>
    <row r="3979" spans="1:18" x14ac:dyDescent="0.25">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v>8.94</v>
      </c>
    </row>
    <row r="3980" spans="1:18" x14ac:dyDescent="0.25">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v>84.784000000000006</v>
      </c>
    </row>
    <row r="3981" spans="1:18" x14ac:dyDescent="0.25">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v>53.316000000000003</v>
      </c>
    </row>
    <row r="3982" spans="1:18" x14ac:dyDescent="0.25">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v>56.52</v>
      </c>
    </row>
    <row r="3983" spans="1:18" x14ac:dyDescent="0.25">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v>22.77</v>
      </c>
    </row>
    <row r="3984" spans="1:18" x14ac:dyDescent="0.25">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v>287.96800000000002</v>
      </c>
    </row>
    <row r="3985" spans="1:18" x14ac:dyDescent="0.25">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v>2799.96</v>
      </c>
    </row>
    <row r="3986" spans="1:18" x14ac:dyDescent="0.25">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v>48.94</v>
      </c>
    </row>
    <row r="3987" spans="1:18" x14ac:dyDescent="0.25">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v>257.49900000000002</v>
      </c>
    </row>
    <row r="3988" spans="1:18" x14ac:dyDescent="0.25">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v>2591.56</v>
      </c>
    </row>
    <row r="3989" spans="1:18" x14ac:dyDescent="0.25">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v>41.95</v>
      </c>
    </row>
    <row r="3990" spans="1:18" x14ac:dyDescent="0.25">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v>79.12</v>
      </c>
    </row>
    <row r="3991" spans="1:18" x14ac:dyDescent="0.25">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v>52.96</v>
      </c>
    </row>
    <row r="3992" spans="1:18" x14ac:dyDescent="0.25">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v>286.34399999999999</v>
      </c>
    </row>
    <row r="3993" spans="1:18" x14ac:dyDescent="0.25">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v>63.552</v>
      </c>
    </row>
    <row r="3994" spans="1:18" x14ac:dyDescent="0.25">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v>41.375999999999998</v>
      </c>
    </row>
    <row r="3995" spans="1:18" x14ac:dyDescent="0.25">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v>172.70400000000001</v>
      </c>
    </row>
    <row r="3996" spans="1:18" x14ac:dyDescent="0.25">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v>512.94000000000005</v>
      </c>
    </row>
    <row r="3997" spans="1:18" x14ac:dyDescent="0.25">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v>860.93</v>
      </c>
    </row>
    <row r="3998" spans="1:18" x14ac:dyDescent="0.25">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v>769.95</v>
      </c>
    </row>
    <row r="3999" spans="1:18" x14ac:dyDescent="0.25">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v>14.98</v>
      </c>
    </row>
    <row r="4000" spans="1:18" x14ac:dyDescent="0.25">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v>373.08</v>
      </c>
    </row>
    <row r="4001" spans="1:18" x14ac:dyDescent="0.25">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v>231.92</v>
      </c>
    </row>
    <row r="4002" spans="1:18" x14ac:dyDescent="0.25">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v>63.47</v>
      </c>
    </row>
    <row r="4003" spans="1:18" x14ac:dyDescent="0.25">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v>345</v>
      </c>
    </row>
    <row r="4004" spans="1:18" x14ac:dyDescent="0.25">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v>637.89599999999996</v>
      </c>
    </row>
    <row r="4005" spans="1:18" x14ac:dyDescent="0.25">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v>287.91000000000003</v>
      </c>
    </row>
    <row r="4006" spans="1:18" x14ac:dyDescent="0.25">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v>36.6</v>
      </c>
    </row>
    <row r="4007" spans="1:18" x14ac:dyDescent="0.25">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v>1.78</v>
      </c>
    </row>
    <row r="4008" spans="1:18" x14ac:dyDescent="0.25">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v>25.92</v>
      </c>
    </row>
    <row r="4009" spans="1:18" x14ac:dyDescent="0.25">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v>101.94</v>
      </c>
    </row>
    <row r="4010" spans="1:18" x14ac:dyDescent="0.25">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v>6.8479999999999999</v>
      </c>
    </row>
    <row r="4011" spans="1:18" x14ac:dyDescent="0.25">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v>474.43</v>
      </c>
    </row>
    <row r="4012" spans="1:18" x14ac:dyDescent="0.25">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v>8.4480000000000004</v>
      </c>
    </row>
    <row r="4013" spans="1:18" x14ac:dyDescent="0.25">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v>39.295999999999999</v>
      </c>
    </row>
    <row r="4014" spans="1:18" x14ac:dyDescent="0.25">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v>17.12</v>
      </c>
    </row>
    <row r="4015" spans="1:18" x14ac:dyDescent="0.25">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v>542.94000000000005</v>
      </c>
    </row>
    <row r="4016" spans="1:18" x14ac:dyDescent="0.25">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v>8.64</v>
      </c>
    </row>
    <row r="4017" spans="1:18" x14ac:dyDescent="0.25">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v>193.8</v>
      </c>
    </row>
    <row r="4018" spans="1:18" x14ac:dyDescent="0.25">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v>21.4</v>
      </c>
    </row>
    <row r="4019" spans="1:18" x14ac:dyDescent="0.25">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v>97.88</v>
      </c>
    </row>
    <row r="4020" spans="1:18" x14ac:dyDescent="0.25">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v>251.91</v>
      </c>
    </row>
    <row r="4021" spans="1:18" x14ac:dyDescent="0.25">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v>25.86</v>
      </c>
    </row>
    <row r="4022" spans="1:18" x14ac:dyDescent="0.25">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v>170.05799999999999</v>
      </c>
    </row>
    <row r="4023" spans="1:18" x14ac:dyDescent="0.25">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v>82.781999999999996</v>
      </c>
    </row>
    <row r="4024" spans="1:18" x14ac:dyDescent="0.25">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v>853.93</v>
      </c>
    </row>
    <row r="4025" spans="1:18" x14ac:dyDescent="0.25">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v>556.66499999999996</v>
      </c>
    </row>
    <row r="4026" spans="1:18" x14ac:dyDescent="0.25">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v>95.84</v>
      </c>
    </row>
    <row r="4027" spans="1:18" x14ac:dyDescent="0.25">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v>29.664000000000001</v>
      </c>
    </row>
    <row r="4028" spans="1:18" x14ac:dyDescent="0.25">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v>9.1839999999999993</v>
      </c>
    </row>
    <row r="4029" spans="1:18" x14ac:dyDescent="0.25">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v>153.584</v>
      </c>
    </row>
    <row r="4030" spans="1:18" x14ac:dyDescent="0.25">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v>12.864000000000001</v>
      </c>
    </row>
    <row r="4031" spans="1:18" x14ac:dyDescent="0.25">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v>479.97</v>
      </c>
    </row>
    <row r="4032" spans="1:18" x14ac:dyDescent="0.25">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v>232.88</v>
      </c>
    </row>
    <row r="4033" spans="1:18" x14ac:dyDescent="0.25">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v>236.88</v>
      </c>
    </row>
    <row r="4034" spans="1:18" x14ac:dyDescent="0.25">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v>29.9</v>
      </c>
    </row>
    <row r="4035" spans="1:18" x14ac:dyDescent="0.25">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v>100</v>
      </c>
    </row>
    <row r="4036" spans="1:18" x14ac:dyDescent="0.25">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v>18.693000000000001</v>
      </c>
    </row>
    <row r="4037" spans="1:18" x14ac:dyDescent="0.25">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v>383.952</v>
      </c>
    </row>
    <row r="4038" spans="1:18" x14ac:dyDescent="0.25">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v>24.815999999999999</v>
      </c>
    </row>
    <row r="4039" spans="1:18" x14ac:dyDescent="0.25">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v>24.9</v>
      </c>
    </row>
    <row r="4040" spans="1:18" x14ac:dyDescent="0.25">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v>21.12</v>
      </c>
    </row>
    <row r="4041" spans="1:18" x14ac:dyDescent="0.25">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v>767.952</v>
      </c>
    </row>
    <row r="4042" spans="1:18" x14ac:dyDescent="0.25">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v>14.352</v>
      </c>
    </row>
    <row r="4043" spans="1:18" x14ac:dyDescent="0.25">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v>191.976</v>
      </c>
    </row>
    <row r="4044" spans="1:18" x14ac:dyDescent="0.25">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v>274.77</v>
      </c>
    </row>
    <row r="4045" spans="1:18" x14ac:dyDescent="0.25">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v>70.56</v>
      </c>
    </row>
    <row r="4046" spans="1:18" x14ac:dyDescent="0.25">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v>204.85</v>
      </c>
    </row>
    <row r="4047" spans="1:18" x14ac:dyDescent="0.25">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v>9.1560000000000006</v>
      </c>
    </row>
    <row r="4048" spans="1:18" x14ac:dyDescent="0.25">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v>23.992000000000001</v>
      </c>
    </row>
    <row r="4049" spans="1:18" x14ac:dyDescent="0.25">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v>80.88</v>
      </c>
    </row>
    <row r="4050" spans="1:18" x14ac:dyDescent="0.25">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v>599.9</v>
      </c>
    </row>
    <row r="4051" spans="1:18" x14ac:dyDescent="0.25">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v>276.69</v>
      </c>
    </row>
    <row r="4052" spans="1:18" x14ac:dyDescent="0.25">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v>172.76400000000001</v>
      </c>
    </row>
    <row r="4053" spans="1:18" x14ac:dyDescent="0.25">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v>4.2240000000000002</v>
      </c>
    </row>
    <row r="4054" spans="1:18" x14ac:dyDescent="0.25">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v>409.27199999999999</v>
      </c>
    </row>
    <row r="4055" spans="1:18" x14ac:dyDescent="0.25">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v>55.44</v>
      </c>
    </row>
    <row r="4056" spans="1:18" x14ac:dyDescent="0.25">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v>20.928000000000001</v>
      </c>
    </row>
    <row r="4057" spans="1:18" x14ac:dyDescent="0.25">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v>1801.6320000000001</v>
      </c>
    </row>
    <row r="4058" spans="1:18" x14ac:dyDescent="0.25">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v>67.176000000000002</v>
      </c>
    </row>
    <row r="4059" spans="1:18" x14ac:dyDescent="0.25">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v>646.20000000000005</v>
      </c>
    </row>
    <row r="4060" spans="1:18" x14ac:dyDescent="0.25">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v>72.744</v>
      </c>
    </row>
    <row r="4061" spans="1:18" x14ac:dyDescent="0.25">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v>572.16</v>
      </c>
    </row>
    <row r="4062" spans="1:18" x14ac:dyDescent="0.25">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v>68.111999999999995</v>
      </c>
    </row>
    <row r="4063" spans="1:18" x14ac:dyDescent="0.25">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v>25.032</v>
      </c>
    </row>
    <row r="4064" spans="1:18" x14ac:dyDescent="0.25">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v>39.991999999999997</v>
      </c>
    </row>
    <row r="4065" spans="1:18" x14ac:dyDescent="0.25">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v>20.015999999999998</v>
      </c>
    </row>
    <row r="4066" spans="1:18" x14ac:dyDescent="0.25">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v>3.1040000000000001</v>
      </c>
    </row>
    <row r="4067" spans="1:18" x14ac:dyDescent="0.25">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v>7.52</v>
      </c>
    </row>
    <row r="4068" spans="1:18" x14ac:dyDescent="0.25">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v>10.272</v>
      </c>
    </row>
    <row r="4069" spans="1:18" x14ac:dyDescent="0.25">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v>47.808</v>
      </c>
    </row>
    <row r="4070" spans="1:18" x14ac:dyDescent="0.25">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v>978.84</v>
      </c>
    </row>
    <row r="4071" spans="1:18" x14ac:dyDescent="0.25">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v>13.14</v>
      </c>
    </row>
    <row r="4072" spans="1:18" x14ac:dyDescent="0.25">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v>10.023999999999999</v>
      </c>
    </row>
    <row r="4073" spans="1:18" x14ac:dyDescent="0.25">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v>156.37280000000001</v>
      </c>
    </row>
    <row r="4074" spans="1:18" x14ac:dyDescent="0.25">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v>999.98</v>
      </c>
    </row>
    <row r="4075" spans="1:18" x14ac:dyDescent="0.25">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v>821.94</v>
      </c>
    </row>
    <row r="4076" spans="1:18" x14ac:dyDescent="0.25">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v>220.06399999999999</v>
      </c>
    </row>
    <row r="4077" spans="1:18" x14ac:dyDescent="0.25">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v>339.13600000000002</v>
      </c>
    </row>
    <row r="4078" spans="1:18" x14ac:dyDescent="0.25">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v>7.04</v>
      </c>
    </row>
    <row r="4079" spans="1:18" x14ac:dyDescent="0.25">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v>5.04</v>
      </c>
    </row>
    <row r="4080" spans="1:18" x14ac:dyDescent="0.25">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v>116.28</v>
      </c>
    </row>
    <row r="4081" spans="1:18" x14ac:dyDescent="0.25">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v>47.975999999999999</v>
      </c>
    </row>
    <row r="4082" spans="1:18" x14ac:dyDescent="0.25">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v>60.048000000000002</v>
      </c>
    </row>
    <row r="4083" spans="1:18" x14ac:dyDescent="0.25">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v>5.0220000000000002</v>
      </c>
    </row>
    <row r="4084" spans="1:18" x14ac:dyDescent="0.25">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v>182.994</v>
      </c>
    </row>
    <row r="4085" spans="1:18" x14ac:dyDescent="0.25">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v>10.272</v>
      </c>
    </row>
    <row r="4086" spans="1:18" x14ac:dyDescent="0.25">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v>7.8570000000000002</v>
      </c>
    </row>
    <row r="4087" spans="1:18" x14ac:dyDescent="0.25">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v>302.38400000000001</v>
      </c>
    </row>
    <row r="4088" spans="1:18" x14ac:dyDescent="0.25">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v>20.952000000000002</v>
      </c>
    </row>
    <row r="4089" spans="1:18" x14ac:dyDescent="0.25">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v>11.784000000000001</v>
      </c>
    </row>
    <row r="4090" spans="1:18" x14ac:dyDescent="0.25">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v>638.82000000000005</v>
      </c>
    </row>
    <row r="4091" spans="1:18" x14ac:dyDescent="0.25">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v>20.7</v>
      </c>
    </row>
    <row r="4092" spans="1:18" x14ac:dyDescent="0.25">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v>10.95</v>
      </c>
    </row>
    <row r="4093" spans="1:18" x14ac:dyDescent="0.25">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v>14.352</v>
      </c>
    </row>
    <row r="4094" spans="1:18" x14ac:dyDescent="0.25">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v>221.024</v>
      </c>
    </row>
    <row r="4095" spans="1:18" x14ac:dyDescent="0.25">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v>3080</v>
      </c>
    </row>
    <row r="4096" spans="1:18" x14ac:dyDescent="0.25">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v>79.959999999999994</v>
      </c>
    </row>
    <row r="4097" spans="1:18" x14ac:dyDescent="0.25">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v>587.97</v>
      </c>
    </row>
    <row r="4098" spans="1:18" x14ac:dyDescent="0.25">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v>32.4</v>
      </c>
    </row>
    <row r="4099" spans="1:18" x14ac:dyDescent="0.25">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v>404.9</v>
      </c>
    </row>
    <row r="4100" spans="1:18" x14ac:dyDescent="0.25">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v>9449.9500000000007</v>
      </c>
    </row>
    <row r="4101" spans="1:18" x14ac:dyDescent="0.25">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v>12.94</v>
      </c>
    </row>
    <row r="4102" spans="1:18" x14ac:dyDescent="0.25">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v>2.2639999999999998</v>
      </c>
    </row>
    <row r="4103" spans="1:18" x14ac:dyDescent="0.25">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v>0.44400000000000001</v>
      </c>
    </row>
    <row r="4104" spans="1:18" x14ac:dyDescent="0.25">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v>146.17599999999999</v>
      </c>
    </row>
    <row r="4105" spans="1:18" x14ac:dyDescent="0.25">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v>15.92</v>
      </c>
    </row>
    <row r="4106" spans="1:18" x14ac:dyDescent="0.25">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v>159.96</v>
      </c>
    </row>
    <row r="4107" spans="1:18" x14ac:dyDescent="0.25">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v>13.76</v>
      </c>
    </row>
    <row r="4108" spans="1:18" x14ac:dyDescent="0.25">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v>4.3120000000000003</v>
      </c>
    </row>
    <row r="4109" spans="1:18" x14ac:dyDescent="0.25">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v>13.96</v>
      </c>
    </row>
    <row r="4110" spans="1:18" x14ac:dyDescent="0.25">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v>27.414000000000001</v>
      </c>
    </row>
    <row r="4111" spans="1:18" x14ac:dyDescent="0.25">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v>73.98</v>
      </c>
    </row>
    <row r="4112" spans="1:18" x14ac:dyDescent="0.25">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v>160.97999999999999</v>
      </c>
    </row>
    <row r="4113" spans="1:18" x14ac:dyDescent="0.25">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v>17.34</v>
      </c>
    </row>
    <row r="4114" spans="1:18" x14ac:dyDescent="0.25">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v>3.28</v>
      </c>
    </row>
    <row r="4115" spans="1:18" x14ac:dyDescent="0.25">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v>8.8559999999999999</v>
      </c>
    </row>
    <row r="4116" spans="1:18" x14ac:dyDescent="0.25">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v>158.376</v>
      </c>
    </row>
    <row r="4117" spans="1:18" x14ac:dyDescent="0.25">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v>1219.96</v>
      </c>
    </row>
    <row r="4118" spans="1:18" x14ac:dyDescent="0.25">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v>3.1680000000000001</v>
      </c>
    </row>
    <row r="4119" spans="1:18" x14ac:dyDescent="0.25">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v>19.440000000000001</v>
      </c>
    </row>
    <row r="4120" spans="1:18" x14ac:dyDescent="0.25">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v>454.86</v>
      </c>
    </row>
    <row r="4121" spans="1:18" x14ac:dyDescent="0.25">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v>91.391999999999996</v>
      </c>
    </row>
    <row r="4122" spans="1:18" x14ac:dyDescent="0.25">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v>19.04</v>
      </c>
    </row>
    <row r="4123" spans="1:18" x14ac:dyDescent="0.25">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v>37.44</v>
      </c>
    </row>
    <row r="4124" spans="1:18" x14ac:dyDescent="0.25">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v>37.590000000000003</v>
      </c>
    </row>
    <row r="4125" spans="1:18" x14ac:dyDescent="0.25">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v>26.032</v>
      </c>
    </row>
    <row r="4126" spans="1:18" x14ac:dyDescent="0.25">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v>35.909999999999997</v>
      </c>
    </row>
    <row r="4127" spans="1:18" x14ac:dyDescent="0.25">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v>91.031999999999996</v>
      </c>
    </row>
    <row r="4128" spans="1:18" x14ac:dyDescent="0.25">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v>54.66</v>
      </c>
    </row>
    <row r="4129" spans="1:18" x14ac:dyDescent="0.25">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v>67.343999999999994</v>
      </c>
    </row>
    <row r="4130" spans="1:18" x14ac:dyDescent="0.25">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v>2624.9850000000001</v>
      </c>
    </row>
    <row r="4131" spans="1:18" x14ac:dyDescent="0.25">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v>73.28</v>
      </c>
    </row>
    <row r="4132" spans="1:18" x14ac:dyDescent="0.25">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v>14.48</v>
      </c>
    </row>
    <row r="4133" spans="1:18" x14ac:dyDescent="0.25">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v>11.952</v>
      </c>
    </row>
    <row r="4134" spans="1:18" x14ac:dyDescent="0.25">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v>15.552</v>
      </c>
    </row>
    <row r="4135" spans="1:18" x14ac:dyDescent="0.25">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v>45</v>
      </c>
    </row>
    <row r="4136" spans="1:18" x14ac:dyDescent="0.25">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v>209.97</v>
      </c>
    </row>
    <row r="4137" spans="1:18" x14ac:dyDescent="0.25">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v>112.12</v>
      </c>
    </row>
    <row r="4138" spans="1:18" x14ac:dyDescent="0.25">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v>1575.14</v>
      </c>
    </row>
    <row r="4139" spans="1:18" x14ac:dyDescent="0.25">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v>25.06</v>
      </c>
    </row>
    <row r="4140" spans="1:18" x14ac:dyDescent="0.25">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v>6.9240000000000004</v>
      </c>
    </row>
    <row r="4141" spans="1:18" x14ac:dyDescent="0.25">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v>37.392000000000003</v>
      </c>
    </row>
    <row r="4142" spans="1:18" x14ac:dyDescent="0.25">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v>79.12</v>
      </c>
    </row>
    <row r="4143" spans="1:18" x14ac:dyDescent="0.25">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v>18.899999999999999</v>
      </c>
    </row>
    <row r="4144" spans="1:18" x14ac:dyDescent="0.25">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v>57.42</v>
      </c>
    </row>
    <row r="4145" spans="1:18" x14ac:dyDescent="0.25">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v>12.74</v>
      </c>
    </row>
    <row r="4146" spans="1:18" x14ac:dyDescent="0.25">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v>8.82</v>
      </c>
    </row>
    <row r="4147" spans="1:18" x14ac:dyDescent="0.25">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v>120.78400000000001</v>
      </c>
    </row>
    <row r="4148" spans="1:18" x14ac:dyDescent="0.25">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v>322.58999999999997</v>
      </c>
    </row>
    <row r="4149" spans="1:18" x14ac:dyDescent="0.25">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v>9.7620000000000005</v>
      </c>
    </row>
    <row r="4150" spans="1:18" x14ac:dyDescent="0.25">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v>13.72</v>
      </c>
    </row>
    <row r="4151" spans="1:18" x14ac:dyDescent="0.25">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v>55.2</v>
      </c>
    </row>
    <row r="4152" spans="1:18" x14ac:dyDescent="0.25">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v>259.13600000000002</v>
      </c>
    </row>
    <row r="4153" spans="1:18" x14ac:dyDescent="0.25">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v>29.24</v>
      </c>
    </row>
    <row r="4154" spans="1:18" x14ac:dyDescent="0.25">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v>15.552</v>
      </c>
    </row>
    <row r="4155" spans="1:18" x14ac:dyDescent="0.25">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v>4.8959999999999999</v>
      </c>
    </row>
    <row r="4156" spans="1:18" x14ac:dyDescent="0.25">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v>38.088000000000001</v>
      </c>
    </row>
    <row r="4157" spans="1:18" x14ac:dyDescent="0.25">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v>2.8079999999999998</v>
      </c>
    </row>
    <row r="4158" spans="1:18" x14ac:dyDescent="0.25">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v>47.984000000000002</v>
      </c>
    </row>
    <row r="4159" spans="1:18" x14ac:dyDescent="0.25">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v>26.064</v>
      </c>
    </row>
    <row r="4160" spans="1:18" x14ac:dyDescent="0.25">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v>15.696</v>
      </c>
    </row>
    <row r="4161" spans="1:18" x14ac:dyDescent="0.25">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v>12.84</v>
      </c>
    </row>
    <row r="4162" spans="1:18" x14ac:dyDescent="0.25">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v>539.97</v>
      </c>
    </row>
    <row r="4163" spans="1:18" x14ac:dyDescent="0.25">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v>22.58</v>
      </c>
    </row>
    <row r="4164" spans="1:18" x14ac:dyDescent="0.25">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v>16.52</v>
      </c>
    </row>
    <row r="4165" spans="1:18" x14ac:dyDescent="0.25">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v>671.94</v>
      </c>
    </row>
    <row r="4166" spans="1:18" x14ac:dyDescent="0.25">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v>169.06399999999999</v>
      </c>
    </row>
    <row r="4167" spans="1:18" x14ac:dyDescent="0.25">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v>168.624</v>
      </c>
    </row>
    <row r="4168" spans="1:18" x14ac:dyDescent="0.25">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v>19.440000000000001</v>
      </c>
    </row>
    <row r="4169" spans="1:18" x14ac:dyDescent="0.25">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v>31.92</v>
      </c>
    </row>
    <row r="4170" spans="1:18" x14ac:dyDescent="0.25">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v>433.56799999999998</v>
      </c>
    </row>
    <row r="4171" spans="1:18" x14ac:dyDescent="0.25">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v>31.103999999999999</v>
      </c>
    </row>
    <row r="4172" spans="1:18" x14ac:dyDescent="0.25">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v>54.816000000000003</v>
      </c>
    </row>
    <row r="4173" spans="1:18" x14ac:dyDescent="0.25">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v>48.86</v>
      </c>
    </row>
    <row r="4174" spans="1:18" x14ac:dyDescent="0.25">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v>14.2</v>
      </c>
    </row>
    <row r="4175" spans="1:18" x14ac:dyDescent="0.25">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v>12.96</v>
      </c>
    </row>
    <row r="4176" spans="1:18" x14ac:dyDescent="0.25">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v>58.34</v>
      </c>
    </row>
    <row r="4177" spans="1:18" x14ac:dyDescent="0.25">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v>56.3</v>
      </c>
    </row>
    <row r="4178" spans="1:18" x14ac:dyDescent="0.25">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v>629.95000000000005</v>
      </c>
    </row>
    <row r="4179" spans="1:18" x14ac:dyDescent="0.25">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v>122.97</v>
      </c>
    </row>
    <row r="4180" spans="1:18" x14ac:dyDescent="0.25">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v>46.35</v>
      </c>
    </row>
    <row r="4181" spans="1:18" x14ac:dyDescent="0.25">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v>14.976000000000001</v>
      </c>
    </row>
    <row r="4182" spans="1:18" x14ac:dyDescent="0.25">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v>4.24</v>
      </c>
    </row>
    <row r="4183" spans="1:18" x14ac:dyDescent="0.25">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v>319.95999999999998</v>
      </c>
    </row>
    <row r="4184" spans="1:18" x14ac:dyDescent="0.25">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v>17.04</v>
      </c>
    </row>
    <row r="4185" spans="1:18" x14ac:dyDescent="0.25">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v>344.91</v>
      </c>
    </row>
    <row r="4186" spans="1:18" x14ac:dyDescent="0.25">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v>81.94</v>
      </c>
    </row>
    <row r="4187" spans="1:18" x14ac:dyDescent="0.25">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v>98.16</v>
      </c>
    </row>
    <row r="4188" spans="1:18" x14ac:dyDescent="0.25">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v>6.8739999999999997</v>
      </c>
    </row>
    <row r="4189" spans="1:18" x14ac:dyDescent="0.25">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v>1.996</v>
      </c>
    </row>
    <row r="4190" spans="1:18" x14ac:dyDescent="0.25">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v>8.9280000000000008</v>
      </c>
    </row>
    <row r="4191" spans="1:18" x14ac:dyDescent="0.25">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v>9.99</v>
      </c>
    </row>
    <row r="4192" spans="1:18" x14ac:dyDescent="0.25">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v>10499.97</v>
      </c>
    </row>
    <row r="4193" spans="1:18" x14ac:dyDescent="0.25">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v>21.12</v>
      </c>
    </row>
    <row r="4194" spans="1:18" x14ac:dyDescent="0.25">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v>696.42</v>
      </c>
    </row>
    <row r="4195" spans="1:18" x14ac:dyDescent="0.25">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v>304.77600000000001</v>
      </c>
    </row>
    <row r="4196" spans="1:18" x14ac:dyDescent="0.25">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v>51.98</v>
      </c>
    </row>
    <row r="4197" spans="1:18" x14ac:dyDescent="0.25">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v>24.7</v>
      </c>
    </row>
    <row r="4198" spans="1:18" x14ac:dyDescent="0.25">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v>21.93</v>
      </c>
    </row>
    <row r="4199" spans="1:18" x14ac:dyDescent="0.25">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v>394.81599999999997</v>
      </c>
    </row>
    <row r="4200" spans="1:18" x14ac:dyDescent="0.25">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v>18.192</v>
      </c>
    </row>
    <row r="4201" spans="1:18" x14ac:dyDescent="0.25">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v>7.31</v>
      </c>
    </row>
    <row r="4202" spans="1:18" x14ac:dyDescent="0.25">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v>799.98400000000004</v>
      </c>
    </row>
    <row r="4203" spans="1:18" x14ac:dyDescent="0.25">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v>41.28</v>
      </c>
    </row>
    <row r="4204" spans="1:18" x14ac:dyDescent="0.25">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v>184.66</v>
      </c>
    </row>
    <row r="4205" spans="1:18" x14ac:dyDescent="0.25">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v>49.25</v>
      </c>
    </row>
    <row r="4206" spans="1:18" x14ac:dyDescent="0.25">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v>10.16</v>
      </c>
    </row>
    <row r="4207" spans="1:18" x14ac:dyDescent="0.25">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v>14.76</v>
      </c>
    </row>
    <row r="4208" spans="1:18" x14ac:dyDescent="0.25">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v>34.08</v>
      </c>
    </row>
    <row r="4209" spans="1:18" x14ac:dyDescent="0.25">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v>17.670000000000002</v>
      </c>
    </row>
    <row r="4210" spans="1:18" x14ac:dyDescent="0.25">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v>1604.9</v>
      </c>
    </row>
    <row r="4211" spans="1:18" x14ac:dyDescent="0.25">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v>385.68599999999998</v>
      </c>
    </row>
    <row r="4212" spans="1:18" x14ac:dyDescent="0.25">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v>15.984</v>
      </c>
    </row>
    <row r="4213" spans="1:18" x14ac:dyDescent="0.25">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v>9.42</v>
      </c>
    </row>
    <row r="4214" spans="1:18" x14ac:dyDescent="0.25">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v>6.56</v>
      </c>
    </row>
    <row r="4215" spans="1:18" x14ac:dyDescent="0.25">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v>24.56</v>
      </c>
    </row>
    <row r="4216" spans="1:18" x14ac:dyDescent="0.25">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v>128.4</v>
      </c>
    </row>
    <row r="4217" spans="1:18" x14ac:dyDescent="0.25">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v>62.28</v>
      </c>
    </row>
    <row r="4218" spans="1:18" x14ac:dyDescent="0.25">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v>9.24</v>
      </c>
    </row>
    <row r="4219" spans="1:18" x14ac:dyDescent="0.25">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v>482.66399999999999</v>
      </c>
    </row>
    <row r="4220" spans="1:18" x14ac:dyDescent="0.25">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v>4799.9840000000004</v>
      </c>
    </row>
    <row r="4221" spans="1:18" x14ac:dyDescent="0.25">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v>37.94</v>
      </c>
    </row>
    <row r="4222" spans="1:18" x14ac:dyDescent="0.25">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v>18.288</v>
      </c>
    </row>
    <row r="4223" spans="1:18" x14ac:dyDescent="0.25">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v>385.8</v>
      </c>
    </row>
    <row r="4224" spans="1:18" x14ac:dyDescent="0.25">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v>102.96</v>
      </c>
    </row>
    <row r="4225" spans="1:18" x14ac:dyDescent="0.25">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v>174.42</v>
      </c>
    </row>
    <row r="4226" spans="1:18" x14ac:dyDescent="0.25">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v>1.964</v>
      </c>
    </row>
    <row r="4227" spans="1:18" x14ac:dyDescent="0.25">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v>94.427999999999997</v>
      </c>
    </row>
    <row r="4228" spans="1:18" x14ac:dyDescent="0.25">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v>45.92</v>
      </c>
    </row>
    <row r="4229" spans="1:18" x14ac:dyDescent="0.25">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v>61.584000000000003</v>
      </c>
    </row>
    <row r="4230" spans="1:18" x14ac:dyDescent="0.25">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v>22.48</v>
      </c>
    </row>
    <row r="4231" spans="1:18" x14ac:dyDescent="0.25">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v>332.02800000000002</v>
      </c>
    </row>
    <row r="4232" spans="1:18" x14ac:dyDescent="0.25">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v>11.394</v>
      </c>
    </row>
    <row r="4233" spans="1:18" x14ac:dyDescent="0.25">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v>15.552</v>
      </c>
    </row>
    <row r="4234" spans="1:18" x14ac:dyDescent="0.25">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v>31.103999999999999</v>
      </c>
    </row>
    <row r="4235" spans="1:18" x14ac:dyDescent="0.25">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v>6.3159999999999998</v>
      </c>
    </row>
    <row r="4236" spans="1:18" x14ac:dyDescent="0.25">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v>11.352</v>
      </c>
    </row>
    <row r="4237" spans="1:18" x14ac:dyDescent="0.25">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v>20.808</v>
      </c>
    </row>
    <row r="4238" spans="1:18" x14ac:dyDescent="0.25">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v>11.416</v>
      </c>
    </row>
    <row r="4239" spans="1:18" x14ac:dyDescent="0.25">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v>9.4079999999999995</v>
      </c>
    </row>
    <row r="4240" spans="1:18" x14ac:dyDescent="0.25">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v>19.829999999999998</v>
      </c>
    </row>
    <row r="4241" spans="1:18" x14ac:dyDescent="0.25">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v>209.7</v>
      </c>
    </row>
    <row r="4242" spans="1:18" x14ac:dyDescent="0.25">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v>43.92</v>
      </c>
    </row>
    <row r="4243" spans="1:18" x14ac:dyDescent="0.25">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v>20.231999999999999</v>
      </c>
    </row>
    <row r="4244" spans="1:18" x14ac:dyDescent="0.25">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v>149.97</v>
      </c>
    </row>
    <row r="4245" spans="1:18" x14ac:dyDescent="0.25">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v>27.81</v>
      </c>
    </row>
    <row r="4246" spans="1:18" x14ac:dyDescent="0.25">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v>66.3</v>
      </c>
    </row>
    <row r="4247" spans="1:18" x14ac:dyDescent="0.25">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v>1.64</v>
      </c>
    </row>
    <row r="4248" spans="1:18" x14ac:dyDescent="0.25">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v>1049.2</v>
      </c>
    </row>
    <row r="4249" spans="1:18" x14ac:dyDescent="0.25">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v>20.9</v>
      </c>
    </row>
    <row r="4250" spans="1:18" x14ac:dyDescent="0.25">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v>88.08</v>
      </c>
    </row>
    <row r="4251" spans="1:18" x14ac:dyDescent="0.25">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v>751.92</v>
      </c>
    </row>
    <row r="4252" spans="1:18" x14ac:dyDescent="0.25">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v>887.10299999999995</v>
      </c>
    </row>
    <row r="4253" spans="1:18" x14ac:dyDescent="0.25">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v>55.944000000000003</v>
      </c>
    </row>
    <row r="4254" spans="1:18" x14ac:dyDescent="0.25">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v>10.688000000000001</v>
      </c>
    </row>
    <row r="4255" spans="1:18" x14ac:dyDescent="0.25">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v>11.824</v>
      </c>
    </row>
    <row r="4256" spans="1:18" x14ac:dyDescent="0.25">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v>63.311999999999998</v>
      </c>
    </row>
    <row r="4257" spans="1:18" x14ac:dyDescent="0.25">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v>96.784000000000006</v>
      </c>
    </row>
    <row r="4258" spans="1:18" x14ac:dyDescent="0.25">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v>10.476000000000001</v>
      </c>
    </row>
    <row r="4259" spans="1:18" x14ac:dyDescent="0.25">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v>9.7620000000000005</v>
      </c>
    </row>
    <row r="4260" spans="1:18" x14ac:dyDescent="0.25">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v>196.78399999999999</v>
      </c>
    </row>
    <row r="4261" spans="1:18" x14ac:dyDescent="0.25">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v>47.98</v>
      </c>
    </row>
    <row r="4262" spans="1:18" x14ac:dyDescent="0.25">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v>13.05</v>
      </c>
    </row>
    <row r="4263" spans="1:18" x14ac:dyDescent="0.25">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v>63.96</v>
      </c>
    </row>
    <row r="4264" spans="1:18" x14ac:dyDescent="0.25">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v>80.48</v>
      </c>
    </row>
    <row r="4265" spans="1:18" x14ac:dyDescent="0.25">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v>11.673</v>
      </c>
    </row>
    <row r="4266" spans="1:18" x14ac:dyDescent="0.25">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v>863.12800000000004</v>
      </c>
    </row>
    <row r="4267" spans="1:18" x14ac:dyDescent="0.25">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v>3.5640000000000001</v>
      </c>
    </row>
    <row r="4268" spans="1:18" x14ac:dyDescent="0.25">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v>956.66480000000001</v>
      </c>
    </row>
    <row r="4269" spans="1:18" x14ac:dyDescent="0.25">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v>12.587999999999999</v>
      </c>
    </row>
    <row r="4270" spans="1:18" x14ac:dyDescent="0.25">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v>171.96</v>
      </c>
    </row>
    <row r="4271" spans="1:18" x14ac:dyDescent="0.25">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v>871.4</v>
      </c>
    </row>
    <row r="4272" spans="1:18" x14ac:dyDescent="0.25">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v>692.47199999999998</v>
      </c>
    </row>
    <row r="4273" spans="1:18" x14ac:dyDescent="0.25">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v>207.76</v>
      </c>
    </row>
    <row r="4274" spans="1:18" x14ac:dyDescent="0.25">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v>71.927999999999997</v>
      </c>
    </row>
    <row r="4275" spans="1:18" x14ac:dyDescent="0.25">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v>25.99</v>
      </c>
    </row>
    <row r="4276" spans="1:18" x14ac:dyDescent="0.25">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v>3.5920000000000001</v>
      </c>
    </row>
    <row r="4277" spans="1:18" x14ac:dyDescent="0.25">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v>48.631999999999998</v>
      </c>
    </row>
    <row r="4278" spans="1:18" x14ac:dyDescent="0.25">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v>323.10000000000002</v>
      </c>
    </row>
    <row r="4279" spans="1:18" x14ac:dyDescent="0.25">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v>9099.93</v>
      </c>
    </row>
    <row r="4280" spans="1:18" x14ac:dyDescent="0.25">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v>9.9600000000000009</v>
      </c>
    </row>
    <row r="4281" spans="1:18" x14ac:dyDescent="0.25">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v>25.3</v>
      </c>
    </row>
    <row r="4282" spans="1:18" x14ac:dyDescent="0.25">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v>11.36</v>
      </c>
    </row>
    <row r="4283" spans="1:18" x14ac:dyDescent="0.25">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v>69.263999999999996</v>
      </c>
    </row>
    <row r="4284" spans="1:18" x14ac:dyDescent="0.25">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v>3.69</v>
      </c>
    </row>
    <row r="4285" spans="1:18" x14ac:dyDescent="0.25">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v>1103.97</v>
      </c>
    </row>
    <row r="4286" spans="1:18" x14ac:dyDescent="0.25">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v>246.1328</v>
      </c>
    </row>
    <row r="4287" spans="1:18" x14ac:dyDescent="0.25">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v>11.696</v>
      </c>
    </row>
    <row r="4288" spans="1:18" x14ac:dyDescent="0.25">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v>439.99200000000002</v>
      </c>
    </row>
    <row r="4289" spans="1:18" x14ac:dyDescent="0.25">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v>64.784000000000006</v>
      </c>
    </row>
    <row r="4290" spans="1:18" x14ac:dyDescent="0.25">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v>33.28</v>
      </c>
    </row>
    <row r="4291" spans="1:18" x14ac:dyDescent="0.25">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v>14.087999999999999</v>
      </c>
    </row>
    <row r="4292" spans="1:18" x14ac:dyDescent="0.25">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v>11.16</v>
      </c>
    </row>
    <row r="4293" spans="1:18" x14ac:dyDescent="0.25">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v>896.32799999999997</v>
      </c>
    </row>
    <row r="4294" spans="1:18" x14ac:dyDescent="0.25">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v>189</v>
      </c>
    </row>
    <row r="4295" spans="1:18" x14ac:dyDescent="0.25">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v>53.981999999999999</v>
      </c>
    </row>
    <row r="4296" spans="1:18" x14ac:dyDescent="0.25">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v>177.22499999999999</v>
      </c>
    </row>
    <row r="4297" spans="1:18" x14ac:dyDescent="0.25">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v>129.38999999999999</v>
      </c>
    </row>
    <row r="4298" spans="1:18" x14ac:dyDescent="0.25">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v>54.32</v>
      </c>
    </row>
    <row r="4299" spans="1:18" x14ac:dyDescent="0.25">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v>4367.8959999999997</v>
      </c>
    </row>
    <row r="4300" spans="1:18" x14ac:dyDescent="0.25">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v>49.567999999999998</v>
      </c>
    </row>
    <row r="4301" spans="1:18" x14ac:dyDescent="0.25">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v>161.376</v>
      </c>
    </row>
    <row r="4302" spans="1:18" x14ac:dyDescent="0.25">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v>2.7839999999999998</v>
      </c>
    </row>
    <row r="4303" spans="1:18" x14ac:dyDescent="0.25">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v>8.7200000000000006</v>
      </c>
    </row>
    <row r="4304" spans="1:18" x14ac:dyDescent="0.25">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v>3.9119999999999999</v>
      </c>
    </row>
    <row r="4305" spans="1:18" x14ac:dyDescent="0.25">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v>59.752000000000002</v>
      </c>
    </row>
    <row r="4306" spans="1:18" x14ac:dyDescent="0.25">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v>63.92</v>
      </c>
    </row>
    <row r="4307" spans="1:18" x14ac:dyDescent="0.25">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v>383.96</v>
      </c>
    </row>
    <row r="4308" spans="1:18" x14ac:dyDescent="0.25">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v>7.7519999999999998</v>
      </c>
    </row>
    <row r="4309" spans="1:18" x14ac:dyDescent="0.25">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v>33.567999999999998</v>
      </c>
    </row>
    <row r="4310" spans="1:18" x14ac:dyDescent="0.25">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v>666.34400000000005</v>
      </c>
    </row>
    <row r="4311" spans="1:18" x14ac:dyDescent="0.25">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v>573.72799999999995</v>
      </c>
    </row>
    <row r="4312" spans="1:18" x14ac:dyDescent="0.25">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v>21.936</v>
      </c>
    </row>
    <row r="4313" spans="1:18" x14ac:dyDescent="0.25">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v>19.440000000000001</v>
      </c>
    </row>
    <row r="4314" spans="1:18" x14ac:dyDescent="0.25">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v>447.96800000000002</v>
      </c>
    </row>
    <row r="4315" spans="1:18" x14ac:dyDescent="0.25">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v>16.78</v>
      </c>
    </row>
    <row r="4316" spans="1:18" x14ac:dyDescent="0.25">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v>20.96</v>
      </c>
    </row>
    <row r="4317" spans="1:18" x14ac:dyDescent="0.25">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v>88.751999999999995</v>
      </c>
    </row>
    <row r="4318" spans="1:18" x14ac:dyDescent="0.25">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v>304.23</v>
      </c>
    </row>
    <row r="4319" spans="1:18" x14ac:dyDescent="0.25">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v>167.86</v>
      </c>
    </row>
    <row r="4320" spans="1:18" x14ac:dyDescent="0.25">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v>82.38</v>
      </c>
    </row>
    <row r="4321" spans="1:18" x14ac:dyDescent="0.25">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v>23.975999999999999</v>
      </c>
    </row>
    <row r="4322" spans="1:18" x14ac:dyDescent="0.25">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v>33.29</v>
      </c>
    </row>
    <row r="4323" spans="1:18" x14ac:dyDescent="0.25">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v>14.952</v>
      </c>
    </row>
    <row r="4324" spans="1:18" x14ac:dyDescent="0.25">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v>323.98200000000003</v>
      </c>
    </row>
    <row r="4325" spans="1:18" x14ac:dyDescent="0.25">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v>2.286</v>
      </c>
    </row>
    <row r="4326" spans="1:18" x14ac:dyDescent="0.25">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v>14.352</v>
      </c>
    </row>
    <row r="4327" spans="1:18" x14ac:dyDescent="0.25">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v>71.975999999999999</v>
      </c>
    </row>
    <row r="4328" spans="1:18" x14ac:dyDescent="0.25">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v>9.2100000000000009</v>
      </c>
    </row>
    <row r="4329" spans="1:18" x14ac:dyDescent="0.25">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v>18</v>
      </c>
    </row>
    <row r="4330" spans="1:18" x14ac:dyDescent="0.25">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v>42.93</v>
      </c>
    </row>
    <row r="4331" spans="1:18" x14ac:dyDescent="0.25">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v>15.552</v>
      </c>
    </row>
    <row r="4332" spans="1:18" x14ac:dyDescent="0.25">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v>17.920000000000002</v>
      </c>
    </row>
    <row r="4333" spans="1:18" x14ac:dyDescent="0.25">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v>19.989999999999998</v>
      </c>
    </row>
    <row r="4334" spans="1:18" x14ac:dyDescent="0.25">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v>22.92</v>
      </c>
    </row>
    <row r="4335" spans="1:18" x14ac:dyDescent="0.25">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v>50.88</v>
      </c>
    </row>
    <row r="4336" spans="1:18" x14ac:dyDescent="0.25">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v>27.312000000000001</v>
      </c>
    </row>
    <row r="4337" spans="1:18" x14ac:dyDescent="0.25">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v>7.92</v>
      </c>
    </row>
    <row r="4338" spans="1:18" x14ac:dyDescent="0.25">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v>14.368</v>
      </c>
    </row>
    <row r="4339" spans="1:18" x14ac:dyDescent="0.25">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v>107.97</v>
      </c>
    </row>
    <row r="4340" spans="1:18" x14ac:dyDescent="0.25">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v>113.82</v>
      </c>
    </row>
    <row r="4341" spans="1:18" x14ac:dyDescent="0.25">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v>5.1840000000000002</v>
      </c>
    </row>
    <row r="4342" spans="1:18" x14ac:dyDescent="0.25">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v>16.28</v>
      </c>
    </row>
    <row r="4343" spans="1:18" x14ac:dyDescent="0.25">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v>544.38</v>
      </c>
    </row>
    <row r="4344" spans="1:18" x14ac:dyDescent="0.25">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v>19.824000000000002</v>
      </c>
    </row>
    <row r="4345" spans="1:18" x14ac:dyDescent="0.25">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v>657.50400000000002</v>
      </c>
    </row>
    <row r="4346" spans="1:18" x14ac:dyDescent="0.25">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v>99.54</v>
      </c>
    </row>
    <row r="4347" spans="1:18" x14ac:dyDescent="0.25">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v>199.96</v>
      </c>
    </row>
    <row r="4348" spans="1:18" x14ac:dyDescent="0.25">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v>631.78200000000004</v>
      </c>
    </row>
    <row r="4349" spans="1:18" x14ac:dyDescent="0.25">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v>60.72</v>
      </c>
    </row>
    <row r="4350" spans="1:18" x14ac:dyDescent="0.25">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v>20.724</v>
      </c>
    </row>
    <row r="4351" spans="1:18" x14ac:dyDescent="0.25">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v>415.87200000000001</v>
      </c>
    </row>
    <row r="4352" spans="1:18" x14ac:dyDescent="0.25">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v>16.768000000000001</v>
      </c>
    </row>
    <row r="4353" spans="1:18" x14ac:dyDescent="0.25">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v>27.12</v>
      </c>
    </row>
    <row r="4354" spans="1:18" x14ac:dyDescent="0.25">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v>95.84</v>
      </c>
    </row>
    <row r="4355" spans="1:18" x14ac:dyDescent="0.25">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v>12.96</v>
      </c>
    </row>
    <row r="4356" spans="1:18" x14ac:dyDescent="0.25">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v>19.007999999999999</v>
      </c>
    </row>
    <row r="4357" spans="1:18" x14ac:dyDescent="0.25">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v>1598.058</v>
      </c>
    </row>
    <row r="4358" spans="1:18" x14ac:dyDescent="0.25">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v>36.96</v>
      </c>
    </row>
    <row r="4359" spans="1:18" x14ac:dyDescent="0.25">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v>10.368</v>
      </c>
    </row>
    <row r="4360" spans="1:18" x14ac:dyDescent="0.25">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v>77.72</v>
      </c>
    </row>
    <row r="4361" spans="1:18" x14ac:dyDescent="0.25">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v>520.46400000000006</v>
      </c>
    </row>
    <row r="4362" spans="1:18" x14ac:dyDescent="0.25">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v>111.96</v>
      </c>
    </row>
    <row r="4363" spans="1:18" x14ac:dyDescent="0.25">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v>29.16</v>
      </c>
    </row>
    <row r="4364" spans="1:18" x14ac:dyDescent="0.25">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v>131.94</v>
      </c>
    </row>
    <row r="4365" spans="1:18" x14ac:dyDescent="0.25">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v>25.92</v>
      </c>
    </row>
    <row r="4366" spans="1:18" x14ac:dyDescent="0.25">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v>704.76</v>
      </c>
    </row>
    <row r="4367" spans="1:18" x14ac:dyDescent="0.25">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v>7.41</v>
      </c>
    </row>
    <row r="4368" spans="1:18" x14ac:dyDescent="0.25">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v>21.5</v>
      </c>
    </row>
    <row r="4369" spans="1:18" x14ac:dyDescent="0.25">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v>10.528</v>
      </c>
    </row>
    <row r="4370" spans="1:18" x14ac:dyDescent="0.25">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v>20.544</v>
      </c>
    </row>
    <row r="4371" spans="1:18" x14ac:dyDescent="0.25">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v>104.9</v>
      </c>
    </row>
    <row r="4372" spans="1:18" x14ac:dyDescent="0.25">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v>39.68</v>
      </c>
    </row>
    <row r="4373" spans="1:18" x14ac:dyDescent="0.25">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v>51.75</v>
      </c>
    </row>
    <row r="4374" spans="1:18" x14ac:dyDescent="0.25">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v>11.68</v>
      </c>
    </row>
    <row r="4375" spans="1:18" x14ac:dyDescent="0.25">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v>159.75</v>
      </c>
    </row>
    <row r="4376" spans="1:18" x14ac:dyDescent="0.25">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v>103.968</v>
      </c>
    </row>
    <row r="4377" spans="1:18" x14ac:dyDescent="0.25">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v>303.25</v>
      </c>
    </row>
    <row r="4378" spans="1:18" x14ac:dyDescent="0.25">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v>270.72000000000003</v>
      </c>
    </row>
    <row r="4379" spans="1:18" x14ac:dyDescent="0.25">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v>1487.04</v>
      </c>
    </row>
    <row r="4380" spans="1:18" x14ac:dyDescent="0.25">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v>17.48</v>
      </c>
    </row>
    <row r="4381" spans="1:18" x14ac:dyDescent="0.25">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v>71.88</v>
      </c>
    </row>
    <row r="4382" spans="1:18" x14ac:dyDescent="0.25">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v>60.45</v>
      </c>
    </row>
    <row r="4383" spans="1:18" x14ac:dyDescent="0.25">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v>253.17599999999999</v>
      </c>
    </row>
    <row r="4384" spans="1:18" x14ac:dyDescent="0.25">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v>2.88</v>
      </c>
    </row>
    <row r="4385" spans="1:18" x14ac:dyDescent="0.25">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v>384.94400000000002</v>
      </c>
    </row>
    <row r="4386" spans="1:18" x14ac:dyDescent="0.25">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v>153.584</v>
      </c>
    </row>
    <row r="4387" spans="1:18" x14ac:dyDescent="0.25">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v>913.43</v>
      </c>
    </row>
    <row r="4388" spans="1:18" x14ac:dyDescent="0.25">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v>43.92</v>
      </c>
    </row>
    <row r="4389" spans="1:18" x14ac:dyDescent="0.25">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v>25.032</v>
      </c>
    </row>
    <row r="4390" spans="1:18" x14ac:dyDescent="0.25">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v>46.76</v>
      </c>
    </row>
    <row r="4391" spans="1:18" x14ac:dyDescent="0.25">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v>183.96799999999999</v>
      </c>
    </row>
    <row r="4392" spans="1:18" x14ac:dyDescent="0.25">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v>1259.97</v>
      </c>
    </row>
    <row r="4393" spans="1:18" x14ac:dyDescent="0.25">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v>68.97</v>
      </c>
    </row>
    <row r="4394" spans="1:18" x14ac:dyDescent="0.25">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v>70.367999999999995</v>
      </c>
    </row>
    <row r="4395" spans="1:18" x14ac:dyDescent="0.25">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v>59.96</v>
      </c>
    </row>
    <row r="4396" spans="1:18" x14ac:dyDescent="0.25">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v>25.984000000000002</v>
      </c>
    </row>
    <row r="4397" spans="1:18" x14ac:dyDescent="0.25">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v>27.36</v>
      </c>
    </row>
    <row r="4398" spans="1:18" x14ac:dyDescent="0.25">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v>361.37599999999998</v>
      </c>
    </row>
    <row r="4399" spans="1:18" x14ac:dyDescent="0.25">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v>172.18600000000001</v>
      </c>
    </row>
    <row r="4400" spans="1:18" x14ac:dyDescent="0.25">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v>69.007999999999996</v>
      </c>
    </row>
    <row r="4401" spans="1:18" x14ac:dyDescent="0.25">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v>199.9</v>
      </c>
    </row>
    <row r="4402" spans="1:18" x14ac:dyDescent="0.25">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v>901.95</v>
      </c>
    </row>
    <row r="4403" spans="1:18" x14ac:dyDescent="0.25">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v>971.5</v>
      </c>
    </row>
    <row r="4404" spans="1:18" x14ac:dyDescent="0.25">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v>11.327999999999999</v>
      </c>
    </row>
    <row r="4405" spans="1:18" x14ac:dyDescent="0.25">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v>21.24</v>
      </c>
    </row>
    <row r="4406" spans="1:18" x14ac:dyDescent="0.25">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v>34.799999999999997</v>
      </c>
    </row>
    <row r="4407" spans="1:18" x14ac:dyDescent="0.25">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v>38.975999999999999</v>
      </c>
    </row>
    <row r="4408" spans="1:18" x14ac:dyDescent="0.25">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v>9.08</v>
      </c>
    </row>
    <row r="4409" spans="1:18" x14ac:dyDescent="0.25">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v>314.55</v>
      </c>
    </row>
    <row r="4410" spans="1:18" x14ac:dyDescent="0.25">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v>4.91</v>
      </c>
    </row>
    <row r="4411" spans="1:18" x14ac:dyDescent="0.25">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v>5.78</v>
      </c>
    </row>
    <row r="4412" spans="1:18" x14ac:dyDescent="0.25">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v>107.94</v>
      </c>
    </row>
    <row r="4413" spans="1:18" x14ac:dyDescent="0.25">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v>19.649999999999999</v>
      </c>
    </row>
    <row r="4414" spans="1:18" x14ac:dyDescent="0.25">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v>617.97</v>
      </c>
    </row>
    <row r="4415" spans="1:18" x14ac:dyDescent="0.25">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v>59.7</v>
      </c>
    </row>
    <row r="4416" spans="1:18" x14ac:dyDescent="0.25">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v>387.99</v>
      </c>
    </row>
    <row r="4417" spans="1:18" x14ac:dyDescent="0.25">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v>575.91999999999996</v>
      </c>
    </row>
    <row r="4418" spans="1:18" x14ac:dyDescent="0.25">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v>30.4</v>
      </c>
    </row>
    <row r="4419" spans="1:18" x14ac:dyDescent="0.25">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v>478.24</v>
      </c>
    </row>
    <row r="4420" spans="1:18" x14ac:dyDescent="0.25">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v>190.84800000000001</v>
      </c>
    </row>
    <row r="4421" spans="1:18" x14ac:dyDescent="0.25">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v>5.484</v>
      </c>
    </row>
    <row r="4422" spans="1:18" x14ac:dyDescent="0.25">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v>40.92</v>
      </c>
    </row>
    <row r="4423" spans="1:18" x14ac:dyDescent="0.25">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v>15.552</v>
      </c>
    </row>
    <row r="4424" spans="1:18" x14ac:dyDescent="0.25">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v>17.239999999999998</v>
      </c>
    </row>
    <row r="4425" spans="1:18" x14ac:dyDescent="0.25">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v>302.94</v>
      </c>
    </row>
    <row r="4426" spans="1:18" x14ac:dyDescent="0.25">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v>34.75</v>
      </c>
    </row>
    <row r="4427" spans="1:18" x14ac:dyDescent="0.25">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v>113.94</v>
      </c>
    </row>
    <row r="4428" spans="1:18" x14ac:dyDescent="0.25">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v>55.98</v>
      </c>
    </row>
    <row r="4429" spans="1:18" x14ac:dyDescent="0.25">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v>27.18</v>
      </c>
    </row>
    <row r="4430" spans="1:18" x14ac:dyDescent="0.25">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v>1805.88</v>
      </c>
    </row>
    <row r="4431" spans="1:18" x14ac:dyDescent="0.25">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v>70.95</v>
      </c>
    </row>
    <row r="4432" spans="1:18" x14ac:dyDescent="0.25">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v>20</v>
      </c>
    </row>
    <row r="4433" spans="1:18" x14ac:dyDescent="0.25">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v>7.98</v>
      </c>
    </row>
    <row r="4434" spans="1:18" x14ac:dyDescent="0.25">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v>24.1</v>
      </c>
    </row>
    <row r="4435" spans="1:18" x14ac:dyDescent="0.25">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v>8.75</v>
      </c>
    </row>
    <row r="4436" spans="1:18" x14ac:dyDescent="0.25">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v>842.94</v>
      </c>
    </row>
    <row r="4437" spans="1:18" x14ac:dyDescent="0.25">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v>2.1819999999999999</v>
      </c>
    </row>
    <row r="4438" spans="1:18" x14ac:dyDescent="0.25">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v>27.384</v>
      </c>
    </row>
    <row r="4439" spans="1:18" x14ac:dyDescent="0.25">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v>26.405999999999999</v>
      </c>
    </row>
    <row r="4440" spans="1:18" x14ac:dyDescent="0.25">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v>10.368</v>
      </c>
    </row>
    <row r="4441" spans="1:18" x14ac:dyDescent="0.25">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v>23.68</v>
      </c>
    </row>
    <row r="4442" spans="1:18" x14ac:dyDescent="0.25">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v>109.95</v>
      </c>
    </row>
    <row r="4443" spans="1:18" x14ac:dyDescent="0.25">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v>965.85</v>
      </c>
    </row>
    <row r="4444" spans="1:18" x14ac:dyDescent="0.25">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v>29.2</v>
      </c>
    </row>
    <row r="4445" spans="1:18" x14ac:dyDescent="0.25">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v>32.4</v>
      </c>
    </row>
    <row r="4446" spans="1:18" x14ac:dyDescent="0.25">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v>78.349999999999994</v>
      </c>
    </row>
    <row r="4447" spans="1:18" x14ac:dyDescent="0.25">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v>31.68</v>
      </c>
    </row>
    <row r="4448" spans="1:18" x14ac:dyDescent="0.25">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v>29.12</v>
      </c>
    </row>
    <row r="4449" spans="1:18" x14ac:dyDescent="0.25">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v>169.45</v>
      </c>
    </row>
    <row r="4450" spans="1:18" x14ac:dyDescent="0.25">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v>12.56</v>
      </c>
    </row>
    <row r="4451" spans="1:18" x14ac:dyDescent="0.25">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v>6.48</v>
      </c>
    </row>
    <row r="4452" spans="1:18" x14ac:dyDescent="0.25">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v>186.69</v>
      </c>
    </row>
    <row r="4453" spans="1:18" x14ac:dyDescent="0.25">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v>25.4</v>
      </c>
    </row>
    <row r="4454" spans="1:18" x14ac:dyDescent="0.25">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v>43.96</v>
      </c>
    </row>
    <row r="4455" spans="1:18" x14ac:dyDescent="0.25">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v>1279.165</v>
      </c>
    </row>
    <row r="4456" spans="1:18" x14ac:dyDescent="0.25">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v>27.92</v>
      </c>
    </row>
    <row r="4457" spans="1:18" x14ac:dyDescent="0.25">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v>129.56800000000001</v>
      </c>
    </row>
    <row r="4458" spans="1:18" x14ac:dyDescent="0.25">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v>6.3680000000000003</v>
      </c>
    </row>
    <row r="4459" spans="1:18" x14ac:dyDescent="0.25">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v>244.55</v>
      </c>
    </row>
    <row r="4460" spans="1:18" x14ac:dyDescent="0.25">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v>1332.4960000000001</v>
      </c>
    </row>
    <row r="4461" spans="1:18" x14ac:dyDescent="0.25">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v>32.776000000000003</v>
      </c>
    </row>
    <row r="4462" spans="1:18" x14ac:dyDescent="0.25">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v>147.184</v>
      </c>
    </row>
    <row r="4463" spans="1:18" x14ac:dyDescent="0.25">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v>54.384</v>
      </c>
    </row>
    <row r="4464" spans="1:18" x14ac:dyDescent="0.25">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v>76.775999999999996</v>
      </c>
    </row>
    <row r="4465" spans="1:18" x14ac:dyDescent="0.25">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v>14.352</v>
      </c>
    </row>
    <row r="4466" spans="1:18" x14ac:dyDescent="0.25">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v>209.792</v>
      </c>
    </row>
    <row r="4467" spans="1:18" x14ac:dyDescent="0.25">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v>3.3039999999999998</v>
      </c>
    </row>
    <row r="4468" spans="1:18" x14ac:dyDescent="0.25">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v>16.38</v>
      </c>
    </row>
    <row r="4469" spans="1:18" x14ac:dyDescent="0.25">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v>167.96</v>
      </c>
    </row>
    <row r="4470" spans="1:18" x14ac:dyDescent="0.25">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v>321.56799999999998</v>
      </c>
    </row>
    <row r="4471" spans="1:18" x14ac:dyDescent="0.25">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v>12.96</v>
      </c>
    </row>
    <row r="4472" spans="1:18" x14ac:dyDescent="0.25">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v>128.05799999999999</v>
      </c>
    </row>
    <row r="4473" spans="1:18" x14ac:dyDescent="0.25">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v>63.686</v>
      </c>
    </row>
    <row r="4474" spans="1:18" x14ac:dyDescent="0.25">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v>239.976</v>
      </c>
    </row>
    <row r="4475" spans="1:18" x14ac:dyDescent="0.25">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v>344.22</v>
      </c>
    </row>
    <row r="4476" spans="1:18" x14ac:dyDescent="0.25">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v>15.552</v>
      </c>
    </row>
    <row r="4477" spans="1:18" x14ac:dyDescent="0.25">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v>21.248000000000001</v>
      </c>
    </row>
    <row r="4478" spans="1:18" x14ac:dyDescent="0.25">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v>8.4480000000000004</v>
      </c>
    </row>
    <row r="4479" spans="1:18" x14ac:dyDescent="0.25">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v>333.09</v>
      </c>
    </row>
    <row r="4480" spans="1:18" x14ac:dyDescent="0.25">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v>248.98</v>
      </c>
    </row>
    <row r="4481" spans="1:18" x14ac:dyDescent="0.25">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v>24.9</v>
      </c>
    </row>
    <row r="4482" spans="1:18" x14ac:dyDescent="0.25">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v>15.26</v>
      </c>
    </row>
    <row r="4483" spans="1:18" x14ac:dyDescent="0.25">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v>43.32</v>
      </c>
    </row>
    <row r="4484" spans="1:18" x14ac:dyDescent="0.25">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v>43.584000000000003</v>
      </c>
    </row>
    <row r="4485" spans="1:18" x14ac:dyDescent="0.25">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v>116.28</v>
      </c>
    </row>
    <row r="4486" spans="1:18" x14ac:dyDescent="0.25">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v>9.2959999999999994</v>
      </c>
    </row>
    <row r="4487" spans="1:18" x14ac:dyDescent="0.25">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v>19.440000000000001</v>
      </c>
    </row>
    <row r="4488" spans="1:18" x14ac:dyDescent="0.25">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v>314.55</v>
      </c>
    </row>
    <row r="4489" spans="1:18" x14ac:dyDescent="0.25">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v>16.27</v>
      </c>
    </row>
    <row r="4490" spans="1:18" x14ac:dyDescent="0.25">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v>69.12</v>
      </c>
    </row>
    <row r="4491" spans="1:18" x14ac:dyDescent="0.25">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v>4.47</v>
      </c>
    </row>
    <row r="4492" spans="1:18" x14ac:dyDescent="0.25">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v>418.29599999999999</v>
      </c>
    </row>
    <row r="4493" spans="1:18" x14ac:dyDescent="0.25">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v>659.98800000000006</v>
      </c>
    </row>
    <row r="4494" spans="1:18" x14ac:dyDescent="0.25">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v>8.1280000000000001</v>
      </c>
    </row>
    <row r="4495" spans="1:18" x14ac:dyDescent="0.25">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v>36.287999999999997</v>
      </c>
    </row>
    <row r="4496" spans="1:18" x14ac:dyDescent="0.25">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v>909.72</v>
      </c>
    </row>
    <row r="4497" spans="1:18" x14ac:dyDescent="0.25">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v>917.92349999999999</v>
      </c>
    </row>
    <row r="4498" spans="1:18" x14ac:dyDescent="0.25">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v>38.880000000000003</v>
      </c>
    </row>
    <row r="4499" spans="1:18" x14ac:dyDescent="0.25">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v>631.17600000000004</v>
      </c>
    </row>
    <row r="4500" spans="1:18" x14ac:dyDescent="0.25">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v>12.96</v>
      </c>
    </row>
    <row r="4501" spans="1:18" x14ac:dyDescent="0.25">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v>12.96</v>
      </c>
    </row>
    <row r="4502" spans="1:18" x14ac:dyDescent="0.25">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v>23.2</v>
      </c>
    </row>
    <row r="4503" spans="1:18" x14ac:dyDescent="0.25">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v>25.92</v>
      </c>
    </row>
    <row r="4504" spans="1:18" x14ac:dyDescent="0.25">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v>21.312000000000001</v>
      </c>
    </row>
    <row r="4505" spans="1:18" x14ac:dyDescent="0.25">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v>173.65600000000001</v>
      </c>
    </row>
    <row r="4506" spans="1:18" x14ac:dyDescent="0.25">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v>361.96</v>
      </c>
    </row>
    <row r="4507" spans="1:18" x14ac:dyDescent="0.25">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v>62.85</v>
      </c>
    </row>
    <row r="4508" spans="1:18" x14ac:dyDescent="0.25">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v>818.37599999999998</v>
      </c>
    </row>
    <row r="4509" spans="1:18" x14ac:dyDescent="0.25">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v>20.34</v>
      </c>
    </row>
    <row r="4510" spans="1:18" x14ac:dyDescent="0.25">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v>23.99</v>
      </c>
    </row>
    <row r="4511" spans="1:18" x14ac:dyDescent="0.25">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v>171.28800000000001</v>
      </c>
    </row>
    <row r="4512" spans="1:18" x14ac:dyDescent="0.25">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v>37.299999999999997</v>
      </c>
    </row>
    <row r="4513" spans="1:18" x14ac:dyDescent="0.25">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v>81.96</v>
      </c>
    </row>
    <row r="4514" spans="1:18" x14ac:dyDescent="0.25">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v>54.792000000000002</v>
      </c>
    </row>
    <row r="4515" spans="1:18" x14ac:dyDescent="0.25">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v>10.784000000000001</v>
      </c>
    </row>
    <row r="4516" spans="1:18" x14ac:dyDescent="0.25">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v>290.98</v>
      </c>
    </row>
    <row r="4517" spans="1:18" x14ac:dyDescent="0.25">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v>36.44</v>
      </c>
    </row>
    <row r="4518" spans="1:18" x14ac:dyDescent="0.25">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v>21.4</v>
      </c>
    </row>
    <row r="4519" spans="1:18" x14ac:dyDescent="0.25">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v>48.664000000000001</v>
      </c>
    </row>
    <row r="4520" spans="1:18" x14ac:dyDescent="0.25">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v>16.559999999999999</v>
      </c>
    </row>
    <row r="4521" spans="1:18" x14ac:dyDescent="0.25">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v>1347.52</v>
      </c>
    </row>
    <row r="4522" spans="1:18" x14ac:dyDescent="0.25">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v>62.31</v>
      </c>
    </row>
    <row r="4523" spans="1:18" x14ac:dyDescent="0.25">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v>20.32</v>
      </c>
    </row>
    <row r="4524" spans="1:18" x14ac:dyDescent="0.25">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v>9.4320000000000004</v>
      </c>
    </row>
    <row r="4525" spans="1:18" x14ac:dyDescent="0.25">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v>34.86</v>
      </c>
    </row>
    <row r="4526" spans="1:18" x14ac:dyDescent="0.25">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v>89.34</v>
      </c>
    </row>
    <row r="4527" spans="1:18" x14ac:dyDescent="0.25">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v>269.98</v>
      </c>
    </row>
    <row r="4528" spans="1:18" x14ac:dyDescent="0.25">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v>99.9</v>
      </c>
    </row>
    <row r="4529" spans="1:18" x14ac:dyDescent="0.25">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v>39.08</v>
      </c>
    </row>
    <row r="4530" spans="1:18" x14ac:dyDescent="0.25">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v>116.83199999999999</v>
      </c>
    </row>
    <row r="4531" spans="1:18" x14ac:dyDescent="0.25">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v>2.2959999999999998</v>
      </c>
    </row>
    <row r="4532" spans="1:18" x14ac:dyDescent="0.25">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v>408.00599999999997</v>
      </c>
    </row>
    <row r="4533" spans="1:18" x14ac:dyDescent="0.25">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v>40.44</v>
      </c>
    </row>
    <row r="4534" spans="1:18" x14ac:dyDescent="0.25">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v>122.352</v>
      </c>
    </row>
    <row r="4535" spans="1:18" x14ac:dyDescent="0.25">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v>15.28</v>
      </c>
    </row>
    <row r="4536" spans="1:18" x14ac:dyDescent="0.25">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v>11.96</v>
      </c>
    </row>
    <row r="4537" spans="1:18" x14ac:dyDescent="0.25">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v>15.84</v>
      </c>
    </row>
    <row r="4538" spans="1:18" x14ac:dyDescent="0.25">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v>86.376000000000005</v>
      </c>
    </row>
    <row r="4539" spans="1:18" x14ac:dyDescent="0.25">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v>18.239999999999998</v>
      </c>
    </row>
    <row r="4540" spans="1:18" x14ac:dyDescent="0.25">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v>13.12</v>
      </c>
    </row>
    <row r="4541" spans="1:18" x14ac:dyDescent="0.25">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v>105.98</v>
      </c>
    </row>
    <row r="4542" spans="1:18" x14ac:dyDescent="0.25">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v>493.92</v>
      </c>
    </row>
    <row r="4543" spans="1:18" x14ac:dyDescent="0.25">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v>5.9359999999999999</v>
      </c>
    </row>
    <row r="4544" spans="1:18" x14ac:dyDescent="0.25">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v>325.86</v>
      </c>
    </row>
    <row r="4545" spans="1:18" x14ac:dyDescent="0.25">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v>383.60700000000003</v>
      </c>
    </row>
    <row r="4546" spans="1:18" x14ac:dyDescent="0.25">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v>148.47999999999999</v>
      </c>
    </row>
    <row r="4547" spans="1:18" x14ac:dyDescent="0.25">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v>537.54399999999998</v>
      </c>
    </row>
    <row r="4548" spans="1:18" x14ac:dyDescent="0.25">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v>1.9279999999999999</v>
      </c>
    </row>
    <row r="4549" spans="1:18" x14ac:dyDescent="0.25">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v>6.9119999999999999</v>
      </c>
    </row>
    <row r="4550" spans="1:18" x14ac:dyDescent="0.25">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v>7.76</v>
      </c>
    </row>
    <row r="4551" spans="1:18" x14ac:dyDescent="0.25">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v>659.16800000000001</v>
      </c>
    </row>
    <row r="4552" spans="1:18" x14ac:dyDescent="0.25">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v>5.76</v>
      </c>
    </row>
    <row r="4553" spans="1:18" x14ac:dyDescent="0.25">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v>351.21600000000001</v>
      </c>
    </row>
    <row r="4554" spans="1:18" x14ac:dyDescent="0.25">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v>230.28</v>
      </c>
    </row>
    <row r="4555" spans="1:18" x14ac:dyDescent="0.25">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v>12.84</v>
      </c>
    </row>
    <row r="4556" spans="1:18" x14ac:dyDescent="0.25">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v>56.82</v>
      </c>
    </row>
    <row r="4557" spans="1:18" x14ac:dyDescent="0.25">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v>31.56</v>
      </c>
    </row>
    <row r="4558" spans="1:18" x14ac:dyDescent="0.25">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v>27.92</v>
      </c>
    </row>
    <row r="4559" spans="1:18" x14ac:dyDescent="0.25">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v>8.5589999999999993</v>
      </c>
    </row>
    <row r="4560" spans="1:18" x14ac:dyDescent="0.25">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v>49.567999999999998</v>
      </c>
    </row>
    <row r="4561" spans="1:18" x14ac:dyDescent="0.25">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v>127.869</v>
      </c>
    </row>
    <row r="4562" spans="1:18" x14ac:dyDescent="0.25">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v>271.44</v>
      </c>
    </row>
    <row r="4563" spans="1:18" x14ac:dyDescent="0.25">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v>110.352</v>
      </c>
    </row>
    <row r="4564" spans="1:18" x14ac:dyDescent="0.25">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v>36.4</v>
      </c>
    </row>
    <row r="4565" spans="1:18" x14ac:dyDescent="0.25">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v>419.13600000000002</v>
      </c>
    </row>
    <row r="4566" spans="1:18" x14ac:dyDescent="0.25">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v>100.70399999999999</v>
      </c>
    </row>
    <row r="4567" spans="1:18" x14ac:dyDescent="0.25">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v>45.216000000000001</v>
      </c>
    </row>
    <row r="4568" spans="1:18" x14ac:dyDescent="0.25">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v>28.782</v>
      </c>
    </row>
    <row r="4569" spans="1:18" x14ac:dyDescent="0.25">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v>24.448</v>
      </c>
    </row>
    <row r="4570" spans="1:18" x14ac:dyDescent="0.25">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v>10.476000000000001</v>
      </c>
    </row>
    <row r="4571" spans="1:18" x14ac:dyDescent="0.25">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v>76.14</v>
      </c>
    </row>
    <row r="4572" spans="1:18" x14ac:dyDescent="0.25">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v>21.24</v>
      </c>
    </row>
    <row r="4573" spans="1:18" x14ac:dyDescent="0.25">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v>127.96</v>
      </c>
    </row>
    <row r="4574" spans="1:18" x14ac:dyDescent="0.25">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v>479.98399999999998</v>
      </c>
    </row>
    <row r="4575" spans="1:18" x14ac:dyDescent="0.25">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v>657.93</v>
      </c>
    </row>
    <row r="4576" spans="1:18" x14ac:dyDescent="0.25">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v>33.479999999999997</v>
      </c>
    </row>
    <row r="4577" spans="1:18" x14ac:dyDescent="0.25">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v>13.9</v>
      </c>
    </row>
    <row r="4578" spans="1:18" x14ac:dyDescent="0.25">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v>26.86</v>
      </c>
    </row>
    <row r="4579" spans="1:18" x14ac:dyDescent="0.25">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v>9.5839999999999996</v>
      </c>
    </row>
    <row r="4580" spans="1:18" x14ac:dyDescent="0.25">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v>113.1</v>
      </c>
    </row>
    <row r="4581" spans="1:18" x14ac:dyDescent="0.25">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v>65.78</v>
      </c>
    </row>
    <row r="4582" spans="1:18" x14ac:dyDescent="0.25">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v>239.7</v>
      </c>
    </row>
    <row r="4583" spans="1:18" x14ac:dyDescent="0.25">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v>25.632000000000001</v>
      </c>
    </row>
    <row r="4584" spans="1:18" x14ac:dyDescent="0.25">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v>23.616</v>
      </c>
    </row>
    <row r="4585" spans="1:18" x14ac:dyDescent="0.25">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v>8.26</v>
      </c>
    </row>
    <row r="4586" spans="1:18" x14ac:dyDescent="0.25">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v>76.58</v>
      </c>
    </row>
    <row r="4587" spans="1:18" x14ac:dyDescent="0.25">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v>8.8000000000000007</v>
      </c>
    </row>
    <row r="4588" spans="1:18" x14ac:dyDescent="0.25">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v>590.35199999999998</v>
      </c>
    </row>
    <row r="4589" spans="1:18" x14ac:dyDescent="0.25">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v>5.58</v>
      </c>
    </row>
    <row r="4590" spans="1:18" x14ac:dyDescent="0.25">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v>25.02</v>
      </c>
    </row>
    <row r="4591" spans="1:18" x14ac:dyDescent="0.25">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v>452.55</v>
      </c>
    </row>
    <row r="4592" spans="1:18" x14ac:dyDescent="0.25">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v>17.760000000000002</v>
      </c>
    </row>
    <row r="4593" spans="1:18" x14ac:dyDescent="0.25">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v>302.38400000000001</v>
      </c>
    </row>
    <row r="4594" spans="1:18" x14ac:dyDescent="0.25">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v>146.352</v>
      </c>
    </row>
    <row r="4595" spans="1:18" x14ac:dyDescent="0.25">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v>7.9</v>
      </c>
    </row>
    <row r="4596" spans="1:18" x14ac:dyDescent="0.25">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v>902.71199999999999</v>
      </c>
    </row>
    <row r="4597" spans="1:18" x14ac:dyDescent="0.25">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v>53.97</v>
      </c>
    </row>
    <row r="4598" spans="1:18" x14ac:dyDescent="0.25">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v>33.92</v>
      </c>
    </row>
    <row r="4599" spans="1:18" x14ac:dyDescent="0.25">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v>21.81</v>
      </c>
    </row>
    <row r="4600" spans="1:18" x14ac:dyDescent="0.25">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v>91.6</v>
      </c>
    </row>
    <row r="4601" spans="1:18" x14ac:dyDescent="0.25">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v>150.97999999999999</v>
      </c>
    </row>
    <row r="4602" spans="1:18" x14ac:dyDescent="0.25">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v>137.25</v>
      </c>
    </row>
    <row r="4603" spans="1:18" x14ac:dyDescent="0.25">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v>11.52</v>
      </c>
    </row>
    <row r="4604" spans="1:18" x14ac:dyDescent="0.25">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v>18.271999999999998</v>
      </c>
    </row>
    <row r="4605" spans="1:18" x14ac:dyDescent="0.25">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v>153.72800000000001</v>
      </c>
    </row>
    <row r="4606" spans="1:18" x14ac:dyDescent="0.25">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v>12.224</v>
      </c>
    </row>
    <row r="4607" spans="1:18" x14ac:dyDescent="0.25">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v>167.94399999999999</v>
      </c>
    </row>
    <row r="4608" spans="1:18" x14ac:dyDescent="0.25">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v>45.99</v>
      </c>
    </row>
    <row r="4609" spans="1:18" x14ac:dyDescent="0.25">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v>535.41</v>
      </c>
    </row>
    <row r="4610" spans="1:18" x14ac:dyDescent="0.25">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v>6.0960000000000001</v>
      </c>
    </row>
    <row r="4611" spans="1:18" x14ac:dyDescent="0.25">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v>45.36</v>
      </c>
    </row>
    <row r="4612" spans="1:18" x14ac:dyDescent="0.25">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v>47.12</v>
      </c>
    </row>
    <row r="4613" spans="1:18" x14ac:dyDescent="0.25">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v>31.36</v>
      </c>
    </row>
    <row r="4614" spans="1:18" x14ac:dyDescent="0.25">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v>47.616</v>
      </c>
    </row>
    <row r="4615" spans="1:18" x14ac:dyDescent="0.25">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v>23.48</v>
      </c>
    </row>
    <row r="4616" spans="1:18" x14ac:dyDescent="0.25">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v>62.79</v>
      </c>
    </row>
    <row r="4617" spans="1:18" x14ac:dyDescent="0.25">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v>28.44</v>
      </c>
    </row>
    <row r="4618" spans="1:18" x14ac:dyDescent="0.25">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v>134.376</v>
      </c>
    </row>
    <row r="4619" spans="1:18" x14ac:dyDescent="0.25">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v>589.9</v>
      </c>
    </row>
    <row r="4620" spans="1:18" x14ac:dyDescent="0.25">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v>542.94000000000005</v>
      </c>
    </row>
    <row r="4621" spans="1:18" x14ac:dyDescent="0.25">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v>2879.9520000000002</v>
      </c>
    </row>
    <row r="4622" spans="1:18" x14ac:dyDescent="0.25">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v>90.48</v>
      </c>
    </row>
    <row r="4623" spans="1:18" x14ac:dyDescent="0.25">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v>77.55</v>
      </c>
    </row>
    <row r="4624" spans="1:18" x14ac:dyDescent="0.25">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v>8.8320000000000007</v>
      </c>
    </row>
    <row r="4625" spans="1:18" x14ac:dyDescent="0.25">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v>177.536</v>
      </c>
    </row>
    <row r="4626" spans="1:18" x14ac:dyDescent="0.25">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v>258.48</v>
      </c>
    </row>
    <row r="4627" spans="1:18" x14ac:dyDescent="0.25">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v>14.135999999999999</v>
      </c>
    </row>
    <row r="4628" spans="1:18" x14ac:dyDescent="0.25">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v>77.55</v>
      </c>
    </row>
    <row r="4629" spans="1:18" x14ac:dyDescent="0.25">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v>24.88</v>
      </c>
    </row>
    <row r="4630" spans="1:18" x14ac:dyDescent="0.25">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v>140.75</v>
      </c>
    </row>
    <row r="4631" spans="1:18" x14ac:dyDescent="0.25">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v>36.630000000000003</v>
      </c>
    </row>
    <row r="4632" spans="1:18" x14ac:dyDescent="0.25">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v>17.14</v>
      </c>
    </row>
    <row r="4633" spans="1:18" x14ac:dyDescent="0.25">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v>51.75</v>
      </c>
    </row>
    <row r="4634" spans="1:18" x14ac:dyDescent="0.25">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v>123.96</v>
      </c>
    </row>
    <row r="4635" spans="1:18" x14ac:dyDescent="0.25">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v>586.39800000000002</v>
      </c>
    </row>
    <row r="4636" spans="1:18" x14ac:dyDescent="0.25">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v>80.98</v>
      </c>
    </row>
    <row r="4637" spans="1:18" x14ac:dyDescent="0.25">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v>242.94</v>
      </c>
    </row>
    <row r="4638" spans="1:18" x14ac:dyDescent="0.25">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v>123.92</v>
      </c>
    </row>
    <row r="4639" spans="1:18" x14ac:dyDescent="0.25">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v>12.39</v>
      </c>
    </row>
    <row r="4640" spans="1:18" x14ac:dyDescent="0.25">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v>47.3</v>
      </c>
    </row>
    <row r="4641" spans="1:18" x14ac:dyDescent="0.25">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v>1599.92</v>
      </c>
    </row>
    <row r="4642" spans="1:18" x14ac:dyDescent="0.25">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v>11.09</v>
      </c>
    </row>
    <row r="4643" spans="1:18" x14ac:dyDescent="0.25">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v>3.1680000000000001</v>
      </c>
    </row>
    <row r="4644" spans="1:18" x14ac:dyDescent="0.25">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v>579.13599999999997</v>
      </c>
    </row>
    <row r="4645" spans="1:18" x14ac:dyDescent="0.25">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v>6.3680000000000003</v>
      </c>
    </row>
    <row r="4646" spans="1:18" x14ac:dyDescent="0.25">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v>558.4</v>
      </c>
    </row>
    <row r="4647" spans="1:18" x14ac:dyDescent="0.25">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v>145.76400000000001</v>
      </c>
    </row>
    <row r="4648" spans="1:18" x14ac:dyDescent="0.25">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v>13.62</v>
      </c>
    </row>
    <row r="4649" spans="1:18" x14ac:dyDescent="0.25">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v>434.64600000000002</v>
      </c>
    </row>
    <row r="4650" spans="1:18" x14ac:dyDescent="0.25">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v>440.19</v>
      </c>
    </row>
    <row r="4651" spans="1:18" x14ac:dyDescent="0.25">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v>64.400000000000006</v>
      </c>
    </row>
    <row r="4652" spans="1:18" x14ac:dyDescent="0.25">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v>244.55</v>
      </c>
    </row>
    <row r="4653" spans="1:18" x14ac:dyDescent="0.25">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v>195.76</v>
      </c>
    </row>
    <row r="4654" spans="1:18" x14ac:dyDescent="0.25">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v>11.76</v>
      </c>
    </row>
    <row r="4655" spans="1:18" x14ac:dyDescent="0.25">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v>166.45</v>
      </c>
    </row>
    <row r="4656" spans="1:18" x14ac:dyDescent="0.25">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v>2.88</v>
      </c>
    </row>
    <row r="4657" spans="1:18" x14ac:dyDescent="0.25">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v>45.247999999999998</v>
      </c>
    </row>
    <row r="4658" spans="1:18" x14ac:dyDescent="0.25">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v>59.904000000000003</v>
      </c>
    </row>
    <row r="4659" spans="1:18" x14ac:dyDescent="0.25">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v>23.696000000000002</v>
      </c>
    </row>
    <row r="4660" spans="1:18" x14ac:dyDescent="0.25">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v>7.968</v>
      </c>
    </row>
    <row r="4661" spans="1:18" x14ac:dyDescent="0.25">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v>18.2</v>
      </c>
    </row>
    <row r="4662" spans="1:18" x14ac:dyDescent="0.25">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v>27.552</v>
      </c>
    </row>
    <row r="4663" spans="1:18" x14ac:dyDescent="0.25">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v>844.11599999999999</v>
      </c>
    </row>
    <row r="4664" spans="1:18" x14ac:dyDescent="0.25">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v>76.751999999999995</v>
      </c>
    </row>
    <row r="4665" spans="1:18" x14ac:dyDescent="0.25">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v>3</v>
      </c>
    </row>
    <row r="4666" spans="1:18" x14ac:dyDescent="0.25">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v>7.5060000000000002</v>
      </c>
    </row>
    <row r="4667" spans="1:18" x14ac:dyDescent="0.25">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v>16.559999999999999</v>
      </c>
    </row>
    <row r="4668" spans="1:18" x14ac:dyDescent="0.25">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v>79.92</v>
      </c>
    </row>
    <row r="4669" spans="1:18" x14ac:dyDescent="0.25">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v>69.98</v>
      </c>
    </row>
    <row r="4670" spans="1:18" x14ac:dyDescent="0.25">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v>11.06</v>
      </c>
    </row>
    <row r="4671" spans="1:18" x14ac:dyDescent="0.25">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v>623.46479999999997</v>
      </c>
    </row>
    <row r="4672" spans="1:18" x14ac:dyDescent="0.25">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v>772.68</v>
      </c>
    </row>
    <row r="4673" spans="1:18" x14ac:dyDescent="0.25">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v>283.14</v>
      </c>
    </row>
    <row r="4674" spans="1:18" x14ac:dyDescent="0.25">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v>635.96</v>
      </c>
    </row>
    <row r="4675" spans="1:18" x14ac:dyDescent="0.25">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v>118.99</v>
      </c>
    </row>
    <row r="4676" spans="1:18" x14ac:dyDescent="0.25">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v>272.94</v>
      </c>
    </row>
    <row r="4677" spans="1:18" x14ac:dyDescent="0.25">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v>15.007999999999999</v>
      </c>
    </row>
    <row r="4678" spans="1:18" x14ac:dyDescent="0.25">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v>33.088000000000001</v>
      </c>
    </row>
    <row r="4679" spans="1:18" x14ac:dyDescent="0.25">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v>80.98</v>
      </c>
    </row>
    <row r="4680" spans="1:18" x14ac:dyDescent="0.25">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v>82.8</v>
      </c>
    </row>
    <row r="4681" spans="1:18" x14ac:dyDescent="0.25">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v>21.36</v>
      </c>
    </row>
    <row r="4682" spans="1:18" x14ac:dyDescent="0.25">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v>62.048000000000002</v>
      </c>
    </row>
    <row r="4683" spans="1:18" x14ac:dyDescent="0.25">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v>29.61</v>
      </c>
    </row>
    <row r="4684" spans="1:18" x14ac:dyDescent="0.25">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v>863.928</v>
      </c>
    </row>
    <row r="4685" spans="1:18" x14ac:dyDescent="0.25">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v>241.92</v>
      </c>
    </row>
    <row r="4686" spans="1:18" x14ac:dyDescent="0.25">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v>163.88</v>
      </c>
    </row>
    <row r="4687" spans="1:18" x14ac:dyDescent="0.25">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v>3.4860000000000002</v>
      </c>
    </row>
    <row r="4688" spans="1:18" x14ac:dyDescent="0.25">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v>10.584</v>
      </c>
    </row>
    <row r="4689" spans="1:18" x14ac:dyDescent="0.25">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v>440.91</v>
      </c>
    </row>
    <row r="4690" spans="1:18" x14ac:dyDescent="0.25">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v>5.7149999999999999</v>
      </c>
    </row>
    <row r="4691" spans="1:18" x14ac:dyDescent="0.25">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v>51.968000000000004</v>
      </c>
    </row>
    <row r="4692" spans="1:18" x14ac:dyDescent="0.25">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v>71.975999999999999</v>
      </c>
    </row>
    <row r="4693" spans="1:18" x14ac:dyDescent="0.25">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v>242.352</v>
      </c>
    </row>
    <row r="4694" spans="1:18" x14ac:dyDescent="0.25">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v>221.92</v>
      </c>
    </row>
    <row r="4695" spans="1:18" x14ac:dyDescent="0.25">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v>8.4480000000000004</v>
      </c>
    </row>
    <row r="4696" spans="1:18" x14ac:dyDescent="0.25">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v>29.52</v>
      </c>
    </row>
    <row r="4697" spans="1:18" x14ac:dyDescent="0.25">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v>302.94</v>
      </c>
    </row>
    <row r="4698" spans="1:18" x14ac:dyDescent="0.25">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v>142.36000000000001</v>
      </c>
    </row>
    <row r="4699" spans="1:18" x14ac:dyDescent="0.25">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v>546.66</v>
      </c>
    </row>
    <row r="4700" spans="1:18" x14ac:dyDescent="0.25">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v>212.13</v>
      </c>
    </row>
    <row r="4701" spans="1:18" x14ac:dyDescent="0.25">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v>5.2480000000000002</v>
      </c>
    </row>
    <row r="4702" spans="1:18" x14ac:dyDescent="0.25">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v>74.415999999999997</v>
      </c>
    </row>
    <row r="4703" spans="1:18" x14ac:dyDescent="0.25">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v>6.8479999999999999</v>
      </c>
    </row>
    <row r="4704" spans="1:18" x14ac:dyDescent="0.25">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v>7.9960000000000004</v>
      </c>
    </row>
    <row r="4705" spans="1:18" x14ac:dyDescent="0.25">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v>8.7119999999999997</v>
      </c>
    </row>
    <row r="4706" spans="1:18" x14ac:dyDescent="0.25">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v>65.17</v>
      </c>
    </row>
    <row r="4707" spans="1:18" x14ac:dyDescent="0.25">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v>14.62</v>
      </c>
    </row>
    <row r="4708" spans="1:18" x14ac:dyDescent="0.25">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v>173.24</v>
      </c>
    </row>
    <row r="4709" spans="1:18" x14ac:dyDescent="0.25">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v>895.92</v>
      </c>
    </row>
    <row r="4710" spans="1:18" x14ac:dyDescent="0.25">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v>130.71</v>
      </c>
    </row>
    <row r="4711" spans="1:18" x14ac:dyDescent="0.25">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v>11.68</v>
      </c>
    </row>
    <row r="4712" spans="1:18" x14ac:dyDescent="0.25">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v>62.31</v>
      </c>
    </row>
    <row r="4713" spans="1:18" x14ac:dyDescent="0.25">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v>0.85199999999999998</v>
      </c>
    </row>
    <row r="4714" spans="1:18" x14ac:dyDescent="0.25">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v>36.287999999999997</v>
      </c>
    </row>
    <row r="4715" spans="1:18" x14ac:dyDescent="0.25">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v>56.567999999999998</v>
      </c>
    </row>
    <row r="4716" spans="1:18" x14ac:dyDescent="0.25">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v>344.70400000000001</v>
      </c>
    </row>
    <row r="4717" spans="1:18" x14ac:dyDescent="0.25">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v>201.584</v>
      </c>
    </row>
    <row r="4718" spans="1:18" x14ac:dyDescent="0.25">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v>521.96</v>
      </c>
    </row>
    <row r="4719" spans="1:18" x14ac:dyDescent="0.25">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v>8.2200000000000006</v>
      </c>
    </row>
    <row r="4720" spans="1:18" x14ac:dyDescent="0.25">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v>45.36</v>
      </c>
    </row>
    <row r="4721" spans="1:18" x14ac:dyDescent="0.25">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v>947.17</v>
      </c>
    </row>
    <row r="4722" spans="1:18" x14ac:dyDescent="0.25">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v>61.96</v>
      </c>
    </row>
    <row r="4723" spans="1:18" x14ac:dyDescent="0.25">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v>268.935</v>
      </c>
    </row>
    <row r="4724" spans="1:18" x14ac:dyDescent="0.25">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v>7.58</v>
      </c>
    </row>
    <row r="4725" spans="1:18" x14ac:dyDescent="0.25">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v>14.73</v>
      </c>
    </row>
    <row r="4726" spans="1:18" x14ac:dyDescent="0.25">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v>9.8879999999999999</v>
      </c>
    </row>
    <row r="4727" spans="1:18" x14ac:dyDescent="0.25">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v>671.54399999999998</v>
      </c>
    </row>
    <row r="4728" spans="1:18" x14ac:dyDescent="0.25">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v>1117.92</v>
      </c>
    </row>
    <row r="4729" spans="1:18" x14ac:dyDescent="0.25">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v>275.952</v>
      </c>
    </row>
    <row r="4730" spans="1:18" x14ac:dyDescent="0.25">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v>123.14400000000001</v>
      </c>
    </row>
    <row r="4731" spans="1:18" x14ac:dyDescent="0.25">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v>15.576000000000001</v>
      </c>
    </row>
    <row r="4732" spans="1:18" x14ac:dyDescent="0.25">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v>212.64</v>
      </c>
    </row>
    <row r="4733" spans="1:18" x14ac:dyDescent="0.25">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v>9.8699999999999992</v>
      </c>
    </row>
    <row r="4734" spans="1:18" x14ac:dyDescent="0.25">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v>53.25</v>
      </c>
    </row>
    <row r="4735" spans="1:18" x14ac:dyDescent="0.25">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v>19.920000000000002</v>
      </c>
    </row>
    <row r="4736" spans="1:18" x14ac:dyDescent="0.25">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v>658.74599999999998</v>
      </c>
    </row>
    <row r="4737" spans="1:18" x14ac:dyDescent="0.25">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v>8.26</v>
      </c>
    </row>
    <row r="4738" spans="1:18" x14ac:dyDescent="0.25">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v>29.84</v>
      </c>
    </row>
    <row r="4739" spans="1:18" x14ac:dyDescent="0.25">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v>67.98</v>
      </c>
    </row>
    <row r="4740" spans="1:18" x14ac:dyDescent="0.25">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v>61.06</v>
      </c>
    </row>
    <row r="4741" spans="1:18" x14ac:dyDescent="0.25">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v>35.543999999999997</v>
      </c>
    </row>
    <row r="4742" spans="1:18" x14ac:dyDescent="0.25">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v>9.9600000000000009</v>
      </c>
    </row>
    <row r="4743" spans="1:18" x14ac:dyDescent="0.25">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v>9.2100000000000009</v>
      </c>
    </row>
    <row r="4744" spans="1:18" x14ac:dyDescent="0.25">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v>27.93</v>
      </c>
    </row>
    <row r="4745" spans="1:18" x14ac:dyDescent="0.25">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v>7.9</v>
      </c>
    </row>
    <row r="4746" spans="1:18" x14ac:dyDescent="0.25">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v>221.16</v>
      </c>
    </row>
    <row r="4747" spans="1:18" x14ac:dyDescent="0.25">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v>127.96</v>
      </c>
    </row>
    <row r="4748" spans="1:18" x14ac:dyDescent="0.25">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v>18.690000000000001</v>
      </c>
    </row>
    <row r="4749" spans="1:18" x14ac:dyDescent="0.25">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v>25.35</v>
      </c>
    </row>
    <row r="4750" spans="1:18" x14ac:dyDescent="0.25">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v>35.28</v>
      </c>
    </row>
    <row r="4751" spans="1:18" x14ac:dyDescent="0.25">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v>33.4</v>
      </c>
    </row>
    <row r="4752" spans="1:18" x14ac:dyDescent="0.25">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v>837.6</v>
      </c>
    </row>
    <row r="4753" spans="1:18" x14ac:dyDescent="0.25">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v>40.68</v>
      </c>
    </row>
    <row r="4754" spans="1:18" x14ac:dyDescent="0.25">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v>209.56800000000001</v>
      </c>
    </row>
    <row r="4755" spans="1:18" x14ac:dyDescent="0.25">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v>22.367999999999999</v>
      </c>
    </row>
    <row r="4756" spans="1:18" x14ac:dyDescent="0.25">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v>3.8820000000000001</v>
      </c>
    </row>
    <row r="4757" spans="1:18" x14ac:dyDescent="0.25">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v>115.29600000000001</v>
      </c>
    </row>
    <row r="4758" spans="1:18" x14ac:dyDescent="0.25">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v>1.9079999999999999</v>
      </c>
    </row>
    <row r="4759" spans="1:18" x14ac:dyDescent="0.25">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v>43.372</v>
      </c>
    </row>
    <row r="4760" spans="1:18" x14ac:dyDescent="0.25">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v>783.96</v>
      </c>
    </row>
    <row r="4761" spans="1:18" x14ac:dyDescent="0.25">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v>48.896000000000001</v>
      </c>
    </row>
    <row r="4762" spans="1:18" x14ac:dyDescent="0.25">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v>7.8559999999999999</v>
      </c>
    </row>
    <row r="4763" spans="1:18" x14ac:dyDescent="0.25">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v>5.9039999999999999</v>
      </c>
    </row>
    <row r="4764" spans="1:18" x14ac:dyDescent="0.25">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v>13.712</v>
      </c>
    </row>
    <row r="4765" spans="1:18" x14ac:dyDescent="0.25">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v>182.94</v>
      </c>
    </row>
    <row r="4766" spans="1:18" x14ac:dyDescent="0.25">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v>27.76</v>
      </c>
    </row>
    <row r="4767" spans="1:18" x14ac:dyDescent="0.25">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v>25.99</v>
      </c>
    </row>
    <row r="4768" spans="1:18" x14ac:dyDescent="0.25">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v>113.52</v>
      </c>
    </row>
    <row r="4769" spans="1:18" x14ac:dyDescent="0.25">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v>359.88</v>
      </c>
    </row>
    <row r="4770" spans="1:18" x14ac:dyDescent="0.25">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v>25.344000000000001</v>
      </c>
    </row>
    <row r="4771" spans="1:18" x14ac:dyDescent="0.25">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v>11.952</v>
      </c>
    </row>
    <row r="4772" spans="1:18" x14ac:dyDescent="0.25">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v>6.24</v>
      </c>
    </row>
    <row r="4773" spans="1:18" x14ac:dyDescent="0.25">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v>742.33600000000001</v>
      </c>
    </row>
    <row r="4774" spans="1:18" x14ac:dyDescent="0.25">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v>6.4640000000000004</v>
      </c>
    </row>
    <row r="4775" spans="1:18" x14ac:dyDescent="0.25">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v>11.52</v>
      </c>
    </row>
    <row r="4776" spans="1:18" x14ac:dyDescent="0.25">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v>222.38399999999999</v>
      </c>
    </row>
    <row r="4777" spans="1:18" x14ac:dyDescent="0.25">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v>23.36</v>
      </c>
    </row>
    <row r="4778" spans="1:18" x14ac:dyDescent="0.25">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v>8.67</v>
      </c>
    </row>
    <row r="4779" spans="1:18" x14ac:dyDescent="0.25">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v>25.71</v>
      </c>
    </row>
    <row r="4780" spans="1:18" x14ac:dyDescent="0.25">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v>100.94</v>
      </c>
    </row>
    <row r="4781" spans="1:18" x14ac:dyDescent="0.25">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v>63.881999999999998</v>
      </c>
    </row>
    <row r="4782" spans="1:18" x14ac:dyDescent="0.25">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v>683.14400000000001</v>
      </c>
    </row>
    <row r="4783" spans="1:18" x14ac:dyDescent="0.25">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v>1.476</v>
      </c>
    </row>
    <row r="4784" spans="1:18" x14ac:dyDescent="0.25">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v>40.712000000000003</v>
      </c>
    </row>
    <row r="4785" spans="1:18" x14ac:dyDescent="0.25">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v>279.89999999999998</v>
      </c>
    </row>
    <row r="4786" spans="1:18" x14ac:dyDescent="0.25">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v>13.12</v>
      </c>
    </row>
    <row r="4787" spans="1:18" x14ac:dyDescent="0.25">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v>69.575999999999993</v>
      </c>
    </row>
    <row r="4788" spans="1:18" x14ac:dyDescent="0.25">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v>4.2240000000000002</v>
      </c>
    </row>
    <row r="4789" spans="1:18" x14ac:dyDescent="0.25">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v>58.08</v>
      </c>
    </row>
    <row r="4790" spans="1:18" x14ac:dyDescent="0.25">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v>52.415999999999997</v>
      </c>
    </row>
    <row r="4791" spans="1:18" x14ac:dyDescent="0.25">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v>54.92</v>
      </c>
    </row>
    <row r="4792" spans="1:18" x14ac:dyDescent="0.25">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v>364.95</v>
      </c>
    </row>
    <row r="4793" spans="1:18" x14ac:dyDescent="0.25">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v>85.055999999999997</v>
      </c>
    </row>
    <row r="4794" spans="1:18" x14ac:dyDescent="0.25">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v>27.696000000000002</v>
      </c>
    </row>
    <row r="4795" spans="1:18" x14ac:dyDescent="0.25">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v>24.96</v>
      </c>
    </row>
    <row r="4796" spans="1:18" x14ac:dyDescent="0.25">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v>43.13</v>
      </c>
    </row>
    <row r="4797" spans="1:18" x14ac:dyDescent="0.25">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v>5.64</v>
      </c>
    </row>
    <row r="4798" spans="1:18" x14ac:dyDescent="0.25">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v>57.582000000000001</v>
      </c>
    </row>
    <row r="4799" spans="1:18" x14ac:dyDescent="0.25">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v>31.103999999999999</v>
      </c>
    </row>
    <row r="4800" spans="1:18" x14ac:dyDescent="0.25">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v>30.192</v>
      </c>
    </row>
    <row r="4801" spans="1:18" x14ac:dyDescent="0.25">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v>43.6</v>
      </c>
    </row>
    <row r="4802" spans="1:18" x14ac:dyDescent="0.25">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v>4.7679999999999998</v>
      </c>
    </row>
    <row r="4803" spans="1:18" x14ac:dyDescent="0.25">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v>10.38</v>
      </c>
    </row>
    <row r="4804" spans="1:18" x14ac:dyDescent="0.25">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v>13.391999999999999</v>
      </c>
    </row>
    <row r="4805" spans="1:18" x14ac:dyDescent="0.25">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v>39.594000000000001</v>
      </c>
    </row>
    <row r="4806" spans="1:18" x14ac:dyDescent="0.25">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v>91.007999999999996</v>
      </c>
    </row>
    <row r="4807" spans="1:18" x14ac:dyDescent="0.25">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v>37.94</v>
      </c>
    </row>
    <row r="4808" spans="1:18" x14ac:dyDescent="0.25">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v>42.8</v>
      </c>
    </row>
    <row r="4809" spans="1:18" x14ac:dyDescent="0.25">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v>33.630000000000003</v>
      </c>
    </row>
    <row r="4810" spans="1:18" x14ac:dyDescent="0.25">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v>62.808</v>
      </c>
    </row>
    <row r="4811" spans="1:18" x14ac:dyDescent="0.25">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v>195.64</v>
      </c>
    </row>
    <row r="4812" spans="1:18" x14ac:dyDescent="0.25">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v>239.9</v>
      </c>
    </row>
    <row r="4813" spans="1:18" x14ac:dyDescent="0.25">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v>380.05799999999999</v>
      </c>
    </row>
    <row r="4814" spans="1:18" x14ac:dyDescent="0.25">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v>1199.9760000000001</v>
      </c>
    </row>
    <row r="4815" spans="1:18" x14ac:dyDescent="0.25">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v>48.576000000000001</v>
      </c>
    </row>
    <row r="4816" spans="1:18" x14ac:dyDescent="0.25">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v>17.940000000000001</v>
      </c>
    </row>
    <row r="4817" spans="1:18" x14ac:dyDescent="0.25">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v>18.263999999999999</v>
      </c>
    </row>
    <row r="4818" spans="1:18" x14ac:dyDescent="0.25">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v>34.655999999999999</v>
      </c>
    </row>
    <row r="4819" spans="1:18" x14ac:dyDescent="0.25">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v>81.552000000000007</v>
      </c>
    </row>
    <row r="4820" spans="1:18" x14ac:dyDescent="0.25">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v>227.136</v>
      </c>
    </row>
    <row r="4821" spans="1:18" x14ac:dyDescent="0.25">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v>10.36</v>
      </c>
    </row>
    <row r="4822" spans="1:18" x14ac:dyDescent="0.25">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v>463.24799999999999</v>
      </c>
    </row>
    <row r="4823" spans="1:18" x14ac:dyDescent="0.25">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v>383.952</v>
      </c>
    </row>
    <row r="4824" spans="1:18" x14ac:dyDescent="0.25">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v>44.856000000000002</v>
      </c>
    </row>
    <row r="4825" spans="1:18" x14ac:dyDescent="0.25">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v>30.344999999999999</v>
      </c>
    </row>
    <row r="4826" spans="1:18" x14ac:dyDescent="0.25">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v>127.554</v>
      </c>
    </row>
    <row r="4827" spans="1:18" x14ac:dyDescent="0.25">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v>77.951999999999998</v>
      </c>
    </row>
    <row r="4828" spans="1:18" x14ac:dyDescent="0.25">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v>14.016</v>
      </c>
    </row>
    <row r="4829" spans="1:18" x14ac:dyDescent="0.25">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v>69.52</v>
      </c>
    </row>
    <row r="4830" spans="1:18" x14ac:dyDescent="0.25">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v>5.64</v>
      </c>
    </row>
    <row r="4831" spans="1:18" x14ac:dyDescent="0.25">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v>13.776</v>
      </c>
    </row>
    <row r="4832" spans="1:18" x14ac:dyDescent="0.25">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v>245.88</v>
      </c>
    </row>
    <row r="4833" spans="1:18" x14ac:dyDescent="0.25">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v>36.630000000000003</v>
      </c>
    </row>
    <row r="4834" spans="1:18" x14ac:dyDescent="0.25">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v>22.58</v>
      </c>
    </row>
    <row r="4835" spans="1:18" x14ac:dyDescent="0.25">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v>12.39</v>
      </c>
    </row>
    <row r="4836" spans="1:18" x14ac:dyDescent="0.25">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v>39.92</v>
      </c>
    </row>
    <row r="4837" spans="1:18" x14ac:dyDescent="0.25">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v>61.96</v>
      </c>
    </row>
    <row r="4838" spans="1:18" x14ac:dyDescent="0.25">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v>19.936</v>
      </c>
    </row>
    <row r="4839" spans="1:18" x14ac:dyDescent="0.25">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v>3.798</v>
      </c>
    </row>
    <row r="4840" spans="1:18" x14ac:dyDescent="0.25">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v>27.744</v>
      </c>
    </row>
    <row r="4841" spans="1:18" x14ac:dyDescent="0.25">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v>158.376</v>
      </c>
    </row>
    <row r="4842" spans="1:18" x14ac:dyDescent="0.25">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v>27.58</v>
      </c>
    </row>
    <row r="4843" spans="1:18" x14ac:dyDescent="0.25">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v>5.5529999999999999</v>
      </c>
    </row>
    <row r="4844" spans="1:18" x14ac:dyDescent="0.25">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v>243.92</v>
      </c>
    </row>
    <row r="4845" spans="1:18" x14ac:dyDescent="0.25">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v>14.96</v>
      </c>
    </row>
    <row r="4846" spans="1:18" x14ac:dyDescent="0.25">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v>7.1840000000000002</v>
      </c>
    </row>
    <row r="4847" spans="1:18" x14ac:dyDescent="0.25">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v>10.512</v>
      </c>
    </row>
    <row r="4848" spans="1:18" x14ac:dyDescent="0.25">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v>263.95999999999998</v>
      </c>
    </row>
    <row r="4849" spans="1:18" x14ac:dyDescent="0.25">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v>71.632000000000005</v>
      </c>
    </row>
    <row r="4850" spans="1:18" x14ac:dyDescent="0.25">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v>9.3279999999999994</v>
      </c>
    </row>
    <row r="4851" spans="1:18" x14ac:dyDescent="0.25">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v>5.88</v>
      </c>
    </row>
    <row r="4852" spans="1:18" x14ac:dyDescent="0.25">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v>975.92</v>
      </c>
    </row>
    <row r="4853" spans="1:18" x14ac:dyDescent="0.25">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v>303.83999999999997</v>
      </c>
    </row>
    <row r="4854" spans="1:18" x14ac:dyDescent="0.25">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v>485.88</v>
      </c>
    </row>
    <row r="4855" spans="1:18" x14ac:dyDescent="0.25">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v>12.54</v>
      </c>
    </row>
    <row r="4856" spans="1:18" x14ac:dyDescent="0.25">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v>8.94</v>
      </c>
    </row>
    <row r="4857" spans="1:18" x14ac:dyDescent="0.25">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v>9.24</v>
      </c>
    </row>
    <row r="4858" spans="1:18" x14ac:dyDescent="0.25">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v>70.007999999999996</v>
      </c>
    </row>
    <row r="4859" spans="1:18" x14ac:dyDescent="0.25">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v>77.599999999999994</v>
      </c>
    </row>
    <row r="4860" spans="1:18" x14ac:dyDescent="0.25">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v>464.85</v>
      </c>
    </row>
    <row r="4861" spans="1:18" x14ac:dyDescent="0.25">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v>10.192</v>
      </c>
    </row>
    <row r="4862" spans="1:18" x14ac:dyDescent="0.25">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v>1793.98</v>
      </c>
    </row>
    <row r="4863" spans="1:18" x14ac:dyDescent="0.25">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v>758.35199999999998</v>
      </c>
    </row>
    <row r="4864" spans="1:18" x14ac:dyDescent="0.25">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v>20.367999999999999</v>
      </c>
    </row>
    <row r="4865" spans="1:18" x14ac:dyDescent="0.25">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v>49.847999999999999</v>
      </c>
    </row>
    <row r="4866" spans="1:18" x14ac:dyDescent="0.25">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v>239.97</v>
      </c>
    </row>
    <row r="4867" spans="1:18" x14ac:dyDescent="0.25">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v>2404.7040000000002</v>
      </c>
    </row>
    <row r="4868" spans="1:18" x14ac:dyDescent="0.25">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v>563.024</v>
      </c>
    </row>
    <row r="4869" spans="1:18" x14ac:dyDescent="0.25">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v>344.91</v>
      </c>
    </row>
    <row r="4870" spans="1:18" x14ac:dyDescent="0.25">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v>8.64</v>
      </c>
    </row>
    <row r="4871" spans="1:18" x14ac:dyDescent="0.25">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v>89.988</v>
      </c>
    </row>
    <row r="4872" spans="1:18" x14ac:dyDescent="0.25">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v>229.54400000000001</v>
      </c>
    </row>
    <row r="4873" spans="1:18" x14ac:dyDescent="0.25">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v>1.8240000000000001</v>
      </c>
    </row>
    <row r="4874" spans="1:18" x14ac:dyDescent="0.25">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v>18.32</v>
      </c>
    </row>
    <row r="4875" spans="1:18" x14ac:dyDescent="0.25">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v>48.816000000000003</v>
      </c>
    </row>
    <row r="4876" spans="1:18" x14ac:dyDescent="0.25">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v>1.1879999999999999</v>
      </c>
    </row>
    <row r="4877" spans="1:18" x14ac:dyDescent="0.25">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v>119.8</v>
      </c>
    </row>
    <row r="4878" spans="1:18" x14ac:dyDescent="0.25">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v>61.567999999999998</v>
      </c>
    </row>
    <row r="4879" spans="1:18" x14ac:dyDescent="0.25">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v>6.1920000000000002</v>
      </c>
    </row>
    <row r="4880" spans="1:18" x14ac:dyDescent="0.25">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v>2.214</v>
      </c>
    </row>
    <row r="4881" spans="1:18" x14ac:dyDescent="0.25">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v>5.32</v>
      </c>
    </row>
    <row r="4882" spans="1:18" x14ac:dyDescent="0.25">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v>975.92</v>
      </c>
    </row>
    <row r="4883" spans="1:18" x14ac:dyDescent="0.25">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v>2249.91</v>
      </c>
    </row>
    <row r="4884" spans="1:18" x14ac:dyDescent="0.25">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v>59.92</v>
      </c>
    </row>
    <row r="4885" spans="1:18" x14ac:dyDescent="0.25">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v>171.2</v>
      </c>
    </row>
    <row r="4886" spans="1:18" x14ac:dyDescent="0.25">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v>3.36</v>
      </c>
    </row>
    <row r="4887" spans="1:18" x14ac:dyDescent="0.25">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v>114.2</v>
      </c>
    </row>
    <row r="4888" spans="1:18" x14ac:dyDescent="0.25">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v>182.67</v>
      </c>
    </row>
    <row r="4889" spans="1:18" x14ac:dyDescent="0.25">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v>101.7</v>
      </c>
    </row>
    <row r="4890" spans="1:18" x14ac:dyDescent="0.25">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v>1126.02</v>
      </c>
    </row>
    <row r="4891" spans="1:18" x14ac:dyDescent="0.25">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v>1263.3</v>
      </c>
    </row>
    <row r="4892" spans="1:18" x14ac:dyDescent="0.25">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v>8.82</v>
      </c>
    </row>
    <row r="4893" spans="1:18" x14ac:dyDescent="0.25">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v>37.94</v>
      </c>
    </row>
    <row r="4894" spans="1:18" x14ac:dyDescent="0.25">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v>4.2</v>
      </c>
    </row>
    <row r="4895" spans="1:18" x14ac:dyDescent="0.25">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v>227.28</v>
      </c>
    </row>
    <row r="4896" spans="1:18" x14ac:dyDescent="0.25">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v>47.9</v>
      </c>
    </row>
    <row r="4897" spans="1:18" x14ac:dyDescent="0.25">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v>61.96</v>
      </c>
    </row>
    <row r="4898" spans="1:18" x14ac:dyDescent="0.25">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v>1117.92</v>
      </c>
    </row>
    <row r="4899" spans="1:18" x14ac:dyDescent="0.25">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v>183.37200000000001</v>
      </c>
    </row>
    <row r="4900" spans="1:18" x14ac:dyDescent="0.25">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v>7.968</v>
      </c>
    </row>
    <row r="4901" spans="1:18" x14ac:dyDescent="0.25">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v>26.352</v>
      </c>
    </row>
    <row r="4902" spans="1:18" x14ac:dyDescent="0.25">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v>481.32</v>
      </c>
    </row>
    <row r="4903" spans="1:18" x14ac:dyDescent="0.25">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v>13.98</v>
      </c>
    </row>
    <row r="4904" spans="1:18" x14ac:dyDescent="0.25">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v>25.92</v>
      </c>
    </row>
    <row r="4905" spans="1:18" x14ac:dyDescent="0.25">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v>91.59</v>
      </c>
    </row>
    <row r="4906" spans="1:18" x14ac:dyDescent="0.25">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v>674.05799999999999</v>
      </c>
    </row>
    <row r="4907" spans="1:18" x14ac:dyDescent="0.25">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v>22.92</v>
      </c>
    </row>
    <row r="4908" spans="1:18" x14ac:dyDescent="0.25">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v>269.89999999999998</v>
      </c>
    </row>
    <row r="4909" spans="1:18" x14ac:dyDescent="0.25">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v>11.808</v>
      </c>
    </row>
    <row r="4910" spans="1:18" x14ac:dyDescent="0.25">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v>9.5879999999999992</v>
      </c>
    </row>
    <row r="4911" spans="1:18" x14ac:dyDescent="0.25">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v>18.335999999999999</v>
      </c>
    </row>
    <row r="4912" spans="1:18" x14ac:dyDescent="0.25">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v>36.287999999999997</v>
      </c>
    </row>
    <row r="4913" spans="1:18" x14ac:dyDescent="0.25">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v>111.98399999999999</v>
      </c>
    </row>
    <row r="4914" spans="1:18" x14ac:dyDescent="0.25">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v>5.97</v>
      </c>
    </row>
    <row r="4915" spans="1:18" x14ac:dyDescent="0.25">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v>2.508</v>
      </c>
    </row>
    <row r="4916" spans="1:18" x14ac:dyDescent="0.25">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v>35.96</v>
      </c>
    </row>
    <row r="4917" spans="1:18" x14ac:dyDescent="0.25">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v>14.952</v>
      </c>
    </row>
    <row r="4918" spans="1:18" x14ac:dyDescent="0.25">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v>67.144000000000005</v>
      </c>
    </row>
    <row r="4919" spans="1:18" x14ac:dyDescent="0.25">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v>254.05799999999999</v>
      </c>
    </row>
    <row r="4920" spans="1:18" x14ac:dyDescent="0.25">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v>173.94</v>
      </c>
    </row>
    <row r="4921" spans="1:18" x14ac:dyDescent="0.25">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v>231.98</v>
      </c>
    </row>
    <row r="4922" spans="1:18" x14ac:dyDescent="0.25">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v>2.2959999999999998</v>
      </c>
    </row>
    <row r="4923" spans="1:18" x14ac:dyDescent="0.25">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v>96.08</v>
      </c>
    </row>
    <row r="4924" spans="1:18" x14ac:dyDescent="0.25">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v>3.62</v>
      </c>
    </row>
    <row r="4925" spans="1:18" x14ac:dyDescent="0.25">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v>629.1</v>
      </c>
    </row>
    <row r="4926" spans="1:18" x14ac:dyDescent="0.25">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v>90.48</v>
      </c>
    </row>
    <row r="4927" spans="1:18" x14ac:dyDescent="0.25">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v>14.88</v>
      </c>
    </row>
    <row r="4928" spans="1:18" x14ac:dyDescent="0.25">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v>91.275000000000006</v>
      </c>
    </row>
    <row r="4929" spans="1:18" x14ac:dyDescent="0.25">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v>19.440000000000001</v>
      </c>
    </row>
    <row r="4930" spans="1:18" x14ac:dyDescent="0.25">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v>897.15</v>
      </c>
    </row>
    <row r="4931" spans="1:18" x14ac:dyDescent="0.25">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v>57.75</v>
      </c>
    </row>
    <row r="4932" spans="1:18" x14ac:dyDescent="0.25">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v>14.94</v>
      </c>
    </row>
    <row r="4933" spans="1:18" x14ac:dyDescent="0.25">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v>23.1</v>
      </c>
    </row>
    <row r="4934" spans="1:18" x14ac:dyDescent="0.25">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v>12.536</v>
      </c>
    </row>
    <row r="4935" spans="1:18" x14ac:dyDescent="0.25">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v>1.08</v>
      </c>
    </row>
    <row r="4936" spans="1:18" x14ac:dyDescent="0.25">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v>4.5119999999999996</v>
      </c>
    </row>
    <row r="4937" spans="1:18" x14ac:dyDescent="0.25">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v>16.776</v>
      </c>
    </row>
    <row r="4938" spans="1:18" x14ac:dyDescent="0.25">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v>33.74</v>
      </c>
    </row>
    <row r="4939" spans="1:18" x14ac:dyDescent="0.25">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v>1325.85</v>
      </c>
    </row>
    <row r="4940" spans="1:18" x14ac:dyDescent="0.25">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v>333.99900000000002</v>
      </c>
    </row>
    <row r="4941" spans="1:18" x14ac:dyDescent="0.25">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v>19.899999999999999</v>
      </c>
    </row>
    <row r="4942" spans="1:18" x14ac:dyDescent="0.25">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v>1268.82</v>
      </c>
    </row>
    <row r="4943" spans="1:18" x14ac:dyDescent="0.25">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v>283.92</v>
      </c>
    </row>
    <row r="4944" spans="1:18" x14ac:dyDescent="0.25">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v>5.68</v>
      </c>
    </row>
    <row r="4945" spans="1:18" x14ac:dyDescent="0.25">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v>375.34</v>
      </c>
    </row>
    <row r="4946" spans="1:18" x14ac:dyDescent="0.25">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v>96.08</v>
      </c>
    </row>
    <row r="4947" spans="1:18" x14ac:dyDescent="0.25">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v>11.68</v>
      </c>
    </row>
    <row r="4948" spans="1:18" x14ac:dyDescent="0.25">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v>4.3600000000000003</v>
      </c>
    </row>
    <row r="4949" spans="1:18" x14ac:dyDescent="0.25">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v>29.24</v>
      </c>
    </row>
    <row r="4950" spans="1:18" x14ac:dyDescent="0.25">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v>117.488</v>
      </c>
    </row>
    <row r="4951" spans="1:18" x14ac:dyDescent="0.25">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v>18.84</v>
      </c>
    </row>
    <row r="4952" spans="1:18" x14ac:dyDescent="0.25">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v>12.42</v>
      </c>
    </row>
    <row r="4953" spans="1:18" x14ac:dyDescent="0.25">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v>12.96</v>
      </c>
    </row>
    <row r="4954" spans="1:18" x14ac:dyDescent="0.25">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v>69.48</v>
      </c>
    </row>
    <row r="4955" spans="1:18" x14ac:dyDescent="0.25">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v>85.9</v>
      </c>
    </row>
    <row r="4956" spans="1:18" x14ac:dyDescent="0.25">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v>18.059999999999999</v>
      </c>
    </row>
    <row r="4957" spans="1:18" x14ac:dyDescent="0.25">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v>79.14</v>
      </c>
    </row>
    <row r="4958" spans="1:18" x14ac:dyDescent="0.25">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v>37.4</v>
      </c>
    </row>
    <row r="4959" spans="1:18" x14ac:dyDescent="0.25">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v>2.512</v>
      </c>
    </row>
    <row r="4960" spans="1:18" x14ac:dyDescent="0.25">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v>18.864000000000001</v>
      </c>
    </row>
    <row r="4961" spans="1:18" x14ac:dyDescent="0.25">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v>61.192</v>
      </c>
    </row>
    <row r="4962" spans="1:18" x14ac:dyDescent="0.25">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v>67.84</v>
      </c>
    </row>
    <row r="4963" spans="1:18" x14ac:dyDescent="0.25">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v>48.712000000000003</v>
      </c>
    </row>
    <row r="4964" spans="1:18" x14ac:dyDescent="0.25">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v>17.940000000000001</v>
      </c>
    </row>
    <row r="4965" spans="1:18" x14ac:dyDescent="0.25">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v>242.94</v>
      </c>
    </row>
    <row r="4966" spans="1:18" x14ac:dyDescent="0.25">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v>7.7640000000000002</v>
      </c>
    </row>
    <row r="4967" spans="1:18" x14ac:dyDescent="0.25">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v>467.04</v>
      </c>
    </row>
    <row r="4968" spans="1:18" x14ac:dyDescent="0.25">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v>128.85</v>
      </c>
    </row>
    <row r="4969" spans="1:18" x14ac:dyDescent="0.25">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v>8.4</v>
      </c>
    </row>
    <row r="4970" spans="1:18" x14ac:dyDescent="0.25">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v>199.98</v>
      </c>
    </row>
    <row r="4971" spans="1:18" x14ac:dyDescent="0.25">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v>110.98</v>
      </c>
    </row>
    <row r="4972" spans="1:18" x14ac:dyDescent="0.25">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v>207.98400000000001</v>
      </c>
    </row>
    <row r="4973" spans="1:18" x14ac:dyDescent="0.25">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v>36.112000000000002</v>
      </c>
    </row>
    <row r="4974" spans="1:18" x14ac:dyDescent="0.25">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v>35.567999999999998</v>
      </c>
    </row>
    <row r="4975" spans="1:18" x14ac:dyDescent="0.25">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v>88.768000000000001</v>
      </c>
    </row>
    <row r="4976" spans="1:18" x14ac:dyDescent="0.25">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v>12.9</v>
      </c>
    </row>
    <row r="4977" spans="1:18" x14ac:dyDescent="0.25">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v>717.12</v>
      </c>
    </row>
    <row r="4978" spans="1:18" x14ac:dyDescent="0.25">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v>21.36</v>
      </c>
    </row>
    <row r="4979" spans="1:18" x14ac:dyDescent="0.25">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v>6.6879999999999997</v>
      </c>
    </row>
    <row r="4980" spans="1:18" x14ac:dyDescent="0.25">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v>773.94</v>
      </c>
    </row>
    <row r="4981" spans="1:18" x14ac:dyDescent="0.25">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v>20.568000000000001</v>
      </c>
    </row>
    <row r="4982" spans="1:18" x14ac:dyDescent="0.25">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v>4.3559999999999999</v>
      </c>
    </row>
    <row r="4983" spans="1:18" x14ac:dyDescent="0.25">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v>19.04</v>
      </c>
    </row>
    <row r="4984" spans="1:18" x14ac:dyDescent="0.25">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v>5.22</v>
      </c>
    </row>
    <row r="4985" spans="1:18" x14ac:dyDescent="0.25">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v>84.84</v>
      </c>
    </row>
    <row r="4986" spans="1:18" x14ac:dyDescent="0.25">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v>7.24</v>
      </c>
    </row>
    <row r="4987" spans="1:18" x14ac:dyDescent="0.25">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v>14.4</v>
      </c>
    </row>
    <row r="4988" spans="1:18" x14ac:dyDescent="0.25">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v>15.552</v>
      </c>
    </row>
    <row r="4989" spans="1:18" x14ac:dyDescent="0.25">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v>1325.76</v>
      </c>
    </row>
    <row r="4990" spans="1:18" x14ac:dyDescent="0.25">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v>3.1080000000000001</v>
      </c>
    </row>
    <row r="4991" spans="1:18" x14ac:dyDescent="0.25">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v>6.6719999999999997</v>
      </c>
    </row>
    <row r="4992" spans="1:18" x14ac:dyDescent="0.25">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v>689.40800000000002</v>
      </c>
    </row>
    <row r="4993" spans="1:18" x14ac:dyDescent="0.25">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v>1889.99</v>
      </c>
    </row>
    <row r="4994" spans="1:18" x14ac:dyDescent="0.25">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v>55.936</v>
      </c>
    </row>
    <row r="4995" spans="1:18" x14ac:dyDescent="0.25">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v>18.431999999999999</v>
      </c>
    </row>
    <row r="4996" spans="1:18" x14ac:dyDescent="0.25">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v>20.32</v>
      </c>
    </row>
    <row r="4997" spans="1:18" x14ac:dyDescent="0.25">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v>52.064</v>
      </c>
    </row>
    <row r="4998" spans="1:18" x14ac:dyDescent="0.25">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v>48.783999999999999</v>
      </c>
    </row>
    <row r="4999" spans="1:18" x14ac:dyDescent="0.25">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v>13.092000000000001</v>
      </c>
    </row>
    <row r="5000" spans="1:18" x14ac:dyDescent="0.25">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v>109.592</v>
      </c>
    </row>
    <row r="5001" spans="1:18" x14ac:dyDescent="0.25">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v>56.7</v>
      </c>
    </row>
    <row r="5002" spans="1:18" x14ac:dyDescent="0.25">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v>79.989999999999995</v>
      </c>
    </row>
    <row r="5003" spans="1:18" x14ac:dyDescent="0.25">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v>69.5</v>
      </c>
    </row>
    <row r="5004" spans="1:18" x14ac:dyDescent="0.25">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v>191.6</v>
      </c>
    </row>
    <row r="5005" spans="1:18" x14ac:dyDescent="0.25">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v>10.56</v>
      </c>
    </row>
    <row r="5006" spans="1:18" x14ac:dyDescent="0.25">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v>47.79</v>
      </c>
    </row>
    <row r="5007" spans="1:18" x14ac:dyDescent="0.25">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v>714.3</v>
      </c>
    </row>
    <row r="5008" spans="1:18" x14ac:dyDescent="0.25">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v>2321.9</v>
      </c>
    </row>
    <row r="5009" spans="1:18" x14ac:dyDescent="0.25">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v>17.940000000000001</v>
      </c>
    </row>
    <row r="5010" spans="1:18" x14ac:dyDescent="0.25">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v>9.5220000000000002</v>
      </c>
    </row>
    <row r="5011" spans="1:18" x14ac:dyDescent="0.25">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v>791.96400000000006</v>
      </c>
    </row>
    <row r="5012" spans="1:18" x14ac:dyDescent="0.25">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v>4.923</v>
      </c>
    </row>
    <row r="5013" spans="1:18" x14ac:dyDescent="0.25">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v>209.97900000000001</v>
      </c>
    </row>
    <row r="5014" spans="1:18" x14ac:dyDescent="0.25">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v>33.93</v>
      </c>
    </row>
    <row r="5015" spans="1:18" x14ac:dyDescent="0.25">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v>222.32</v>
      </c>
    </row>
    <row r="5016" spans="1:18" x14ac:dyDescent="0.25">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v>210.56399999999999</v>
      </c>
    </row>
    <row r="5017" spans="1:18" x14ac:dyDescent="0.25">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v>35.167999999999999</v>
      </c>
    </row>
    <row r="5018" spans="1:18" x14ac:dyDescent="0.25">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v>1502.376</v>
      </c>
    </row>
    <row r="5019" spans="1:18" x14ac:dyDescent="0.25">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v>10.11</v>
      </c>
    </row>
    <row r="5020" spans="1:18" x14ac:dyDescent="0.25">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v>772.47</v>
      </c>
    </row>
    <row r="5021" spans="1:18" x14ac:dyDescent="0.25">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v>20.46</v>
      </c>
    </row>
    <row r="5022" spans="1:18" x14ac:dyDescent="0.25">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v>347.58</v>
      </c>
    </row>
    <row r="5023" spans="1:18" x14ac:dyDescent="0.25">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v>72.64</v>
      </c>
    </row>
    <row r="5024" spans="1:18" x14ac:dyDescent="0.25">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v>772.47</v>
      </c>
    </row>
    <row r="5025" spans="1:18" x14ac:dyDescent="0.25">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v>39.92</v>
      </c>
    </row>
    <row r="5026" spans="1:18" x14ac:dyDescent="0.25">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v>33.479999999999997</v>
      </c>
    </row>
    <row r="5027" spans="1:18" x14ac:dyDescent="0.25">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v>461.97</v>
      </c>
    </row>
    <row r="5028" spans="1:18" x14ac:dyDescent="0.25">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v>137.62</v>
      </c>
    </row>
    <row r="5029" spans="1:18" x14ac:dyDescent="0.25">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v>302.67</v>
      </c>
    </row>
    <row r="5030" spans="1:18" x14ac:dyDescent="0.25">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v>239.976</v>
      </c>
    </row>
    <row r="5031" spans="1:18" x14ac:dyDescent="0.25">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v>8.34</v>
      </c>
    </row>
    <row r="5032" spans="1:18" x14ac:dyDescent="0.25">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v>8.57</v>
      </c>
    </row>
    <row r="5033" spans="1:18" x14ac:dyDescent="0.25">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v>119.616</v>
      </c>
    </row>
    <row r="5034" spans="1:18" x14ac:dyDescent="0.25">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v>212.94</v>
      </c>
    </row>
    <row r="5035" spans="1:18" x14ac:dyDescent="0.25">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v>26.49</v>
      </c>
    </row>
    <row r="5036" spans="1:18" x14ac:dyDescent="0.25">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v>687.4</v>
      </c>
    </row>
    <row r="5037" spans="1:18" x14ac:dyDescent="0.25">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v>653.54999999999995</v>
      </c>
    </row>
    <row r="5038" spans="1:18" x14ac:dyDescent="0.25">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v>33.9</v>
      </c>
    </row>
    <row r="5039" spans="1:18" x14ac:dyDescent="0.25">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v>239.96</v>
      </c>
    </row>
    <row r="5040" spans="1:18" x14ac:dyDescent="0.25">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v>199.83600000000001</v>
      </c>
    </row>
    <row r="5041" spans="1:18" x14ac:dyDescent="0.25">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v>716</v>
      </c>
    </row>
    <row r="5042" spans="1:18" x14ac:dyDescent="0.25">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v>221.06</v>
      </c>
    </row>
    <row r="5043" spans="1:18" x14ac:dyDescent="0.25">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v>67.709999999999994</v>
      </c>
    </row>
    <row r="5044" spans="1:18" x14ac:dyDescent="0.25">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v>129.91999999999999</v>
      </c>
    </row>
    <row r="5045" spans="1:18" x14ac:dyDescent="0.25">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v>467.46</v>
      </c>
    </row>
    <row r="5046" spans="1:18" x14ac:dyDescent="0.25">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v>61.4</v>
      </c>
    </row>
    <row r="5047" spans="1:18" x14ac:dyDescent="0.25">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v>720.76</v>
      </c>
    </row>
    <row r="5048" spans="1:18" x14ac:dyDescent="0.25">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v>5.1840000000000002</v>
      </c>
    </row>
    <row r="5049" spans="1:18" x14ac:dyDescent="0.25">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v>14.7</v>
      </c>
    </row>
    <row r="5050" spans="1:18" x14ac:dyDescent="0.25">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v>8.1340000000000003</v>
      </c>
    </row>
    <row r="5051" spans="1:18" x14ac:dyDescent="0.25">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v>79.983999999999995</v>
      </c>
    </row>
    <row r="5052" spans="1:18" x14ac:dyDescent="0.25">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v>18.54</v>
      </c>
    </row>
    <row r="5053" spans="1:18" x14ac:dyDescent="0.25">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v>24.4</v>
      </c>
    </row>
    <row r="5054" spans="1:18" x14ac:dyDescent="0.25">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v>195.64</v>
      </c>
    </row>
    <row r="5055" spans="1:18" x14ac:dyDescent="0.25">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v>398.4</v>
      </c>
    </row>
    <row r="5056" spans="1:18" x14ac:dyDescent="0.25">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v>7.056</v>
      </c>
    </row>
    <row r="5057" spans="1:18" x14ac:dyDescent="0.25">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v>1352.3976</v>
      </c>
    </row>
    <row r="5058" spans="1:18" x14ac:dyDescent="0.25">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v>26.4</v>
      </c>
    </row>
    <row r="5059" spans="1:18" x14ac:dyDescent="0.25">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v>41.88</v>
      </c>
    </row>
    <row r="5060" spans="1:18" x14ac:dyDescent="0.25">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v>99.846000000000004</v>
      </c>
    </row>
    <row r="5061" spans="1:18" x14ac:dyDescent="0.25">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v>699.98</v>
      </c>
    </row>
    <row r="5062" spans="1:18" x14ac:dyDescent="0.25">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v>584.82000000000005</v>
      </c>
    </row>
    <row r="5063" spans="1:18" x14ac:dyDescent="0.25">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v>43.98</v>
      </c>
    </row>
    <row r="5064" spans="1:18" x14ac:dyDescent="0.25">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v>377.97</v>
      </c>
    </row>
    <row r="5065" spans="1:18" x14ac:dyDescent="0.25">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v>123.96</v>
      </c>
    </row>
    <row r="5066" spans="1:18" x14ac:dyDescent="0.25">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v>391.98</v>
      </c>
    </row>
    <row r="5067" spans="1:18" x14ac:dyDescent="0.25">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v>383.976</v>
      </c>
    </row>
    <row r="5068" spans="1:18" x14ac:dyDescent="0.25">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v>1781.682</v>
      </c>
    </row>
    <row r="5069" spans="1:18" x14ac:dyDescent="0.25">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v>21.4</v>
      </c>
    </row>
    <row r="5070" spans="1:18" x14ac:dyDescent="0.25">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v>549.99</v>
      </c>
    </row>
    <row r="5071" spans="1:18" x14ac:dyDescent="0.25">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v>167.535</v>
      </c>
    </row>
    <row r="5072" spans="1:18" x14ac:dyDescent="0.25">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v>38.340000000000003</v>
      </c>
    </row>
    <row r="5073" spans="1:18" x14ac:dyDescent="0.25">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v>53.88</v>
      </c>
    </row>
    <row r="5074" spans="1:18" x14ac:dyDescent="0.25">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v>299.98</v>
      </c>
    </row>
    <row r="5075" spans="1:18" x14ac:dyDescent="0.25">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v>62.8</v>
      </c>
    </row>
    <row r="5076" spans="1:18" x14ac:dyDescent="0.25">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v>13.904</v>
      </c>
    </row>
    <row r="5077" spans="1:18" x14ac:dyDescent="0.25">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v>744.1</v>
      </c>
    </row>
    <row r="5078" spans="1:18" x14ac:dyDescent="0.25">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v>44.84</v>
      </c>
    </row>
    <row r="5079" spans="1:18" x14ac:dyDescent="0.25">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v>401.59</v>
      </c>
    </row>
    <row r="5080" spans="1:18" x14ac:dyDescent="0.25">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v>18.239999999999998</v>
      </c>
    </row>
    <row r="5081" spans="1:18" x14ac:dyDescent="0.25">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v>359.49900000000002</v>
      </c>
    </row>
    <row r="5082" spans="1:18" x14ac:dyDescent="0.25">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v>10.48</v>
      </c>
    </row>
    <row r="5083" spans="1:18" x14ac:dyDescent="0.25">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v>20.736000000000001</v>
      </c>
    </row>
    <row r="5084" spans="1:18" x14ac:dyDescent="0.25">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v>35.167999999999999</v>
      </c>
    </row>
    <row r="5085" spans="1:18" x14ac:dyDescent="0.25">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v>64.703999999999994</v>
      </c>
    </row>
    <row r="5086" spans="1:18" x14ac:dyDescent="0.25">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v>105.52</v>
      </c>
    </row>
    <row r="5087" spans="1:18" x14ac:dyDescent="0.25">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v>5.7919999999999998</v>
      </c>
    </row>
    <row r="5088" spans="1:18" x14ac:dyDescent="0.25">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v>466.15800000000002</v>
      </c>
    </row>
    <row r="5089" spans="1:18" x14ac:dyDescent="0.25">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v>10.311999999999999</v>
      </c>
    </row>
    <row r="5090" spans="1:18" x14ac:dyDescent="0.25">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v>2.556</v>
      </c>
    </row>
    <row r="5091" spans="1:18" x14ac:dyDescent="0.25">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v>7.968</v>
      </c>
    </row>
    <row r="5092" spans="1:18" x14ac:dyDescent="0.25">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v>8.7840000000000007</v>
      </c>
    </row>
    <row r="5093" spans="1:18" x14ac:dyDescent="0.25">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v>3.024</v>
      </c>
    </row>
    <row r="5094" spans="1:18" x14ac:dyDescent="0.25">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v>51.45</v>
      </c>
    </row>
    <row r="5095" spans="1:18" x14ac:dyDescent="0.25">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v>14.016</v>
      </c>
    </row>
    <row r="5096" spans="1:18" x14ac:dyDescent="0.25">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v>214.95</v>
      </c>
    </row>
    <row r="5097" spans="1:18" x14ac:dyDescent="0.25">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v>35.04</v>
      </c>
    </row>
    <row r="5098" spans="1:18" x14ac:dyDescent="0.25">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v>10.776</v>
      </c>
    </row>
    <row r="5099" spans="1:18" x14ac:dyDescent="0.25">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v>4.5999999999999996</v>
      </c>
    </row>
    <row r="5100" spans="1:18" x14ac:dyDescent="0.25">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v>35.167999999999999</v>
      </c>
    </row>
    <row r="5101" spans="1:18" x14ac:dyDescent="0.25">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v>19.152000000000001</v>
      </c>
    </row>
    <row r="5102" spans="1:18" x14ac:dyDescent="0.25">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v>4.4480000000000004</v>
      </c>
    </row>
    <row r="5103" spans="1:18" x14ac:dyDescent="0.25">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v>5.1840000000000002</v>
      </c>
    </row>
    <row r="5104" spans="1:18" x14ac:dyDescent="0.25">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v>15.552</v>
      </c>
    </row>
    <row r="5105" spans="1:18" x14ac:dyDescent="0.25">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v>40.031999999999996</v>
      </c>
    </row>
    <row r="5106" spans="1:18" x14ac:dyDescent="0.25">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v>16.776</v>
      </c>
    </row>
    <row r="5107" spans="1:18" x14ac:dyDescent="0.25">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v>186.304</v>
      </c>
    </row>
    <row r="5108" spans="1:18" x14ac:dyDescent="0.25">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v>66.36</v>
      </c>
    </row>
    <row r="5109" spans="1:18" x14ac:dyDescent="0.25">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v>42.048000000000002</v>
      </c>
    </row>
    <row r="5110" spans="1:18" x14ac:dyDescent="0.25">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v>67.92</v>
      </c>
    </row>
    <row r="5111" spans="1:18" x14ac:dyDescent="0.25">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v>52.512</v>
      </c>
    </row>
    <row r="5112" spans="1:18" x14ac:dyDescent="0.25">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v>186.91200000000001</v>
      </c>
    </row>
    <row r="5113" spans="1:18" x14ac:dyDescent="0.25">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v>10.048</v>
      </c>
    </row>
    <row r="5114" spans="1:18" x14ac:dyDescent="0.25">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v>17.495999999999999</v>
      </c>
    </row>
    <row r="5115" spans="1:18" x14ac:dyDescent="0.25">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v>15.552</v>
      </c>
    </row>
    <row r="5116" spans="1:18" x14ac:dyDescent="0.25">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v>10.776</v>
      </c>
    </row>
    <row r="5117" spans="1:18" x14ac:dyDescent="0.25">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v>3.3039999999999998</v>
      </c>
    </row>
    <row r="5118" spans="1:18" x14ac:dyDescent="0.25">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v>35.479999999999997</v>
      </c>
    </row>
    <row r="5119" spans="1:18" x14ac:dyDescent="0.25">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v>34.44</v>
      </c>
    </row>
    <row r="5120" spans="1:18" x14ac:dyDescent="0.25">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v>629.92999999999995</v>
      </c>
    </row>
    <row r="5121" spans="1:18" x14ac:dyDescent="0.25">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v>79.055999999999997</v>
      </c>
    </row>
    <row r="5122" spans="1:18" x14ac:dyDescent="0.25">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v>232.55</v>
      </c>
    </row>
    <row r="5123" spans="1:18" x14ac:dyDescent="0.25">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v>99.98</v>
      </c>
    </row>
    <row r="5124" spans="1:18" x14ac:dyDescent="0.25">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v>19.440000000000001</v>
      </c>
    </row>
    <row r="5125" spans="1:18" x14ac:dyDescent="0.25">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v>12.96</v>
      </c>
    </row>
    <row r="5126" spans="1:18" x14ac:dyDescent="0.25">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v>464.29199999999997</v>
      </c>
    </row>
    <row r="5127" spans="1:18" x14ac:dyDescent="0.25">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v>68.459999999999994</v>
      </c>
    </row>
    <row r="5128" spans="1:18" x14ac:dyDescent="0.25">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v>2799.96</v>
      </c>
    </row>
    <row r="5129" spans="1:18" x14ac:dyDescent="0.25">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v>601.29999999999995</v>
      </c>
    </row>
    <row r="5130" spans="1:18" x14ac:dyDescent="0.25">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v>16.989999999999998</v>
      </c>
    </row>
    <row r="5131" spans="1:18" x14ac:dyDescent="0.25">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v>287.97000000000003</v>
      </c>
    </row>
    <row r="5132" spans="1:18" x14ac:dyDescent="0.25">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v>44.82</v>
      </c>
    </row>
    <row r="5133" spans="1:18" x14ac:dyDescent="0.25">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v>101.12</v>
      </c>
    </row>
    <row r="5134" spans="1:18" x14ac:dyDescent="0.25">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v>107.976</v>
      </c>
    </row>
    <row r="5135" spans="1:18" x14ac:dyDescent="0.25">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v>58.73</v>
      </c>
    </row>
    <row r="5136" spans="1:18" x14ac:dyDescent="0.25">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v>93.343999999999994</v>
      </c>
    </row>
    <row r="5137" spans="1:18" x14ac:dyDescent="0.25">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v>17.05</v>
      </c>
    </row>
    <row r="5138" spans="1:18" x14ac:dyDescent="0.25">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v>8.0960000000000001</v>
      </c>
    </row>
    <row r="5139" spans="1:18" x14ac:dyDescent="0.25">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v>30.36</v>
      </c>
    </row>
    <row r="5140" spans="1:18" x14ac:dyDescent="0.25">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v>23.34</v>
      </c>
    </row>
    <row r="5141" spans="1:18" x14ac:dyDescent="0.25">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v>51.55</v>
      </c>
    </row>
    <row r="5142" spans="1:18" x14ac:dyDescent="0.25">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v>119.9</v>
      </c>
    </row>
    <row r="5143" spans="1:18" x14ac:dyDescent="0.25">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v>1317.492</v>
      </c>
    </row>
    <row r="5144" spans="1:18" x14ac:dyDescent="0.25">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v>63.84</v>
      </c>
    </row>
    <row r="5145" spans="1:18" x14ac:dyDescent="0.25">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v>3.5920000000000001</v>
      </c>
    </row>
    <row r="5146" spans="1:18" x14ac:dyDescent="0.25">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v>86.26</v>
      </c>
    </row>
    <row r="5147" spans="1:18" x14ac:dyDescent="0.25">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v>139.04</v>
      </c>
    </row>
    <row r="5148" spans="1:18" x14ac:dyDescent="0.25">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v>46.8</v>
      </c>
    </row>
    <row r="5149" spans="1:18" x14ac:dyDescent="0.25">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v>8.5440000000000005</v>
      </c>
    </row>
    <row r="5150" spans="1:18" x14ac:dyDescent="0.25">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v>842.37599999999998</v>
      </c>
    </row>
    <row r="5151" spans="1:18" x14ac:dyDescent="0.25">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v>1214.8499999999999</v>
      </c>
    </row>
    <row r="5152" spans="1:18" x14ac:dyDescent="0.25">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v>67.78</v>
      </c>
    </row>
    <row r="5153" spans="1:18" x14ac:dyDescent="0.25">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v>39.9</v>
      </c>
    </row>
    <row r="5154" spans="1:18" x14ac:dyDescent="0.25">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v>2.6880000000000002</v>
      </c>
    </row>
    <row r="5155" spans="1:18" x14ac:dyDescent="0.25">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v>6.6</v>
      </c>
    </row>
    <row r="5156" spans="1:18" x14ac:dyDescent="0.25">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v>28.4</v>
      </c>
    </row>
    <row r="5157" spans="1:18" x14ac:dyDescent="0.25">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v>212.94</v>
      </c>
    </row>
    <row r="5158" spans="1:18" x14ac:dyDescent="0.25">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v>1001.5839999999999</v>
      </c>
    </row>
    <row r="5159" spans="1:18" x14ac:dyDescent="0.25">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v>569.05799999999999</v>
      </c>
    </row>
    <row r="5160" spans="1:18" x14ac:dyDescent="0.25">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v>14.224</v>
      </c>
    </row>
    <row r="5161" spans="1:18" x14ac:dyDescent="0.25">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v>105.584</v>
      </c>
    </row>
    <row r="5162" spans="1:18" x14ac:dyDescent="0.25">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v>68.72</v>
      </c>
    </row>
    <row r="5163" spans="1:18" x14ac:dyDescent="0.25">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v>1367.84</v>
      </c>
    </row>
    <row r="5164" spans="1:18" x14ac:dyDescent="0.25">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v>301.95999999999998</v>
      </c>
    </row>
    <row r="5165" spans="1:18" x14ac:dyDescent="0.25">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v>170.352</v>
      </c>
    </row>
    <row r="5166" spans="1:18" x14ac:dyDescent="0.25">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v>3.9</v>
      </c>
    </row>
    <row r="5167" spans="1:18" x14ac:dyDescent="0.25">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v>12.84</v>
      </c>
    </row>
    <row r="5168" spans="1:18" x14ac:dyDescent="0.25">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v>15.84</v>
      </c>
    </row>
    <row r="5169" spans="1:18" x14ac:dyDescent="0.25">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v>563.94000000000005</v>
      </c>
    </row>
    <row r="5170" spans="1:18" x14ac:dyDescent="0.25">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v>62.94</v>
      </c>
    </row>
    <row r="5171" spans="1:18" x14ac:dyDescent="0.25">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v>535.41</v>
      </c>
    </row>
    <row r="5172" spans="1:18" x14ac:dyDescent="0.25">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v>3504.9</v>
      </c>
    </row>
    <row r="5173" spans="1:18" x14ac:dyDescent="0.25">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v>144.12</v>
      </c>
    </row>
    <row r="5174" spans="1:18" x14ac:dyDescent="0.25">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v>314.55</v>
      </c>
    </row>
    <row r="5175" spans="1:18" x14ac:dyDescent="0.25">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v>3.4079999999999999</v>
      </c>
    </row>
    <row r="5176" spans="1:18" x14ac:dyDescent="0.25">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v>2.0720000000000001</v>
      </c>
    </row>
    <row r="5177" spans="1:18" x14ac:dyDescent="0.25">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v>328.39920000000001</v>
      </c>
    </row>
    <row r="5178" spans="1:18" x14ac:dyDescent="0.25">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v>53.247999999999998</v>
      </c>
    </row>
    <row r="5179" spans="1:18" x14ac:dyDescent="0.25">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v>4.992</v>
      </c>
    </row>
    <row r="5180" spans="1:18" x14ac:dyDescent="0.25">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v>37.68</v>
      </c>
    </row>
    <row r="5181" spans="1:18" x14ac:dyDescent="0.25">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v>258.57600000000002</v>
      </c>
    </row>
    <row r="5182" spans="1:18" x14ac:dyDescent="0.25">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v>75.84</v>
      </c>
    </row>
    <row r="5183" spans="1:18" x14ac:dyDescent="0.25">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v>45.36</v>
      </c>
    </row>
    <row r="5184" spans="1:18" x14ac:dyDescent="0.25">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v>45.78</v>
      </c>
    </row>
    <row r="5185" spans="1:18" x14ac:dyDescent="0.25">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v>40.29</v>
      </c>
    </row>
    <row r="5186" spans="1:18" x14ac:dyDescent="0.25">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v>38.71</v>
      </c>
    </row>
    <row r="5187" spans="1:18" x14ac:dyDescent="0.25">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v>1801.6320000000001</v>
      </c>
    </row>
    <row r="5188" spans="1:18" x14ac:dyDescent="0.25">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v>748.75199999999995</v>
      </c>
    </row>
    <row r="5189" spans="1:18" x14ac:dyDescent="0.25">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v>199.96</v>
      </c>
    </row>
    <row r="5190" spans="1:18" x14ac:dyDescent="0.25">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v>1516.2</v>
      </c>
    </row>
    <row r="5191" spans="1:18" x14ac:dyDescent="0.25">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v>167.952</v>
      </c>
    </row>
    <row r="5192" spans="1:18" x14ac:dyDescent="0.25">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v>45.04</v>
      </c>
    </row>
    <row r="5193" spans="1:18" x14ac:dyDescent="0.25">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v>23.16</v>
      </c>
    </row>
    <row r="5194" spans="1:18" x14ac:dyDescent="0.25">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v>397.6</v>
      </c>
    </row>
    <row r="5195" spans="1:18" x14ac:dyDescent="0.25">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v>85.96</v>
      </c>
    </row>
    <row r="5196" spans="1:18" x14ac:dyDescent="0.25">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v>13.12</v>
      </c>
    </row>
    <row r="5197" spans="1:18" x14ac:dyDescent="0.25">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v>45.66</v>
      </c>
    </row>
    <row r="5198" spans="1:18" x14ac:dyDescent="0.25">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v>158.13</v>
      </c>
    </row>
    <row r="5199" spans="1:18" x14ac:dyDescent="0.25">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v>43.6</v>
      </c>
    </row>
    <row r="5200" spans="1:18" x14ac:dyDescent="0.25">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v>3930.0720000000001</v>
      </c>
    </row>
    <row r="5201" spans="1:18" x14ac:dyDescent="0.25">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v>2.3039999999999998</v>
      </c>
    </row>
    <row r="5202" spans="1:18" x14ac:dyDescent="0.25">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v>431.976</v>
      </c>
    </row>
    <row r="5203" spans="1:18" x14ac:dyDescent="0.25">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v>41.72</v>
      </c>
    </row>
    <row r="5204" spans="1:18" x14ac:dyDescent="0.25">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v>104.23</v>
      </c>
    </row>
    <row r="5205" spans="1:18" x14ac:dyDescent="0.25">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v>70.260000000000005</v>
      </c>
    </row>
    <row r="5206" spans="1:18" x14ac:dyDescent="0.25">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v>9.26</v>
      </c>
    </row>
    <row r="5207" spans="1:18" x14ac:dyDescent="0.25">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v>105.98</v>
      </c>
    </row>
    <row r="5208" spans="1:18" x14ac:dyDescent="0.25">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v>1.24</v>
      </c>
    </row>
    <row r="5209" spans="1:18" x14ac:dyDescent="0.25">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v>20.7</v>
      </c>
    </row>
    <row r="5210" spans="1:18" x14ac:dyDescent="0.25">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v>28.9</v>
      </c>
    </row>
    <row r="5211" spans="1:18" x14ac:dyDescent="0.25">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v>27.18</v>
      </c>
    </row>
    <row r="5212" spans="1:18" x14ac:dyDescent="0.25">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v>465.18</v>
      </c>
    </row>
    <row r="5213" spans="1:18" x14ac:dyDescent="0.25">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v>36.630000000000003</v>
      </c>
    </row>
    <row r="5214" spans="1:18" x14ac:dyDescent="0.25">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v>51.45</v>
      </c>
    </row>
    <row r="5215" spans="1:18" x14ac:dyDescent="0.25">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v>7.83</v>
      </c>
    </row>
    <row r="5216" spans="1:18" x14ac:dyDescent="0.25">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v>35.4</v>
      </c>
    </row>
    <row r="5217" spans="1:18" x14ac:dyDescent="0.25">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v>29.9</v>
      </c>
    </row>
    <row r="5218" spans="1:18" x14ac:dyDescent="0.25">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v>17.48</v>
      </c>
    </row>
    <row r="5219" spans="1:18" x14ac:dyDescent="0.25">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v>79.14</v>
      </c>
    </row>
    <row r="5220" spans="1:18" x14ac:dyDescent="0.25">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v>8.4</v>
      </c>
    </row>
    <row r="5221" spans="1:18" x14ac:dyDescent="0.25">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v>498.26</v>
      </c>
    </row>
    <row r="5222" spans="1:18" x14ac:dyDescent="0.25">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v>212.94</v>
      </c>
    </row>
    <row r="5223" spans="1:18" x14ac:dyDescent="0.25">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v>706.86</v>
      </c>
    </row>
    <row r="5224" spans="1:18" x14ac:dyDescent="0.25">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v>114.95</v>
      </c>
    </row>
    <row r="5225" spans="1:18" x14ac:dyDescent="0.25">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v>43.19</v>
      </c>
    </row>
    <row r="5226" spans="1:18" x14ac:dyDescent="0.25">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v>166.44</v>
      </c>
    </row>
    <row r="5227" spans="1:18" x14ac:dyDescent="0.25">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v>36.56</v>
      </c>
    </row>
    <row r="5228" spans="1:18" x14ac:dyDescent="0.25">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v>186.14400000000001</v>
      </c>
    </row>
    <row r="5229" spans="1:18" x14ac:dyDescent="0.25">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v>353.56799999999998</v>
      </c>
    </row>
    <row r="5230" spans="1:18" x14ac:dyDescent="0.25">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v>81.98</v>
      </c>
    </row>
    <row r="5231" spans="1:18" x14ac:dyDescent="0.25">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v>14.624000000000001</v>
      </c>
    </row>
    <row r="5232" spans="1:18" x14ac:dyDescent="0.25">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v>697.16</v>
      </c>
    </row>
    <row r="5233" spans="1:18" x14ac:dyDescent="0.25">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v>30.93</v>
      </c>
    </row>
    <row r="5234" spans="1:18" x14ac:dyDescent="0.25">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v>27.495999999999999</v>
      </c>
    </row>
    <row r="5235" spans="1:18" x14ac:dyDescent="0.25">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v>605.34</v>
      </c>
    </row>
    <row r="5236" spans="1:18" x14ac:dyDescent="0.25">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v>210.00800000000001</v>
      </c>
    </row>
    <row r="5237" spans="1:18" x14ac:dyDescent="0.25">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v>54.96</v>
      </c>
    </row>
    <row r="5238" spans="1:18" x14ac:dyDescent="0.25">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v>164.22</v>
      </c>
    </row>
    <row r="5239" spans="1:18" x14ac:dyDescent="0.25">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v>362.94</v>
      </c>
    </row>
    <row r="5240" spans="1:18" x14ac:dyDescent="0.25">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v>59.98</v>
      </c>
    </row>
    <row r="5241" spans="1:18" x14ac:dyDescent="0.25">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v>332.94</v>
      </c>
    </row>
    <row r="5242" spans="1:18" x14ac:dyDescent="0.25">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v>39.872</v>
      </c>
    </row>
    <row r="5243" spans="1:18" x14ac:dyDescent="0.25">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v>13.68</v>
      </c>
    </row>
    <row r="5244" spans="1:18" x14ac:dyDescent="0.25">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v>3.3180000000000001</v>
      </c>
    </row>
    <row r="5245" spans="1:18" x14ac:dyDescent="0.25">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v>10.44</v>
      </c>
    </row>
    <row r="5246" spans="1:18" x14ac:dyDescent="0.25">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v>136.464</v>
      </c>
    </row>
    <row r="5247" spans="1:18" x14ac:dyDescent="0.25">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v>333.57600000000002</v>
      </c>
    </row>
    <row r="5248" spans="1:18" x14ac:dyDescent="0.25">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v>12.544</v>
      </c>
    </row>
    <row r="5249" spans="1:18" x14ac:dyDescent="0.25">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v>20.768000000000001</v>
      </c>
    </row>
    <row r="5250" spans="1:18" x14ac:dyDescent="0.25">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v>43.5</v>
      </c>
    </row>
    <row r="5251" spans="1:18" x14ac:dyDescent="0.25">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v>12.576000000000001</v>
      </c>
    </row>
    <row r="5252" spans="1:18" x14ac:dyDescent="0.25">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v>249.95</v>
      </c>
    </row>
    <row r="5253" spans="1:18" x14ac:dyDescent="0.25">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v>49.12</v>
      </c>
    </row>
    <row r="5254" spans="1:18" x14ac:dyDescent="0.25">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v>182.91</v>
      </c>
    </row>
    <row r="5255" spans="1:18" x14ac:dyDescent="0.25">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v>107.648</v>
      </c>
    </row>
    <row r="5256" spans="1:18" x14ac:dyDescent="0.25">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v>99.372</v>
      </c>
    </row>
    <row r="5257" spans="1:18" x14ac:dyDescent="0.25">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v>33.567999999999998</v>
      </c>
    </row>
    <row r="5258" spans="1:18" x14ac:dyDescent="0.25">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v>10.56</v>
      </c>
    </row>
    <row r="5259" spans="1:18" x14ac:dyDescent="0.25">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v>38.880000000000003</v>
      </c>
    </row>
    <row r="5260" spans="1:18" x14ac:dyDescent="0.25">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v>35.200000000000003</v>
      </c>
    </row>
    <row r="5261" spans="1:18" x14ac:dyDescent="0.25">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v>45.527999999999999</v>
      </c>
    </row>
    <row r="5262" spans="1:18" x14ac:dyDescent="0.25">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v>196.77600000000001</v>
      </c>
    </row>
    <row r="5263" spans="1:18" x14ac:dyDescent="0.25">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v>2.92</v>
      </c>
    </row>
    <row r="5264" spans="1:18" x14ac:dyDescent="0.25">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v>200.79499999999999</v>
      </c>
    </row>
    <row r="5265" spans="1:18" x14ac:dyDescent="0.25">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v>46.688000000000002</v>
      </c>
    </row>
    <row r="5266" spans="1:18" x14ac:dyDescent="0.25">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v>21.864000000000001</v>
      </c>
    </row>
    <row r="5267" spans="1:18" x14ac:dyDescent="0.25">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v>11.76</v>
      </c>
    </row>
    <row r="5268" spans="1:18" x14ac:dyDescent="0.25">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v>167.94</v>
      </c>
    </row>
    <row r="5269" spans="1:18" x14ac:dyDescent="0.25">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v>3.89</v>
      </c>
    </row>
    <row r="5270" spans="1:18" x14ac:dyDescent="0.25">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v>52.44</v>
      </c>
    </row>
    <row r="5271" spans="1:18" x14ac:dyDescent="0.25">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v>32.36</v>
      </c>
    </row>
    <row r="5272" spans="1:18" x14ac:dyDescent="0.25">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v>406.6</v>
      </c>
    </row>
    <row r="5273" spans="1:18" x14ac:dyDescent="0.25">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v>27.92</v>
      </c>
    </row>
    <row r="5274" spans="1:18" x14ac:dyDescent="0.25">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v>399.67200000000003</v>
      </c>
    </row>
    <row r="5275" spans="1:18" x14ac:dyDescent="0.25">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v>3.7440000000000002</v>
      </c>
    </row>
    <row r="5276" spans="1:18" x14ac:dyDescent="0.25">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v>715.2</v>
      </c>
    </row>
    <row r="5277" spans="1:18" x14ac:dyDescent="0.25">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v>159.80000000000001</v>
      </c>
    </row>
    <row r="5278" spans="1:18" x14ac:dyDescent="0.25">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v>44.75</v>
      </c>
    </row>
    <row r="5279" spans="1:18" x14ac:dyDescent="0.25">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v>340.11599999999999</v>
      </c>
    </row>
    <row r="5280" spans="1:18" x14ac:dyDescent="0.25">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v>105.52</v>
      </c>
    </row>
    <row r="5281" spans="1:18" x14ac:dyDescent="0.25">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v>13.48</v>
      </c>
    </row>
    <row r="5282" spans="1:18" x14ac:dyDescent="0.25">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v>85.52</v>
      </c>
    </row>
    <row r="5283" spans="1:18" x14ac:dyDescent="0.25">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v>6.16</v>
      </c>
    </row>
    <row r="5284" spans="1:18" x14ac:dyDescent="0.25">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v>36.840000000000003</v>
      </c>
    </row>
    <row r="5285" spans="1:18" x14ac:dyDescent="0.25">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v>15.84</v>
      </c>
    </row>
    <row r="5286" spans="1:18" x14ac:dyDescent="0.25">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v>44.4</v>
      </c>
    </row>
    <row r="5287" spans="1:18" x14ac:dyDescent="0.25">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v>21.24</v>
      </c>
    </row>
    <row r="5288" spans="1:18" x14ac:dyDescent="0.25">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v>9.5519999999999996</v>
      </c>
    </row>
    <row r="5289" spans="1:18" x14ac:dyDescent="0.25">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v>89.991</v>
      </c>
    </row>
    <row r="5290" spans="1:18" x14ac:dyDescent="0.25">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v>163.96</v>
      </c>
    </row>
    <row r="5291" spans="1:18" x14ac:dyDescent="0.25">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v>17.904</v>
      </c>
    </row>
    <row r="5292" spans="1:18" x14ac:dyDescent="0.25">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v>966.7</v>
      </c>
    </row>
    <row r="5293" spans="1:18" x14ac:dyDescent="0.25">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v>182.11199999999999</v>
      </c>
    </row>
    <row r="5294" spans="1:18" x14ac:dyDescent="0.25">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v>4.4640000000000004</v>
      </c>
    </row>
    <row r="5295" spans="1:18" x14ac:dyDescent="0.25">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v>51.588000000000001</v>
      </c>
    </row>
    <row r="5296" spans="1:18" x14ac:dyDescent="0.25">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v>50.4</v>
      </c>
    </row>
    <row r="5297" spans="1:18" x14ac:dyDescent="0.25">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v>89.567999999999998</v>
      </c>
    </row>
    <row r="5298" spans="1:18" x14ac:dyDescent="0.25">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v>14.89</v>
      </c>
    </row>
    <row r="5299" spans="1:18" x14ac:dyDescent="0.25">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v>543.91999999999996</v>
      </c>
    </row>
    <row r="5300" spans="1:18" x14ac:dyDescent="0.25">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v>4.08</v>
      </c>
    </row>
    <row r="5301" spans="1:18" x14ac:dyDescent="0.25">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v>18.899999999999999</v>
      </c>
    </row>
    <row r="5302" spans="1:18" x14ac:dyDescent="0.25">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v>2275.5</v>
      </c>
    </row>
    <row r="5303" spans="1:18" x14ac:dyDescent="0.25">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v>1979.7</v>
      </c>
    </row>
    <row r="5304" spans="1:18" x14ac:dyDescent="0.25">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v>62.1</v>
      </c>
    </row>
    <row r="5305" spans="1:18" x14ac:dyDescent="0.25">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v>37.295999999999999</v>
      </c>
    </row>
    <row r="5306" spans="1:18" x14ac:dyDescent="0.25">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v>8.5440000000000005</v>
      </c>
    </row>
    <row r="5307" spans="1:18" x14ac:dyDescent="0.25">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v>68.95</v>
      </c>
    </row>
    <row r="5308" spans="1:18" x14ac:dyDescent="0.25">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v>296.37</v>
      </c>
    </row>
    <row r="5309" spans="1:18" x14ac:dyDescent="0.25">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v>39.979999999999997</v>
      </c>
    </row>
    <row r="5310" spans="1:18" x14ac:dyDescent="0.25">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v>191.05799999999999</v>
      </c>
    </row>
    <row r="5311" spans="1:18" x14ac:dyDescent="0.25">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v>13.04</v>
      </c>
    </row>
    <row r="5312" spans="1:18" x14ac:dyDescent="0.25">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v>1525.1880000000001</v>
      </c>
    </row>
    <row r="5313" spans="1:18" x14ac:dyDescent="0.25">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v>9.2159999999999993</v>
      </c>
    </row>
    <row r="5314" spans="1:18" x14ac:dyDescent="0.25">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v>28.047999999999998</v>
      </c>
    </row>
    <row r="5315" spans="1:18" x14ac:dyDescent="0.25">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v>64.959999999999994</v>
      </c>
    </row>
    <row r="5316" spans="1:18" x14ac:dyDescent="0.25">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v>30.56</v>
      </c>
    </row>
    <row r="5317" spans="1:18" x14ac:dyDescent="0.25">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v>187.05600000000001</v>
      </c>
    </row>
    <row r="5318" spans="1:18" x14ac:dyDescent="0.25">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v>11.808</v>
      </c>
    </row>
    <row r="5319" spans="1:18" x14ac:dyDescent="0.25">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v>9.6560000000000006</v>
      </c>
    </row>
    <row r="5320" spans="1:18" x14ac:dyDescent="0.25">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v>20.736000000000001</v>
      </c>
    </row>
    <row r="5321" spans="1:18" x14ac:dyDescent="0.25">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v>27.36</v>
      </c>
    </row>
    <row r="5322" spans="1:18" x14ac:dyDescent="0.25">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v>2314.116</v>
      </c>
    </row>
    <row r="5323" spans="1:18" x14ac:dyDescent="0.25">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v>34.235999999999997</v>
      </c>
    </row>
    <row r="5324" spans="1:18" x14ac:dyDescent="0.25">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v>19.760000000000002</v>
      </c>
    </row>
    <row r="5325" spans="1:18" x14ac:dyDescent="0.25">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v>15.96</v>
      </c>
    </row>
    <row r="5326" spans="1:18" x14ac:dyDescent="0.25">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v>16.899999999999999</v>
      </c>
    </row>
    <row r="5327" spans="1:18" x14ac:dyDescent="0.25">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v>25.08</v>
      </c>
    </row>
    <row r="5328" spans="1:18" x14ac:dyDescent="0.25">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v>6.68</v>
      </c>
    </row>
    <row r="5329" spans="1:18" x14ac:dyDescent="0.25">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v>19.440000000000001</v>
      </c>
    </row>
    <row r="5330" spans="1:18" x14ac:dyDescent="0.25">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v>31.92</v>
      </c>
    </row>
    <row r="5331" spans="1:18" x14ac:dyDescent="0.25">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v>33.567999999999998</v>
      </c>
    </row>
    <row r="5332" spans="1:18" x14ac:dyDescent="0.25">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v>63.94</v>
      </c>
    </row>
    <row r="5333" spans="1:18" x14ac:dyDescent="0.25">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v>60.6</v>
      </c>
    </row>
    <row r="5334" spans="1:18" x14ac:dyDescent="0.25">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v>22.72</v>
      </c>
    </row>
    <row r="5335" spans="1:18" x14ac:dyDescent="0.25">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v>10.68</v>
      </c>
    </row>
    <row r="5336" spans="1:18" x14ac:dyDescent="0.25">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v>17.34</v>
      </c>
    </row>
    <row r="5337" spans="1:18" x14ac:dyDescent="0.25">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v>3.38</v>
      </c>
    </row>
    <row r="5338" spans="1:18" x14ac:dyDescent="0.25">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v>26.975999999999999</v>
      </c>
    </row>
    <row r="5339" spans="1:18" x14ac:dyDescent="0.25">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v>307.77600000000001</v>
      </c>
    </row>
    <row r="5340" spans="1:18" x14ac:dyDescent="0.25">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v>244.55</v>
      </c>
    </row>
    <row r="5341" spans="1:18" x14ac:dyDescent="0.25">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v>12.24</v>
      </c>
    </row>
    <row r="5342" spans="1:18" x14ac:dyDescent="0.25">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v>13.98</v>
      </c>
    </row>
    <row r="5343" spans="1:18" x14ac:dyDescent="0.25">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v>899.95</v>
      </c>
    </row>
    <row r="5344" spans="1:18" x14ac:dyDescent="0.25">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v>1.6319999999999999</v>
      </c>
    </row>
    <row r="5345" spans="1:18" x14ac:dyDescent="0.25">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v>267.95999999999998</v>
      </c>
    </row>
    <row r="5346" spans="1:18" x14ac:dyDescent="0.25">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v>31.95</v>
      </c>
    </row>
    <row r="5347" spans="1:18" x14ac:dyDescent="0.25">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v>725.84</v>
      </c>
    </row>
    <row r="5348" spans="1:18" x14ac:dyDescent="0.25">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v>10.896000000000001</v>
      </c>
    </row>
    <row r="5349" spans="1:18" x14ac:dyDescent="0.25">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v>8.5440000000000005</v>
      </c>
    </row>
    <row r="5350" spans="1:18" x14ac:dyDescent="0.25">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v>32.340000000000003</v>
      </c>
    </row>
    <row r="5351" spans="1:18" x14ac:dyDescent="0.25">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v>39.9</v>
      </c>
    </row>
    <row r="5352" spans="1:18" x14ac:dyDescent="0.25">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v>143.85599999999999</v>
      </c>
    </row>
    <row r="5353" spans="1:18" x14ac:dyDescent="0.25">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v>41.92</v>
      </c>
    </row>
    <row r="5354" spans="1:18" x14ac:dyDescent="0.25">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v>329.584</v>
      </c>
    </row>
    <row r="5355" spans="1:18" x14ac:dyDescent="0.25">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v>87.28</v>
      </c>
    </row>
    <row r="5356" spans="1:18" x14ac:dyDescent="0.25">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v>279.45600000000002</v>
      </c>
    </row>
    <row r="5357" spans="1:18" x14ac:dyDescent="0.25">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v>8</v>
      </c>
    </row>
    <row r="5358" spans="1:18" x14ac:dyDescent="0.25">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v>27.24</v>
      </c>
    </row>
    <row r="5359" spans="1:18" x14ac:dyDescent="0.25">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v>16.36</v>
      </c>
    </row>
    <row r="5360" spans="1:18" x14ac:dyDescent="0.25">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v>15.78</v>
      </c>
    </row>
    <row r="5361" spans="1:18" x14ac:dyDescent="0.25">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v>45.98</v>
      </c>
    </row>
    <row r="5362" spans="1:18" x14ac:dyDescent="0.25">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v>198.27199999999999</v>
      </c>
    </row>
    <row r="5363" spans="1:18" x14ac:dyDescent="0.25">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v>720.76</v>
      </c>
    </row>
    <row r="5364" spans="1:18" x14ac:dyDescent="0.25">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v>70.56</v>
      </c>
    </row>
    <row r="5365" spans="1:18" x14ac:dyDescent="0.25">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v>81.96</v>
      </c>
    </row>
    <row r="5366" spans="1:18" x14ac:dyDescent="0.25">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v>64.864000000000004</v>
      </c>
    </row>
    <row r="5367" spans="1:18" x14ac:dyDescent="0.25">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v>151.19200000000001</v>
      </c>
    </row>
    <row r="5368" spans="1:18" x14ac:dyDescent="0.25">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v>88.775999999999996</v>
      </c>
    </row>
    <row r="5369" spans="1:18" x14ac:dyDescent="0.25">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v>11.56</v>
      </c>
    </row>
    <row r="5370" spans="1:18" x14ac:dyDescent="0.25">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v>15.58</v>
      </c>
    </row>
    <row r="5371" spans="1:18" x14ac:dyDescent="0.25">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v>85.055999999999997</v>
      </c>
    </row>
    <row r="5372" spans="1:18" x14ac:dyDescent="0.25">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v>273.95999999999998</v>
      </c>
    </row>
    <row r="5373" spans="1:18" x14ac:dyDescent="0.25">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v>306.89999999999998</v>
      </c>
    </row>
    <row r="5374" spans="1:18" x14ac:dyDescent="0.25">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v>15.552</v>
      </c>
    </row>
    <row r="5375" spans="1:18" x14ac:dyDescent="0.25">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v>347.36099999999999</v>
      </c>
    </row>
    <row r="5376" spans="1:18" x14ac:dyDescent="0.25">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v>10.368</v>
      </c>
    </row>
    <row r="5377" spans="1:18" x14ac:dyDescent="0.25">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v>98.16</v>
      </c>
    </row>
    <row r="5378" spans="1:18" x14ac:dyDescent="0.25">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v>31.44</v>
      </c>
    </row>
    <row r="5379" spans="1:18" x14ac:dyDescent="0.25">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v>348.488</v>
      </c>
    </row>
    <row r="5380" spans="1:18" x14ac:dyDescent="0.25">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v>172.73599999999999</v>
      </c>
    </row>
    <row r="5381" spans="1:18" x14ac:dyDescent="0.25">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v>15.54</v>
      </c>
    </row>
    <row r="5382" spans="1:18" x14ac:dyDescent="0.25">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v>105.55200000000001</v>
      </c>
    </row>
    <row r="5383" spans="1:18" x14ac:dyDescent="0.25">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v>25.92</v>
      </c>
    </row>
    <row r="5384" spans="1:18" x14ac:dyDescent="0.25">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v>15.808</v>
      </c>
    </row>
    <row r="5385" spans="1:18" x14ac:dyDescent="0.25">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v>10.368</v>
      </c>
    </row>
    <row r="5386" spans="1:18" x14ac:dyDescent="0.25">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v>358.2</v>
      </c>
    </row>
    <row r="5387" spans="1:18" x14ac:dyDescent="0.25">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v>545.91600000000005</v>
      </c>
    </row>
    <row r="5388" spans="1:18" x14ac:dyDescent="0.25">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v>40.409999999999997</v>
      </c>
    </row>
    <row r="5389" spans="1:18" x14ac:dyDescent="0.25">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v>167.976</v>
      </c>
    </row>
    <row r="5390" spans="1:18" x14ac:dyDescent="0.25">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v>109.53</v>
      </c>
    </row>
    <row r="5391" spans="1:18" x14ac:dyDescent="0.25">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v>9.82</v>
      </c>
    </row>
    <row r="5392" spans="1:18" x14ac:dyDescent="0.25">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v>26.352</v>
      </c>
    </row>
    <row r="5393" spans="1:18" x14ac:dyDescent="0.25">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v>22.5</v>
      </c>
    </row>
    <row r="5394" spans="1:18" x14ac:dyDescent="0.25">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v>9.9600000000000009</v>
      </c>
    </row>
    <row r="5395" spans="1:18" x14ac:dyDescent="0.25">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v>213.08</v>
      </c>
    </row>
    <row r="5396" spans="1:18" x14ac:dyDescent="0.25">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v>1025.8800000000001</v>
      </c>
    </row>
    <row r="5397" spans="1:18" x14ac:dyDescent="0.25">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v>21.98</v>
      </c>
    </row>
    <row r="5398" spans="1:18" x14ac:dyDescent="0.25">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v>63.2</v>
      </c>
    </row>
    <row r="5399" spans="1:18" x14ac:dyDescent="0.25">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v>39</v>
      </c>
    </row>
    <row r="5400" spans="1:18" x14ac:dyDescent="0.25">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v>2.907</v>
      </c>
    </row>
    <row r="5401" spans="1:18" x14ac:dyDescent="0.25">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v>556.66499999999996</v>
      </c>
    </row>
    <row r="5402" spans="1:18" x14ac:dyDescent="0.25">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v>71.98</v>
      </c>
    </row>
    <row r="5403" spans="1:18" x14ac:dyDescent="0.25">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v>79.98</v>
      </c>
    </row>
    <row r="5404" spans="1:18" x14ac:dyDescent="0.25">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v>24.672000000000001</v>
      </c>
    </row>
    <row r="5405" spans="1:18" x14ac:dyDescent="0.25">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v>3.7440000000000002</v>
      </c>
    </row>
    <row r="5406" spans="1:18" x14ac:dyDescent="0.25">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v>445.96</v>
      </c>
    </row>
    <row r="5407" spans="1:18" x14ac:dyDescent="0.25">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v>36.24</v>
      </c>
    </row>
    <row r="5408" spans="1:18" x14ac:dyDescent="0.25">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v>10.65</v>
      </c>
    </row>
    <row r="5409" spans="1:18" x14ac:dyDescent="0.25">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v>87.92</v>
      </c>
    </row>
    <row r="5410" spans="1:18" x14ac:dyDescent="0.25">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v>22.423999999999999</v>
      </c>
    </row>
    <row r="5411" spans="1:18" x14ac:dyDescent="0.25">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v>90.48</v>
      </c>
    </row>
    <row r="5412" spans="1:18" x14ac:dyDescent="0.25">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v>42.76</v>
      </c>
    </row>
    <row r="5413" spans="1:18" x14ac:dyDescent="0.25">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v>10.08</v>
      </c>
    </row>
    <row r="5414" spans="1:18" x14ac:dyDescent="0.25">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v>101.34</v>
      </c>
    </row>
    <row r="5415" spans="1:18" x14ac:dyDescent="0.25">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v>224.75</v>
      </c>
    </row>
    <row r="5416" spans="1:18" x14ac:dyDescent="0.25">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v>73.176000000000002</v>
      </c>
    </row>
    <row r="5417" spans="1:18" x14ac:dyDescent="0.25">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v>20.736000000000001</v>
      </c>
    </row>
    <row r="5418" spans="1:18" x14ac:dyDescent="0.25">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v>39.984000000000002</v>
      </c>
    </row>
    <row r="5419" spans="1:18" x14ac:dyDescent="0.25">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v>15.36</v>
      </c>
    </row>
    <row r="5420" spans="1:18" x14ac:dyDescent="0.25">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v>36.287999999999997</v>
      </c>
    </row>
    <row r="5421" spans="1:18" x14ac:dyDescent="0.25">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v>150.38399999999999</v>
      </c>
    </row>
    <row r="5422" spans="1:18" x14ac:dyDescent="0.25">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v>280.78199999999998</v>
      </c>
    </row>
    <row r="5423" spans="1:18" x14ac:dyDescent="0.25">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v>31.984000000000002</v>
      </c>
    </row>
    <row r="5424" spans="1:18" x14ac:dyDescent="0.25">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v>11.231999999999999</v>
      </c>
    </row>
    <row r="5425" spans="1:18" x14ac:dyDescent="0.25">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v>26.4</v>
      </c>
    </row>
    <row r="5426" spans="1:18" x14ac:dyDescent="0.25">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v>3.52</v>
      </c>
    </row>
    <row r="5427" spans="1:18" x14ac:dyDescent="0.25">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v>1649.95</v>
      </c>
    </row>
    <row r="5428" spans="1:18" x14ac:dyDescent="0.25">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v>111.9</v>
      </c>
    </row>
    <row r="5429" spans="1:18" x14ac:dyDescent="0.25">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v>599.16499999999996</v>
      </c>
    </row>
    <row r="5430" spans="1:18" x14ac:dyDescent="0.25">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v>46.53</v>
      </c>
    </row>
    <row r="5431" spans="1:18" x14ac:dyDescent="0.25">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v>31.984000000000002</v>
      </c>
    </row>
    <row r="5432" spans="1:18" x14ac:dyDescent="0.25">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v>161.56800000000001</v>
      </c>
    </row>
    <row r="5433" spans="1:18" x14ac:dyDescent="0.25">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v>4.0640000000000001</v>
      </c>
    </row>
    <row r="5434" spans="1:18" x14ac:dyDescent="0.25">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v>6.2160000000000002</v>
      </c>
    </row>
    <row r="5435" spans="1:18" x14ac:dyDescent="0.25">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v>8.8960000000000008</v>
      </c>
    </row>
    <row r="5436" spans="1:18" x14ac:dyDescent="0.25">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v>1640.7</v>
      </c>
    </row>
    <row r="5437" spans="1:18" x14ac:dyDescent="0.25">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v>270</v>
      </c>
    </row>
    <row r="5438" spans="1:18" x14ac:dyDescent="0.25">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v>19.52</v>
      </c>
    </row>
    <row r="5439" spans="1:18" x14ac:dyDescent="0.25">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v>9.81</v>
      </c>
    </row>
    <row r="5440" spans="1:18" x14ac:dyDescent="0.25">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v>213.21600000000001</v>
      </c>
    </row>
    <row r="5441" spans="1:18" x14ac:dyDescent="0.25">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v>588.78399999999999</v>
      </c>
    </row>
    <row r="5442" spans="1:18" x14ac:dyDescent="0.25">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v>2.0640000000000001</v>
      </c>
    </row>
    <row r="5443" spans="1:18" x14ac:dyDescent="0.25">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v>6.3680000000000003</v>
      </c>
    </row>
    <row r="5444" spans="1:18" x14ac:dyDescent="0.25">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v>99.6</v>
      </c>
    </row>
    <row r="5445" spans="1:18" x14ac:dyDescent="0.25">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v>62.295999999999999</v>
      </c>
    </row>
    <row r="5446" spans="1:18" x14ac:dyDescent="0.25">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v>10.71</v>
      </c>
    </row>
    <row r="5447" spans="1:18" x14ac:dyDescent="0.25">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v>20.936</v>
      </c>
    </row>
    <row r="5448" spans="1:18" x14ac:dyDescent="0.25">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v>33</v>
      </c>
    </row>
    <row r="5449" spans="1:18" x14ac:dyDescent="0.25">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v>249.95</v>
      </c>
    </row>
    <row r="5450" spans="1:18" x14ac:dyDescent="0.25">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v>357.93</v>
      </c>
    </row>
    <row r="5451" spans="1:18" x14ac:dyDescent="0.25">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v>57.4</v>
      </c>
    </row>
    <row r="5452" spans="1:18" x14ac:dyDescent="0.25">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v>331.96</v>
      </c>
    </row>
    <row r="5453" spans="1:18" x14ac:dyDescent="0.25">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v>40.56</v>
      </c>
    </row>
    <row r="5454" spans="1:18" x14ac:dyDescent="0.25">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v>86.2</v>
      </c>
    </row>
    <row r="5455" spans="1:18" x14ac:dyDescent="0.25">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v>38.015999999999998</v>
      </c>
    </row>
    <row r="5456" spans="1:18" x14ac:dyDescent="0.25">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v>8.3840000000000003</v>
      </c>
    </row>
    <row r="5457" spans="1:18" x14ac:dyDescent="0.25">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v>6.8479999999999999</v>
      </c>
    </row>
    <row r="5458" spans="1:18" x14ac:dyDescent="0.25">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v>19.600000000000001</v>
      </c>
    </row>
    <row r="5459" spans="1:18" x14ac:dyDescent="0.25">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v>68.459999999999994</v>
      </c>
    </row>
    <row r="5460" spans="1:18" x14ac:dyDescent="0.25">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v>13.343999999999999</v>
      </c>
    </row>
    <row r="5461" spans="1:18" x14ac:dyDescent="0.25">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v>1478.2719999999999</v>
      </c>
    </row>
    <row r="5462" spans="1:18" x14ac:dyDescent="0.25">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v>16.271999999999998</v>
      </c>
    </row>
    <row r="5463" spans="1:18" x14ac:dyDescent="0.25">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v>9.24</v>
      </c>
    </row>
    <row r="5464" spans="1:18" x14ac:dyDescent="0.25">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v>32.340000000000003</v>
      </c>
    </row>
    <row r="5465" spans="1:18" x14ac:dyDescent="0.25">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v>56.064</v>
      </c>
    </row>
    <row r="5466" spans="1:18" x14ac:dyDescent="0.25">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v>108.72</v>
      </c>
    </row>
    <row r="5467" spans="1:18" x14ac:dyDescent="0.25">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v>181.47</v>
      </c>
    </row>
    <row r="5468" spans="1:18" x14ac:dyDescent="0.25">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v>16.175999999999998</v>
      </c>
    </row>
    <row r="5469" spans="1:18" x14ac:dyDescent="0.25">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v>122.352</v>
      </c>
    </row>
    <row r="5470" spans="1:18" x14ac:dyDescent="0.25">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v>585.55200000000002</v>
      </c>
    </row>
    <row r="5471" spans="1:18" x14ac:dyDescent="0.25">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v>19.440000000000001</v>
      </c>
    </row>
    <row r="5472" spans="1:18" x14ac:dyDescent="0.25">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v>123.92</v>
      </c>
    </row>
    <row r="5473" spans="1:18" x14ac:dyDescent="0.25">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v>13.36</v>
      </c>
    </row>
    <row r="5474" spans="1:18" x14ac:dyDescent="0.25">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v>78.256</v>
      </c>
    </row>
    <row r="5475" spans="1:18" x14ac:dyDescent="0.25">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v>102.018</v>
      </c>
    </row>
    <row r="5476" spans="1:18" x14ac:dyDescent="0.25">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v>750.68</v>
      </c>
    </row>
    <row r="5477" spans="1:18" x14ac:dyDescent="0.25">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v>44.4</v>
      </c>
    </row>
    <row r="5478" spans="1:18" x14ac:dyDescent="0.25">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v>84.55</v>
      </c>
    </row>
    <row r="5479" spans="1:18" x14ac:dyDescent="0.25">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v>17.940000000000001</v>
      </c>
    </row>
    <row r="5480" spans="1:18" x14ac:dyDescent="0.25">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v>128.4</v>
      </c>
    </row>
    <row r="5481" spans="1:18" x14ac:dyDescent="0.25">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v>1.869</v>
      </c>
    </row>
    <row r="5482" spans="1:18" x14ac:dyDescent="0.25">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v>103.19199999999999</v>
      </c>
    </row>
    <row r="5483" spans="1:18" x14ac:dyDescent="0.25">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v>36</v>
      </c>
    </row>
    <row r="5484" spans="1:18" x14ac:dyDescent="0.25">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v>239.96</v>
      </c>
    </row>
    <row r="5485" spans="1:18" x14ac:dyDescent="0.25">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v>40.68</v>
      </c>
    </row>
    <row r="5486" spans="1:18" x14ac:dyDescent="0.25">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v>419.13600000000002</v>
      </c>
    </row>
    <row r="5487" spans="1:18" x14ac:dyDescent="0.25">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v>23.472000000000001</v>
      </c>
    </row>
    <row r="5488" spans="1:18" x14ac:dyDescent="0.25">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v>3.5920000000000001</v>
      </c>
    </row>
    <row r="5489" spans="1:18" x14ac:dyDescent="0.25">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v>23.975999999999999</v>
      </c>
    </row>
    <row r="5490" spans="1:18" x14ac:dyDescent="0.25">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v>6.2640000000000002</v>
      </c>
    </row>
    <row r="5491" spans="1:18" x14ac:dyDescent="0.25">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v>20.808</v>
      </c>
    </row>
    <row r="5492" spans="1:18" x14ac:dyDescent="0.25">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v>218.352</v>
      </c>
    </row>
    <row r="5493" spans="1:18" x14ac:dyDescent="0.25">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v>18.16</v>
      </c>
    </row>
    <row r="5494" spans="1:18" x14ac:dyDescent="0.25">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v>7.36</v>
      </c>
    </row>
    <row r="5495" spans="1:18" x14ac:dyDescent="0.25">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v>41.4</v>
      </c>
    </row>
    <row r="5496" spans="1:18" x14ac:dyDescent="0.25">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v>411.33199999999999</v>
      </c>
    </row>
    <row r="5497" spans="1:18" x14ac:dyDescent="0.25">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v>7.6559999999999997</v>
      </c>
    </row>
    <row r="5498" spans="1:18" x14ac:dyDescent="0.25">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v>63.92</v>
      </c>
    </row>
    <row r="5499" spans="1:18" x14ac:dyDescent="0.25">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v>6.56</v>
      </c>
    </row>
    <row r="5500" spans="1:18" x14ac:dyDescent="0.25">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v>7.83</v>
      </c>
    </row>
    <row r="5501" spans="1:18" x14ac:dyDescent="0.25">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v>41.9</v>
      </c>
    </row>
    <row r="5502" spans="1:18" x14ac:dyDescent="0.25">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v>664.14599999999996</v>
      </c>
    </row>
    <row r="5503" spans="1:18" x14ac:dyDescent="0.25">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v>8.9600000000000009</v>
      </c>
    </row>
    <row r="5504" spans="1:18" x14ac:dyDescent="0.25">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v>3.3119999999999998</v>
      </c>
    </row>
    <row r="5505" spans="1:18" x14ac:dyDescent="0.25">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v>20.135999999999999</v>
      </c>
    </row>
    <row r="5506" spans="1:18" x14ac:dyDescent="0.25">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v>8.8559999999999999</v>
      </c>
    </row>
    <row r="5507" spans="1:18" x14ac:dyDescent="0.25">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v>859.2</v>
      </c>
    </row>
    <row r="5508" spans="1:18" x14ac:dyDescent="0.25">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v>61.96</v>
      </c>
    </row>
    <row r="5509" spans="1:18" x14ac:dyDescent="0.25">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v>17.920000000000002</v>
      </c>
    </row>
    <row r="5510" spans="1:18" x14ac:dyDescent="0.25">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v>145.9</v>
      </c>
    </row>
    <row r="5511" spans="1:18" x14ac:dyDescent="0.25">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v>56.704000000000001</v>
      </c>
    </row>
    <row r="5512" spans="1:18" x14ac:dyDescent="0.25">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v>11.12</v>
      </c>
    </row>
    <row r="5513" spans="1:18" x14ac:dyDescent="0.25">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v>32.896000000000001</v>
      </c>
    </row>
    <row r="5514" spans="1:18" x14ac:dyDescent="0.25">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v>22.776</v>
      </c>
    </row>
    <row r="5515" spans="1:18" x14ac:dyDescent="0.25">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v>239.97</v>
      </c>
    </row>
    <row r="5516" spans="1:18" x14ac:dyDescent="0.25">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v>160.32</v>
      </c>
    </row>
    <row r="5517" spans="1:18" x14ac:dyDescent="0.25">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v>128.85</v>
      </c>
    </row>
    <row r="5518" spans="1:18" x14ac:dyDescent="0.25">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v>1319.96</v>
      </c>
    </row>
    <row r="5519" spans="1:18" x14ac:dyDescent="0.25">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v>239.96</v>
      </c>
    </row>
    <row r="5520" spans="1:18" x14ac:dyDescent="0.25">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v>54.768000000000001</v>
      </c>
    </row>
    <row r="5521" spans="1:18" x14ac:dyDescent="0.25">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v>13.391999999999999</v>
      </c>
    </row>
    <row r="5522" spans="1:18" x14ac:dyDescent="0.25">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v>23.92</v>
      </c>
    </row>
    <row r="5523" spans="1:18" x14ac:dyDescent="0.25">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v>255.96799999999999</v>
      </c>
    </row>
    <row r="5524" spans="1:18" x14ac:dyDescent="0.25">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v>21.552</v>
      </c>
    </row>
    <row r="5525" spans="1:18" x14ac:dyDescent="0.25">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v>58.24</v>
      </c>
    </row>
    <row r="5526" spans="1:18" x14ac:dyDescent="0.25">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v>80.28</v>
      </c>
    </row>
    <row r="5527" spans="1:18" x14ac:dyDescent="0.25">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v>9.7799999999999994</v>
      </c>
    </row>
    <row r="5528" spans="1:18" x14ac:dyDescent="0.25">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v>1.81</v>
      </c>
    </row>
    <row r="5529" spans="1:18" x14ac:dyDescent="0.25">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v>37.94</v>
      </c>
    </row>
    <row r="5530" spans="1:18" x14ac:dyDescent="0.25">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v>79.959999999999994</v>
      </c>
    </row>
    <row r="5531" spans="1:18" x14ac:dyDescent="0.25">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v>115.29600000000001</v>
      </c>
    </row>
    <row r="5532" spans="1:18" x14ac:dyDescent="0.25">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v>2479.96</v>
      </c>
    </row>
    <row r="5533" spans="1:18" x14ac:dyDescent="0.25">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v>179.94</v>
      </c>
    </row>
    <row r="5534" spans="1:18" x14ac:dyDescent="0.25">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v>26.85</v>
      </c>
    </row>
    <row r="5535" spans="1:18" x14ac:dyDescent="0.25">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v>323.37</v>
      </c>
    </row>
    <row r="5536" spans="1:18" x14ac:dyDescent="0.25">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v>59.94</v>
      </c>
    </row>
    <row r="5537" spans="1:18" x14ac:dyDescent="0.25">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v>64.14</v>
      </c>
    </row>
    <row r="5538" spans="1:18" x14ac:dyDescent="0.25">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v>11.67</v>
      </c>
    </row>
    <row r="5539" spans="1:18" x14ac:dyDescent="0.25">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v>12.96</v>
      </c>
    </row>
    <row r="5540" spans="1:18" x14ac:dyDescent="0.25">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v>17.43</v>
      </c>
    </row>
    <row r="5541" spans="1:18" x14ac:dyDescent="0.25">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v>181.98599999999999</v>
      </c>
    </row>
    <row r="5542" spans="1:18" x14ac:dyDescent="0.25">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v>1.5920000000000001</v>
      </c>
    </row>
    <row r="5543" spans="1:18" x14ac:dyDescent="0.25">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v>22.344000000000001</v>
      </c>
    </row>
    <row r="5544" spans="1:18" x14ac:dyDescent="0.25">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v>455.97</v>
      </c>
    </row>
    <row r="5545" spans="1:18" x14ac:dyDescent="0.25">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v>10.44</v>
      </c>
    </row>
    <row r="5546" spans="1:18" x14ac:dyDescent="0.25">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v>5.2140000000000004</v>
      </c>
    </row>
    <row r="5547" spans="1:18" x14ac:dyDescent="0.25">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v>67.400000000000006</v>
      </c>
    </row>
    <row r="5548" spans="1:18" x14ac:dyDescent="0.25">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v>25.16</v>
      </c>
    </row>
    <row r="5549" spans="1:18" x14ac:dyDescent="0.25">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v>126.56</v>
      </c>
    </row>
    <row r="5550" spans="1:18" x14ac:dyDescent="0.25">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v>43.68</v>
      </c>
    </row>
    <row r="5551" spans="1:18" x14ac:dyDescent="0.25">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v>139.93</v>
      </c>
    </row>
    <row r="5552" spans="1:18" x14ac:dyDescent="0.25">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v>2.6720000000000002</v>
      </c>
    </row>
    <row r="5553" spans="1:18" x14ac:dyDescent="0.25">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v>16.655999999999999</v>
      </c>
    </row>
    <row r="5554" spans="1:18" x14ac:dyDescent="0.25">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v>79.512</v>
      </c>
    </row>
    <row r="5555" spans="1:18" x14ac:dyDescent="0.25">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v>36.287999999999997</v>
      </c>
    </row>
    <row r="5556" spans="1:18" x14ac:dyDescent="0.25">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v>67.993200000000002</v>
      </c>
    </row>
    <row r="5557" spans="1:18" x14ac:dyDescent="0.25">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v>10.16</v>
      </c>
    </row>
    <row r="5558" spans="1:18" x14ac:dyDescent="0.25">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v>6.16</v>
      </c>
    </row>
    <row r="5559" spans="1:18" x14ac:dyDescent="0.25">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v>56.3</v>
      </c>
    </row>
    <row r="5560" spans="1:18" x14ac:dyDescent="0.25">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v>6.48</v>
      </c>
    </row>
    <row r="5561" spans="1:18" x14ac:dyDescent="0.25">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v>1325.85</v>
      </c>
    </row>
    <row r="5562" spans="1:18" x14ac:dyDescent="0.25">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v>14.94</v>
      </c>
    </row>
    <row r="5563" spans="1:18" x14ac:dyDescent="0.25">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v>34.54</v>
      </c>
    </row>
    <row r="5564" spans="1:18" x14ac:dyDescent="0.25">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v>2999.95</v>
      </c>
    </row>
    <row r="5565" spans="1:18" x14ac:dyDescent="0.25">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v>64.12</v>
      </c>
    </row>
    <row r="5566" spans="1:18" x14ac:dyDescent="0.25">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v>19.456</v>
      </c>
    </row>
    <row r="5567" spans="1:18" x14ac:dyDescent="0.25">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v>209.98599999999999</v>
      </c>
    </row>
    <row r="5568" spans="1:18" x14ac:dyDescent="0.25">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v>29.76</v>
      </c>
    </row>
    <row r="5569" spans="1:18" x14ac:dyDescent="0.25">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v>89.768000000000001</v>
      </c>
    </row>
    <row r="5570" spans="1:18" x14ac:dyDescent="0.25">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v>959.98400000000004</v>
      </c>
    </row>
    <row r="5571" spans="1:18" x14ac:dyDescent="0.25">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v>15.552</v>
      </c>
    </row>
    <row r="5572" spans="1:18" x14ac:dyDescent="0.25">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v>34.36</v>
      </c>
    </row>
    <row r="5573" spans="1:18" x14ac:dyDescent="0.25">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v>98.376000000000005</v>
      </c>
    </row>
    <row r="5574" spans="1:18" x14ac:dyDescent="0.25">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v>29.94</v>
      </c>
    </row>
    <row r="5575" spans="1:18" x14ac:dyDescent="0.25">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v>17.472000000000001</v>
      </c>
    </row>
    <row r="5576" spans="1:18" x14ac:dyDescent="0.25">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v>36.738</v>
      </c>
    </row>
    <row r="5577" spans="1:18" x14ac:dyDescent="0.25">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v>179.94</v>
      </c>
    </row>
    <row r="5578" spans="1:18" x14ac:dyDescent="0.25">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v>383.64</v>
      </c>
    </row>
    <row r="5579" spans="1:18" x14ac:dyDescent="0.25">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v>56.52</v>
      </c>
    </row>
    <row r="5580" spans="1:18" x14ac:dyDescent="0.25">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v>6.56</v>
      </c>
    </row>
    <row r="5581" spans="1:18" x14ac:dyDescent="0.25">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v>243.92</v>
      </c>
    </row>
    <row r="5582" spans="1:18" x14ac:dyDescent="0.25">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v>47.52</v>
      </c>
    </row>
    <row r="5583" spans="1:18" x14ac:dyDescent="0.25">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v>19.98</v>
      </c>
    </row>
    <row r="5584" spans="1:18" x14ac:dyDescent="0.25">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v>8</v>
      </c>
    </row>
    <row r="5585" spans="1:18" x14ac:dyDescent="0.25">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v>6.16</v>
      </c>
    </row>
    <row r="5586" spans="1:18" x14ac:dyDescent="0.25">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v>83.56</v>
      </c>
    </row>
    <row r="5587" spans="1:18" x14ac:dyDescent="0.25">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v>546.05999999999995</v>
      </c>
    </row>
    <row r="5588" spans="1:18" x14ac:dyDescent="0.25">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v>269.49</v>
      </c>
    </row>
    <row r="5589" spans="1:18" x14ac:dyDescent="0.25">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v>10.9</v>
      </c>
    </row>
    <row r="5590" spans="1:18" x14ac:dyDescent="0.25">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v>6.0960000000000001</v>
      </c>
    </row>
    <row r="5591" spans="1:18" x14ac:dyDescent="0.25">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v>34.049999999999997</v>
      </c>
    </row>
    <row r="5592" spans="1:18" x14ac:dyDescent="0.25">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v>352.38</v>
      </c>
    </row>
    <row r="5593" spans="1:18" x14ac:dyDescent="0.25">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v>245.98</v>
      </c>
    </row>
    <row r="5594" spans="1:18" x14ac:dyDescent="0.25">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v>18.940000000000001</v>
      </c>
    </row>
    <row r="5595" spans="1:18" x14ac:dyDescent="0.25">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v>59.912999999999997</v>
      </c>
    </row>
    <row r="5596" spans="1:18" x14ac:dyDescent="0.25">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v>391.98</v>
      </c>
    </row>
    <row r="5597" spans="1:18" x14ac:dyDescent="0.25">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v>437.85</v>
      </c>
    </row>
    <row r="5598" spans="1:18" x14ac:dyDescent="0.25">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v>68.62</v>
      </c>
    </row>
    <row r="5599" spans="1:18" x14ac:dyDescent="0.25">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v>25.02</v>
      </c>
    </row>
    <row r="5600" spans="1:18" x14ac:dyDescent="0.25">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v>10.71</v>
      </c>
    </row>
    <row r="5601" spans="1:18" x14ac:dyDescent="0.25">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v>55.984000000000002</v>
      </c>
    </row>
    <row r="5602" spans="1:18" x14ac:dyDescent="0.25">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v>14.48</v>
      </c>
    </row>
    <row r="5603" spans="1:18" x14ac:dyDescent="0.25">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v>142.488</v>
      </c>
    </row>
    <row r="5604" spans="1:18" x14ac:dyDescent="0.25">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v>14.16</v>
      </c>
    </row>
    <row r="5605" spans="1:18" x14ac:dyDescent="0.25">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v>79.92</v>
      </c>
    </row>
    <row r="5606" spans="1:18" x14ac:dyDescent="0.25">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v>590.35199999999998</v>
      </c>
    </row>
    <row r="5607" spans="1:18" x14ac:dyDescent="0.25">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v>17.088000000000001</v>
      </c>
    </row>
    <row r="5608" spans="1:18" x14ac:dyDescent="0.25">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v>98.391999999999996</v>
      </c>
    </row>
    <row r="5609" spans="1:18" x14ac:dyDescent="0.25">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v>11.05</v>
      </c>
    </row>
    <row r="5610" spans="1:18" x14ac:dyDescent="0.25">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v>7.78</v>
      </c>
    </row>
    <row r="5611" spans="1:18" x14ac:dyDescent="0.25">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v>659.9</v>
      </c>
    </row>
    <row r="5612" spans="1:18" x14ac:dyDescent="0.25">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v>53.04</v>
      </c>
    </row>
    <row r="5613" spans="1:18" x14ac:dyDescent="0.25">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v>843.9</v>
      </c>
    </row>
    <row r="5614" spans="1:18" x14ac:dyDescent="0.25">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v>1496.16</v>
      </c>
    </row>
    <row r="5615" spans="1:18" x14ac:dyDescent="0.25">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v>117.96</v>
      </c>
    </row>
    <row r="5616" spans="1:18" x14ac:dyDescent="0.25">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v>21.3</v>
      </c>
    </row>
    <row r="5617" spans="1:18" x14ac:dyDescent="0.25">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v>1040.8</v>
      </c>
    </row>
    <row r="5618" spans="1:18" x14ac:dyDescent="0.25">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v>29.34</v>
      </c>
    </row>
    <row r="5619" spans="1:18" x14ac:dyDescent="0.25">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v>19.52</v>
      </c>
    </row>
    <row r="5620" spans="1:18" x14ac:dyDescent="0.25">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v>443.92</v>
      </c>
    </row>
    <row r="5621" spans="1:18" x14ac:dyDescent="0.25">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v>499.95</v>
      </c>
    </row>
    <row r="5622" spans="1:18" x14ac:dyDescent="0.25">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v>3.04</v>
      </c>
    </row>
    <row r="5623" spans="1:18" x14ac:dyDescent="0.25">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v>201.96</v>
      </c>
    </row>
    <row r="5624" spans="1:18" x14ac:dyDescent="0.25">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v>68.64</v>
      </c>
    </row>
    <row r="5625" spans="1:18" x14ac:dyDescent="0.25">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v>100</v>
      </c>
    </row>
    <row r="5626" spans="1:18" x14ac:dyDescent="0.25">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v>359.98</v>
      </c>
    </row>
    <row r="5627" spans="1:18" x14ac:dyDescent="0.25">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v>6.16</v>
      </c>
    </row>
    <row r="5628" spans="1:18" x14ac:dyDescent="0.25">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v>2348.8200000000002</v>
      </c>
    </row>
    <row r="5629" spans="1:18" x14ac:dyDescent="0.25">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v>13.872</v>
      </c>
    </row>
    <row r="5630" spans="1:18" x14ac:dyDescent="0.25">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v>273.55200000000002</v>
      </c>
    </row>
    <row r="5631" spans="1:18" x14ac:dyDescent="0.25">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v>815.29200000000003</v>
      </c>
    </row>
    <row r="5632" spans="1:18" x14ac:dyDescent="0.25">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v>234.45</v>
      </c>
    </row>
    <row r="5633" spans="1:18" x14ac:dyDescent="0.25">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v>1256.22</v>
      </c>
    </row>
    <row r="5634" spans="1:18" x14ac:dyDescent="0.25">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v>17.46</v>
      </c>
    </row>
    <row r="5635" spans="1:18" x14ac:dyDescent="0.25">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v>10.528</v>
      </c>
    </row>
    <row r="5636" spans="1:18" x14ac:dyDescent="0.25">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v>152.80000000000001</v>
      </c>
    </row>
    <row r="5637" spans="1:18" x14ac:dyDescent="0.25">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v>82.56</v>
      </c>
    </row>
    <row r="5638" spans="1:18" x14ac:dyDescent="0.25">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v>284.97000000000003</v>
      </c>
    </row>
    <row r="5639" spans="1:18" x14ac:dyDescent="0.25">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v>60.84</v>
      </c>
    </row>
    <row r="5640" spans="1:18" x14ac:dyDescent="0.25">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v>1325.76</v>
      </c>
    </row>
    <row r="5641" spans="1:18" x14ac:dyDescent="0.25">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v>572.16</v>
      </c>
    </row>
    <row r="5642" spans="1:18" x14ac:dyDescent="0.25">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v>28.8</v>
      </c>
    </row>
    <row r="5643" spans="1:18" x14ac:dyDescent="0.25">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v>11.12</v>
      </c>
    </row>
    <row r="5644" spans="1:18" x14ac:dyDescent="0.25">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v>7.04</v>
      </c>
    </row>
    <row r="5645" spans="1:18" x14ac:dyDescent="0.25">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v>17.940000000000001</v>
      </c>
    </row>
    <row r="5646" spans="1:18" x14ac:dyDescent="0.25">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v>34.76</v>
      </c>
    </row>
    <row r="5647" spans="1:18" x14ac:dyDescent="0.25">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v>74.45</v>
      </c>
    </row>
    <row r="5648" spans="1:18" x14ac:dyDescent="0.25">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v>192.22</v>
      </c>
    </row>
    <row r="5649" spans="1:18" x14ac:dyDescent="0.25">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v>19.440000000000001</v>
      </c>
    </row>
    <row r="5650" spans="1:18" x14ac:dyDescent="0.25">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v>32.4</v>
      </c>
    </row>
    <row r="5651" spans="1:18" x14ac:dyDescent="0.25">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v>57.9</v>
      </c>
    </row>
    <row r="5652" spans="1:18" x14ac:dyDescent="0.25">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v>10.56</v>
      </c>
    </row>
    <row r="5653" spans="1:18" x14ac:dyDescent="0.25">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v>1194.165</v>
      </c>
    </row>
    <row r="5654" spans="1:18" x14ac:dyDescent="0.25">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v>40.99</v>
      </c>
    </row>
    <row r="5655" spans="1:18" x14ac:dyDescent="0.25">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v>2.94</v>
      </c>
    </row>
    <row r="5656" spans="1:18" x14ac:dyDescent="0.25">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v>45.24</v>
      </c>
    </row>
    <row r="5657" spans="1:18" x14ac:dyDescent="0.25">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v>18.687999999999999</v>
      </c>
    </row>
    <row r="5658" spans="1:18" x14ac:dyDescent="0.25">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v>11.648</v>
      </c>
    </row>
    <row r="5659" spans="1:18" x14ac:dyDescent="0.25">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v>112.776</v>
      </c>
    </row>
    <row r="5660" spans="1:18" x14ac:dyDescent="0.25">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v>377.45</v>
      </c>
    </row>
    <row r="5661" spans="1:18" x14ac:dyDescent="0.25">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v>15.936</v>
      </c>
    </row>
    <row r="5662" spans="1:18" x14ac:dyDescent="0.25">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v>28.68</v>
      </c>
    </row>
    <row r="5663" spans="1:18" x14ac:dyDescent="0.25">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v>21.44</v>
      </c>
    </row>
    <row r="5664" spans="1:18" x14ac:dyDescent="0.25">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v>511.05599999999998</v>
      </c>
    </row>
    <row r="5665" spans="1:18" x14ac:dyDescent="0.25">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v>18.655999999999999</v>
      </c>
    </row>
    <row r="5666" spans="1:18" x14ac:dyDescent="0.25">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v>11.087999999999999</v>
      </c>
    </row>
    <row r="5667" spans="1:18" x14ac:dyDescent="0.25">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v>66.688000000000002</v>
      </c>
    </row>
    <row r="5668" spans="1:18" x14ac:dyDescent="0.25">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v>99.488</v>
      </c>
    </row>
    <row r="5669" spans="1:18" x14ac:dyDescent="0.25">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v>14.62</v>
      </c>
    </row>
    <row r="5670" spans="1:18" x14ac:dyDescent="0.25">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v>53.984000000000002</v>
      </c>
    </row>
    <row r="5671" spans="1:18" x14ac:dyDescent="0.25">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v>389.97</v>
      </c>
    </row>
    <row r="5672" spans="1:18" x14ac:dyDescent="0.25">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v>355.36</v>
      </c>
    </row>
    <row r="5673" spans="1:18" x14ac:dyDescent="0.25">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v>140.376</v>
      </c>
    </row>
    <row r="5674" spans="1:18" x14ac:dyDescent="0.25">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v>15.84</v>
      </c>
    </row>
    <row r="5675" spans="1:18" x14ac:dyDescent="0.25">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v>8.4480000000000004</v>
      </c>
    </row>
    <row r="5676" spans="1:18" x14ac:dyDescent="0.25">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v>12.96</v>
      </c>
    </row>
    <row r="5677" spans="1:18" x14ac:dyDescent="0.25">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v>57.408000000000001</v>
      </c>
    </row>
    <row r="5678" spans="1:18" x14ac:dyDescent="0.25">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v>27.6</v>
      </c>
    </row>
    <row r="5679" spans="1:18" x14ac:dyDescent="0.25">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v>38.975999999999999</v>
      </c>
    </row>
    <row r="5680" spans="1:18" x14ac:dyDescent="0.25">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v>20.440000000000001</v>
      </c>
    </row>
    <row r="5681" spans="1:18" x14ac:dyDescent="0.25">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v>109.92</v>
      </c>
    </row>
    <row r="5682" spans="1:18" x14ac:dyDescent="0.25">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v>6.38</v>
      </c>
    </row>
    <row r="5683" spans="1:18" x14ac:dyDescent="0.25">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v>6.48</v>
      </c>
    </row>
    <row r="5684" spans="1:18" x14ac:dyDescent="0.25">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v>15.84</v>
      </c>
    </row>
    <row r="5685" spans="1:18" x14ac:dyDescent="0.25">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v>1049.93</v>
      </c>
    </row>
    <row r="5686" spans="1:18" x14ac:dyDescent="0.25">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v>154.9</v>
      </c>
    </row>
    <row r="5687" spans="1:18" x14ac:dyDescent="0.25">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v>98.352000000000004</v>
      </c>
    </row>
    <row r="5688" spans="1:18" x14ac:dyDescent="0.25">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v>14.32</v>
      </c>
    </row>
    <row r="5689" spans="1:18" x14ac:dyDescent="0.25">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v>129.88800000000001</v>
      </c>
    </row>
    <row r="5690" spans="1:18" x14ac:dyDescent="0.25">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v>48.944000000000003</v>
      </c>
    </row>
    <row r="5691" spans="1:18" x14ac:dyDescent="0.25">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v>275.05799999999999</v>
      </c>
    </row>
    <row r="5692" spans="1:18" x14ac:dyDescent="0.25">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v>27.36</v>
      </c>
    </row>
    <row r="5693" spans="1:18" x14ac:dyDescent="0.25">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v>44.75</v>
      </c>
    </row>
    <row r="5694" spans="1:18" x14ac:dyDescent="0.25">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v>134.99</v>
      </c>
    </row>
    <row r="5695" spans="1:18" x14ac:dyDescent="0.25">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v>26.4</v>
      </c>
    </row>
    <row r="5696" spans="1:18" x14ac:dyDescent="0.25">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v>542.94000000000005</v>
      </c>
    </row>
    <row r="5697" spans="1:18" x14ac:dyDescent="0.25">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v>71.087999999999994</v>
      </c>
    </row>
    <row r="5698" spans="1:18" x14ac:dyDescent="0.25">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v>27.396000000000001</v>
      </c>
    </row>
    <row r="5699" spans="1:18" x14ac:dyDescent="0.25">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v>13.456</v>
      </c>
    </row>
    <row r="5700" spans="1:18" x14ac:dyDescent="0.25">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v>11.84</v>
      </c>
    </row>
    <row r="5701" spans="1:18" x14ac:dyDescent="0.25">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v>35.880000000000003</v>
      </c>
    </row>
    <row r="5702" spans="1:18" x14ac:dyDescent="0.25">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v>40.752000000000002</v>
      </c>
    </row>
    <row r="5703" spans="1:18" x14ac:dyDescent="0.25">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v>139.96</v>
      </c>
    </row>
    <row r="5704" spans="1:18" x14ac:dyDescent="0.25">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v>2.6240000000000001</v>
      </c>
    </row>
    <row r="5705" spans="1:18" x14ac:dyDescent="0.25">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v>136.53</v>
      </c>
    </row>
    <row r="5706" spans="1:18" x14ac:dyDescent="0.25">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v>263.95999999999998</v>
      </c>
    </row>
    <row r="5707" spans="1:18" x14ac:dyDescent="0.25">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v>11.64</v>
      </c>
    </row>
    <row r="5708" spans="1:18" x14ac:dyDescent="0.25">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v>40.176000000000002</v>
      </c>
    </row>
    <row r="5709" spans="1:18" x14ac:dyDescent="0.25">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v>79.44</v>
      </c>
    </row>
    <row r="5710" spans="1:18" x14ac:dyDescent="0.25">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v>357.93</v>
      </c>
    </row>
    <row r="5711" spans="1:18" x14ac:dyDescent="0.25">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v>127.764</v>
      </c>
    </row>
    <row r="5712" spans="1:18" x14ac:dyDescent="0.25">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v>2799.944</v>
      </c>
    </row>
    <row r="5713" spans="1:18" x14ac:dyDescent="0.25">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v>19.440000000000001</v>
      </c>
    </row>
    <row r="5714" spans="1:18" x14ac:dyDescent="0.25">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v>36.792000000000002</v>
      </c>
    </row>
    <row r="5715" spans="1:18" x14ac:dyDescent="0.25">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v>5.94</v>
      </c>
    </row>
    <row r="5716" spans="1:18" x14ac:dyDescent="0.25">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v>177.55</v>
      </c>
    </row>
    <row r="5717" spans="1:18" x14ac:dyDescent="0.25">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v>619.95000000000005</v>
      </c>
    </row>
    <row r="5718" spans="1:18" x14ac:dyDescent="0.25">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v>29.16</v>
      </c>
    </row>
    <row r="5719" spans="1:18" x14ac:dyDescent="0.25">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v>57.96</v>
      </c>
    </row>
    <row r="5720" spans="1:18" x14ac:dyDescent="0.25">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v>29.402999999999999</v>
      </c>
    </row>
    <row r="5721" spans="1:18" x14ac:dyDescent="0.25">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v>81.400000000000006</v>
      </c>
    </row>
    <row r="5722" spans="1:18" x14ac:dyDescent="0.25">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v>8.7200000000000006</v>
      </c>
    </row>
    <row r="5723" spans="1:18" x14ac:dyDescent="0.25">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v>91.176000000000002</v>
      </c>
    </row>
    <row r="5724" spans="1:18" x14ac:dyDescent="0.25">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v>159.96799999999999</v>
      </c>
    </row>
    <row r="5725" spans="1:18" x14ac:dyDescent="0.25">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v>12.96</v>
      </c>
    </row>
    <row r="5726" spans="1:18" x14ac:dyDescent="0.25">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v>331.536</v>
      </c>
    </row>
    <row r="5727" spans="1:18" x14ac:dyDescent="0.25">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v>899.91</v>
      </c>
    </row>
    <row r="5728" spans="1:18" x14ac:dyDescent="0.25">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v>946.34400000000005</v>
      </c>
    </row>
    <row r="5729" spans="1:18" x14ac:dyDescent="0.25">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v>178.11</v>
      </c>
    </row>
    <row r="5730" spans="1:18" x14ac:dyDescent="0.25">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v>1089.75</v>
      </c>
    </row>
    <row r="5731" spans="1:18" x14ac:dyDescent="0.25">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v>61.06</v>
      </c>
    </row>
    <row r="5732" spans="1:18" x14ac:dyDescent="0.25">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v>459.92</v>
      </c>
    </row>
    <row r="5733" spans="1:18" x14ac:dyDescent="0.25">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v>27.52</v>
      </c>
    </row>
    <row r="5734" spans="1:18" x14ac:dyDescent="0.25">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v>638.82000000000005</v>
      </c>
    </row>
    <row r="5735" spans="1:18" x14ac:dyDescent="0.25">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v>30.69</v>
      </c>
    </row>
    <row r="5736" spans="1:18" x14ac:dyDescent="0.25">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v>25.16</v>
      </c>
    </row>
    <row r="5737" spans="1:18" x14ac:dyDescent="0.25">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v>13.92</v>
      </c>
    </row>
    <row r="5738" spans="1:18" x14ac:dyDescent="0.25">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v>19.36</v>
      </c>
    </row>
    <row r="5739" spans="1:18" x14ac:dyDescent="0.25">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v>19.3</v>
      </c>
    </row>
    <row r="5740" spans="1:18" x14ac:dyDescent="0.25">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v>38.375999999999998</v>
      </c>
    </row>
    <row r="5741" spans="1:18" x14ac:dyDescent="0.25">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v>12.96</v>
      </c>
    </row>
    <row r="5742" spans="1:18" x14ac:dyDescent="0.25">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v>26.48</v>
      </c>
    </row>
    <row r="5743" spans="1:18" x14ac:dyDescent="0.25">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v>532.72</v>
      </c>
    </row>
    <row r="5744" spans="1:18" x14ac:dyDescent="0.25">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v>26.72</v>
      </c>
    </row>
    <row r="5745" spans="1:18" x14ac:dyDescent="0.25">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v>20.04</v>
      </c>
    </row>
    <row r="5746" spans="1:18" x14ac:dyDescent="0.25">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v>795.48</v>
      </c>
    </row>
    <row r="5747" spans="1:18" x14ac:dyDescent="0.25">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v>21.56</v>
      </c>
    </row>
    <row r="5748" spans="1:18" x14ac:dyDescent="0.25">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v>249.584</v>
      </c>
    </row>
    <row r="5749" spans="1:18" x14ac:dyDescent="0.25">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v>68.111999999999995</v>
      </c>
    </row>
    <row r="5750" spans="1:18" x14ac:dyDescent="0.25">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v>16.559999999999999</v>
      </c>
    </row>
    <row r="5751" spans="1:18" x14ac:dyDescent="0.25">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v>74.95</v>
      </c>
    </row>
    <row r="5752" spans="1:18" x14ac:dyDescent="0.25">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v>355.45499999999998</v>
      </c>
    </row>
    <row r="5753" spans="1:18" x14ac:dyDescent="0.25">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v>44.4</v>
      </c>
    </row>
    <row r="5754" spans="1:18" x14ac:dyDescent="0.25">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v>20.65</v>
      </c>
    </row>
    <row r="5755" spans="1:18" x14ac:dyDescent="0.25">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v>866.4</v>
      </c>
    </row>
    <row r="5756" spans="1:18" x14ac:dyDescent="0.25">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v>5.56</v>
      </c>
    </row>
    <row r="5757" spans="1:18" x14ac:dyDescent="0.25">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v>3.16</v>
      </c>
    </row>
    <row r="5758" spans="1:18" x14ac:dyDescent="0.25">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v>1999.96</v>
      </c>
    </row>
    <row r="5759" spans="1:18" x14ac:dyDescent="0.25">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v>46.152000000000001</v>
      </c>
    </row>
    <row r="5760" spans="1:18" x14ac:dyDescent="0.25">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v>32.984999999999999</v>
      </c>
    </row>
    <row r="5761" spans="1:18" x14ac:dyDescent="0.25">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v>481.32</v>
      </c>
    </row>
    <row r="5762" spans="1:18" x14ac:dyDescent="0.25">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v>6.3840000000000003</v>
      </c>
    </row>
    <row r="5763" spans="1:18" x14ac:dyDescent="0.25">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v>542.94000000000005</v>
      </c>
    </row>
    <row r="5764" spans="1:18" x14ac:dyDescent="0.25">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v>54.92</v>
      </c>
    </row>
    <row r="5765" spans="1:18" x14ac:dyDescent="0.25">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v>1448.82</v>
      </c>
    </row>
    <row r="5766" spans="1:18" x14ac:dyDescent="0.25">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v>353.88</v>
      </c>
    </row>
    <row r="5767" spans="1:18" x14ac:dyDescent="0.25">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v>333.57600000000002</v>
      </c>
    </row>
    <row r="5768" spans="1:18" x14ac:dyDescent="0.25">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v>60.143999999999998</v>
      </c>
    </row>
    <row r="5769" spans="1:18" x14ac:dyDescent="0.25">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v>85.2</v>
      </c>
    </row>
    <row r="5770" spans="1:18" x14ac:dyDescent="0.25">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v>3.15</v>
      </c>
    </row>
    <row r="5771" spans="1:18" x14ac:dyDescent="0.25">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v>22.72</v>
      </c>
    </row>
    <row r="5772" spans="1:18" x14ac:dyDescent="0.25">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v>14.91</v>
      </c>
    </row>
    <row r="5773" spans="1:18" x14ac:dyDescent="0.25">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v>1158.1199999999999</v>
      </c>
    </row>
    <row r="5774" spans="1:18" x14ac:dyDescent="0.25">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v>599.99</v>
      </c>
    </row>
    <row r="5775" spans="1:18" x14ac:dyDescent="0.25">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v>23.968</v>
      </c>
    </row>
    <row r="5776" spans="1:18" x14ac:dyDescent="0.25">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v>638.28800000000001</v>
      </c>
    </row>
    <row r="5777" spans="1:18" x14ac:dyDescent="0.25">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v>13.208</v>
      </c>
    </row>
    <row r="5778" spans="1:18" x14ac:dyDescent="0.25">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v>15.528</v>
      </c>
    </row>
    <row r="5779" spans="1:18" x14ac:dyDescent="0.25">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v>104.85</v>
      </c>
    </row>
    <row r="5780" spans="1:18" x14ac:dyDescent="0.25">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v>30.48</v>
      </c>
    </row>
    <row r="5781" spans="1:18" x14ac:dyDescent="0.25">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v>112.648</v>
      </c>
    </row>
    <row r="5782" spans="1:18" x14ac:dyDescent="0.25">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v>71.975999999999999</v>
      </c>
    </row>
    <row r="5783" spans="1:18" x14ac:dyDescent="0.25">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v>2.21</v>
      </c>
    </row>
    <row r="5784" spans="1:18" x14ac:dyDescent="0.25">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v>15.52</v>
      </c>
    </row>
    <row r="5785" spans="1:18" x14ac:dyDescent="0.25">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v>36.44</v>
      </c>
    </row>
    <row r="5786" spans="1:18" x14ac:dyDescent="0.25">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v>217.76400000000001</v>
      </c>
    </row>
    <row r="5787" spans="1:18" x14ac:dyDescent="0.25">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v>39.072000000000003</v>
      </c>
    </row>
    <row r="5788" spans="1:18" x14ac:dyDescent="0.25">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v>22.638000000000002</v>
      </c>
    </row>
    <row r="5789" spans="1:18" x14ac:dyDescent="0.25">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v>95.144000000000005</v>
      </c>
    </row>
    <row r="5790" spans="1:18" x14ac:dyDescent="0.25">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v>12.32</v>
      </c>
    </row>
    <row r="5791" spans="1:18" x14ac:dyDescent="0.25">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v>4.4189999999999996</v>
      </c>
    </row>
    <row r="5792" spans="1:18" x14ac:dyDescent="0.25">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v>35</v>
      </c>
    </row>
    <row r="5793" spans="1:18" x14ac:dyDescent="0.25">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v>72.784000000000006</v>
      </c>
    </row>
    <row r="5794" spans="1:18" x14ac:dyDescent="0.25">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v>97.84</v>
      </c>
    </row>
    <row r="5795" spans="1:18" x14ac:dyDescent="0.25">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v>51.75</v>
      </c>
    </row>
    <row r="5796" spans="1:18" x14ac:dyDescent="0.25">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v>46.671999999999997</v>
      </c>
    </row>
    <row r="5797" spans="1:18" x14ac:dyDescent="0.25">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v>1395.54</v>
      </c>
    </row>
    <row r="5798" spans="1:18" x14ac:dyDescent="0.25">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v>117.36</v>
      </c>
    </row>
    <row r="5799" spans="1:18" x14ac:dyDescent="0.25">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v>18.899999999999999</v>
      </c>
    </row>
    <row r="5800" spans="1:18" x14ac:dyDescent="0.25">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v>77.52</v>
      </c>
    </row>
    <row r="5801" spans="1:18" x14ac:dyDescent="0.25">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v>421.37200000000001</v>
      </c>
    </row>
    <row r="5802" spans="1:18" x14ac:dyDescent="0.25">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v>575.96799999999996</v>
      </c>
    </row>
    <row r="5803" spans="1:18" x14ac:dyDescent="0.25">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v>10.368</v>
      </c>
    </row>
    <row r="5804" spans="1:18" x14ac:dyDescent="0.25">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v>15.984</v>
      </c>
    </row>
    <row r="5805" spans="1:18" x14ac:dyDescent="0.25">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v>10.272</v>
      </c>
    </row>
    <row r="5806" spans="1:18" x14ac:dyDescent="0.25">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v>61.792000000000002</v>
      </c>
    </row>
    <row r="5807" spans="1:18" x14ac:dyDescent="0.25">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v>205.9992</v>
      </c>
    </row>
    <row r="5808" spans="1:18" x14ac:dyDescent="0.25">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v>12.192</v>
      </c>
    </row>
    <row r="5809" spans="1:18" x14ac:dyDescent="0.25">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v>87.168000000000006</v>
      </c>
    </row>
    <row r="5810" spans="1:18" x14ac:dyDescent="0.25">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v>31.744</v>
      </c>
    </row>
    <row r="5811" spans="1:18" x14ac:dyDescent="0.25">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v>132.22399999999999</v>
      </c>
    </row>
    <row r="5812" spans="1:18" x14ac:dyDescent="0.25">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v>105.52</v>
      </c>
    </row>
    <row r="5813" spans="1:18" x14ac:dyDescent="0.25">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v>91.96</v>
      </c>
    </row>
    <row r="5814" spans="1:18" x14ac:dyDescent="0.25">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v>1487.9760000000001</v>
      </c>
    </row>
    <row r="5815" spans="1:18" x14ac:dyDescent="0.25">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v>19.440000000000001</v>
      </c>
    </row>
    <row r="5816" spans="1:18" x14ac:dyDescent="0.25">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v>11.672000000000001</v>
      </c>
    </row>
    <row r="5817" spans="1:18" x14ac:dyDescent="0.25">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v>279.95999999999998</v>
      </c>
    </row>
    <row r="5818" spans="1:18" x14ac:dyDescent="0.25">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v>12.912000000000001</v>
      </c>
    </row>
    <row r="5819" spans="1:18" x14ac:dyDescent="0.25">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v>17.088000000000001</v>
      </c>
    </row>
    <row r="5820" spans="1:18" x14ac:dyDescent="0.25">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v>93.15</v>
      </c>
    </row>
    <row r="5821" spans="1:18" x14ac:dyDescent="0.25">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v>11.52</v>
      </c>
    </row>
    <row r="5822" spans="1:18" x14ac:dyDescent="0.25">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v>238.62</v>
      </c>
    </row>
    <row r="5823" spans="1:18" x14ac:dyDescent="0.25">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v>7.77</v>
      </c>
    </row>
    <row r="5824" spans="1:18" x14ac:dyDescent="0.25">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v>285.48</v>
      </c>
    </row>
    <row r="5825" spans="1:18" x14ac:dyDescent="0.25">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v>19.167999999999999</v>
      </c>
    </row>
    <row r="5826" spans="1:18" x14ac:dyDescent="0.25">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v>26.135999999999999</v>
      </c>
    </row>
    <row r="5827" spans="1:18" x14ac:dyDescent="0.25">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v>419.4</v>
      </c>
    </row>
    <row r="5828" spans="1:18" x14ac:dyDescent="0.25">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v>90.801000000000002</v>
      </c>
    </row>
    <row r="5829" spans="1:18" x14ac:dyDescent="0.25">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v>181.76400000000001</v>
      </c>
    </row>
    <row r="5830" spans="1:18" x14ac:dyDescent="0.25">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v>5.56</v>
      </c>
    </row>
    <row r="5831" spans="1:18" x14ac:dyDescent="0.25">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v>581.96</v>
      </c>
    </row>
    <row r="5832" spans="1:18" x14ac:dyDescent="0.25">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v>29.98</v>
      </c>
    </row>
    <row r="5833" spans="1:18" x14ac:dyDescent="0.25">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v>519.96</v>
      </c>
    </row>
    <row r="5834" spans="1:18" x14ac:dyDescent="0.25">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v>6.2640000000000002</v>
      </c>
    </row>
    <row r="5835" spans="1:18" x14ac:dyDescent="0.25">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v>363.92</v>
      </c>
    </row>
    <row r="5836" spans="1:18" x14ac:dyDescent="0.25">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v>64.2</v>
      </c>
    </row>
    <row r="5837" spans="1:18" x14ac:dyDescent="0.25">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v>38.520000000000003</v>
      </c>
    </row>
    <row r="5838" spans="1:18" x14ac:dyDescent="0.25">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v>72.599999999999994</v>
      </c>
    </row>
    <row r="5839" spans="1:18" x14ac:dyDescent="0.25">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v>57.567999999999998</v>
      </c>
    </row>
    <row r="5840" spans="1:18" x14ac:dyDescent="0.25">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v>83.7</v>
      </c>
    </row>
    <row r="5841" spans="1:18" x14ac:dyDescent="0.25">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v>32.4</v>
      </c>
    </row>
    <row r="5842" spans="1:18" x14ac:dyDescent="0.25">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v>47.98</v>
      </c>
    </row>
    <row r="5843" spans="1:18" x14ac:dyDescent="0.25">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v>415.96800000000002</v>
      </c>
    </row>
    <row r="5844" spans="1:18" x14ac:dyDescent="0.25">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v>304.89999999999998</v>
      </c>
    </row>
    <row r="5845" spans="1:18" x14ac:dyDescent="0.25">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v>80.959999999999994</v>
      </c>
    </row>
    <row r="5846" spans="1:18" x14ac:dyDescent="0.25">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v>777.21</v>
      </c>
    </row>
    <row r="5847" spans="1:18" x14ac:dyDescent="0.25">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v>32.4</v>
      </c>
    </row>
    <row r="5848" spans="1:18" x14ac:dyDescent="0.25">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v>225.56800000000001</v>
      </c>
    </row>
    <row r="5849" spans="1:18" x14ac:dyDescent="0.25">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v>36.6</v>
      </c>
    </row>
    <row r="5850" spans="1:18" x14ac:dyDescent="0.25">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v>715.64</v>
      </c>
    </row>
    <row r="5851" spans="1:18" x14ac:dyDescent="0.25">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v>795.51</v>
      </c>
    </row>
    <row r="5852" spans="1:18" x14ac:dyDescent="0.25">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v>549.99</v>
      </c>
    </row>
    <row r="5853" spans="1:18" x14ac:dyDescent="0.25">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v>74.760000000000005</v>
      </c>
    </row>
    <row r="5854" spans="1:18" x14ac:dyDescent="0.25">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v>29.22</v>
      </c>
    </row>
    <row r="5855" spans="1:18" x14ac:dyDescent="0.25">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v>9.64</v>
      </c>
    </row>
    <row r="5856" spans="1:18" x14ac:dyDescent="0.25">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v>33.488</v>
      </c>
    </row>
    <row r="5857" spans="1:18" x14ac:dyDescent="0.25">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v>23.04</v>
      </c>
    </row>
    <row r="5858" spans="1:18" x14ac:dyDescent="0.25">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v>1.3620000000000001</v>
      </c>
    </row>
    <row r="5859" spans="1:18" x14ac:dyDescent="0.25">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v>14.76</v>
      </c>
    </row>
    <row r="5860" spans="1:18" x14ac:dyDescent="0.25">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v>239.666</v>
      </c>
    </row>
    <row r="5861" spans="1:18" x14ac:dyDescent="0.25">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v>301.95999999999998</v>
      </c>
    </row>
    <row r="5862" spans="1:18" x14ac:dyDescent="0.25">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v>7.968</v>
      </c>
    </row>
    <row r="5863" spans="1:18" x14ac:dyDescent="0.25">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v>109.92</v>
      </c>
    </row>
    <row r="5864" spans="1:18" x14ac:dyDescent="0.25">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v>19.440000000000001</v>
      </c>
    </row>
    <row r="5865" spans="1:18" x14ac:dyDescent="0.25">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v>11.16</v>
      </c>
    </row>
    <row r="5866" spans="1:18" x14ac:dyDescent="0.25">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v>79.47</v>
      </c>
    </row>
    <row r="5867" spans="1:18" x14ac:dyDescent="0.25">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v>4.5599999999999996</v>
      </c>
    </row>
    <row r="5868" spans="1:18" x14ac:dyDescent="0.25">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v>1133.3499999999999</v>
      </c>
    </row>
    <row r="5869" spans="1:18" x14ac:dyDescent="0.25">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v>4.6719999999999997</v>
      </c>
    </row>
    <row r="5870" spans="1:18" x14ac:dyDescent="0.25">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v>104.58</v>
      </c>
    </row>
    <row r="5871" spans="1:18" x14ac:dyDescent="0.25">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v>1603.136</v>
      </c>
    </row>
    <row r="5872" spans="1:18" x14ac:dyDescent="0.25">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v>1293.4880000000001</v>
      </c>
    </row>
    <row r="5873" spans="1:18" x14ac:dyDescent="0.25">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v>127.95</v>
      </c>
    </row>
    <row r="5874" spans="1:18" x14ac:dyDescent="0.25">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v>59.76</v>
      </c>
    </row>
    <row r="5875" spans="1:18" x14ac:dyDescent="0.25">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v>108.08</v>
      </c>
    </row>
    <row r="5876" spans="1:18" x14ac:dyDescent="0.25">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v>9.5399999999999991</v>
      </c>
    </row>
    <row r="5877" spans="1:18" x14ac:dyDescent="0.25">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v>11.736000000000001</v>
      </c>
    </row>
    <row r="5878" spans="1:18" x14ac:dyDescent="0.25">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v>447.86</v>
      </c>
    </row>
    <row r="5879" spans="1:18" x14ac:dyDescent="0.25">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v>17.940000000000001</v>
      </c>
    </row>
    <row r="5880" spans="1:18" x14ac:dyDescent="0.25">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v>245.88</v>
      </c>
    </row>
    <row r="5881" spans="1:18" x14ac:dyDescent="0.25">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v>192.16</v>
      </c>
    </row>
    <row r="5882" spans="1:18" x14ac:dyDescent="0.25">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v>801.56799999999998</v>
      </c>
    </row>
    <row r="5883" spans="1:18" x14ac:dyDescent="0.25">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v>368.91</v>
      </c>
    </row>
    <row r="5884" spans="1:18" x14ac:dyDescent="0.25">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v>885.52800000000002</v>
      </c>
    </row>
    <row r="5885" spans="1:18" x14ac:dyDescent="0.25">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v>28.28</v>
      </c>
    </row>
    <row r="5886" spans="1:18" x14ac:dyDescent="0.25">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v>4912.59</v>
      </c>
    </row>
    <row r="5887" spans="1:18" x14ac:dyDescent="0.25">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v>14.352</v>
      </c>
    </row>
    <row r="5888" spans="1:18" x14ac:dyDescent="0.25">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v>179.97</v>
      </c>
    </row>
    <row r="5889" spans="1:18" x14ac:dyDescent="0.25">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v>42.76</v>
      </c>
    </row>
    <row r="5890" spans="1:18" x14ac:dyDescent="0.25">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v>45.68</v>
      </c>
    </row>
    <row r="5891" spans="1:18" x14ac:dyDescent="0.25">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v>25.06</v>
      </c>
    </row>
    <row r="5892" spans="1:18" x14ac:dyDescent="0.25">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v>38.432000000000002</v>
      </c>
    </row>
    <row r="5893" spans="1:18" x14ac:dyDescent="0.25">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v>21.568000000000001</v>
      </c>
    </row>
    <row r="5894" spans="1:18" x14ac:dyDescent="0.25">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v>81.575999999999993</v>
      </c>
    </row>
    <row r="5895" spans="1:18" x14ac:dyDescent="0.25">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v>2.78</v>
      </c>
    </row>
    <row r="5896" spans="1:18" x14ac:dyDescent="0.25">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v>99.87</v>
      </c>
    </row>
    <row r="5897" spans="1:18" x14ac:dyDescent="0.25">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v>44.4</v>
      </c>
    </row>
    <row r="5898" spans="1:18" x14ac:dyDescent="0.25">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v>21.4</v>
      </c>
    </row>
    <row r="5899" spans="1:18" x14ac:dyDescent="0.25">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v>71.12</v>
      </c>
    </row>
    <row r="5900" spans="1:18" x14ac:dyDescent="0.25">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v>259.95999999999998</v>
      </c>
    </row>
    <row r="5901" spans="1:18" x14ac:dyDescent="0.25">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v>9.7799999999999994</v>
      </c>
    </row>
    <row r="5902" spans="1:18" x14ac:dyDescent="0.25">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v>24.192</v>
      </c>
    </row>
    <row r="5903" spans="1:18" x14ac:dyDescent="0.25">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v>31.56</v>
      </c>
    </row>
    <row r="5904" spans="1:18" x14ac:dyDescent="0.25">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v>59.94</v>
      </c>
    </row>
    <row r="5905" spans="1:18" x14ac:dyDescent="0.25">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v>45.36</v>
      </c>
    </row>
    <row r="5906" spans="1:18" x14ac:dyDescent="0.25">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v>26.4</v>
      </c>
    </row>
    <row r="5907" spans="1:18" x14ac:dyDescent="0.25">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v>41.4</v>
      </c>
    </row>
    <row r="5908" spans="1:18" x14ac:dyDescent="0.25">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v>16.95</v>
      </c>
    </row>
    <row r="5909" spans="1:18" x14ac:dyDescent="0.25">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v>24.704000000000001</v>
      </c>
    </row>
    <row r="5910" spans="1:18" x14ac:dyDescent="0.25">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v>59.7</v>
      </c>
    </row>
    <row r="5911" spans="1:18" x14ac:dyDescent="0.25">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v>14.52</v>
      </c>
    </row>
    <row r="5912" spans="1:18" x14ac:dyDescent="0.25">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v>104.184</v>
      </c>
    </row>
    <row r="5913" spans="1:18" x14ac:dyDescent="0.25">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v>46.53</v>
      </c>
    </row>
    <row r="5914" spans="1:18" x14ac:dyDescent="0.25">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v>25.5</v>
      </c>
    </row>
    <row r="5915" spans="1:18" x14ac:dyDescent="0.25">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v>14.9</v>
      </c>
    </row>
    <row r="5916" spans="1:18" x14ac:dyDescent="0.25">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v>87.71</v>
      </c>
    </row>
    <row r="5917" spans="1:18" x14ac:dyDescent="0.25">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v>199.76400000000001</v>
      </c>
    </row>
    <row r="5918" spans="1:18" x14ac:dyDescent="0.25">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v>94.6</v>
      </c>
    </row>
    <row r="5919" spans="1:18" x14ac:dyDescent="0.25">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v>4228.7039999999997</v>
      </c>
    </row>
    <row r="5920" spans="1:18" x14ac:dyDescent="0.25">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v>2003.92</v>
      </c>
    </row>
    <row r="5921" spans="1:18" x14ac:dyDescent="0.25">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v>209.97</v>
      </c>
    </row>
    <row r="5922" spans="1:18" x14ac:dyDescent="0.25">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v>659.9</v>
      </c>
    </row>
    <row r="5923" spans="1:18" x14ac:dyDescent="0.25">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v>110.96</v>
      </c>
    </row>
    <row r="5924" spans="1:18" x14ac:dyDescent="0.25">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v>67.8</v>
      </c>
    </row>
    <row r="5925" spans="1:18" x14ac:dyDescent="0.25">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v>313.17599999999999</v>
      </c>
    </row>
    <row r="5926" spans="1:18" x14ac:dyDescent="0.25">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v>22.96</v>
      </c>
    </row>
    <row r="5927" spans="1:18" x14ac:dyDescent="0.25">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v>1099.5</v>
      </c>
    </row>
    <row r="5928" spans="1:18" x14ac:dyDescent="0.25">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v>1215.92</v>
      </c>
    </row>
    <row r="5929" spans="1:18" x14ac:dyDescent="0.25">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v>7.31</v>
      </c>
    </row>
    <row r="5930" spans="1:18" x14ac:dyDescent="0.25">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v>8.92</v>
      </c>
    </row>
    <row r="5931" spans="1:18" x14ac:dyDescent="0.25">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v>87.21</v>
      </c>
    </row>
    <row r="5932" spans="1:18" x14ac:dyDescent="0.25">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v>15.552</v>
      </c>
    </row>
    <row r="5933" spans="1:18" x14ac:dyDescent="0.25">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v>683.98800000000006</v>
      </c>
    </row>
    <row r="5934" spans="1:18" x14ac:dyDescent="0.25">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v>13.391999999999999</v>
      </c>
    </row>
    <row r="5935" spans="1:18" x14ac:dyDescent="0.25">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v>16.776</v>
      </c>
    </row>
    <row r="5936" spans="1:18" x14ac:dyDescent="0.25">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v>527.91999999999996</v>
      </c>
    </row>
    <row r="5937" spans="1:18" x14ac:dyDescent="0.25">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v>25.4</v>
      </c>
    </row>
    <row r="5938" spans="1:18" x14ac:dyDescent="0.25">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v>177.48</v>
      </c>
    </row>
    <row r="5939" spans="1:18" x14ac:dyDescent="0.25">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v>71.975999999999999</v>
      </c>
    </row>
    <row r="5940" spans="1:18" x14ac:dyDescent="0.25">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v>95.992000000000004</v>
      </c>
    </row>
    <row r="5941" spans="1:18" x14ac:dyDescent="0.25">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v>13.215999999999999</v>
      </c>
    </row>
    <row r="5942" spans="1:18" x14ac:dyDescent="0.25">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v>435.84</v>
      </c>
    </row>
    <row r="5943" spans="1:18" x14ac:dyDescent="0.25">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v>5.88</v>
      </c>
    </row>
    <row r="5944" spans="1:18" x14ac:dyDescent="0.25">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v>211.16800000000001</v>
      </c>
    </row>
    <row r="5945" spans="1:18" x14ac:dyDescent="0.25">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v>6.28</v>
      </c>
    </row>
    <row r="5946" spans="1:18" x14ac:dyDescent="0.25">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v>95.1</v>
      </c>
    </row>
    <row r="5947" spans="1:18" x14ac:dyDescent="0.25">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v>25.92</v>
      </c>
    </row>
    <row r="5948" spans="1:18" x14ac:dyDescent="0.25">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v>48.84</v>
      </c>
    </row>
    <row r="5949" spans="1:18" x14ac:dyDescent="0.25">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v>25.9</v>
      </c>
    </row>
    <row r="5950" spans="1:18" x14ac:dyDescent="0.25">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v>42.68</v>
      </c>
    </row>
    <row r="5951" spans="1:18" x14ac:dyDescent="0.25">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v>299.97000000000003</v>
      </c>
    </row>
    <row r="5952" spans="1:18" x14ac:dyDescent="0.25">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v>262.24</v>
      </c>
    </row>
    <row r="5953" spans="1:18" x14ac:dyDescent="0.25">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v>234.36</v>
      </c>
    </row>
    <row r="5954" spans="1:18" x14ac:dyDescent="0.25">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v>20.736000000000001</v>
      </c>
    </row>
    <row r="5955" spans="1:18" x14ac:dyDescent="0.25">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v>10.5</v>
      </c>
    </row>
    <row r="5956" spans="1:18" x14ac:dyDescent="0.25">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v>23.968</v>
      </c>
    </row>
    <row r="5957" spans="1:18" x14ac:dyDescent="0.25">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v>521.96</v>
      </c>
    </row>
    <row r="5958" spans="1:18" x14ac:dyDescent="0.25">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v>676.55</v>
      </c>
    </row>
    <row r="5959" spans="1:18" x14ac:dyDescent="0.25">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v>154.9</v>
      </c>
    </row>
    <row r="5960" spans="1:18" x14ac:dyDescent="0.25">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v>30.56</v>
      </c>
    </row>
    <row r="5961" spans="1:18" x14ac:dyDescent="0.25">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v>770.35199999999998</v>
      </c>
    </row>
    <row r="5962" spans="1:18" x14ac:dyDescent="0.25">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v>21.12</v>
      </c>
    </row>
    <row r="5963" spans="1:18" x14ac:dyDescent="0.25">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v>575.928</v>
      </c>
    </row>
    <row r="5964" spans="1:18" x14ac:dyDescent="0.25">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v>7.78</v>
      </c>
    </row>
    <row r="5965" spans="1:18" x14ac:dyDescent="0.25">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v>123.92</v>
      </c>
    </row>
    <row r="5966" spans="1:18" x14ac:dyDescent="0.25">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v>17.22</v>
      </c>
    </row>
    <row r="5967" spans="1:18" x14ac:dyDescent="0.25">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v>226.56</v>
      </c>
    </row>
    <row r="5968" spans="1:18" x14ac:dyDescent="0.25">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v>107.88</v>
      </c>
    </row>
    <row r="5969" spans="1:18" x14ac:dyDescent="0.25">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v>81.98</v>
      </c>
    </row>
    <row r="5970" spans="1:18" x14ac:dyDescent="0.25">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v>104.85</v>
      </c>
    </row>
    <row r="5971" spans="1:18" x14ac:dyDescent="0.25">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v>8.7040000000000006</v>
      </c>
    </row>
    <row r="5972" spans="1:18" x14ac:dyDescent="0.25">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v>19.920000000000002</v>
      </c>
    </row>
    <row r="5973" spans="1:18" x14ac:dyDescent="0.25">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v>43.02</v>
      </c>
    </row>
    <row r="5974" spans="1:18" x14ac:dyDescent="0.25">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v>240.78399999999999</v>
      </c>
    </row>
    <row r="5975" spans="1:18" x14ac:dyDescent="0.25">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v>414.96</v>
      </c>
    </row>
    <row r="5976" spans="1:18" x14ac:dyDescent="0.25">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v>387.72</v>
      </c>
    </row>
    <row r="5977" spans="1:18" x14ac:dyDescent="0.25">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v>360.38</v>
      </c>
    </row>
    <row r="5978" spans="1:18" x14ac:dyDescent="0.25">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v>13.56</v>
      </c>
    </row>
    <row r="5979" spans="1:18" x14ac:dyDescent="0.25">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v>552</v>
      </c>
    </row>
    <row r="5980" spans="1:18" x14ac:dyDescent="0.25">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v>429.9</v>
      </c>
    </row>
    <row r="5981" spans="1:18" x14ac:dyDescent="0.25">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v>32.06</v>
      </c>
    </row>
    <row r="5982" spans="1:18" x14ac:dyDescent="0.25">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v>161.96</v>
      </c>
    </row>
    <row r="5983" spans="1:18" x14ac:dyDescent="0.25">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v>19.86</v>
      </c>
    </row>
    <row r="5984" spans="1:18" x14ac:dyDescent="0.25">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v>12.96</v>
      </c>
    </row>
    <row r="5985" spans="1:18" x14ac:dyDescent="0.25">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v>20.544</v>
      </c>
    </row>
    <row r="5986" spans="1:18" x14ac:dyDescent="0.25">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v>185.58</v>
      </c>
    </row>
    <row r="5987" spans="1:18" x14ac:dyDescent="0.25">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v>77.56</v>
      </c>
    </row>
    <row r="5988" spans="1:18" x14ac:dyDescent="0.25">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v>87.92</v>
      </c>
    </row>
    <row r="5989" spans="1:18" x14ac:dyDescent="0.25">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v>245.94</v>
      </c>
    </row>
    <row r="5990" spans="1:18" x14ac:dyDescent="0.25">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v>8.6</v>
      </c>
    </row>
    <row r="5991" spans="1:18" x14ac:dyDescent="0.25">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v>504.9</v>
      </c>
    </row>
    <row r="5992" spans="1:18" x14ac:dyDescent="0.25">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v>2357.4879999999998</v>
      </c>
    </row>
    <row r="5993" spans="1:18" x14ac:dyDescent="0.25">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v>369.54399999999998</v>
      </c>
    </row>
    <row r="5994" spans="1:18" x14ac:dyDescent="0.25">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v>184.75200000000001</v>
      </c>
    </row>
    <row r="5995" spans="1:18" x14ac:dyDescent="0.25">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v>64.959999999999994</v>
      </c>
    </row>
    <row r="5996" spans="1:18" x14ac:dyDescent="0.25">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v>13.52</v>
      </c>
    </row>
    <row r="5997" spans="1:18" x14ac:dyDescent="0.25">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v>458.43</v>
      </c>
    </row>
    <row r="5998" spans="1:18" x14ac:dyDescent="0.25">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v>387.13600000000002</v>
      </c>
    </row>
    <row r="5999" spans="1:18" x14ac:dyDescent="0.25">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v>328.59</v>
      </c>
    </row>
    <row r="6000" spans="1:18" x14ac:dyDescent="0.25">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v>338.35199999999998</v>
      </c>
    </row>
    <row r="6001" spans="1:18" x14ac:dyDescent="0.25">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v>25.92</v>
      </c>
    </row>
    <row r="6002" spans="1:18" x14ac:dyDescent="0.25">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v>91.36</v>
      </c>
    </row>
    <row r="6003" spans="1:18" x14ac:dyDescent="0.25">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v>87.96</v>
      </c>
    </row>
    <row r="6004" spans="1:18" x14ac:dyDescent="0.25">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v>5.2140000000000004</v>
      </c>
    </row>
    <row r="6005" spans="1:18" x14ac:dyDescent="0.25">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v>12.294</v>
      </c>
    </row>
    <row r="6006" spans="1:18" x14ac:dyDescent="0.25">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v>19.760000000000002</v>
      </c>
    </row>
    <row r="6007" spans="1:18" x14ac:dyDescent="0.25">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v>109.764</v>
      </c>
    </row>
    <row r="6008" spans="1:18" x14ac:dyDescent="0.25">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v>128.85</v>
      </c>
    </row>
    <row r="6009" spans="1:18" x14ac:dyDescent="0.25">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v>127.95</v>
      </c>
    </row>
    <row r="6010" spans="1:18" x14ac:dyDescent="0.25">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v>68.52</v>
      </c>
    </row>
    <row r="6011" spans="1:18" x14ac:dyDescent="0.25">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v>74.94</v>
      </c>
    </row>
    <row r="6012" spans="1:18" x14ac:dyDescent="0.25">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v>2548.56</v>
      </c>
    </row>
    <row r="6013" spans="1:18" x14ac:dyDescent="0.25">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v>271.44</v>
      </c>
    </row>
    <row r="6014" spans="1:18" x14ac:dyDescent="0.25">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v>287.88</v>
      </c>
    </row>
    <row r="6015" spans="1:18" x14ac:dyDescent="0.25">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v>14.9</v>
      </c>
    </row>
    <row r="6016" spans="1:18" x14ac:dyDescent="0.25">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v>4158.9120000000003</v>
      </c>
    </row>
    <row r="6017" spans="1:18" x14ac:dyDescent="0.25">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v>91.96</v>
      </c>
    </row>
    <row r="6018" spans="1:18" x14ac:dyDescent="0.25">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v>33.11</v>
      </c>
    </row>
    <row r="6019" spans="1:18" x14ac:dyDescent="0.25">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v>19.440000000000001</v>
      </c>
    </row>
    <row r="6020" spans="1:18" x14ac:dyDescent="0.25">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v>55.48</v>
      </c>
    </row>
    <row r="6021" spans="1:18" x14ac:dyDescent="0.25">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v>91.92</v>
      </c>
    </row>
    <row r="6022" spans="1:18" x14ac:dyDescent="0.25">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v>17.34</v>
      </c>
    </row>
    <row r="6023" spans="1:18" x14ac:dyDescent="0.25">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v>71.98</v>
      </c>
    </row>
    <row r="6024" spans="1:18" x14ac:dyDescent="0.25">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v>7.08</v>
      </c>
    </row>
    <row r="6025" spans="1:18" x14ac:dyDescent="0.25">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v>69.98</v>
      </c>
    </row>
    <row r="6026" spans="1:18" x14ac:dyDescent="0.25">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v>646.27200000000005</v>
      </c>
    </row>
    <row r="6027" spans="1:18" x14ac:dyDescent="0.25">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v>10.368</v>
      </c>
    </row>
    <row r="6028" spans="1:18" x14ac:dyDescent="0.25">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v>8.4</v>
      </c>
    </row>
    <row r="6029" spans="1:18" x14ac:dyDescent="0.25">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v>71.959999999999994</v>
      </c>
    </row>
    <row r="6030" spans="1:18" x14ac:dyDescent="0.25">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v>18.48</v>
      </c>
    </row>
    <row r="6031" spans="1:18" x14ac:dyDescent="0.25">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v>9.84</v>
      </c>
    </row>
    <row r="6032" spans="1:18" x14ac:dyDescent="0.25">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v>239.24</v>
      </c>
    </row>
    <row r="6033" spans="1:18" x14ac:dyDescent="0.25">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v>21.12</v>
      </c>
    </row>
    <row r="6034" spans="1:18" x14ac:dyDescent="0.25">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v>54.9</v>
      </c>
    </row>
    <row r="6035" spans="1:18" x14ac:dyDescent="0.25">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v>15.24</v>
      </c>
    </row>
    <row r="6036" spans="1:18" x14ac:dyDescent="0.25">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v>19.568000000000001</v>
      </c>
    </row>
    <row r="6037" spans="1:18" x14ac:dyDescent="0.25">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v>310.392</v>
      </c>
    </row>
    <row r="6038" spans="1:18" x14ac:dyDescent="0.25">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v>42.6</v>
      </c>
    </row>
    <row r="6039" spans="1:18" x14ac:dyDescent="0.25">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v>113.94</v>
      </c>
    </row>
    <row r="6040" spans="1:18" x14ac:dyDescent="0.25">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v>129.91999999999999</v>
      </c>
    </row>
    <row r="6041" spans="1:18" x14ac:dyDescent="0.25">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v>5.28</v>
      </c>
    </row>
    <row r="6042" spans="1:18" x14ac:dyDescent="0.25">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v>859.2</v>
      </c>
    </row>
    <row r="6043" spans="1:18" x14ac:dyDescent="0.25">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v>506.28</v>
      </c>
    </row>
    <row r="6044" spans="1:18" x14ac:dyDescent="0.25">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v>14.368</v>
      </c>
    </row>
    <row r="6045" spans="1:18" x14ac:dyDescent="0.25">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v>314.35199999999998</v>
      </c>
    </row>
    <row r="6046" spans="1:18" x14ac:dyDescent="0.25">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v>27.888000000000002</v>
      </c>
    </row>
    <row r="6047" spans="1:18" x14ac:dyDescent="0.25">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v>238.15199999999999</v>
      </c>
    </row>
    <row r="6048" spans="1:18" x14ac:dyDescent="0.25">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v>692.94</v>
      </c>
    </row>
    <row r="6049" spans="1:18" x14ac:dyDescent="0.25">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v>16.146000000000001</v>
      </c>
    </row>
    <row r="6050" spans="1:18" x14ac:dyDescent="0.25">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v>1345.4849999999999</v>
      </c>
    </row>
    <row r="6051" spans="1:18" x14ac:dyDescent="0.25">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v>173.488</v>
      </c>
    </row>
    <row r="6052" spans="1:18" x14ac:dyDescent="0.25">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v>57.75</v>
      </c>
    </row>
    <row r="6053" spans="1:18" x14ac:dyDescent="0.25">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v>272.39999999999998</v>
      </c>
    </row>
    <row r="6054" spans="1:18" x14ac:dyDescent="0.25">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v>11.952</v>
      </c>
    </row>
    <row r="6055" spans="1:18" x14ac:dyDescent="0.25">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v>28</v>
      </c>
    </row>
    <row r="6056" spans="1:18" x14ac:dyDescent="0.25">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v>12.201000000000001</v>
      </c>
    </row>
    <row r="6057" spans="1:18" x14ac:dyDescent="0.25">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v>2.0680000000000001</v>
      </c>
    </row>
    <row r="6058" spans="1:18" x14ac:dyDescent="0.25">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v>83.84</v>
      </c>
    </row>
    <row r="6059" spans="1:18" x14ac:dyDescent="0.25">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v>11.36</v>
      </c>
    </row>
    <row r="6060" spans="1:18" x14ac:dyDescent="0.25">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v>36.4</v>
      </c>
    </row>
    <row r="6061" spans="1:18" x14ac:dyDescent="0.25">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v>27.968</v>
      </c>
    </row>
    <row r="6062" spans="1:18" x14ac:dyDescent="0.25">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v>142.04</v>
      </c>
    </row>
    <row r="6063" spans="1:18" x14ac:dyDescent="0.25">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v>14.67</v>
      </c>
    </row>
    <row r="6064" spans="1:18" x14ac:dyDescent="0.25">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v>1199.96</v>
      </c>
    </row>
    <row r="6065" spans="1:18" x14ac:dyDescent="0.25">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v>12.6</v>
      </c>
    </row>
    <row r="6066" spans="1:18" x14ac:dyDescent="0.25">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v>17.940000000000001</v>
      </c>
    </row>
    <row r="6067" spans="1:18" x14ac:dyDescent="0.25">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v>23.904</v>
      </c>
    </row>
    <row r="6068" spans="1:18" x14ac:dyDescent="0.25">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v>88.96</v>
      </c>
    </row>
    <row r="6069" spans="1:18" x14ac:dyDescent="0.25">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v>518.27200000000005</v>
      </c>
    </row>
    <row r="6070" spans="1:18" x14ac:dyDescent="0.25">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v>6.98</v>
      </c>
    </row>
    <row r="6071" spans="1:18" x14ac:dyDescent="0.25">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v>343.2</v>
      </c>
    </row>
    <row r="6072" spans="1:18" x14ac:dyDescent="0.25">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v>17.544</v>
      </c>
    </row>
    <row r="6073" spans="1:18" x14ac:dyDescent="0.25">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v>152.68799999999999</v>
      </c>
    </row>
    <row r="6074" spans="1:18" x14ac:dyDescent="0.25">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v>3.488</v>
      </c>
    </row>
    <row r="6075" spans="1:18" x14ac:dyDescent="0.25">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v>5.8879999999999999</v>
      </c>
    </row>
    <row r="6076" spans="1:18" x14ac:dyDescent="0.25">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v>153.55199999999999</v>
      </c>
    </row>
    <row r="6077" spans="1:18" x14ac:dyDescent="0.25">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v>270.62</v>
      </c>
    </row>
    <row r="6078" spans="1:18" x14ac:dyDescent="0.25">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v>468.9</v>
      </c>
    </row>
    <row r="6079" spans="1:18" x14ac:dyDescent="0.25">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v>72.48</v>
      </c>
    </row>
    <row r="6080" spans="1:18" x14ac:dyDescent="0.25">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v>10.95</v>
      </c>
    </row>
    <row r="6081" spans="1:18" x14ac:dyDescent="0.25">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v>191.82</v>
      </c>
    </row>
    <row r="6082" spans="1:18" x14ac:dyDescent="0.25">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v>151.05600000000001</v>
      </c>
    </row>
    <row r="6083" spans="1:18" x14ac:dyDescent="0.25">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v>25.16</v>
      </c>
    </row>
    <row r="6084" spans="1:18" x14ac:dyDescent="0.25">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v>6.2160000000000002</v>
      </c>
    </row>
    <row r="6085" spans="1:18" x14ac:dyDescent="0.25">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v>23.616</v>
      </c>
    </row>
    <row r="6086" spans="1:18" x14ac:dyDescent="0.25">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v>24.032</v>
      </c>
    </row>
    <row r="6087" spans="1:18" x14ac:dyDescent="0.25">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v>2.0880000000000001</v>
      </c>
    </row>
    <row r="6088" spans="1:18" x14ac:dyDescent="0.25">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v>4.4880000000000004</v>
      </c>
    </row>
    <row r="6089" spans="1:18" x14ac:dyDescent="0.25">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v>29.22</v>
      </c>
    </row>
    <row r="6090" spans="1:18" x14ac:dyDescent="0.25">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v>6.48</v>
      </c>
    </row>
    <row r="6091" spans="1:18" x14ac:dyDescent="0.25">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v>1.1879999999999999</v>
      </c>
    </row>
    <row r="6092" spans="1:18" x14ac:dyDescent="0.25">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v>272.64600000000002</v>
      </c>
    </row>
    <row r="6093" spans="1:18" x14ac:dyDescent="0.25">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v>212.8</v>
      </c>
    </row>
    <row r="6094" spans="1:18" x14ac:dyDescent="0.25">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v>38.520000000000003</v>
      </c>
    </row>
    <row r="6095" spans="1:18" x14ac:dyDescent="0.25">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v>72.64</v>
      </c>
    </row>
    <row r="6096" spans="1:18" x14ac:dyDescent="0.25">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v>45.4</v>
      </c>
    </row>
    <row r="6097" spans="1:18" x14ac:dyDescent="0.25">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v>13.76</v>
      </c>
    </row>
    <row r="6098" spans="1:18" x14ac:dyDescent="0.25">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v>80.991</v>
      </c>
    </row>
    <row r="6099" spans="1:18" x14ac:dyDescent="0.25">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v>11.784000000000001</v>
      </c>
    </row>
    <row r="6100" spans="1:18" x14ac:dyDescent="0.25">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v>4.3600000000000003</v>
      </c>
    </row>
    <row r="6101" spans="1:18" x14ac:dyDescent="0.25">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v>2888.127</v>
      </c>
    </row>
    <row r="6102" spans="1:18" x14ac:dyDescent="0.25">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v>1299.6600000000001</v>
      </c>
    </row>
    <row r="6103" spans="1:18" x14ac:dyDescent="0.25">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v>2254.41</v>
      </c>
    </row>
    <row r="6104" spans="1:18" x14ac:dyDescent="0.25">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v>104.85</v>
      </c>
    </row>
    <row r="6105" spans="1:18" x14ac:dyDescent="0.25">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v>59.97</v>
      </c>
    </row>
    <row r="6106" spans="1:18" x14ac:dyDescent="0.25">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v>314.53199999999998</v>
      </c>
    </row>
    <row r="6107" spans="1:18" x14ac:dyDescent="0.25">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v>13.632</v>
      </c>
    </row>
    <row r="6108" spans="1:18" x14ac:dyDescent="0.25">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v>19.431999999999999</v>
      </c>
    </row>
    <row r="6109" spans="1:18" x14ac:dyDescent="0.25">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v>65.44</v>
      </c>
    </row>
    <row r="6110" spans="1:18" x14ac:dyDescent="0.25">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v>6</v>
      </c>
    </row>
    <row r="6111" spans="1:18" x14ac:dyDescent="0.25">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v>1.9079999999999999</v>
      </c>
    </row>
    <row r="6112" spans="1:18" x14ac:dyDescent="0.25">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v>1474.8019999999999</v>
      </c>
    </row>
    <row r="6113" spans="1:18" x14ac:dyDescent="0.25">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v>110.096</v>
      </c>
    </row>
    <row r="6114" spans="1:18" x14ac:dyDescent="0.25">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v>16.751999999999999</v>
      </c>
    </row>
    <row r="6115" spans="1:18" x14ac:dyDescent="0.25">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v>1537.0740000000001</v>
      </c>
    </row>
    <row r="6116" spans="1:18" x14ac:dyDescent="0.25">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v>449.37200000000001</v>
      </c>
    </row>
    <row r="6117" spans="1:18" x14ac:dyDescent="0.25">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v>41.904000000000003</v>
      </c>
    </row>
    <row r="6118" spans="1:18" x14ac:dyDescent="0.25">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v>2279.96</v>
      </c>
    </row>
    <row r="6119" spans="1:18" x14ac:dyDescent="0.25">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v>14.94</v>
      </c>
    </row>
    <row r="6120" spans="1:18" x14ac:dyDescent="0.25">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v>191.976</v>
      </c>
    </row>
    <row r="6121" spans="1:18" x14ac:dyDescent="0.25">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v>23.832000000000001</v>
      </c>
    </row>
    <row r="6122" spans="1:18" x14ac:dyDescent="0.25">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v>409.21600000000001</v>
      </c>
    </row>
    <row r="6123" spans="1:18" x14ac:dyDescent="0.25">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v>72.587999999999994</v>
      </c>
    </row>
    <row r="6124" spans="1:18" x14ac:dyDescent="0.25">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v>61.567999999999998</v>
      </c>
    </row>
    <row r="6125" spans="1:18" x14ac:dyDescent="0.25">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v>20.96</v>
      </c>
    </row>
    <row r="6126" spans="1:18" x14ac:dyDescent="0.25">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v>44.75</v>
      </c>
    </row>
    <row r="6127" spans="1:18" x14ac:dyDescent="0.25">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v>11.96</v>
      </c>
    </row>
    <row r="6128" spans="1:18" x14ac:dyDescent="0.25">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v>3.9119999999999999</v>
      </c>
    </row>
    <row r="6129" spans="1:18" x14ac:dyDescent="0.25">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v>327.99599999999998</v>
      </c>
    </row>
    <row r="6130" spans="1:18" x14ac:dyDescent="0.25">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v>49.408000000000001</v>
      </c>
    </row>
    <row r="6131" spans="1:18" x14ac:dyDescent="0.25">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v>53.25</v>
      </c>
    </row>
    <row r="6132" spans="1:18" x14ac:dyDescent="0.25">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v>3.76</v>
      </c>
    </row>
    <row r="6133" spans="1:18" x14ac:dyDescent="0.25">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v>767.21400000000006</v>
      </c>
    </row>
    <row r="6134" spans="1:18" x14ac:dyDescent="0.25">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v>163.96</v>
      </c>
    </row>
    <row r="6135" spans="1:18" x14ac:dyDescent="0.25">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v>161.28</v>
      </c>
    </row>
    <row r="6136" spans="1:18" x14ac:dyDescent="0.25">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v>192.8</v>
      </c>
    </row>
    <row r="6137" spans="1:18" x14ac:dyDescent="0.25">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v>27.696000000000002</v>
      </c>
    </row>
    <row r="6138" spans="1:18" x14ac:dyDescent="0.25">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v>73.164000000000001</v>
      </c>
    </row>
    <row r="6139" spans="1:18" x14ac:dyDescent="0.25">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v>32.064</v>
      </c>
    </row>
    <row r="6140" spans="1:18" x14ac:dyDescent="0.25">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v>205.666</v>
      </c>
    </row>
    <row r="6141" spans="1:18" x14ac:dyDescent="0.25">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v>115.44</v>
      </c>
    </row>
    <row r="6142" spans="1:18" x14ac:dyDescent="0.25">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v>274.8</v>
      </c>
    </row>
    <row r="6143" spans="1:18" x14ac:dyDescent="0.25">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v>195.64</v>
      </c>
    </row>
    <row r="6144" spans="1:18" x14ac:dyDescent="0.25">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v>257.98</v>
      </c>
    </row>
    <row r="6145" spans="1:18" x14ac:dyDescent="0.25">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v>119.04</v>
      </c>
    </row>
    <row r="6146" spans="1:18" x14ac:dyDescent="0.25">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v>20.07</v>
      </c>
    </row>
    <row r="6147" spans="1:18" x14ac:dyDescent="0.25">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v>11.76</v>
      </c>
    </row>
    <row r="6148" spans="1:18" x14ac:dyDescent="0.25">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v>11.76</v>
      </c>
    </row>
    <row r="6149" spans="1:18" x14ac:dyDescent="0.25">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v>40.735999999999997</v>
      </c>
    </row>
    <row r="6150" spans="1:18" x14ac:dyDescent="0.25">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v>201.584</v>
      </c>
    </row>
    <row r="6151" spans="1:18" x14ac:dyDescent="0.25">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v>340.70400000000001</v>
      </c>
    </row>
    <row r="6152" spans="1:18" x14ac:dyDescent="0.25">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v>354.9</v>
      </c>
    </row>
    <row r="6153" spans="1:18" x14ac:dyDescent="0.25">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v>1198.33</v>
      </c>
    </row>
    <row r="6154" spans="1:18" x14ac:dyDescent="0.25">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v>87.92</v>
      </c>
    </row>
    <row r="6155" spans="1:18" x14ac:dyDescent="0.25">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v>51.968000000000004</v>
      </c>
    </row>
    <row r="6156" spans="1:18" x14ac:dyDescent="0.25">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v>51.335999999999999</v>
      </c>
    </row>
    <row r="6157" spans="1:18" x14ac:dyDescent="0.25">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v>332.70400000000001</v>
      </c>
    </row>
    <row r="6158" spans="1:18" x14ac:dyDescent="0.25">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v>42.408000000000001</v>
      </c>
    </row>
    <row r="6159" spans="1:18" x14ac:dyDescent="0.25">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v>81.540000000000006</v>
      </c>
    </row>
    <row r="6160" spans="1:18" x14ac:dyDescent="0.25">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v>167.28</v>
      </c>
    </row>
    <row r="6161" spans="1:18" x14ac:dyDescent="0.25">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v>772.68</v>
      </c>
    </row>
    <row r="6162" spans="1:18" x14ac:dyDescent="0.25">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v>323.976</v>
      </c>
    </row>
    <row r="6163" spans="1:18" x14ac:dyDescent="0.25">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v>11.808</v>
      </c>
    </row>
    <row r="6164" spans="1:18" x14ac:dyDescent="0.25">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v>26.16</v>
      </c>
    </row>
    <row r="6165" spans="1:18" x14ac:dyDescent="0.25">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v>33.57</v>
      </c>
    </row>
    <row r="6166" spans="1:18" x14ac:dyDescent="0.25">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v>4.992</v>
      </c>
    </row>
    <row r="6167" spans="1:18" x14ac:dyDescent="0.25">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v>20.015999999999998</v>
      </c>
    </row>
    <row r="6168" spans="1:18" x14ac:dyDescent="0.25">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v>170.24</v>
      </c>
    </row>
    <row r="6169" spans="1:18" x14ac:dyDescent="0.25">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v>117.456</v>
      </c>
    </row>
    <row r="6170" spans="1:18" x14ac:dyDescent="0.25">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v>22.96</v>
      </c>
    </row>
    <row r="6171" spans="1:18" x14ac:dyDescent="0.25">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v>13.36</v>
      </c>
    </row>
    <row r="6172" spans="1:18" x14ac:dyDescent="0.25">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v>34.247999999999998</v>
      </c>
    </row>
    <row r="6173" spans="1:18" x14ac:dyDescent="0.25">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v>3.52</v>
      </c>
    </row>
    <row r="6174" spans="1:18" x14ac:dyDescent="0.25">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v>26.7</v>
      </c>
    </row>
    <row r="6175" spans="1:18" x14ac:dyDescent="0.25">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v>21.2</v>
      </c>
    </row>
    <row r="6176" spans="1:18" x14ac:dyDescent="0.25">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v>838.38</v>
      </c>
    </row>
    <row r="6177" spans="1:18" x14ac:dyDescent="0.25">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v>1690.04</v>
      </c>
    </row>
    <row r="6178" spans="1:18" x14ac:dyDescent="0.25">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v>85.96</v>
      </c>
    </row>
    <row r="6179" spans="1:18" x14ac:dyDescent="0.25">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v>121.96</v>
      </c>
    </row>
    <row r="6180" spans="1:18" x14ac:dyDescent="0.25">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v>23.92</v>
      </c>
    </row>
    <row r="6181" spans="1:18" x14ac:dyDescent="0.25">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v>63.96</v>
      </c>
    </row>
    <row r="6182" spans="1:18" x14ac:dyDescent="0.25">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v>629.95000000000005</v>
      </c>
    </row>
    <row r="6183" spans="1:18" x14ac:dyDescent="0.25">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v>113.73</v>
      </c>
    </row>
    <row r="6184" spans="1:18" x14ac:dyDescent="0.25">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v>14.6</v>
      </c>
    </row>
    <row r="6185" spans="1:18" x14ac:dyDescent="0.25">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v>887.84</v>
      </c>
    </row>
    <row r="6186" spans="1:18" x14ac:dyDescent="0.25">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v>403.92</v>
      </c>
    </row>
    <row r="6187" spans="1:18" x14ac:dyDescent="0.25">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v>106.8</v>
      </c>
    </row>
    <row r="6188" spans="1:18" x14ac:dyDescent="0.25">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v>70.95</v>
      </c>
    </row>
    <row r="6189" spans="1:18" x14ac:dyDescent="0.25">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v>34.944000000000003</v>
      </c>
    </row>
    <row r="6190" spans="1:18" x14ac:dyDescent="0.25">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v>119.04</v>
      </c>
    </row>
    <row r="6191" spans="1:18" x14ac:dyDescent="0.25">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v>383.84</v>
      </c>
    </row>
    <row r="6192" spans="1:18" x14ac:dyDescent="0.25">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v>799.56</v>
      </c>
    </row>
    <row r="6193" spans="1:18" x14ac:dyDescent="0.25">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v>31.44</v>
      </c>
    </row>
    <row r="6194" spans="1:18" x14ac:dyDescent="0.25">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v>25.92</v>
      </c>
    </row>
    <row r="6195" spans="1:18" x14ac:dyDescent="0.25">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v>6.33</v>
      </c>
    </row>
    <row r="6196" spans="1:18" x14ac:dyDescent="0.25">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v>75.88</v>
      </c>
    </row>
    <row r="6197" spans="1:18" x14ac:dyDescent="0.25">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v>329.988</v>
      </c>
    </row>
    <row r="6198" spans="1:18" x14ac:dyDescent="0.25">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v>71.376000000000005</v>
      </c>
    </row>
    <row r="6199" spans="1:18" x14ac:dyDescent="0.25">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v>63.77</v>
      </c>
    </row>
    <row r="6200" spans="1:18" x14ac:dyDescent="0.25">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v>50.97</v>
      </c>
    </row>
    <row r="6201" spans="1:18" x14ac:dyDescent="0.25">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v>96.08</v>
      </c>
    </row>
    <row r="6202" spans="1:18" x14ac:dyDescent="0.25">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v>1439.9680000000001</v>
      </c>
    </row>
    <row r="6203" spans="1:18" x14ac:dyDescent="0.25">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v>43.56</v>
      </c>
    </row>
    <row r="6204" spans="1:18" x14ac:dyDescent="0.25">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v>563.91999999999996</v>
      </c>
    </row>
    <row r="6205" spans="1:18" x14ac:dyDescent="0.25">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v>235.15199999999999</v>
      </c>
    </row>
    <row r="6206" spans="1:18" x14ac:dyDescent="0.25">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v>7.7119999999999997</v>
      </c>
    </row>
    <row r="6207" spans="1:18" x14ac:dyDescent="0.25">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v>51.015999999999998</v>
      </c>
    </row>
    <row r="6208" spans="1:18" x14ac:dyDescent="0.25">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v>25.248000000000001</v>
      </c>
    </row>
    <row r="6209" spans="1:18" x14ac:dyDescent="0.25">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v>56.686</v>
      </c>
    </row>
    <row r="6210" spans="1:18" x14ac:dyDescent="0.25">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v>51.167999999999999</v>
      </c>
    </row>
    <row r="6211" spans="1:18" x14ac:dyDescent="0.25">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v>2793.5279999999998</v>
      </c>
    </row>
    <row r="6212" spans="1:18" x14ac:dyDescent="0.25">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v>1000.02</v>
      </c>
    </row>
    <row r="6213" spans="1:18" x14ac:dyDescent="0.25">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v>65.94</v>
      </c>
    </row>
    <row r="6214" spans="1:18" x14ac:dyDescent="0.25">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v>18.239999999999998</v>
      </c>
    </row>
    <row r="6215" spans="1:18" x14ac:dyDescent="0.25">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v>76.12</v>
      </c>
    </row>
    <row r="6216" spans="1:18" x14ac:dyDescent="0.25">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v>7.64</v>
      </c>
    </row>
    <row r="6217" spans="1:18" x14ac:dyDescent="0.25">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v>68.16</v>
      </c>
    </row>
    <row r="6218" spans="1:18" x14ac:dyDescent="0.25">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v>62.24</v>
      </c>
    </row>
    <row r="6219" spans="1:18" x14ac:dyDescent="0.25">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v>29.97</v>
      </c>
    </row>
    <row r="6220" spans="1:18" x14ac:dyDescent="0.25">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v>125.7</v>
      </c>
    </row>
    <row r="6221" spans="1:18" x14ac:dyDescent="0.25">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v>191.98</v>
      </c>
    </row>
    <row r="6222" spans="1:18" x14ac:dyDescent="0.25">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v>20.86</v>
      </c>
    </row>
    <row r="6223" spans="1:18" x14ac:dyDescent="0.25">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v>56.7</v>
      </c>
    </row>
    <row r="6224" spans="1:18" x14ac:dyDescent="0.25">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v>72.703999999999994</v>
      </c>
    </row>
    <row r="6225" spans="1:18" x14ac:dyDescent="0.25">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v>12.263999999999999</v>
      </c>
    </row>
    <row r="6226" spans="1:18" x14ac:dyDescent="0.25">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v>218.352</v>
      </c>
    </row>
    <row r="6227" spans="1:18" x14ac:dyDescent="0.25">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v>66.293999999999997</v>
      </c>
    </row>
    <row r="6228" spans="1:18" x14ac:dyDescent="0.25">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v>291.16800000000001</v>
      </c>
    </row>
    <row r="6229" spans="1:18" x14ac:dyDescent="0.25">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v>88.775999999999996</v>
      </c>
    </row>
    <row r="6230" spans="1:18" x14ac:dyDescent="0.25">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v>110.376</v>
      </c>
    </row>
    <row r="6231" spans="1:18" x14ac:dyDescent="0.25">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v>55.176000000000002</v>
      </c>
    </row>
    <row r="6232" spans="1:18" x14ac:dyDescent="0.25">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v>30.32</v>
      </c>
    </row>
    <row r="6233" spans="1:18" x14ac:dyDescent="0.25">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v>177.56800000000001</v>
      </c>
    </row>
    <row r="6234" spans="1:18" x14ac:dyDescent="0.25">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v>19.440000000000001</v>
      </c>
    </row>
    <row r="6235" spans="1:18" x14ac:dyDescent="0.25">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v>71.28</v>
      </c>
    </row>
    <row r="6236" spans="1:18" x14ac:dyDescent="0.25">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v>1471.96</v>
      </c>
    </row>
    <row r="6237" spans="1:18" x14ac:dyDescent="0.25">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v>79.959999999999994</v>
      </c>
    </row>
    <row r="6238" spans="1:18" x14ac:dyDescent="0.25">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v>57.576000000000001</v>
      </c>
    </row>
    <row r="6239" spans="1:18" x14ac:dyDescent="0.25">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v>26.335999999999999</v>
      </c>
    </row>
    <row r="6240" spans="1:18" x14ac:dyDescent="0.25">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v>166.5</v>
      </c>
    </row>
    <row r="6241" spans="1:18" x14ac:dyDescent="0.25">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v>360.38</v>
      </c>
    </row>
    <row r="6242" spans="1:18" x14ac:dyDescent="0.25">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v>11.744</v>
      </c>
    </row>
    <row r="6243" spans="1:18" x14ac:dyDescent="0.25">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v>247.44</v>
      </c>
    </row>
    <row r="6244" spans="1:18" x14ac:dyDescent="0.25">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v>18.239999999999998</v>
      </c>
    </row>
    <row r="6245" spans="1:18" x14ac:dyDescent="0.25">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v>25.35</v>
      </c>
    </row>
    <row r="6246" spans="1:18" x14ac:dyDescent="0.25">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v>119.04</v>
      </c>
    </row>
    <row r="6247" spans="1:18" x14ac:dyDescent="0.25">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v>22.14</v>
      </c>
    </row>
    <row r="6248" spans="1:18" x14ac:dyDescent="0.25">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v>13.98</v>
      </c>
    </row>
    <row r="6249" spans="1:18" x14ac:dyDescent="0.25">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v>43.41</v>
      </c>
    </row>
    <row r="6250" spans="1:18" x14ac:dyDescent="0.25">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v>6.24</v>
      </c>
    </row>
    <row r="6251" spans="1:18" x14ac:dyDescent="0.25">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v>465.16</v>
      </c>
    </row>
    <row r="6252" spans="1:18" x14ac:dyDescent="0.25">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v>7.98</v>
      </c>
    </row>
    <row r="6253" spans="1:18" x14ac:dyDescent="0.25">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v>2.3940000000000001</v>
      </c>
    </row>
    <row r="6254" spans="1:18" x14ac:dyDescent="0.25">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v>58.32</v>
      </c>
    </row>
    <row r="6255" spans="1:18" x14ac:dyDescent="0.25">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v>200.97</v>
      </c>
    </row>
    <row r="6256" spans="1:18" x14ac:dyDescent="0.25">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v>21.36</v>
      </c>
    </row>
    <row r="6257" spans="1:18" x14ac:dyDescent="0.25">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v>9.8559999999999999</v>
      </c>
    </row>
    <row r="6258" spans="1:18" x14ac:dyDescent="0.25">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v>3.444</v>
      </c>
    </row>
    <row r="6259" spans="1:18" x14ac:dyDescent="0.25">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v>384.59199999999998</v>
      </c>
    </row>
    <row r="6260" spans="1:18" x14ac:dyDescent="0.25">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v>22.92</v>
      </c>
    </row>
    <row r="6261" spans="1:18" x14ac:dyDescent="0.25">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v>11.36</v>
      </c>
    </row>
    <row r="6262" spans="1:18" x14ac:dyDescent="0.25">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v>14.592000000000001</v>
      </c>
    </row>
    <row r="6263" spans="1:18" x14ac:dyDescent="0.25">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v>41.4</v>
      </c>
    </row>
    <row r="6264" spans="1:18" x14ac:dyDescent="0.25">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v>442.37200000000001</v>
      </c>
    </row>
    <row r="6265" spans="1:18" x14ac:dyDescent="0.25">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v>34.5</v>
      </c>
    </row>
    <row r="6266" spans="1:18" x14ac:dyDescent="0.25">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v>28.85</v>
      </c>
    </row>
    <row r="6267" spans="1:18" x14ac:dyDescent="0.25">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v>3.488</v>
      </c>
    </row>
    <row r="6268" spans="1:18" x14ac:dyDescent="0.25">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v>143.85599999999999</v>
      </c>
    </row>
    <row r="6269" spans="1:18" x14ac:dyDescent="0.25">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v>311.98</v>
      </c>
    </row>
    <row r="6270" spans="1:18" x14ac:dyDescent="0.25">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v>22.45</v>
      </c>
    </row>
    <row r="6271" spans="1:18" x14ac:dyDescent="0.25">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v>39.991999999999997</v>
      </c>
    </row>
    <row r="6272" spans="1:18" x14ac:dyDescent="0.25">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v>1159.056</v>
      </c>
    </row>
    <row r="6273" spans="1:18" x14ac:dyDescent="0.25">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v>179.9</v>
      </c>
    </row>
    <row r="6274" spans="1:18" x14ac:dyDescent="0.25">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v>116.312</v>
      </c>
    </row>
    <row r="6275" spans="1:18" x14ac:dyDescent="0.25">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v>12.42</v>
      </c>
    </row>
    <row r="6276" spans="1:18" x14ac:dyDescent="0.25">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v>428.4</v>
      </c>
    </row>
    <row r="6277" spans="1:18" x14ac:dyDescent="0.25">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v>24.75</v>
      </c>
    </row>
    <row r="6278" spans="1:18" x14ac:dyDescent="0.25">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v>87.71</v>
      </c>
    </row>
    <row r="6279" spans="1:18" x14ac:dyDescent="0.25">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v>69.52</v>
      </c>
    </row>
    <row r="6280" spans="1:18" x14ac:dyDescent="0.25">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v>20.783999999999999</v>
      </c>
    </row>
    <row r="6281" spans="1:18" x14ac:dyDescent="0.25">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v>12.816000000000001</v>
      </c>
    </row>
    <row r="6282" spans="1:18" x14ac:dyDescent="0.25">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v>5.9039999999999999</v>
      </c>
    </row>
    <row r="6283" spans="1:18" x14ac:dyDescent="0.25">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v>63.823999999999998</v>
      </c>
    </row>
    <row r="6284" spans="1:18" x14ac:dyDescent="0.25">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v>141.55199999999999</v>
      </c>
    </row>
    <row r="6285" spans="1:18" x14ac:dyDescent="0.25">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v>304.89999999999998</v>
      </c>
    </row>
    <row r="6286" spans="1:18" x14ac:dyDescent="0.25">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v>563.24</v>
      </c>
    </row>
    <row r="6287" spans="1:18" x14ac:dyDescent="0.25">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v>661.17600000000004</v>
      </c>
    </row>
    <row r="6288" spans="1:18" x14ac:dyDescent="0.25">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v>239.976</v>
      </c>
    </row>
    <row r="6289" spans="1:18" x14ac:dyDescent="0.25">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v>502.488</v>
      </c>
    </row>
    <row r="6290" spans="1:18" x14ac:dyDescent="0.25">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v>196.70400000000001</v>
      </c>
    </row>
    <row r="6291" spans="1:18" x14ac:dyDescent="0.25">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v>915.13599999999997</v>
      </c>
    </row>
    <row r="6292" spans="1:18" x14ac:dyDescent="0.25">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v>327.76</v>
      </c>
    </row>
    <row r="6293" spans="1:18" x14ac:dyDescent="0.25">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v>701.96</v>
      </c>
    </row>
    <row r="6294" spans="1:18" x14ac:dyDescent="0.25">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v>88.775999999999996</v>
      </c>
    </row>
    <row r="6295" spans="1:18" x14ac:dyDescent="0.25">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v>64.14</v>
      </c>
    </row>
    <row r="6296" spans="1:18" x14ac:dyDescent="0.25">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v>33.552</v>
      </c>
    </row>
    <row r="6297" spans="1:18" x14ac:dyDescent="0.25">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v>1737.18</v>
      </c>
    </row>
    <row r="6298" spans="1:18" x14ac:dyDescent="0.25">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v>704.25</v>
      </c>
    </row>
    <row r="6299" spans="1:18" x14ac:dyDescent="0.25">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v>141.76</v>
      </c>
    </row>
    <row r="6300" spans="1:18" x14ac:dyDescent="0.25">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v>36.36</v>
      </c>
    </row>
    <row r="6301" spans="1:18" x14ac:dyDescent="0.25">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v>25.83</v>
      </c>
    </row>
    <row r="6302" spans="1:18" x14ac:dyDescent="0.25">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v>24.588000000000001</v>
      </c>
    </row>
    <row r="6303" spans="1:18" x14ac:dyDescent="0.25">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v>13.984</v>
      </c>
    </row>
    <row r="6304" spans="1:18" x14ac:dyDescent="0.25">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v>195.96</v>
      </c>
    </row>
    <row r="6305" spans="1:18" x14ac:dyDescent="0.25">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v>74.352000000000004</v>
      </c>
    </row>
    <row r="6306" spans="1:18" x14ac:dyDescent="0.25">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v>6.68</v>
      </c>
    </row>
    <row r="6307" spans="1:18" x14ac:dyDescent="0.25">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v>17.584</v>
      </c>
    </row>
    <row r="6308" spans="1:18" x14ac:dyDescent="0.25">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v>104.78400000000001</v>
      </c>
    </row>
    <row r="6309" spans="1:18" x14ac:dyDescent="0.25">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v>47.951999999999998</v>
      </c>
    </row>
    <row r="6310" spans="1:18" x14ac:dyDescent="0.25">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v>650.35199999999998</v>
      </c>
    </row>
    <row r="6311" spans="1:18" x14ac:dyDescent="0.25">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v>629.18399999999997</v>
      </c>
    </row>
    <row r="6312" spans="1:18" x14ac:dyDescent="0.25">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v>15.176</v>
      </c>
    </row>
    <row r="6313" spans="1:18" x14ac:dyDescent="0.25">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v>127.95</v>
      </c>
    </row>
    <row r="6314" spans="1:18" x14ac:dyDescent="0.25">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v>579.51</v>
      </c>
    </row>
    <row r="6315" spans="1:18" x14ac:dyDescent="0.25">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v>14.99</v>
      </c>
    </row>
    <row r="6316" spans="1:18" x14ac:dyDescent="0.25">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v>151.91999999999999</v>
      </c>
    </row>
    <row r="6317" spans="1:18" x14ac:dyDescent="0.25">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v>196.62</v>
      </c>
    </row>
    <row r="6318" spans="1:18" x14ac:dyDescent="0.25">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v>144.12</v>
      </c>
    </row>
    <row r="6319" spans="1:18" x14ac:dyDescent="0.25">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v>15.96</v>
      </c>
    </row>
    <row r="6320" spans="1:18" x14ac:dyDescent="0.25">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v>39.96</v>
      </c>
    </row>
    <row r="6321" spans="1:18" x14ac:dyDescent="0.25">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v>34.08</v>
      </c>
    </row>
    <row r="6322" spans="1:18" x14ac:dyDescent="0.25">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v>10.368</v>
      </c>
    </row>
    <row r="6323" spans="1:18" x14ac:dyDescent="0.25">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v>7.7519999999999998</v>
      </c>
    </row>
    <row r="6324" spans="1:18" x14ac:dyDescent="0.25">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v>15.28</v>
      </c>
    </row>
    <row r="6325" spans="1:18" x14ac:dyDescent="0.25">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v>65.97</v>
      </c>
    </row>
    <row r="6326" spans="1:18" x14ac:dyDescent="0.25">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v>33.4</v>
      </c>
    </row>
    <row r="6327" spans="1:18" x14ac:dyDescent="0.25">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v>210.84</v>
      </c>
    </row>
    <row r="6328" spans="1:18" x14ac:dyDescent="0.25">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v>13.98</v>
      </c>
    </row>
    <row r="6329" spans="1:18" x14ac:dyDescent="0.25">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v>272.94</v>
      </c>
    </row>
    <row r="6330" spans="1:18" x14ac:dyDescent="0.25">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v>19.05</v>
      </c>
    </row>
    <row r="6331" spans="1:18" x14ac:dyDescent="0.25">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v>247.71600000000001</v>
      </c>
    </row>
    <row r="6332" spans="1:18" x14ac:dyDescent="0.25">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v>66.58</v>
      </c>
    </row>
    <row r="6333" spans="1:18" x14ac:dyDescent="0.25">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v>43.92</v>
      </c>
    </row>
    <row r="6334" spans="1:18" x14ac:dyDescent="0.25">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v>14.73</v>
      </c>
    </row>
    <row r="6335" spans="1:18" x14ac:dyDescent="0.25">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v>29.7</v>
      </c>
    </row>
    <row r="6336" spans="1:18" x14ac:dyDescent="0.25">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v>49.12</v>
      </c>
    </row>
    <row r="6337" spans="1:18" x14ac:dyDescent="0.25">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v>18.28</v>
      </c>
    </row>
    <row r="6338" spans="1:18" x14ac:dyDescent="0.25">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v>47.04</v>
      </c>
    </row>
    <row r="6339" spans="1:18" x14ac:dyDescent="0.25">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v>339.96</v>
      </c>
    </row>
    <row r="6340" spans="1:18" x14ac:dyDescent="0.25">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v>87.8</v>
      </c>
    </row>
    <row r="6341" spans="1:18" x14ac:dyDescent="0.25">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v>221.38200000000001</v>
      </c>
    </row>
    <row r="6342" spans="1:18" x14ac:dyDescent="0.25">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v>5199.96</v>
      </c>
    </row>
    <row r="6343" spans="1:18" x14ac:dyDescent="0.25">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v>156.512</v>
      </c>
    </row>
    <row r="6344" spans="1:18" x14ac:dyDescent="0.25">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v>119.85</v>
      </c>
    </row>
    <row r="6345" spans="1:18" x14ac:dyDescent="0.25">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v>30.44</v>
      </c>
    </row>
    <row r="6346" spans="1:18" x14ac:dyDescent="0.25">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v>69.28</v>
      </c>
    </row>
    <row r="6347" spans="1:18" x14ac:dyDescent="0.25">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v>587.97</v>
      </c>
    </row>
    <row r="6348" spans="1:18" x14ac:dyDescent="0.25">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v>24.55</v>
      </c>
    </row>
    <row r="6349" spans="1:18" x14ac:dyDescent="0.25">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v>12.176</v>
      </c>
    </row>
    <row r="6350" spans="1:18" x14ac:dyDescent="0.25">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v>37.32</v>
      </c>
    </row>
    <row r="6351" spans="1:18" x14ac:dyDescent="0.25">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v>35.06</v>
      </c>
    </row>
    <row r="6352" spans="1:18" x14ac:dyDescent="0.25">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v>108.4</v>
      </c>
    </row>
    <row r="6353" spans="1:18" x14ac:dyDescent="0.25">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v>361.37599999999998</v>
      </c>
    </row>
    <row r="6354" spans="1:18" x14ac:dyDescent="0.25">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v>2.4119999999999999</v>
      </c>
    </row>
    <row r="6355" spans="1:18" x14ac:dyDescent="0.25">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v>8.39</v>
      </c>
    </row>
    <row r="6356" spans="1:18" x14ac:dyDescent="0.25">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v>337.98</v>
      </c>
    </row>
    <row r="6357" spans="1:18" x14ac:dyDescent="0.25">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v>83.92</v>
      </c>
    </row>
    <row r="6358" spans="1:18" x14ac:dyDescent="0.25">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v>19.68</v>
      </c>
    </row>
    <row r="6359" spans="1:18" x14ac:dyDescent="0.25">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v>25.92</v>
      </c>
    </row>
    <row r="6360" spans="1:18" x14ac:dyDescent="0.25">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v>6.48</v>
      </c>
    </row>
    <row r="6361" spans="1:18" x14ac:dyDescent="0.25">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v>86.352000000000004</v>
      </c>
    </row>
    <row r="6362" spans="1:18" x14ac:dyDescent="0.25">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v>56.3</v>
      </c>
    </row>
    <row r="6363" spans="1:18" x14ac:dyDescent="0.25">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v>51.015999999999998</v>
      </c>
    </row>
    <row r="6364" spans="1:18" x14ac:dyDescent="0.25">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v>150.80000000000001</v>
      </c>
    </row>
    <row r="6365" spans="1:18" x14ac:dyDescent="0.25">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v>1039.992</v>
      </c>
    </row>
    <row r="6366" spans="1:18" x14ac:dyDescent="0.25">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v>51.84</v>
      </c>
    </row>
    <row r="6367" spans="1:18" x14ac:dyDescent="0.25">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v>41.22</v>
      </c>
    </row>
    <row r="6368" spans="1:18" x14ac:dyDescent="0.25">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v>240.37</v>
      </c>
    </row>
    <row r="6369" spans="1:18" x14ac:dyDescent="0.25">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v>119.02</v>
      </c>
    </row>
    <row r="6370" spans="1:18" x14ac:dyDescent="0.25">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v>133.12</v>
      </c>
    </row>
    <row r="6371" spans="1:18" x14ac:dyDescent="0.25">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v>38.08</v>
      </c>
    </row>
    <row r="6372" spans="1:18" x14ac:dyDescent="0.25">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v>113.568</v>
      </c>
    </row>
    <row r="6373" spans="1:18" x14ac:dyDescent="0.25">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v>83.92</v>
      </c>
    </row>
    <row r="6374" spans="1:18" x14ac:dyDescent="0.25">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v>6.63</v>
      </c>
    </row>
    <row r="6375" spans="1:18" x14ac:dyDescent="0.25">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v>371.97</v>
      </c>
    </row>
    <row r="6376" spans="1:18" x14ac:dyDescent="0.25">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v>561.58399999999995</v>
      </c>
    </row>
    <row r="6377" spans="1:18" x14ac:dyDescent="0.25">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v>99.92</v>
      </c>
    </row>
    <row r="6378" spans="1:18" x14ac:dyDescent="0.25">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v>4.9279999999999999</v>
      </c>
    </row>
    <row r="6379" spans="1:18" x14ac:dyDescent="0.25">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v>14.76</v>
      </c>
    </row>
    <row r="6380" spans="1:18" x14ac:dyDescent="0.25">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v>99.99</v>
      </c>
    </row>
    <row r="6381" spans="1:18" x14ac:dyDescent="0.25">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v>286.14999999999998</v>
      </c>
    </row>
    <row r="6382" spans="1:18" x14ac:dyDescent="0.25">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v>49.792000000000002</v>
      </c>
    </row>
    <row r="6383" spans="1:18" x14ac:dyDescent="0.25">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v>299.97500000000002</v>
      </c>
    </row>
    <row r="6384" spans="1:18" x14ac:dyDescent="0.25">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v>158.376</v>
      </c>
    </row>
    <row r="6385" spans="1:18" x14ac:dyDescent="0.25">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v>32.783999999999999</v>
      </c>
    </row>
    <row r="6386" spans="1:18" x14ac:dyDescent="0.25">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v>47.984000000000002</v>
      </c>
    </row>
    <row r="6387" spans="1:18" x14ac:dyDescent="0.25">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v>62.591999999999999</v>
      </c>
    </row>
    <row r="6388" spans="1:18" x14ac:dyDescent="0.25">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v>4.2759999999999998</v>
      </c>
    </row>
    <row r="6389" spans="1:18" x14ac:dyDescent="0.25">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v>10.56</v>
      </c>
    </row>
    <row r="6390" spans="1:18" x14ac:dyDescent="0.25">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v>229.94</v>
      </c>
    </row>
    <row r="6391" spans="1:18" x14ac:dyDescent="0.25">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v>311.14999999999998</v>
      </c>
    </row>
    <row r="6392" spans="1:18" x14ac:dyDescent="0.25">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v>12.96</v>
      </c>
    </row>
    <row r="6393" spans="1:18" x14ac:dyDescent="0.25">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v>14.62</v>
      </c>
    </row>
    <row r="6394" spans="1:18" x14ac:dyDescent="0.25">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v>5.76</v>
      </c>
    </row>
    <row r="6395" spans="1:18" x14ac:dyDescent="0.25">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v>21.48</v>
      </c>
    </row>
    <row r="6396" spans="1:18" x14ac:dyDescent="0.25">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v>396.92</v>
      </c>
    </row>
    <row r="6397" spans="1:18" x14ac:dyDescent="0.25">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v>17.149999999999999</v>
      </c>
    </row>
    <row r="6398" spans="1:18" x14ac:dyDescent="0.25">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v>23.12</v>
      </c>
    </row>
    <row r="6399" spans="1:18" x14ac:dyDescent="0.25">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v>5.2480000000000002</v>
      </c>
    </row>
    <row r="6400" spans="1:18" x14ac:dyDescent="0.25">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v>824.95</v>
      </c>
    </row>
    <row r="6401" spans="1:18" x14ac:dyDescent="0.25">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v>24.64</v>
      </c>
    </row>
    <row r="6402" spans="1:18" x14ac:dyDescent="0.25">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v>227.88</v>
      </c>
    </row>
    <row r="6403" spans="1:18" x14ac:dyDescent="0.25">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v>241.96</v>
      </c>
    </row>
    <row r="6404" spans="1:18" x14ac:dyDescent="0.25">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v>3.89</v>
      </c>
    </row>
    <row r="6405" spans="1:18" x14ac:dyDescent="0.25">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v>8.01</v>
      </c>
    </row>
    <row r="6406" spans="1:18" x14ac:dyDescent="0.25">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v>177.48</v>
      </c>
    </row>
    <row r="6407" spans="1:18" x14ac:dyDescent="0.25">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v>569.56799999999998</v>
      </c>
    </row>
    <row r="6408" spans="1:18" x14ac:dyDescent="0.25">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v>149.72999999999999</v>
      </c>
    </row>
    <row r="6409" spans="1:18" x14ac:dyDescent="0.25">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v>899.43</v>
      </c>
    </row>
    <row r="6410" spans="1:18" x14ac:dyDescent="0.25">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v>46.2</v>
      </c>
    </row>
    <row r="6411" spans="1:18" x14ac:dyDescent="0.25">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v>47.951999999999998</v>
      </c>
    </row>
    <row r="6412" spans="1:18" x14ac:dyDescent="0.25">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v>7.992</v>
      </c>
    </row>
    <row r="6413" spans="1:18" x14ac:dyDescent="0.25">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v>76.864000000000004</v>
      </c>
    </row>
    <row r="6414" spans="1:18" x14ac:dyDescent="0.25">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v>102.93</v>
      </c>
    </row>
    <row r="6415" spans="1:18" x14ac:dyDescent="0.25">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v>98.16</v>
      </c>
    </row>
    <row r="6416" spans="1:18" x14ac:dyDescent="0.25">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v>11.52</v>
      </c>
    </row>
    <row r="6417" spans="1:18" x14ac:dyDescent="0.25">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v>83.88</v>
      </c>
    </row>
    <row r="6418" spans="1:18" x14ac:dyDescent="0.25">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v>108.57599999999999</v>
      </c>
    </row>
    <row r="6419" spans="1:18" x14ac:dyDescent="0.25">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v>5.984</v>
      </c>
    </row>
    <row r="6420" spans="1:18" x14ac:dyDescent="0.25">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v>21.96</v>
      </c>
    </row>
    <row r="6421" spans="1:18" x14ac:dyDescent="0.25">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v>368.97</v>
      </c>
    </row>
    <row r="6422" spans="1:18" x14ac:dyDescent="0.25">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v>12.39</v>
      </c>
    </row>
    <row r="6423" spans="1:18" x14ac:dyDescent="0.25">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v>332.94</v>
      </c>
    </row>
    <row r="6424" spans="1:18" x14ac:dyDescent="0.25">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v>111.93</v>
      </c>
    </row>
    <row r="6425" spans="1:18" x14ac:dyDescent="0.25">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v>454.27199999999999</v>
      </c>
    </row>
    <row r="6426" spans="1:18" x14ac:dyDescent="0.25">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v>19.440000000000001</v>
      </c>
    </row>
    <row r="6427" spans="1:18" x14ac:dyDescent="0.25">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v>8399.9760000000006</v>
      </c>
    </row>
    <row r="6428" spans="1:18" x14ac:dyDescent="0.25">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v>6.2939999999999996</v>
      </c>
    </row>
    <row r="6429" spans="1:18" x14ac:dyDescent="0.25">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v>10.368</v>
      </c>
    </row>
    <row r="6430" spans="1:18" x14ac:dyDescent="0.25">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v>122.38200000000001</v>
      </c>
    </row>
    <row r="6431" spans="1:18" x14ac:dyDescent="0.25">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v>25.984000000000002</v>
      </c>
    </row>
    <row r="6432" spans="1:18" x14ac:dyDescent="0.25">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v>945.03599999999994</v>
      </c>
    </row>
    <row r="6433" spans="1:18" x14ac:dyDescent="0.25">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v>14.301</v>
      </c>
    </row>
    <row r="6434" spans="1:18" x14ac:dyDescent="0.25">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v>410.35199999999998</v>
      </c>
    </row>
    <row r="6435" spans="1:18" x14ac:dyDescent="0.25">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v>23.52</v>
      </c>
    </row>
    <row r="6436" spans="1:18" x14ac:dyDescent="0.25">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v>180.96</v>
      </c>
    </row>
    <row r="6437" spans="1:18" x14ac:dyDescent="0.25">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v>35</v>
      </c>
    </row>
    <row r="6438" spans="1:18" x14ac:dyDescent="0.25">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v>477.15</v>
      </c>
    </row>
    <row r="6439" spans="1:18" x14ac:dyDescent="0.25">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v>302.37599999999998</v>
      </c>
    </row>
    <row r="6440" spans="1:18" x14ac:dyDescent="0.25">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v>974.98800000000006</v>
      </c>
    </row>
    <row r="6441" spans="1:18" x14ac:dyDescent="0.25">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v>589.41</v>
      </c>
    </row>
    <row r="6442" spans="1:18" x14ac:dyDescent="0.25">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v>34.700000000000003</v>
      </c>
    </row>
    <row r="6443" spans="1:18" x14ac:dyDescent="0.25">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v>99.87</v>
      </c>
    </row>
    <row r="6444" spans="1:18" x14ac:dyDescent="0.25">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v>37.94</v>
      </c>
    </row>
    <row r="6445" spans="1:18" x14ac:dyDescent="0.25">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v>24.9</v>
      </c>
    </row>
    <row r="6446" spans="1:18" x14ac:dyDescent="0.25">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v>82.26</v>
      </c>
    </row>
    <row r="6447" spans="1:18" x14ac:dyDescent="0.25">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v>7.1040000000000001</v>
      </c>
    </row>
    <row r="6448" spans="1:18" x14ac:dyDescent="0.25">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v>103.5</v>
      </c>
    </row>
    <row r="6449" spans="1:18" x14ac:dyDescent="0.25">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v>2.464</v>
      </c>
    </row>
    <row r="6450" spans="1:18" x14ac:dyDescent="0.25">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v>8.7200000000000006</v>
      </c>
    </row>
    <row r="6451" spans="1:18" x14ac:dyDescent="0.25">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v>10.76</v>
      </c>
    </row>
    <row r="6452" spans="1:18" x14ac:dyDescent="0.25">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v>45.68</v>
      </c>
    </row>
    <row r="6453" spans="1:18" x14ac:dyDescent="0.25">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v>6.7</v>
      </c>
    </row>
    <row r="6454" spans="1:18" x14ac:dyDescent="0.25">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v>158.376</v>
      </c>
    </row>
    <row r="6455" spans="1:18" x14ac:dyDescent="0.25">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v>3.44</v>
      </c>
    </row>
    <row r="6456" spans="1:18" x14ac:dyDescent="0.25">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v>56.56</v>
      </c>
    </row>
    <row r="6457" spans="1:18" x14ac:dyDescent="0.25">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v>36.96</v>
      </c>
    </row>
    <row r="6458" spans="1:18" x14ac:dyDescent="0.25">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v>135.99</v>
      </c>
    </row>
    <row r="6459" spans="1:18" x14ac:dyDescent="0.25">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v>15.96</v>
      </c>
    </row>
    <row r="6460" spans="1:18" x14ac:dyDescent="0.25">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v>3.76</v>
      </c>
    </row>
    <row r="6461" spans="1:18" x14ac:dyDescent="0.25">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v>14.7</v>
      </c>
    </row>
    <row r="6462" spans="1:18" x14ac:dyDescent="0.25">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v>37.200000000000003</v>
      </c>
    </row>
    <row r="6463" spans="1:18" x14ac:dyDescent="0.25">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v>89.97</v>
      </c>
    </row>
    <row r="6464" spans="1:18" x14ac:dyDescent="0.25">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v>261.95999999999998</v>
      </c>
    </row>
    <row r="6465" spans="1:18" x14ac:dyDescent="0.25">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v>74</v>
      </c>
    </row>
    <row r="6466" spans="1:18" x14ac:dyDescent="0.25">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v>13.28</v>
      </c>
    </row>
    <row r="6467" spans="1:18" x14ac:dyDescent="0.25">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v>84.96</v>
      </c>
    </row>
    <row r="6468" spans="1:18" x14ac:dyDescent="0.25">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v>68.459999999999994</v>
      </c>
    </row>
    <row r="6469" spans="1:18" x14ac:dyDescent="0.25">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v>2079.4</v>
      </c>
    </row>
    <row r="6470" spans="1:18" x14ac:dyDescent="0.25">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v>629.95000000000005</v>
      </c>
    </row>
    <row r="6471" spans="1:18" x14ac:dyDescent="0.25">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v>72.42</v>
      </c>
    </row>
    <row r="6472" spans="1:18" x14ac:dyDescent="0.25">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v>131.97999999999999</v>
      </c>
    </row>
    <row r="6473" spans="1:18" x14ac:dyDescent="0.25">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v>114.52</v>
      </c>
    </row>
    <row r="6474" spans="1:18" x14ac:dyDescent="0.25">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v>100.24</v>
      </c>
    </row>
    <row r="6475" spans="1:18" x14ac:dyDescent="0.25">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v>871.8</v>
      </c>
    </row>
    <row r="6476" spans="1:18" x14ac:dyDescent="0.25">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v>61.96</v>
      </c>
    </row>
    <row r="6477" spans="1:18" x14ac:dyDescent="0.25">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v>4.5540000000000003</v>
      </c>
    </row>
    <row r="6478" spans="1:18" x14ac:dyDescent="0.25">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v>5.2</v>
      </c>
    </row>
    <row r="6479" spans="1:18" x14ac:dyDescent="0.25">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v>205.99199999999999</v>
      </c>
    </row>
    <row r="6480" spans="1:18" x14ac:dyDescent="0.25">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v>15.552</v>
      </c>
    </row>
    <row r="6481" spans="1:18" x14ac:dyDescent="0.25">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v>503.96</v>
      </c>
    </row>
    <row r="6482" spans="1:18" x14ac:dyDescent="0.25">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v>24.472000000000001</v>
      </c>
    </row>
    <row r="6483" spans="1:18" x14ac:dyDescent="0.25">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v>241.56800000000001</v>
      </c>
    </row>
    <row r="6484" spans="1:18" x14ac:dyDescent="0.25">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v>110.4</v>
      </c>
    </row>
    <row r="6485" spans="1:18" x14ac:dyDescent="0.25">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v>384.76799999999997</v>
      </c>
    </row>
    <row r="6486" spans="1:18" x14ac:dyDescent="0.25">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v>78.66</v>
      </c>
    </row>
    <row r="6487" spans="1:18" x14ac:dyDescent="0.25">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v>45.36</v>
      </c>
    </row>
    <row r="6488" spans="1:18" x14ac:dyDescent="0.25">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v>962.08</v>
      </c>
    </row>
    <row r="6489" spans="1:18" x14ac:dyDescent="0.25">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v>12.843</v>
      </c>
    </row>
    <row r="6490" spans="1:18" x14ac:dyDescent="0.25">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v>295.45600000000002</v>
      </c>
    </row>
    <row r="6491" spans="1:18" x14ac:dyDescent="0.25">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v>32.4</v>
      </c>
    </row>
    <row r="6492" spans="1:18" x14ac:dyDescent="0.25">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v>103.93600000000001</v>
      </c>
    </row>
    <row r="6493" spans="1:18" x14ac:dyDescent="0.25">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v>289.56799999999998</v>
      </c>
    </row>
    <row r="6494" spans="1:18" x14ac:dyDescent="0.25">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v>39.72</v>
      </c>
    </row>
    <row r="6495" spans="1:18" x14ac:dyDescent="0.25">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v>244.768</v>
      </c>
    </row>
    <row r="6496" spans="1:18" x14ac:dyDescent="0.25">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v>24</v>
      </c>
    </row>
    <row r="6497" spans="1:18" x14ac:dyDescent="0.25">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v>15.552</v>
      </c>
    </row>
    <row r="6498" spans="1:18" x14ac:dyDescent="0.25">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v>26.175999999999998</v>
      </c>
    </row>
    <row r="6499" spans="1:18" x14ac:dyDescent="0.25">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v>20.94</v>
      </c>
    </row>
    <row r="6500" spans="1:18" x14ac:dyDescent="0.25">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v>135.09</v>
      </c>
    </row>
    <row r="6501" spans="1:18" x14ac:dyDescent="0.25">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v>279.86</v>
      </c>
    </row>
    <row r="6502" spans="1:18" x14ac:dyDescent="0.25">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v>90.06</v>
      </c>
    </row>
    <row r="6503" spans="1:18" x14ac:dyDescent="0.25">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v>539.96400000000006</v>
      </c>
    </row>
    <row r="6504" spans="1:18" x14ac:dyDescent="0.25">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v>50.231999999999999</v>
      </c>
    </row>
    <row r="6505" spans="1:18" x14ac:dyDescent="0.25">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v>19.242000000000001</v>
      </c>
    </row>
    <row r="6506" spans="1:18" x14ac:dyDescent="0.25">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v>1247.6400000000001</v>
      </c>
    </row>
    <row r="6507" spans="1:18" x14ac:dyDescent="0.25">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v>5.3040000000000003</v>
      </c>
    </row>
    <row r="6508" spans="1:18" x14ac:dyDescent="0.25">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v>19.135999999999999</v>
      </c>
    </row>
    <row r="6509" spans="1:18" x14ac:dyDescent="0.25">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v>332.83199999999999</v>
      </c>
    </row>
    <row r="6510" spans="1:18" x14ac:dyDescent="0.25">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v>279.89999999999998</v>
      </c>
    </row>
    <row r="6511" spans="1:18" x14ac:dyDescent="0.25">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v>50.351999999999997</v>
      </c>
    </row>
    <row r="6512" spans="1:18" x14ac:dyDescent="0.25">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v>34.020000000000003</v>
      </c>
    </row>
    <row r="6513" spans="1:18" x14ac:dyDescent="0.25">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v>23.88</v>
      </c>
    </row>
    <row r="6514" spans="1:18" x14ac:dyDescent="0.25">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v>11.52</v>
      </c>
    </row>
    <row r="6515" spans="1:18" x14ac:dyDescent="0.25">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v>286.93</v>
      </c>
    </row>
    <row r="6516" spans="1:18" x14ac:dyDescent="0.25">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v>206.38399999999999</v>
      </c>
    </row>
    <row r="6517" spans="1:18" x14ac:dyDescent="0.25">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v>218.352</v>
      </c>
    </row>
    <row r="6518" spans="1:18" x14ac:dyDescent="0.25">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v>529.9</v>
      </c>
    </row>
    <row r="6519" spans="1:18" x14ac:dyDescent="0.25">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v>99.3</v>
      </c>
    </row>
    <row r="6520" spans="1:18" x14ac:dyDescent="0.25">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v>108.96</v>
      </c>
    </row>
    <row r="6521" spans="1:18" x14ac:dyDescent="0.25">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v>2.6880000000000002</v>
      </c>
    </row>
    <row r="6522" spans="1:18" x14ac:dyDescent="0.25">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v>5443.96</v>
      </c>
    </row>
    <row r="6523" spans="1:18" x14ac:dyDescent="0.25">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v>302.67</v>
      </c>
    </row>
    <row r="6524" spans="1:18" x14ac:dyDescent="0.25">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v>56.07</v>
      </c>
    </row>
    <row r="6525" spans="1:18" x14ac:dyDescent="0.25">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v>10.08</v>
      </c>
    </row>
    <row r="6526" spans="1:18" x14ac:dyDescent="0.25">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v>59.994</v>
      </c>
    </row>
    <row r="6527" spans="1:18" x14ac:dyDescent="0.25">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v>5.7149999999999999</v>
      </c>
    </row>
    <row r="6528" spans="1:18" x14ac:dyDescent="0.25">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v>9.42</v>
      </c>
    </row>
    <row r="6529" spans="1:18" x14ac:dyDescent="0.25">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v>1999.96</v>
      </c>
    </row>
    <row r="6530" spans="1:18" x14ac:dyDescent="0.25">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v>216.4</v>
      </c>
    </row>
    <row r="6531" spans="1:18" x14ac:dyDescent="0.25">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v>6.9359999999999999</v>
      </c>
    </row>
    <row r="6532" spans="1:18" x14ac:dyDescent="0.25">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v>4.4279999999999999</v>
      </c>
    </row>
    <row r="6533" spans="1:18" x14ac:dyDescent="0.25">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v>8.8000000000000007</v>
      </c>
    </row>
    <row r="6534" spans="1:18" x14ac:dyDescent="0.25">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v>142.80000000000001</v>
      </c>
    </row>
    <row r="6535" spans="1:18" x14ac:dyDescent="0.25">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v>399.95</v>
      </c>
    </row>
    <row r="6536" spans="1:18" x14ac:dyDescent="0.25">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v>2152.7759999999998</v>
      </c>
    </row>
    <row r="6537" spans="1:18" x14ac:dyDescent="0.25">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v>4007.84</v>
      </c>
    </row>
    <row r="6538" spans="1:18" x14ac:dyDescent="0.25">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v>328.59</v>
      </c>
    </row>
    <row r="6539" spans="1:18" x14ac:dyDescent="0.25">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v>98.352000000000004</v>
      </c>
    </row>
    <row r="6540" spans="1:18" x14ac:dyDescent="0.25">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v>158.99</v>
      </c>
    </row>
    <row r="6541" spans="1:18" x14ac:dyDescent="0.25">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v>291.10000000000002</v>
      </c>
    </row>
    <row r="6542" spans="1:18" x14ac:dyDescent="0.25">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v>73.680000000000007</v>
      </c>
    </row>
    <row r="6543" spans="1:18" x14ac:dyDescent="0.25">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v>139.91999999999999</v>
      </c>
    </row>
    <row r="6544" spans="1:18" x14ac:dyDescent="0.25">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v>107.88</v>
      </c>
    </row>
    <row r="6545" spans="1:18" x14ac:dyDescent="0.25">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v>33.29</v>
      </c>
    </row>
    <row r="6546" spans="1:18" x14ac:dyDescent="0.25">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v>58.17</v>
      </c>
    </row>
    <row r="6547" spans="1:18" x14ac:dyDescent="0.25">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v>5.04</v>
      </c>
    </row>
    <row r="6548" spans="1:18" x14ac:dyDescent="0.25">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v>24.783999999999999</v>
      </c>
    </row>
    <row r="6549" spans="1:18" x14ac:dyDescent="0.25">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v>634.11599999999999</v>
      </c>
    </row>
    <row r="6550" spans="1:18" x14ac:dyDescent="0.25">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v>17.472000000000001</v>
      </c>
    </row>
    <row r="6551" spans="1:18" x14ac:dyDescent="0.25">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v>155.88</v>
      </c>
    </row>
    <row r="6552" spans="1:18" x14ac:dyDescent="0.25">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v>327.56400000000002</v>
      </c>
    </row>
    <row r="6553" spans="1:18" x14ac:dyDescent="0.25">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v>13.36</v>
      </c>
    </row>
    <row r="6554" spans="1:18" x14ac:dyDescent="0.25">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v>158.9</v>
      </c>
    </row>
    <row r="6555" spans="1:18" x14ac:dyDescent="0.25">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v>319.96800000000002</v>
      </c>
    </row>
    <row r="6556" spans="1:18" x14ac:dyDescent="0.25">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v>505.32</v>
      </c>
    </row>
    <row r="6557" spans="1:18" x14ac:dyDescent="0.25">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v>3.8079999999999998</v>
      </c>
    </row>
    <row r="6558" spans="1:18" x14ac:dyDescent="0.25">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v>8.6820000000000004</v>
      </c>
    </row>
    <row r="6559" spans="1:18" x14ac:dyDescent="0.25">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v>24.423999999999999</v>
      </c>
    </row>
    <row r="6560" spans="1:18" x14ac:dyDescent="0.25">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v>1522.6379999999999</v>
      </c>
    </row>
    <row r="6561" spans="1:18" x14ac:dyDescent="0.25">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v>419.9</v>
      </c>
    </row>
    <row r="6562" spans="1:18" x14ac:dyDescent="0.25">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v>3.15</v>
      </c>
    </row>
    <row r="6563" spans="1:18" x14ac:dyDescent="0.25">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v>33.619999999999997</v>
      </c>
    </row>
    <row r="6564" spans="1:18" x14ac:dyDescent="0.25">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v>16.14</v>
      </c>
    </row>
    <row r="6565" spans="1:18" x14ac:dyDescent="0.25">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v>194.25</v>
      </c>
    </row>
    <row r="6566" spans="1:18" x14ac:dyDescent="0.25">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v>8.64</v>
      </c>
    </row>
    <row r="6567" spans="1:18" x14ac:dyDescent="0.25">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v>872.32</v>
      </c>
    </row>
    <row r="6568" spans="1:18" x14ac:dyDescent="0.25">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v>243.99199999999999</v>
      </c>
    </row>
    <row r="6569" spans="1:18" x14ac:dyDescent="0.25">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v>7.12</v>
      </c>
    </row>
    <row r="6570" spans="1:18" x14ac:dyDescent="0.25">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v>2.6880000000000002</v>
      </c>
    </row>
    <row r="6571" spans="1:18" x14ac:dyDescent="0.25">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v>317.05799999999999</v>
      </c>
    </row>
    <row r="6572" spans="1:18" x14ac:dyDescent="0.25">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v>149.352</v>
      </c>
    </row>
    <row r="6573" spans="1:18" x14ac:dyDescent="0.25">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v>227.976</v>
      </c>
    </row>
    <row r="6574" spans="1:18" x14ac:dyDescent="0.25">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v>11.96</v>
      </c>
    </row>
    <row r="6575" spans="1:18" x14ac:dyDescent="0.25">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v>563.4</v>
      </c>
    </row>
    <row r="6576" spans="1:18" x14ac:dyDescent="0.25">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v>319.92</v>
      </c>
    </row>
    <row r="6577" spans="1:18" x14ac:dyDescent="0.25">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v>1049.44</v>
      </c>
    </row>
    <row r="6578" spans="1:18" x14ac:dyDescent="0.25">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v>170.352</v>
      </c>
    </row>
    <row r="6579" spans="1:18" x14ac:dyDescent="0.25">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v>173.94</v>
      </c>
    </row>
    <row r="6580" spans="1:18" x14ac:dyDescent="0.25">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v>1007.944</v>
      </c>
    </row>
    <row r="6581" spans="1:18" x14ac:dyDescent="0.25">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v>6.68</v>
      </c>
    </row>
    <row r="6582" spans="1:18" x14ac:dyDescent="0.25">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v>8.34</v>
      </c>
    </row>
    <row r="6583" spans="1:18" x14ac:dyDescent="0.25">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v>101.94</v>
      </c>
    </row>
    <row r="6584" spans="1:18" x14ac:dyDescent="0.25">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v>179.97</v>
      </c>
    </row>
    <row r="6585" spans="1:18" x14ac:dyDescent="0.25">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v>101.94</v>
      </c>
    </row>
    <row r="6586" spans="1:18" x14ac:dyDescent="0.25">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v>271.95999999999998</v>
      </c>
    </row>
    <row r="6587" spans="1:18" x14ac:dyDescent="0.25">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v>8.8000000000000007</v>
      </c>
    </row>
    <row r="6588" spans="1:18" x14ac:dyDescent="0.25">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v>19.68</v>
      </c>
    </row>
    <row r="6589" spans="1:18" x14ac:dyDescent="0.25">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v>302.94</v>
      </c>
    </row>
    <row r="6590" spans="1:18" x14ac:dyDescent="0.25">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v>14.94</v>
      </c>
    </row>
    <row r="6591" spans="1:18" x14ac:dyDescent="0.25">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v>231.72</v>
      </c>
    </row>
    <row r="6592" spans="1:18" x14ac:dyDescent="0.25">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v>9.9120000000000008</v>
      </c>
    </row>
    <row r="6593" spans="1:18" x14ac:dyDescent="0.25">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v>34.65</v>
      </c>
    </row>
    <row r="6594" spans="1:18" x14ac:dyDescent="0.25">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v>19.8</v>
      </c>
    </row>
    <row r="6595" spans="1:18" x14ac:dyDescent="0.25">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v>33.567999999999998</v>
      </c>
    </row>
    <row r="6596" spans="1:18" x14ac:dyDescent="0.25">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v>125.93</v>
      </c>
    </row>
    <row r="6597" spans="1:18" x14ac:dyDescent="0.25">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v>11.76</v>
      </c>
    </row>
    <row r="6598" spans="1:18" x14ac:dyDescent="0.25">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v>5.3440000000000003</v>
      </c>
    </row>
    <row r="6599" spans="1:18" x14ac:dyDescent="0.25">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v>1.365</v>
      </c>
    </row>
    <row r="6600" spans="1:18" x14ac:dyDescent="0.25">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v>62.015999999999998</v>
      </c>
    </row>
    <row r="6601" spans="1:18" x14ac:dyDescent="0.25">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v>60.72</v>
      </c>
    </row>
    <row r="6602" spans="1:18" x14ac:dyDescent="0.25">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v>146.82</v>
      </c>
    </row>
    <row r="6603" spans="1:18" x14ac:dyDescent="0.25">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v>239.84</v>
      </c>
    </row>
    <row r="6604" spans="1:18" x14ac:dyDescent="0.25">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v>15.66</v>
      </c>
    </row>
    <row r="6605" spans="1:18" x14ac:dyDescent="0.25">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v>146.352</v>
      </c>
    </row>
    <row r="6606" spans="1:18" x14ac:dyDescent="0.25">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v>5.94</v>
      </c>
    </row>
    <row r="6607" spans="1:18" x14ac:dyDescent="0.25">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v>45.36</v>
      </c>
    </row>
    <row r="6608" spans="1:18" x14ac:dyDescent="0.25">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v>211.16800000000001</v>
      </c>
    </row>
    <row r="6609" spans="1:18" x14ac:dyDescent="0.25">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v>484.70400000000001</v>
      </c>
    </row>
    <row r="6610" spans="1:18" x14ac:dyDescent="0.25">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v>371.976</v>
      </c>
    </row>
    <row r="6611" spans="1:18" x14ac:dyDescent="0.25">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v>89.82</v>
      </c>
    </row>
    <row r="6612" spans="1:18" x14ac:dyDescent="0.25">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v>19.295999999999999</v>
      </c>
    </row>
    <row r="6613" spans="1:18" x14ac:dyDescent="0.25">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v>191.96</v>
      </c>
    </row>
    <row r="6614" spans="1:18" x14ac:dyDescent="0.25">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v>21.3</v>
      </c>
    </row>
    <row r="6615" spans="1:18" x14ac:dyDescent="0.25">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v>469.95</v>
      </c>
    </row>
    <row r="6616" spans="1:18" x14ac:dyDescent="0.25">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v>209.88</v>
      </c>
    </row>
    <row r="6617" spans="1:18" x14ac:dyDescent="0.25">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v>239.666</v>
      </c>
    </row>
    <row r="6618" spans="1:18" x14ac:dyDescent="0.25">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v>22.5</v>
      </c>
    </row>
    <row r="6619" spans="1:18" x14ac:dyDescent="0.25">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v>219.84</v>
      </c>
    </row>
    <row r="6620" spans="1:18" x14ac:dyDescent="0.25">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v>32.4</v>
      </c>
    </row>
    <row r="6621" spans="1:18" x14ac:dyDescent="0.25">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v>209.94</v>
      </c>
    </row>
    <row r="6622" spans="1:18" x14ac:dyDescent="0.25">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v>4164.05</v>
      </c>
    </row>
    <row r="6623" spans="1:18" x14ac:dyDescent="0.25">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v>212.94</v>
      </c>
    </row>
    <row r="6624" spans="1:18" x14ac:dyDescent="0.25">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v>41.88</v>
      </c>
    </row>
    <row r="6625" spans="1:18" x14ac:dyDescent="0.25">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v>58.48</v>
      </c>
    </row>
    <row r="6626" spans="1:18" x14ac:dyDescent="0.25">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v>102.438</v>
      </c>
    </row>
    <row r="6627" spans="1:18" x14ac:dyDescent="0.25">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v>199.304</v>
      </c>
    </row>
    <row r="6628" spans="1:18" x14ac:dyDescent="0.25">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v>6999.96</v>
      </c>
    </row>
    <row r="6629" spans="1:18" x14ac:dyDescent="0.25">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v>12.96</v>
      </c>
    </row>
    <row r="6630" spans="1:18" x14ac:dyDescent="0.25">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v>279.86</v>
      </c>
    </row>
    <row r="6631" spans="1:18" x14ac:dyDescent="0.25">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v>7.38</v>
      </c>
    </row>
    <row r="6632" spans="1:18" x14ac:dyDescent="0.25">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v>698.35199999999998</v>
      </c>
    </row>
    <row r="6633" spans="1:18" x14ac:dyDescent="0.25">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v>1747.25</v>
      </c>
    </row>
    <row r="6634" spans="1:18" x14ac:dyDescent="0.25">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v>54.48</v>
      </c>
    </row>
    <row r="6635" spans="1:18" x14ac:dyDescent="0.25">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v>199.99</v>
      </c>
    </row>
    <row r="6636" spans="1:18" x14ac:dyDescent="0.25">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v>68.540999999999997</v>
      </c>
    </row>
    <row r="6637" spans="1:18" x14ac:dyDescent="0.25">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v>627.16800000000001</v>
      </c>
    </row>
    <row r="6638" spans="1:18" x14ac:dyDescent="0.25">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v>122.12</v>
      </c>
    </row>
    <row r="6639" spans="1:18" x14ac:dyDescent="0.25">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v>6.99</v>
      </c>
    </row>
    <row r="6640" spans="1:18" x14ac:dyDescent="0.25">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v>107.42400000000001</v>
      </c>
    </row>
    <row r="6641" spans="1:18" x14ac:dyDescent="0.25">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v>1421.664</v>
      </c>
    </row>
    <row r="6642" spans="1:18" x14ac:dyDescent="0.25">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v>125.88</v>
      </c>
    </row>
    <row r="6643" spans="1:18" x14ac:dyDescent="0.25">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v>79.78</v>
      </c>
    </row>
    <row r="6644" spans="1:18" x14ac:dyDescent="0.25">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v>133.19999999999999</v>
      </c>
    </row>
    <row r="6645" spans="1:18" x14ac:dyDescent="0.25">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v>438.36799999999999</v>
      </c>
    </row>
    <row r="6646" spans="1:18" x14ac:dyDescent="0.25">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v>139.94399999999999</v>
      </c>
    </row>
    <row r="6647" spans="1:18" x14ac:dyDescent="0.25">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v>133.47200000000001</v>
      </c>
    </row>
    <row r="6648" spans="1:18" x14ac:dyDescent="0.25">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v>564.19500000000005</v>
      </c>
    </row>
    <row r="6649" spans="1:18" x14ac:dyDescent="0.25">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v>87.168000000000006</v>
      </c>
    </row>
    <row r="6650" spans="1:18" x14ac:dyDescent="0.25">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v>42.616</v>
      </c>
    </row>
    <row r="6651" spans="1:18" x14ac:dyDescent="0.25">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v>319.98399999999998</v>
      </c>
    </row>
    <row r="6652" spans="1:18" x14ac:dyDescent="0.25">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v>45.92</v>
      </c>
    </row>
    <row r="6653" spans="1:18" x14ac:dyDescent="0.25">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v>21.184000000000001</v>
      </c>
    </row>
    <row r="6654" spans="1:18" x14ac:dyDescent="0.25">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v>20.736000000000001</v>
      </c>
    </row>
    <row r="6655" spans="1:18" x14ac:dyDescent="0.25">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v>213.43</v>
      </c>
    </row>
    <row r="6656" spans="1:18" x14ac:dyDescent="0.25">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v>333.57600000000002</v>
      </c>
    </row>
    <row r="6657" spans="1:18" x14ac:dyDescent="0.25">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v>31.992000000000001</v>
      </c>
    </row>
    <row r="6658" spans="1:18" x14ac:dyDescent="0.25">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v>51.167999999999999</v>
      </c>
    </row>
    <row r="6659" spans="1:18" x14ac:dyDescent="0.25">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v>10.64</v>
      </c>
    </row>
    <row r="6660" spans="1:18" x14ac:dyDescent="0.25">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v>68.703999999999994</v>
      </c>
    </row>
    <row r="6661" spans="1:18" x14ac:dyDescent="0.25">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v>386.91</v>
      </c>
    </row>
    <row r="6662" spans="1:18" x14ac:dyDescent="0.25">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v>39.659999999999997</v>
      </c>
    </row>
    <row r="6663" spans="1:18" x14ac:dyDescent="0.25">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v>113.92</v>
      </c>
    </row>
    <row r="6664" spans="1:18" x14ac:dyDescent="0.25">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v>447.86</v>
      </c>
    </row>
    <row r="6665" spans="1:18" x14ac:dyDescent="0.25">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v>356.85</v>
      </c>
    </row>
    <row r="6666" spans="1:18" x14ac:dyDescent="0.25">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v>251.58</v>
      </c>
    </row>
    <row r="6667" spans="1:18" x14ac:dyDescent="0.25">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v>219.84</v>
      </c>
    </row>
    <row r="6668" spans="1:18" x14ac:dyDescent="0.25">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v>42.85</v>
      </c>
    </row>
    <row r="6669" spans="1:18" x14ac:dyDescent="0.25">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v>6.16</v>
      </c>
    </row>
    <row r="6670" spans="1:18" x14ac:dyDescent="0.25">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v>17</v>
      </c>
    </row>
    <row r="6671" spans="1:18" x14ac:dyDescent="0.25">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v>87.4</v>
      </c>
    </row>
    <row r="6672" spans="1:18" x14ac:dyDescent="0.25">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v>29.84</v>
      </c>
    </row>
    <row r="6673" spans="1:18" x14ac:dyDescent="0.25">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v>49.567999999999998</v>
      </c>
    </row>
    <row r="6674" spans="1:18" x14ac:dyDescent="0.25">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v>265.86</v>
      </c>
    </row>
    <row r="6675" spans="1:18" x14ac:dyDescent="0.25">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v>67.959999999999994</v>
      </c>
    </row>
    <row r="6676" spans="1:18" x14ac:dyDescent="0.25">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v>10.92</v>
      </c>
    </row>
    <row r="6677" spans="1:18" x14ac:dyDescent="0.25">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v>83.9</v>
      </c>
    </row>
    <row r="6678" spans="1:18" x14ac:dyDescent="0.25">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v>19.75</v>
      </c>
    </row>
    <row r="6679" spans="1:18" x14ac:dyDescent="0.25">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v>393.54</v>
      </c>
    </row>
    <row r="6680" spans="1:18" x14ac:dyDescent="0.25">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v>46.872</v>
      </c>
    </row>
    <row r="6681" spans="1:18" x14ac:dyDescent="0.25">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v>10.9</v>
      </c>
    </row>
    <row r="6682" spans="1:18" x14ac:dyDescent="0.25">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v>79.92</v>
      </c>
    </row>
    <row r="6683" spans="1:18" x14ac:dyDescent="0.25">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v>146.82</v>
      </c>
    </row>
    <row r="6684" spans="1:18" x14ac:dyDescent="0.25">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v>3.6</v>
      </c>
    </row>
    <row r="6685" spans="1:18" x14ac:dyDescent="0.25">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v>20.04</v>
      </c>
    </row>
    <row r="6686" spans="1:18" x14ac:dyDescent="0.25">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v>180.01599999999999</v>
      </c>
    </row>
    <row r="6687" spans="1:18" x14ac:dyDescent="0.25">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v>41.552</v>
      </c>
    </row>
    <row r="6688" spans="1:18" x14ac:dyDescent="0.25">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v>13.12</v>
      </c>
    </row>
    <row r="6689" spans="1:18" x14ac:dyDescent="0.25">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v>1117.92</v>
      </c>
    </row>
    <row r="6690" spans="1:18" x14ac:dyDescent="0.25">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v>111.96</v>
      </c>
    </row>
    <row r="6691" spans="1:18" x14ac:dyDescent="0.25">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v>12.16</v>
      </c>
    </row>
    <row r="6692" spans="1:18" x14ac:dyDescent="0.25">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v>17.52</v>
      </c>
    </row>
    <row r="6693" spans="1:18" x14ac:dyDescent="0.25">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v>155.88</v>
      </c>
    </row>
    <row r="6694" spans="1:18" x14ac:dyDescent="0.25">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v>477.51</v>
      </c>
    </row>
    <row r="6695" spans="1:18" x14ac:dyDescent="0.25">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v>164.88</v>
      </c>
    </row>
    <row r="6696" spans="1:18" x14ac:dyDescent="0.25">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v>47.97</v>
      </c>
    </row>
    <row r="6697" spans="1:18" x14ac:dyDescent="0.25">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v>415.17599999999999</v>
      </c>
    </row>
    <row r="6698" spans="1:18" x14ac:dyDescent="0.25">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v>35.231999999999999</v>
      </c>
    </row>
    <row r="6699" spans="1:18" x14ac:dyDescent="0.25">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v>54.96</v>
      </c>
    </row>
    <row r="6700" spans="1:18" x14ac:dyDescent="0.25">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v>16.34</v>
      </c>
    </row>
    <row r="6701" spans="1:18" x14ac:dyDescent="0.25">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v>225.29599999999999</v>
      </c>
    </row>
    <row r="6702" spans="1:18" x14ac:dyDescent="0.25">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v>50.351999999999997</v>
      </c>
    </row>
    <row r="6703" spans="1:18" x14ac:dyDescent="0.25">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v>163.136</v>
      </c>
    </row>
    <row r="6704" spans="1:18" x14ac:dyDescent="0.25">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v>6.4080000000000004</v>
      </c>
    </row>
    <row r="6705" spans="1:18" x14ac:dyDescent="0.25">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v>217.584</v>
      </c>
    </row>
    <row r="6706" spans="1:18" x14ac:dyDescent="0.25">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v>5.43</v>
      </c>
    </row>
    <row r="6707" spans="1:18" x14ac:dyDescent="0.25">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v>143.976</v>
      </c>
    </row>
    <row r="6708" spans="1:18" x14ac:dyDescent="0.25">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v>519.67999999999995</v>
      </c>
    </row>
    <row r="6709" spans="1:18" x14ac:dyDescent="0.25">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v>7.83</v>
      </c>
    </row>
    <row r="6710" spans="1:18" x14ac:dyDescent="0.25">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v>883.84</v>
      </c>
    </row>
    <row r="6711" spans="1:18" x14ac:dyDescent="0.25">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v>230.352</v>
      </c>
    </row>
    <row r="6712" spans="1:18" x14ac:dyDescent="0.25">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v>273.92</v>
      </c>
    </row>
    <row r="6713" spans="1:18" x14ac:dyDescent="0.25">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v>9.9120000000000008</v>
      </c>
    </row>
    <row r="6714" spans="1:18" x14ac:dyDescent="0.25">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v>266.35199999999998</v>
      </c>
    </row>
    <row r="6715" spans="1:18" x14ac:dyDescent="0.25">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v>56.328000000000003</v>
      </c>
    </row>
    <row r="6716" spans="1:18" x14ac:dyDescent="0.25">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v>39.264000000000003</v>
      </c>
    </row>
    <row r="6717" spans="1:18" x14ac:dyDescent="0.25">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v>95.231999999999999</v>
      </c>
    </row>
    <row r="6718" spans="1:18" x14ac:dyDescent="0.25">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v>30</v>
      </c>
    </row>
    <row r="6719" spans="1:18" x14ac:dyDescent="0.25">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v>25.92</v>
      </c>
    </row>
    <row r="6720" spans="1:18" x14ac:dyDescent="0.25">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v>159.91999999999999</v>
      </c>
    </row>
    <row r="6721" spans="1:18" x14ac:dyDescent="0.25">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v>34.944000000000003</v>
      </c>
    </row>
    <row r="6722" spans="1:18" x14ac:dyDescent="0.25">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v>149.94999999999999</v>
      </c>
    </row>
    <row r="6723" spans="1:18" x14ac:dyDescent="0.25">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v>23.32</v>
      </c>
    </row>
    <row r="6724" spans="1:18" x14ac:dyDescent="0.25">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v>16.739999999999998</v>
      </c>
    </row>
    <row r="6725" spans="1:18" x14ac:dyDescent="0.25">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v>14.82</v>
      </c>
    </row>
    <row r="6726" spans="1:18" x14ac:dyDescent="0.25">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v>10.47</v>
      </c>
    </row>
    <row r="6727" spans="1:18" x14ac:dyDescent="0.25">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v>11.07</v>
      </c>
    </row>
    <row r="6728" spans="1:18" x14ac:dyDescent="0.25">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v>20.704000000000001</v>
      </c>
    </row>
    <row r="6729" spans="1:18" x14ac:dyDescent="0.25">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v>177.2</v>
      </c>
    </row>
    <row r="6730" spans="1:18" x14ac:dyDescent="0.25">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v>50.496000000000002</v>
      </c>
    </row>
    <row r="6731" spans="1:18" x14ac:dyDescent="0.25">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v>6.1289999999999996</v>
      </c>
    </row>
    <row r="6732" spans="1:18" x14ac:dyDescent="0.25">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v>643.13599999999997</v>
      </c>
    </row>
    <row r="6733" spans="1:18" x14ac:dyDescent="0.25">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v>20.736000000000001</v>
      </c>
    </row>
    <row r="6734" spans="1:18" x14ac:dyDescent="0.25">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v>177.536</v>
      </c>
    </row>
    <row r="6735" spans="1:18" x14ac:dyDescent="0.25">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v>32.432000000000002</v>
      </c>
    </row>
    <row r="6736" spans="1:18" x14ac:dyDescent="0.25">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v>11.696</v>
      </c>
    </row>
    <row r="6737" spans="1:18" x14ac:dyDescent="0.25">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v>113.76</v>
      </c>
    </row>
    <row r="6738" spans="1:18" x14ac:dyDescent="0.25">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v>579.51</v>
      </c>
    </row>
    <row r="6739" spans="1:18" x14ac:dyDescent="0.25">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v>150.66</v>
      </c>
    </row>
    <row r="6740" spans="1:18" x14ac:dyDescent="0.25">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v>48.031999999999996</v>
      </c>
    </row>
    <row r="6741" spans="1:18" x14ac:dyDescent="0.25">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v>102.624</v>
      </c>
    </row>
    <row r="6742" spans="1:18" x14ac:dyDescent="0.25">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v>359.77199999999999</v>
      </c>
    </row>
    <row r="6743" spans="1:18" x14ac:dyDescent="0.25">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v>13.391999999999999</v>
      </c>
    </row>
    <row r="6744" spans="1:18" x14ac:dyDescent="0.25">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v>122.136</v>
      </c>
    </row>
    <row r="6745" spans="1:18" x14ac:dyDescent="0.25">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v>35.880000000000003</v>
      </c>
    </row>
    <row r="6746" spans="1:18" x14ac:dyDescent="0.25">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v>479.952</v>
      </c>
    </row>
    <row r="6747" spans="1:18" x14ac:dyDescent="0.25">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v>23.92</v>
      </c>
    </row>
    <row r="6748" spans="1:18" x14ac:dyDescent="0.25">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v>629.95000000000005</v>
      </c>
    </row>
    <row r="6749" spans="1:18" x14ac:dyDescent="0.25">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v>14.952</v>
      </c>
    </row>
    <row r="6750" spans="1:18" x14ac:dyDescent="0.25">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v>17.940000000000001</v>
      </c>
    </row>
    <row r="6751" spans="1:18" x14ac:dyDescent="0.25">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v>116.98</v>
      </c>
    </row>
    <row r="6752" spans="1:18" x14ac:dyDescent="0.25">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v>121.96</v>
      </c>
    </row>
    <row r="6753" spans="1:18" x14ac:dyDescent="0.25">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v>8.74</v>
      </c>
    </row>
    <row r="6754" spans="1:18" x14ac:dyDescent="0.25">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v>61.96</v>
      </c>
    </row>
    <row r="6755" spans="1:18" x14ac:dyDescent="0.25">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v>7.96</v>
      </c>
    </row>
    <row r="6756" spans="1:18" x14ac:dyDescent="0.25">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v>275.24</v>
      </c>
    </row>
    <row r="6757" spans="1:18" x14ac:dyDescent="0.25">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v>47.4</v>
      </c>
    </row>
    <row r="6758" spans="1:18" x14ac:dyDescent="0.25">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v>512.96</v>
      </c>
    </row>
    <row r="6759" spans="1:18" x14ac:dyDescent="0.25">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v>395.94</v>
      </c>
    </row>
    <row r="6760" spans="1:18" x14ac:dyDescent="0.25">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v>81.96</v>
      </c>
    </row>
    <row r="6761" spans="1:18" x14ac:dyDescent="0.25">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v>32.776000000000003</v>
      </c>
    </row>
    <row r="6762" spans="1:18" x14ac:dyDescent="0.25">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v>272.94</v>
      </c>
    </row>
    <row r="6763" spans="1:18" x14ac:dyDescent="0.25">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v>253.76400000000001</v>
      </c>
    </row>
    <row r="6764" spans="1:18" x14ac:dyDescent="0.25">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v>29.24</v>
      </c>
    </row>
    <row r="6765" spans="1:18" x14ac:dyDescent="0.25">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v>35.167999999999999</v>
      </c>
    </row>
    <row r="6766" spans="1:18" x14ac:dyDescent="0.25">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v>1362.9</v>
      </c>
    </row>
    <row r="6767" spans="1:18" x14ac:dyDescent="0.25">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v>317.05799999999999</v>
      </c>
    </row>
    <row r="6768" spans="1:18" x14ac:dyDescent="0.25">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v>15.76</v>
      </c>
    </row>
    <row r="6769" spans="1:18" x14ac:dyDescent="0.25">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v>14.56</v>
      </c>
    </row>
    <row r="6770" spans="1:18" x14ac:dyDescent="0.25">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v>196.21</v>
      </c>
    </row>
    <row r="6771" spans="1:18" x14ac:dyDescent="0.25">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v>35.4</v>
      </c>
    </row>
    <row r="6772" spans="1:18" x14ac:dyDescent="0.25">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v>419.4</v>
      </c>
    </row>
    <row r="6773" spans="1:18" x14ac:dyDescent="0.25">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v>13.005000000000001</v>
      </c>
    </row>
    <row r="6774" spans="1:18" x14ac:dyDescent="0.25">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v>7.7119999999999997</v>
      </c>
    </row>
    <row r="6775" spans="1:18" x14ac:dyDescent="0.25">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v>4.1760000000000002</v>
      </c>
    </row>
    <row r="6776" spans="1:18" x14ac:dyDescent="0.25">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v>38.880000000000003</v>
      </c>
    </row>
    <row r="6777" spans="1:18" x14ac:dyDescent="0.25">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v>17.64</v>
      </c>
    </row>
    <row r="6778" spans="1:18" x14ac:dyDescent="0.25">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v>93.456000000000003</v>
      </c>
    </row>
    <row r="6779" spans="1:18" x14ac:dyDescent="0.25">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v>449.91</v>
      </c>
    </row>
    <row r="6780" spans="1:18" x14ac:dyDescent="0.25">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v>344.94</v>
      </c>
    </row>
    <row r="6781" spans="1:18" x14ac:dyDescent="0.25">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v>14.76</v>
      </c>
    </row>
    <row r="6782" spans="1:18" x14ac:dyDescent="0.25">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v>12.76</v>
      </c>
    </row>
    <row r="6783" spans="1:18" x14ac:dyDescent="0.25">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v>58.48</v>
      </c>
    </row>
    <row r="6784" spans="1:18" x14ac:dyDescent="0.25">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v>20.096</v>
      </c>
    </row>
    <row r="6785" spans="1:18" x14ac:dyDescent="0.25">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v>37.752000000000002</v>
      </c>
    </row>
    <row r="6786" spans="1:18" x14ac:dyDescent="0.25">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v>138.58799999999999</v>
      </c>
    </row>
    <row r="6787" spans="1:18" x14ac:dyDescent="0.25">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v>259.92</v>
      </c>
    </row>
    <row r="6788" spans="1:18" x14ac:dyDescent="0.25">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v>20.736000000000001</v>
      </c>
    </row>
    <row r="6789" spans="1:18" x14ac:dyDescent="0.25">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v>129.93</v>
      </c>
    </row>
    <row r="6790" spans="1:18" x14ac:dyDescent="0.25">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v>69.930000000000007</v>
      </c>
    </row>
    <row r="6791" spans="1:18" x14ac:dyDescent="0.25">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v>140.73599999999999</v>
      </c>
    </row>
    <row r="6792" spans="1:18" x14ac:dyDescent="0.25">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v>8.32</v>
      </c>
    </row>
    <row r="6793" spans="1:18" x14ac:dyDescent="0.25">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v>9.98</v>
      </c>
    </row>
    <row r="6794" spans="1:18" x14ac:dyDescent="0.25">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v>62.94</v>
      </c>
    </row>
    <row r="6795" spans="1:18" x14ac:dyDescent="0.25">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v>21.488</v>
      </c>
    </row>
    <row r="6796" spans="1:18" x14ac:dyDescent="0.25">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v>239.976</v>
      </c>
    </row>
    <row r="6797" spans="1:18" x14ac:dyDescent="0.25">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v>34.503999999999998</v>
      </c>
    </row>
    <row r="6798" spans="1:18" x14ac:dyDescent="0.25">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v>20.103999999999999</v>
      </c>
    </row>
    <row r="6799" spans="1:18" x14ac:dyDescent="0.25">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v>3.798</v>
      </c>
    </row>
    <row r="6800" spans="1:18" x14ac:dyDescent="0.25">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v>7.88</v>
      </c>
    </row>
    <row r="6801" spans="1:18" x14ac:dyDescent="0.25">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v>35.445</v>
      </c>
    </row>
    <row r="6802" spans="1:18" x14ac:dyDescent="0.25">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v>269.97000000000003</v>
      </c>
    </row>
    <row r="6803" spans="1:18" x14ac:dyDescent="0.25">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v>45.12</v>
      </c>
    </row>
    <row r="6804" spans="1:18" x14ac:dyDescent="0.25">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v>100.8</v>
      </c>
    </row>
    <row r="6805" spans="1:18" x14ac:dyDescent="0.25">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v>47.968000000000004</v>
      </c>
    </row>
    <row r="6806" spans="1:18" x14ac:dyDescent="0.25">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v>99.98</v>
      </c>
    </row>
    <row r="6807" spans="1:18" x14ac:dyDescent="0.25">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v>9.9600000000000009</v>
      </c>
    </row>
    <row r="6808" spans="1:18" x14ac:dyDescent="0.25">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v>3.8559999999999999</v>
      </c>
    </row>
    <row r="6809" spans="1:18" x14ac:dyDescent="0.25">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v>98.376000000000005</v>
      </c>
    </row>
    <row r="6810" spans="1:18" x14ac:dyDescent="0.25">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v>22.38</v>
      </c>
    </row>
    <row r="6811" spans="1:18" x14ac:dyDescent="0.25">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v>3.8820000000000001</v>
      </c>
    </row>
    <row r="6812" spans="1:18" x14ac:dyDescent="0.25">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v>12.585000000000001</v>
      </c>
    </row>
    <row r="6813" spans="1:18" x14ac:dyDescent="0.25">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v>113.372</v>
      </c>
    </row>
    <row r="6814" spans="1:18" x14ac:dyDescent="0.25">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v>18.312000000000001</v>
      </c>
    </row>
    <row r="6815" spans="1:18" x14ac:dyDescent="0.25">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v>127.93600000000001</v>
      </c>
    </row>
    <row r="6816" spans="1:18" x14ac:dyDescent="0.25">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v>241.17</v>
      </c>
    </row>
    <row r="6817" spans="1:18" x14ac:dyDescent="0.25">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v>6.24</v>
      </c>
    </row>
    <row r="6818" spans="1:18" x14ac:dyDescent="0.25">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v>17.899999999999999</v>
      </c>
    </row>
    <row r="6819" spans="1:18" x14ac:dyDescent="0.25">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v>3266.3760000000002</v>
      </c>
    </row>
    <row r="6820" spans="1:18" x14ac:dyDescent="0.25">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v>1.68</v>
      </c>
    </row>
    <row r="6821" spans="1:18" x14ac:dyDescent="0.25">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v>7.968</v>
      </c>
    </row>
    <row r="6822" spans="1:18" x14ac:dyDescent="0.25">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v>113.372</v>
      </c>
    </row>
    <row r="6823" spans="1:18" x14ac:dyDescent="0.25">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v>2.96</v>
      </c>
    </row>
    <row r="6824" spans="1:18" x14ac:dyDescent="0.25">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v>168.1</v>
      </c>
    </row>
    <row r="6825" spans="1:18" x14ac:dyDescent="0.25">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v>98.46</v>
      </c>
    </row>
    <row r="6826" spans="1:18" x14ac:dyDescent="0.25">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v>358.58</v>
      </c>
    </row>
    <row r="6827" spans="1:18" x14ac:dyDescent="0.25">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v>32.479999999999997</v>
      </c>
    </row>
    <row r="6828" spans="1:18" x14ac:dyDescent="0.25">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v>17499.95</v>
      </c>
    </row>
    <row r="6829" spans="1:18" x14ac:dyDescent="0.25">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v>735.98</v>
      </c>
    </row>
    <row r="6830" spans="1:18" x14ac:dyDescent="0.25">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v>34.369999999999997</v>
      </c>
    </row>
    <row r="6831" spans="1:18" x14ac:dyDescent="0.25">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v>33.96</v>
      </c>
    </row>
    <row r="6832" spans="1:18" x14ac:dyDescent="0.25">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v>197.97</v>
      </c>
    </row>
    <row r="6833" spans="1:18" x14ac:dyDescent="0.25">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v>17.48</v>
      </c>
    </row>
    <row r="6834" spans="1:18" x14ac:dyDescent="0.25">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v>8.016</v>
      </c>
    </row>
    <row r="6835" spans="1:18" x14ac:dyDescent="0.25">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v>146.04</v>
      </c>
    </row>
    <row r="6836" spans="1:18" x14ac:dyDescent="0.25">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v>27.88</v>
      </c>
    </row>
    <row r="6837" spans="1:18" x14ac:dyDescent="0.25">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v>152.65</v>
      </c>
    </row>
    <row r="6838" spans="1:18" x14ac:dyDescent="0.25">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v>22.72</v>
      </c>
    </row>
    <row r="6839" spans="1:18" x14ac:dyDescent="0.25">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v>11.12</v>
      </c>
    </row>
    <row r="6840" spans="1:18" x14ac:dyDescent="0.25">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v>1640.7</v>
      </c>
    </row>
    <row r="6841" spans="1:18" x14ac:dyDescent="0.25">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v>371.2</v>
      </c>
    </row>
    <row r="6842" spans="1:18" x14ac:dyDescent="0.25">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v>14.832000000000001</v>
      </c>
    </row>
    <row r="6843" spans="1:18" x14ac:dyDescent="0.25">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v>20.7</v>
      </c>
    </row>
    <row r="6844" spans="1:18" x14ac:dyDescent="0.25">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v>11.34</v>
      </c>
    </row>
    <row r="6845" spans="1:18" x14ac:dyDescent="0.25">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v>67.900000000000006</v>
      </c>
    </row>
    <row r="6846" spans="1:18" x14ac:dyDescent="0.25">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v>1059.1199999999999</v>
      </c>
    </row>
    <row r="6847" spans="1:18" x14ac:dyDescent="0.25">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v>478.48</v>
      </c>
    </row>
    <row r="6848" spans="1:18" x14ac:dyDescent="0.25">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v>32.04</v>
      </c>
    </row>
    <row r="6849" spans="1:18" x14ac:dyDescent="0.25">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v>55.991999999999997</v>
      </c>
    </row>
    <row r="6850" spans="1:18" x14ac:dyDescent="0.25">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v>76.864000000000004</v>
      </c>
    </row>
    <row r="6851" spans="1:18" x14ac:dyDescent="0.25">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v>59.92</v>
      </c>
    </row>
    <row r="6852" spans="1:18" x14ac:dyDescent="0.25">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v>1565.88</v>
      </c>
    </row>
    <row r="6853" spans="1:18" x14ac:dyDescent="0.25">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v>106.05</v>
      </c>
    </row>
    <row r="6854" spans="1:18" x14ac:dyDescent="0.25">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v>62.04</v>
      </c>
    </row>
    <row r="6855" spans="1:18" x14ac:dyDescent="0.25">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v>494.97</v>
      </c>
    </row>
    <row r="6856" spans="1:18" x14ac:dyDescent="0.25">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v>367.96</v>
      </c>
    </row>
    <row r="6857" spans="1:18" x14ac:dyDescent="0.25">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v>44.96</v>
      </c>
    </row>
    <row r="6858" spans="1:18" x14ac:dyDescent="0.25">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v>182.94</v>
      </c>
    </row>
    <row r="6859" spans="1:18" x14ac:dyDescent="0.25">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v>28.14</v>
      </c>
    </row>
    <row r="6860" spans="1:18" x14ac:dyDescent="0.25">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v>7.38</v>
      </c>
    </row>
    <row r="6861" spans="1:18" x14ac:dyDescent="0.25">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v>10.9</v>
      </c>
    </row>
    <row r="6862" spans="1:18" x14ac:dyDescent="0.25">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v>274.89</v>
      </c>
    </row>
    <row r="6863" spans="1:18" x14ac:dyDescent="0.25">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v>23.04</v>
      </c>
    </row>
    <row r="6864" spans="1:18" x14ac:dyDescent="0.25">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v>218.352</v>
      </c>
    </row>
    <row r="6865" spans="1:18" x14ac:dyDescent="0.25">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v>10.368</v>
      </c>
    </row>
    <row r="6866" spans="1:18" x14ac:dyDescent="0.25">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v>12.672000000000001</v>
      </c>
    </row>
    <row r="6867" spans="1:18" x14ac:dyDescent="0.25">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v>91.96</v>
      </c>
    </row>
    <row r="6868" spans="1:18" x14ac:dyDescent="0.25">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v>254.97</v>
      </c>
    </row>
    <row r="6869" spans="1:18" x14ac:dyDescent="0.25">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v>31.984000000000002</v>
      </c>
    </row>
    <row r="6870" spans="1:18" x14ac:dyDescent="0.25">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v>2887.056</v>
      </c>
    </row>
    <row r="6871" spans="1:18" x14ac:dyDescent="0.25">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v>12.96</v>
      </c>
    </row>
    <row r="6872" spans="1:18" x14ac:dyDescent="0.25">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v>47.52</v>
      </c>
    </row>
    <row r="6873" spans="1:18" x14ac:dyDescent="0.25">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v>11.952</v>
      </c>
    </row>
    <row r="6874" spans="1:18" x14ac:dyDescent="0.25">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v>4.9800000000000004</v>
      </c>
    </row>
    <row r="6875" spans="1:18" x14ac:dyDescent="0.25">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v>10.78</v>
      </c>
    </row>
    <row r="6876" spans="1:18" x14ac:dyDescent="0.25">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v>119.976</v>
      </c>
    </row>
    <row r="6877" spans="1:18" x14ac:dyDescent="0.25">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v>25.06</v>
      </c>
    </row>
    <row r="6878" spans="1:18" x14ac:dyDescent="0.25">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v>1652.94</v>
      </c>
    </row>
    <row r="6879" spans="1:18" x14ac:dyDescent="0.25">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v>131.376</v>
      </c>
    </row>
    <row r="6880" spans="1:18" x14ac:dyDescent="0.25">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v>5.3440000000000003</v>
      </c>
    </row>
    <row r="6881" spans="1:18" x14ac:dyDescent="0.25">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v>2003.92</v>
      </c>
    </row>
    <row r="6882" spans="1:18" x14ac:dyDescent="0.25">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v>32.4</v>
      </c>
    </row>
    <row r="6883" spans="1:18" x14ac:dyDescent="0.25">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v>1913.4</v>
      </c>
    </row>
    <row r="6884" spans="1:18" x14ac:dyDescent="0.25">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v>146.72999999999999</v>
      </c>
    </row>
    <row r="6885" spans="1:18" x14ac:dyDescent="0.25">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v>114.2</v>
      </c>
    </row>
    <row r="6886" spans="1:18" x14ac:dyDescent="0.25">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v>2567.84</v>
      </c>
    </row>
    <row r="6887" spans="1:18" x14ac:dyDescent="0.25">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v>37.055999999999997</v>
      </c>
    </row>
    <row r="6888" spans="1:18" x14ac:dyDescent="0.25">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v>259.89600000000002</v>
      </c>
    </row>
    <row r="6889" spans="1:18" x14ac:dyDescent="0.25">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v>19.05</v>
      </c>
    </row>
    <row r="6890" spans="1:18" x14ac:dyDescent="0.25">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v>73.343999999999994</v>
      </c>
    </row>
    <row r="6891" spans="1:18" x14ac:dyDescent="0.25">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v>95.68</v>
      </c>
    </row>
    <row r="6892" spans="1:18" x14ac:dyDescent="0.25">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v>50.96</v>
      </c>
    </row>
    <row r="6893" spans="1:18" x14ac:dyDescent="0.25">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v>113.94</v>
      </c>
    </row>
    <row r="6894" spans="1:18" x14ac:dyDescent="0.25">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v>25.92</v>
      </c>
    </row>
    <row r="6895" spans="1:18" x14ac:dyDescent="0.25">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v>20.32</v>
      </c>
    </row>
    <row r="6896" spans="1:18" x14ac:dyDescent="0.25">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v>411.98</v>
      </c>
    </row>
    <row r="6897" spans="1:18" x14ac:dyDescent="0.25">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v>34.479999999999997</v>
      </c>
    </row>
    <row r="6898" spans="1:18" x14ac:dyDescent="0.25">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v>244.55</v>
      </c>
    </row>
    <row r="6899" spans="1:18" x14ac:dyDescent="0.25">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v>10.782</v>
      </c>
    </row>
    <row r="6900" spans="1:18" x14ac:dyDescent="0.25">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v>602.65099999999995</v>
      </c>
    </row>
    <row r="6901" spans="1:18" x14ac:dyDescent="0.25">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v>7.6559999999999997</v>
      </c>
    </row>
    <row r="6902" spans="1:18" x14ac:dyDescent="0.25">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v>559.92999999999995</v>
      </c>
    </row>
    <row r="6903" spans="1:18" x14ac:dyDescent="0.25">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v>2399.96</v>
      </c>
    </row>
    <row r="6904" spans="1:18" x14ac:dyDescent="0.25">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v>16</v>
      </c>
    </row>
    <row r="6905" spans="1:18" x14ac:dyDescent="0.25">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v>5.5880000000000001</v>
      </c>
    </row>
    <row r="6906" spans="1:18" x14ac:dyDescent="0.25">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v>235.92</v>
      </c>
    </row>
    <row r="6907" spans="1:18" x14ac:dyDescent="0.25">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v>10.68</v>
      </c>
    </row>
    <row r="6908" spans="1:18" x14ac:dyDescent="0.25">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v>41.28</v>
      </c>
    </row>
    <row r="6909" spans="1:18" x14ac:dyDescent="0.25">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v>1001.5839999999999</v>
      </c>
    </row>
    <row r="6910" spans="1:18" x14ac:dyDescent="0.25">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v>14.76</v>
      </c>
    </row>
    <row r="6911" spans="1:18" x14ac:dyDescent="0.25">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v>2.5019999999999998</v>
      </c>
    </row>
    <row r="6912" spans="1:18" x14ac:dyDescent="0.25">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v>115.96</v>
      </c>
    </row>
    <row r="6913" spans="1:18" x14ac:dyDescent="0.25">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v>186.54</v>
      </c>
    </row>
    <row r="6914" spans="1:18" x14ac:dyDescent="0.25">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v>159.56</v>
      </c>
    </row>
    <row r="6915" spans="1:18" x14ac:dyDescent="0.25">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v>55.984000000000002</v>
      </c>
    </row>
    <row r="6916" spans="1:18" x14ac:dyDescent="0.25">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v>132.16</v>
      </c>
    </row>
    <row r="6917" spans="1:18" x14ac:dyDescent="0.25">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v>17.904</v>
      </c>
    </row>
    <row r="6918" spans="1:18" x14ac:dyDescent="0.25">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v>124.032</v>
      </c>
    </row>
    <row r="6919" spans="1:18" x14ac:dyDescent="0.25">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v>1403.92</v>
      </c>
    </row>
    <row r="6920" spans="1:18" x14ac:dyDescent="0.25">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v>28.8</v>
      </c>
    </row>
    <row r="6921" spans="1:18" x14ac:dyDescent="0.25">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v>24.588000000000001</v>
      </c>
    </row>
    <row r="6922" spans="1:18" x14ac:dyDescent="0.25">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v>356.79</v>
      </c>
    </row>
    <row r="6923" spans="1:18" x14ac:dyDescent="0.25">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v>16.98</v>
      </c>
    </row>
    <row r="6924" spans="1:18" x14ac:dyDescent="0.25">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v>491.55</v>
      </c>
    </row>
    <row r="6925" spans="1:18" x14ac:dyDescent="0.25">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v>7.38</v>
      </c>
    </row>
    <row r="6926" spans="1:18" x14ac:dyDescent="0.25">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v>23.66</v>
      </c>
    </row>
    <row r="6927" spans="1:18" x14ac:dyDescent="0.25">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v>681.40800000000002</v>
      </c>
    </row>
    <row r="6928" spans="1:18" x14ac:dyDescent="0.25">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v>18.899999999999999</v>
      </c>
    </row>
    <row r="6929" spans="1:18" x14ac:dyDescent="0.25">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v>93.68</v>
      </c>
    </row>
    <row r="6930" spans="1:18" x14ac:dyDescent="0.25">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v>21.93</v>
      </c>
    </row>
    <row r="6931" spans="1:18" x14ac:dyDescent="0.25">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v>862.34400000000005</v>
      </c>
    </row>
    <row r="6932" spans="1:18" x14ac:dyDescent="0.25">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v>19.98</v>
      </c>
    </row>
    <row r="6933" spans="1:18" x14ac:dyDescent="0.25">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v>13.494</v>
      </c>
    </row>
    <row r="6934" spans="1:18" x14ac:dyDescent="0.25">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v>23.988</v>
      </c>
    </row>
    <row r="6935" spans="1:18" x14ac:dyDescent="0.25">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v>31.984000000000002</v>
      </c>
    </row>
    <row r="6936" spans="1:18" x14ac:dyDescent="0.25">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v>41.584000000000003</v>
      </c>
    </row>
    <row r="6937" spans="1:18" x14ac:dyDescent="0.25">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v>95.975999999999999</v>
      </c>
    </row>
    <row r="6938" spans="1:18" x14ac:dyDescent="0.25">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v>84.272000000000006</v>
      </c>
    </row>
    <row r="6939" spans="1:18" x14ac:dyDescent="0.25">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v>36.543999999999997</v>
      </c>
    </row>
    <row r="6940" spans="1:18" x14ac:dyDescent="0.25">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v>479.72</v>
      </c>
    </row>
    <row r="6941" spans="1:18" x14ac:dyDescent="0.25">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v>102.36799999999999</v>
      </c>
    </row>
    <row r="6942" spans="1:18" x14ac:dyDescent="0.25">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v>28.4</v>
      </c>
    </row>
    <row r="6943" spans="1:18" x14ac:dyDescent="0.25">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v>713.88</v>
      </c>
    </row>
    <row r="6944" spans="1:18" x14ac:dyDescent="0.25">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v>68.52</v>
      </c>
    </row>
    <row r="6945" spans="1:18" x14ac:dyDescent="0.25">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v>623.96</v>
      </c>
    </row>
    <row r="6946" spans="1:18" x14ac:dyDescent="0.25">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v>11.12</v>
      </c>
    </row>
    <row r="6947" spans="1:18" x14ac:dyDescent="0.25">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v>523.91999999999996</v>
      </c>
    </row>
    <row r="6948" spans="1:18" x14ac:dyDescent="0.25">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v>2.48</v>
      </c>
    </row>
    <row r="6949" spans="1:18" x14ac:dyDescent="0.25">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v>221.024</v>
      </c>
    </row>
    <row r="6950" spans="1:18" x14ac:dyDescent="0.25">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v>128.05799999999999</v>
      </c>
    </row>
    <row r="6951" spans="1:18" x14ac:dyDescent="0.25">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v>58.408000000000001</v>
      </c>
    </row>
    <row r="6952" spans="1:18" x14ac:dyDescent="0.25">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v>79.974000000000004</v>
      </c>
    </row>
    <row r="6953" spans="1:18" x14ac:dyDescent="0.25">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v>479.988</v>
      </c>
    </row>
    <row r="6954" spans="1:18" x14ac:dyDescent="0.25">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v>11.808</v>
      </c>
    </row>
    <row r="6955" spans="1:18" x14ac:dyDescent="0.25">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v>53.567999999999998</v>
      </c>
    </row>
    <row r="6956" spans="1:18" x14ac:dyDescent="0.25">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v>503.96</v>
      </c>
    </row>
    <row r="6957" spans="1:18" x14ac:dyDescent="0.25">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v>21.34</v>
      </c>
    </row>
    <row r="6958" spans="1:18" x14ac:dyDescent="0.25">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v>36.4</v>
      </c>
    </row>
    <row r="6959" spans="1:18" x14ac:dyDescent="0.25">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v>51.75</v>
      </c>
    </row>
    <row r="6960" spans="1:18" x14ac:dyDescent="0.25">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v>15.51</v>
      </c>
    </row>
    <row r="6961" spans="1:18" x14ac:dyDescent="0.25">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v>146.82</v>
      </c>
    </row>
    <row r="6962" spans="1:18" x14ac:dyDescent="0.25">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v>12.96</v>
      </c>
    </row>
    <row r="6963" spans="1:18" x14ac:dyDescent="0.25">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v>7.8</v>
      </c>
    </row>
    <row r="6964" spans="1:18" x14ac:dyDescent="0.25">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v>10.199999999999999</v>
      </c>
    </row>
    <row r="6965" spans="1:18" x14ac:dyDescent="0.25">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v>22.32</v>
      </c>
    </row>
    <row r="6966" spans="1:18" x14ac:dyDescent="0.25">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v>24.1</v>
      </c>
    </row>
    <row r="6967" spans="1:18" x14ac:dyDescent="0.25">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v>75.98</v>
      </c>
    </row>
    <row r="6968" spans="1:18" x14ac:dyDescent="0.25">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v>6.46</v>
      </c>
    </row>
    <row r="6969" spans="1:18" x14ac:dyDescent="0.25">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v>60.12</v>
      </c>
    </row>
    <row r="6970" spans="1:18" x14ac:dyDescent="0.25">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v>824.97</v>
      </c>
    </row>
    <row r="6971" spans="1:18" x14ac:dyDescent="0.25">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v>24.85</v>
      </c>
    </row>
    <row r="6972" spans="1:18" x14ac:dyDescent="0.25">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v>12.624000000000001</v>
      </c>
    </row>
    <row r="6973" spans="1:18" x14ac:dyDescent="0.25">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v>89.584000000000003</v>
      </c>
    </row>
    <row r="6974" spans="1:18" x14ac:dyDescent="0.25">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v>471.92</v>
      </c>
    </row>
    <row r="6975" spans="1:18" x14ac:dyDescent="0.25">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v>18.18</v>
      </c>
    </row>
    <row r="6976" spans="1:18" x14ac:dyDescent="0.25">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v>31.744</v>
      </c>
    </row>
    <row r="6977" spans="1:18" x14ac:dyDescent="0.25">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v>5.9039999999999999</v>
      </c>
    </row>
    <row r="6978" spans="1:18" x14ac:dyDescent="0.25">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v>621.76</v>
      </c>
    </row>
    <row r="6979" spans="1:18" x14ac:dyDescent="0.25">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v>59.98</v>
      </c>
    </row>
    <row r="6980" spans="1:18" x14ac:dyDescent="0.25">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v>48.87</v>
      </c>
    </row>
    <row r="6981" spans="1:18" x14ac:dyDescent="0.25">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v>154.9</v>
      </c>
    </row>
    <row r="6982" spans="1:18" x14ac:dyDescent="0.25">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v>5.92</v>
      </c>
    </row>
    <row r="6983" spans="1:18" x14ac:dyDescent="0.25">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v>30.18</v>
      </c>
    </row>
    <row r="6984" spans="1:18" x14ac:dyDescent="0.25">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v>24.1</v>
      </c>
    </row>
    <row r="6985" spans="1:18" x14ac:dyDescent="0.25">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v>8.7799999999999994</v>
      </c>
    </row>
    <row r="6986" spans="1:18" x14ac:dyDescent="0.25">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v>376.74</v>
      </c>
    </row>
    <row r="6987" spans="1:18" x14ac:dyDescent="0.25">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v>29.52</v>
      </c>
    </row>
    <row r="6988" spans="1:18" x14ac:dyDescent="0.25">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v>11.96</v>
      </c>
    </row>
    <row r="6989" spans="1:18" x14ac:dyDescent="0.25">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v>26.4</v>
      </c>
    </row>
    <row r="6990" spans="1:18" x14ac:dyDescent="0.25">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v>1158.1199999999999</v>
      </c>
    </row>
    <row r="6991" spans="1:18" x14ac:dyDescent="0.25">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v>1.3919999999999999</v>
      </c>
    </row>
    <row r="6992" spans="1:18" x14ac:dyDescent="0.25">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v>44.43</v>
      </c>
    </row>
    <row r="6993" spans="1:18" x14ac:dyDescent="0.25">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v>226.2</v>
      </c>
    </row>
    <row r="6994" spans="1:18" x14ac:dyDescent="0.25">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v>186.54</v>
      </c>
    </row>
    <row r="6995" spans="1:18" x14ac:dyDescent="0.25">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v>265.86</v>
      </c>
    </row>
    <row r="6996" spans="1:18" x14ac:dyDescent="0.25">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v>27.9</v>
      </c>
    </row>
    <row r="6997" spans="1:18" x14ac:dyDescent="0.25">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v>31.08</v>
      </c>
    </row>
    <row r="6998" spans="1:18" x14ac:dyDescent="0.25">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v>13.84</v>
      </c>
    </row>
    <row r="6999" spans="1:18" x14ac:dyDescent="0.25">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v>175.87200000000001</v>
      </c>
    </row>
    <row r="7000" spans="1:18" x14ac:dyDescent="0.25">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v>12.96</v>
      </c>
    </row>
    <row r="7001" spans="1:18" x14ac:dyDescent="0.25">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v>208.44</v>
      </c>
    </row>
    <row r="7002" spans="1:18" x14ac:dyDescent="0.25">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v>25.76</v>
      </c>
    </row>
    <row r="7003" spans="1:18" x14ac:dyDescent="0.25">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v>366.74400000000003</v>
      </c>
    </row>
    <row r="7004" spans="1:18" x14ac:dyDescent="0.25">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v>289.24</v>
      </c>
    </row>
    <row r="7005" spans="1:18" x14ac:dyDescent="0.25">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v>69.456000000000003</v>
      </c>
    </row>
    <row r="7006" spans="1:18" x14ac:dyDescent="0.25">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v>5.1840000000000002</v>
      </c>
    </row>
    <row r="7007" spans="1:18" x14ac:dyDescent="0.25">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v>205.16399999999999</v>
      </c>
    </row>
    <row r="7008" spans="1:18" x14ac:dyDescent="0.25">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v>8.5440000000000005</v>
      </c>
    </row>
    <row r="7009" spans="1:18" x14ac:dyDescent="0.25">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v>12.827999999999999</v>
      </c>
    </row>
    <row r="7010" spans="1:18" x14ac:dyDescent="0.25">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v>598.45799999999997</v>
      </c>
    </row>
    <row r="7011" spans="1:18" x14ac:dyDescent="0.25">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v>25.984000000000002</v>
      </c>
    </row>
    <row r="7012" spans="1:18" x14ac:dyDescent="0.25">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v>17.96</v>
      </c>
    </row>
    <row r="7013" spans="1:18" x14ac:dyDescent="0.25">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v>5.04</v>
      </c>
    </row>
    <row r="7014" spans="1:18" x14ac:dyDescent="0.25">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v>208.16</v>
      </c>
    </row>
    <row r="7015" spans="1:18" x14ac:dyDescent="0.25">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v>148.25700000000001</v>
      </c>
    </row>
    <row r="7016" spans="1:18" x14ac:dyDescent="0.25">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v>146.76</v>
      </c>
    </row>
    <row r="7017" spans="1:18" x14ac:dyDescent="0.25">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v>32.96</v>
      </c>
    </row>
    <row r="7018" spans="1:18" x14ac:dyDescent="0.25">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v>587.97</v>
      </c>
    </row>
    <row r="7019" spans="1:18" x14ac:dyDescent="0.25">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v>14.94</v>
      </c>
    </row>
    <row r="7020" spans="1:18" x14ac:dyDescent="0.25">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v>25.83</v>
      </c>
    </row>
    <row r="7021" spans="1:18" x14ac:dyDescent="0.25">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v>15.552</v>
      </c>
    </row>
    <row r="7022" spans="1:18" x14ac:dyDescent="0.25">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v>6.8</v>
      </c>
    </row>
    <row r="7023" spans="1:18" x14ac:dyDescent="0.25">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v>4.2240000000000002</v>
      </c>
    </row>
    <row r="7024" spans="1:18" x14ac:dyDescent="0.25">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v>143.63999999999999</v>
      </c>
    </row>
    <row r="7025" spans="1:18" x14ac:dyDescent="0.25">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v>31.103999999999999</v>
      </c>
    </row>
    <row r="7026" spans="1:18" x14ac:dyDescent="0.25">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v>223.05600000000001</v>
      </c>
    </row>
    <row r="7027" spans="1:18" x14ac:dyDescent="0.25">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v>227.46</v>
      </c>
    </row>
    <row r="7028" spans="1:18" x14ac:dyDescent="0.25">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v>46.24</v>
      </c>
    </row>
    <row r="7029" spans="1:18" x14ac:dyDescent="0.25">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v>5.22</v>
      </c>
    </row>
    <row r="7030" spans="1:18" x14ac:dyDescent="0.25">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v>33.9</v>
      </c>
    </row>
    <row r="7031" spans="1:18" x14ac:dyDescent="0.25">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v>28.14</v>
      </c>
    </row>
    <row r="7032" spans="1:18" x14ac:dyDescent="0.25">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v>36</v>
      </c>
    </row>
    <row r="7033" spans="1:18" x14ac:dyDescent="0.25">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v>92.94</v>
      </c>
    </row>
    <row r="7034" spans="1:18" x14ac:dyDescent="0.25">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v>245.64599999999999</v>
      </c>
    </row>
    <row r="7035" spans="1:18" x14ac:dyDescent="0.25">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v>55.008000000000003</v>
      </c>
    </row>
    <row r="7036" spans="1:18" x14ac:dyDescent="0.25">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v>35.231999999999999</v>
      </c>
    </row>
    <row r="7037" spans="1:18" x14ac:dyDescent="0.25">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v>523.39200000000005</v>
      </c>
    </row>
    <row r="7038" spans="1:18" x14ac:dyDescent="0.25">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v>479.98399999999998</v>
      </c>
    </row>
    <row r="7039" spans="1:18" x14ac:dyDescent="0.25">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v>12.96</v>
      </c>
    </row>
    <row r="7040" spans="1:18" x14ac:dyDescent="0.25">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v>17.940000000000001</v>
      </c>
    </row>
    <row r="7041" spans="1:18" x14ac:dyDescent="0.25">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v>166.72</v>
      </c>
    </row>
    <row r="7042" spans="1:18" x14ac:dyDescent="0.25">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v>24.815999999999999</v>
      </c>
    </row>
    <row r="7043" spans="1:18" x14ac:dyDescent="0.25">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v>124.36</v>
      </c>
    </row>
    <row r="7044" spans="1:18" x14ac:dyDescent="0.25">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v>599.97</v>
      </c>
    </row>
    <row r="7045" spans="1:18" x14ac:dyDescent="0.25">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v>198.744</v>
      </c>
    </row>
    <row r="7046" spans="1:18" x14ac:dyDescent="0.25">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v>9.1839999999999993</v>
      </c>
    </row>
    <row r="7047" spans="1:18" x14ac:dyDescent="0.25">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v>9.2479999999999993</v>
      </c>
    </row>
    <row r="7048" spans="1:18" x14ac:dyDescent="0.25">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v>99.591999999999999</v>
      </c>
    </row>
    <row r="7049" spans="1:18" x14ac:dyDescent="0.25">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v>399.96</v>
      </c>
    </row>
    <row r="7050" spans="1:18" x14ac:dyDescent="0.25">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v>15.552</v>
      </c>
    </row>
    <row r="7051" spans="1:18" x14ac:dyDescent="0.25">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v>14.576000000000001</v>
      </c>
    </row>
    <row r="7052" spans="1:18" x14ac:dyDescent="0.25">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v>209.6</v>
      </c>
    </row>
    <row r="7053" spans="1:18" x14ac:dyDescent="0.25">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v>23.32</v>
      </c>
    </row>
    <row r="7054" spans="1:18" x14ac:dyDescent="0.25">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v>30.98</v>
      </c>
    </row>
    <row r="7055" spans="1:18" x14ac:dyDescent="0.25">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v>119.96</v>
      </c>
    </row>
    <row r="7056" spans="1:18" x14ac:dyDescent="0.25">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v>363.92</v>
      </c>
    </row>
    <row r="7057" spans="1:18" x14ac:dyDescent="0.25">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v>35.808</v>
      </c>
    </row>
    <row r="7058" spans="1:18" x14ac:dyDescent="0.25">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v>122.688</v>
      </c>
    </row>
    <row r="7059" spans="1:18" x14ac:dyDescent="0.25">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v>892.13599999999997</v>
      </c>
    </row>
    <row r="7060" spans="1:18" x14ac:dyDescent="0.25">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v>50.22</v>
      </c>
    </row>
    <row r="7061" spans="1:18" x14ac:dyDescent="0.25">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v>83.42</v>
      </c>
    </row>
    <row r="7062" spans="1:18" x14ac:dyDescent="0.25">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v>5.8719999999999999</v>
      </c>
    </row>
    <row r="7063" spans="1:18" x14ac:dyDescent="0.25">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v>12.144</v>
      </c>
    </row>
    <row r="7064" spans="1:18" x14ac:dyDescent="0.25">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v>27.792000000000002</v>
      </c>
    </row>
    <row r="7065" spans="1:18" x14ac:dyDescent="0.25">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v>6.2080000000000002</v>
      </c>
    </row>
    <row r="7066" spans="1:18" x14ac:dyDescent="0.25">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v>32.67</v>
      </c>
    </row>
    <row r="7067" spans="1:18" x14ac:dyDescent="0.25">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v>1261.33</v>
      </c>
    </row>
    <row r="7068" spans="1:18" x14ac:dyDescent="0.25">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v>38.880000000000003</v>
      </c>
    </row>
    <row r="7069" spans="1:18" x14ac:dyDescent="0.25">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v>1.964</v>
      </c>
    </row>
    <row r="7070" spans="1:18" x14ac:dyDescent="0.25">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v>82.656000000000006</v>
      </c>
    </row>
    <row r="7071" spans="1:18" x14ac:dyDescent="0.25">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v>5.98</v>
      </c>
    </row>
    <row r="7072" spans="1:18" x14ac:dyDescent="0.25">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v>9.2479999999999993</v>
      </c>
    </row>
    <row r="7073" spans="1:18" x14ac:dyDescent="0.25">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v>4.4480000000000004</v>
      </c>
    </row>
    <row r="7074" spans="1:18" x14ac:dyDescent="0.25">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v>5.1840000000000002</v>
      </c>
    </row>
    <row r="7075" spans="1:18" x14ac:dyDescent="0.25">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v>175.92</v>
      </c>
    </row>
    <row r="7076" spans="1:18" x14ac:dyDescent="0.25">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v>4.7519999999999998</v>
      </c>
    </row>
    <row r="7077" spans="1:18" x14ac:dyDescent="0.25">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v>13.343999999999999</v>
      </c>
    </row>
    <row r="7078" spans="1:18" x14ac:dyDescent="0.25">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v>54.9</v>
      </c>
    </row>
    <row r="7079" spans="1:18" x14ac:dyDescent="0.25">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v>22.911000000000001</v>
      </c>
    </row>
    <row r="7080" spans="1:18" x14ac:dyDescent="0.25">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v>309.45600000000002</v>
      </c>
    </row>
    <row r="7081" spans="1:18" x14ac:dyDescent="0.25">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v>19.456</v>
      </c>
    </row>
    <row r="7082" spans="1:18" x14ac:dyDescent="0.25">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v>472.51799999999997</v>
      </c>
    </row>
    <row r="7083" spans="1:18" x14ac:dyDescent="0.25">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v>1012.68</v>
      </c>
    </row>
    <row r="7084" spans="1:18" x14ac:dyDescent="0.25">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v>17.22</v>
      </c>
    </row>
    <row r="7085" spans="1:18" x14ac:dyDescent="0.25">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v>3.52</v>
      </c>
    </row>
    <row r="7086" spans="1:18" x14ac:dyDescent="0.25">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v>1626.192</v>
      </c>
    </row>
    <row r="7087" spans="1:18" x14ac:dyDescent="0.25">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v>8.5950000000000006</v>
      </c>
    </row>
    <row r="7088" spans="1:18" x14ac:dyDescent="0.25">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v>190.89599999999999</v>
      </c>
    </row>
    <row r="7089" spans="1:18" x14ac:dyDescent="0.25">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v>99.87</v>
      </c>
    </row>
    <row r="7090" spans="1:18" x14ac:dyDescent="0.25">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v>79.36</v>
      </c>
    </row>
    <row r="7091" spans="1:18" x14ac:dyDescent="0.25">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v>119.96</v>
      </c>
    </row>
    <row r="7092" spans="1:18" x14ac:dyDescent="0.25">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v>106.32</v>
      </c>
    </row>
    <row r="7093" spans="1:18" x14ac:dyDescent="0.25">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v>163.44</v>
      </c>
    </row>
    <row r="7094" spans="1:18" x14ac:dyDescent="0.25">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v>42.76</v>
      </c>
    </row>
    <row r="7095" spans="1:18" x14ac:dyDescent="0.25">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v>51.55</v>
      </c>
    </row>
    <row r="7096" spans="1:18" x14ac:dyDescent="0.25">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v>479.952</v>
      </c>
    </row>
    <row r="7097" spans="1:18" x14ac:dyDescent="0.25">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v>146.68799999999999</v>
      </c>
    </row>
    <row r="7098" spans="1:18" x14ac:dyDescent="0.25">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v>276.78399999999999</v>
      </c>
    </row>
    <row r="7099" spans="1:18" x14ac:dyDescent="0.25">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v>25.32</v>
      </c>
    </row>
    <row r="7100" spans="1:18" x14ac:dyDescent="0.25">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v>318.95999999999998</v>
      </c>
    </row>
    <row r="7101" spans="1:18" x14ac:dyDescent="0.25">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v>212.64</v>
      </c>
    </row>
    <row r="7102" spans="1:18" x14ac:dyDescent="0.25">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v>23.472000000000001</v>
      </c>
    </row>
    <row r="7103" spans="1:18" x14ac:dyDescent="0.25">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v>19.648</v>
      </c>
    </row>
    <row r="7104" spans="1:18" x14ac:dyDescent="0.25">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v>6.57</v>
      </c>
    </row>
    <row r="7105" spans="1:18" x14ac:dyDescent="0.25">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v>421.1</v>
      </c>
    </row>
    <row r="7106" spans="1:18" x14ac:dyDescent="0.25">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v>760.11599999999999</v>
      </c>
    </row>
    <row r="7107" spans="1:18" x14ac:dyDescent="0.25">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v>38.783999999999999</v>
      </c>
    </row>
    <row r="7108" spans="1:18" x14ac:dyDescent="0.25">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v>122.328</v>
      </c>
    </row>
    <row r="7109" spans="1:18" x14ac:dyDescent="0.25">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v>25.98</v>
      </c>
    </row>
    <row r="7110" spans="1:18" x14ac:dyDescent="0.25">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v>3.28</v>
      </c>
    </row>
    <row r="7111" spans="1:18" x14ac:dyDescent="0.25">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v>459.88</v>
      </c>
    </row>
    <row r="7112" spans="1:18" x14ac:dyDescent="0.25">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v>7.76</v>
      </c>
    </row>
    <row r="7113" spans="1:18" x14ac:dyDescent="0.25">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v>71.959999999999994</v>
      </c>
    </row>
    <row r="7114" spans="1:18" x14ac:dyDescent="0.25">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v>54.9</v>
      </c>
    </row>
    <row r="7115" spans="1:18" x14ac:dyDescent="0.25">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v>9.2799999999999994</v>
      </c>
    </row>
    <row r="7116" spans="1:18" x14ac:dyDescent="0.25">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v>1685.88</v>
      </c>
    </row>
    <row r="7117" spans="1:18" x14ac:dyDescent="0.25">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v>5.7279999999999998</v>
      </c>
    </row>
    <row r="7118" spans="1:18" x14ac:dyDescent="0.25">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v>61.96</v>
      </c>
    </row>
    <row r="7119" spans="1:18" x14ac:dyDescent="0.25">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v>1.3440000000000001</v>
      </c>
    </row>
    <row r="7120" spans="1:18" x14ac:dyDescent="0.25">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v>17.940000000000001</v>
      </c>
    </row>
    <row r="7121" spans="1:18" x14ac:dyDescent="0.25">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v>13.904</v>
      </c>
    </row>
    <row r="7122" spans="1:18" x14ac:dyDescent="0.25">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v>67.194000000000003</v>
      </c>
    </row>
    <row r="7123" spans="1:18" x14ac:dyDescent="0.25">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v>41.86</v>
      </c>
    </row>
    <row r="7124" spans="1:18" x14ac:dyDescent="0.25">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v>141.96</v>
      </c>
    </row>
    <row r="7125" spans="1:18" x14ac:dyDescent="0.25">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v>10.02</v>
      </c>
    </row>
    <row r="7126" spans="1:18" x14ac:dyDescent="0.25">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v>144.12</v>
      </c>
    </row>
    <row r="7127" spans="1:18" x14ac:dyDescent="0.25">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v>17.940000000000001</v>
      </c>
    </row>
    <row r="7128" spans="1:18" x14ac:dyDescent="0.25">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v>13.89</v>
      </c>
    </row>
    <row r="7129" spans="1:18" x14ac:dyDescent="0.25">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v>16.45</v>
      </c>
    </row>
    <row r="7130" spans="1:18" x14ac:dyDescent="0.25">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v>19.920000000000002</v>
      </c>
    </row>
    <row r="7131" spans="1:18" x14ac:dyDescent="0.25">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v>35.167999999999999</v>
      </c>
    </row>
    <row r="7132" spans="1:18" x14ac:dyDescent="0.25">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v>123.08799999999999</v>
      </c>
    </row>
    <row r="7133" spans="1:18" x14ac:dyDescent="0.25">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v>257.94</v>
      </c>
    </row>
    <row r="7134" spans="1:18" x14ac:dyDescent="0.25">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v>1879.96</v>
      </c>
    </row>
    <row r="7135" spans="1:18" x14ac:dyDescent="0.25">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v>27.46</v>
      </c>
    </row>
    <row r="7136" spans="1:18" x14ac:dyDescent="0.25">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v>89.98</v>
      </c>
    </row>
    <row r="7137" spans="1:18" x14ac:dyDescent="0.25">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v>828.6</v>
      </c>
    </row>
    <row r="7138" spans="1:18" x14ac:dyDescent="0.25">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v>7.23</v>
      </c>
    </row>
    <row r="7139" spans="1:18" x14ac:dyDescent="0.25">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v>17.440000000000001</v>
      </c>
    </row>
    <row r="7140" spans="1:18" x14ac:dyDescent="0.25">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v>62.88</v>
      </c>
    </row>
    <row r="7141" spans="1:18" x14ac:dyDescent="0.25">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v>290.35199999999998</v>
      </c>
    </row>
    <row r="7142" spans="1:18" x14ac:dyDescent="0.25">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v>113.52</v>
      </c>
    </row>
    <row r="7143" spans="1:18" x14ac:dyDescent="0.25">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v>135.30000000000001</v>
      </c>
    </row>
    <row r="7144" spans="1:18" x14ac:dyDescent="0.25">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v>111.15</v>
      </c>
    </row>
    <row r="7145" spans="1:18" x14ac:dyDescent="0.25">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v>776.85</v>
      </c>
    </row>
    <row r="7146" spans="1:18" x14ac:dyDescent="0.25">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v>12.294</v>
      </c>
    </row>
    <row r="7147" spans="1:18" x14ac:dyDescent="0.25">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v>154.76400000000001</v>
      </c>
    </row>
    <row r="7148" spans="1:18" x14ac:dyDescent="0.25">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v>43.28</v>
      </c>
    </row>
    <row r="7149" spans="1:18" x14ac:dyDescent="0.25">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v>92.94</v>
      </c>
    </row>
    <row r="7150" spans="1:18" x14ac:dyDescent="0.25">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v>52.56</v>
      </c>
    </row>
    <row r="7151" spans="1:18" x14ac:dyDescent="0.25">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v>971.88</v>
      </c>
    </row>
    <row r="7152" spans="1:18" x14ac:dyDescent="0.25">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v>141.96</v>
      </c>
    </row>
    <row r="7153" spans="1:18" x14ac:dyDescent="0.25">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v>182.55</v>
      </c>
    </row>
    <row r="7154" spans="1:18" x14ac:dyDescent="0.25">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v>88.768000000000001</v>
      </c>
    </row>
    <row r="7155" spans="1:18" x14ac:dyDescent="0.25">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v>53.088000000000001</v>
      </c>
    </row>
    <row r="7156" spans="1:18" x14ac:dyDescent="0.25">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v>275.88</v>
      </c>
    </row>
    <row r="7157" spans="1:18" x14ac:dyDescent="0.25">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v>157.9</v>
      </c>
    </row>
    <row r="7158" spans="1:18" x14ac:dyDescent="0.25">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v>4.91</v>
      </c>
    </row>
    <row r="7159" spans="1:18" x14ac:dyDescent="0.25">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v>87.92</v>
      </c>
    </row>
    <row r="7160" spans="1:18" x14ac:dyDescent="0.25">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v>5.98</v>
      </c>
    </row>
    <row r="7161" spans="1:18" x14ac:dyDescent="0.25">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v>222.38399999999999</v>
      </c>
    </row>
    <row r="7162" spans="1:18" x14ac:dyDescent="0.25">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v>16</v>
      </c>
    </row>
    <row r="7163" spans="1:18" x14ac:dyDescent="0.25">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v>21.84</v>
      </c>
    </row>
    <row r="7164" spans="1:18" x14ac:dyDescent="0.25">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v>15.6</v>
      </c>
    </row>
    <row r="7165" spans="1:18" x14ac:dyDescent="0.25">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v>247.84</v>
      </c>
    </row>
    <row r="7166" spans="1:18" x14ac:dyDescent="0.25">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v>9.9120000000000008</v>
      </c>
    </row>
    <row r="7167" spans="1:18" x14ac:dyDescent="0.25">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v>69.52</v>
      </c>
    </row>
    <row r="7168" spans="1:18" x14ac:dyDescent="0.25">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v>11.52</v>
      </c>
    </row>
    <row r="7169" spans="1:18" x14ac:dyDescent="0.25">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v>717.72</v>
      </c>
    </row>
    <row r="7170" spans="1:18" x14ac:dyDescent="0.25">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v>236.5</v>
      </c>
    </row>
    <row r="7171" spans="1:18" x14ac:dyDescent="0.25">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v>170.352</v>
      </c>
    </row>
    <row r="7172" spans="1:18" x14ac:dyDescent="0.25">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v>145.76400000000001</v>
      </c>
    </row>
    <row r="7173" spans="1:18" x14ac:dyDescent="0.25">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v>107.97</v>
      </c>
    </row>
    <row r="7174" spans="1:18" x14ac:dyDescent="0.25">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v>143.96</v>
      </c>
    </row>
    <row r="7175" spans="1:18" x14ac:dyDescent="0.25">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v>2399.96</v>
      </c>
    </row>
    <row r="7176" spans="1:18" x14ac:dyDescent="0.25">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v>74.352000000000004</v>
      </c>
    </row>
    <row r="7177" spans="1:18" x14ac:dyDescent="0.25">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v>87.168000000000006</v>
      </c>
    </row>
    <row r="7178" spans="1:18" x14ac:dyDescent="0.25">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v>32.231999999999999</v>
      </c>
    </row>
    <row r="7179" spans="1:18" x14ac:dyDescent="0.25">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v>2.202</v>
      </c>
    </row>
    <row r="7180" spans="1:18" x14ac:dyDescent="0.25">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v>9.3960000000000008</v>
      </c>
    </row>
    <row r="7181" spans="1:18" x14ac:dyDescent="0.25">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v>89.97</v>
      </c>
    </row>
    <row r="7182" spans="1:18" x14ac:dyDescent="0.25">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v>12.78</v>
      </c>
    </row>
    <row r="7183" spans="1:18" x14ac:dyDescent="0.25">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v>40</v>
      </c>
    </row>
    <row r="7184" spans="1:18" x14ac:dyDescent="0.25">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v>23.24</v>
      </c>
    </row>
    <row r="7185" spans="1:18" x14ac:dyDescent="0.25">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v>908.82</v>
      </c>
    </row>
    <row r="7186" spans="1:18" x14ac:dyDescent="0.25">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v>5.5519999999999996</v>
      </c>
    </row>
    <row r="7187" spans="1:18" x14ac:dyDescent="0.25">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v>8.016</v>
      </c>
    </row>
    <row r="7188" spans="1:18" x14ac:dyDescent="0.25">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v>74.591999999999999</v>
      </c>
    </row>
    <row r="7189" spans="1:18" x14ac:dyDescent="0.25">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v>16.783999999999999</v>
      </c>
    </row>
    <row r="7190" spans="1:18" x14ac:dyDescent="0.25">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v>38.863999999999997</v>
      </c>
    </row>
    <row r="7191" spans="1:18" x14ac:dyDescent="0.25">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v>203.976</v>
      </c>
    </row>
    <row r="7192" spans="1:18" x14ac:dyDescent="0.25">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v>674.35199999999998</v>
      </c>
    </row>
    <row r="7193" spans="1:18" x14ac:dyDescent="0.25">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v>5.3879999999999999</v>
      </c>
    </row>
    <row r="7194" spans="1:18" x14ac:dyDescent="0.25">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v>30.975999999999999</v>
      </c>
    </row>
    <row r="7195" spans="1:18" x14ac:dyDescent="0.25">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v>1350.12</v>
      </c>
    </row>
    <row r="7196" spans="1:18" x14ac:dyDescent="0.25">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v>15.92</v>
      </c>
    </row>
    <row r="7197" spans="1:18" x14ac:dyDescent="0.25">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v>19.54</v>
      </c>
    </row>
    <row r="7198" spans="1:18" x14ac:dyDescent="0.25">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v>21.4</v>
      </c>
    </row>
    <row r="7199" spans="1:18" x14ac:dyDescent="0.25">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v>12.6</v>
      </c>
    </row>
    <row r="7200" spans="1:18" x14ac:dyDescent="0.25">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v>11.96</v>
      </c>
    </row>
    <row r="7201" spans="1:18" x14ac:dyDescent="0.25">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v>138</v>
      </c>
    </row>
    <row r="7202" spans="1:18" x14ac:dyDescent="0.25">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v>116.76</v>
      </c>
    </row>
    <row r="7203" spans="1:18" x14ac:dyDescent="0.25">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v>331.02300000000002</v>
      </c>
    </row>
    <row r="7204" spans="1:18" x14ac:dyDescent="0.25">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v>756.8</v>
      </c>
    </row>
    <row r="7205" spans="1:18" x14ac:dyDescent="0.25">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v>8.7360000000000007</v>
      </c>
    </row>
    <row r="7206" spans="1:18" x14ac:dyDescent="0.25">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v>6.08</v>
      </c>
    </row>
    <row r="7207" spans="1:18" x14ac:dyDescent="0.25">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v>17.46</v>
      </c>
    </row>
    <row r="7208" spans="1:18" x14ac:dyDescent="0.25">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v>369.16</v>
      </c>
    </row>
    <row r="7209" spans="1:18" x14ac:dyDescent="0.25">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v>2.9119999999999999</v>
      </c>
    </row>
    <row r="7210" spans="1:18" x14ac:dyDescent="0.25">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v>20.736000000000001</v>
      </c>
    </row>
    <row r="7211" spans="1:18" x14ac:dyDescent="0.25">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v>9.5679999999999996</v>
      </c>
    </row>
    <row r="7212" spans="1:18" x14ac:dyDescent="0.25">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v>30.18</v>
      </c>
    </row>
    <row r="7213" spans="1:18" x14ac:dyDescent="0.25">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v>51.648000000000003</v>
      </c>
    </row>
    <row r="7214" spans="1:18" x14ac:dyDescent="0.25">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v>11.231999999999999</v>
      </c>
    </row>
    <row r="7215" spans="1:18" x14ac:dyDescent="0.25">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v>14.73</v>
      </c>
    </row>
    <row r="7216" spans="1:18" x14ac:dyDescent="0.25">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v>16.399999999999999</v>
      </c>
    </row>
    <row r="7217" spans="1:18" x14ac:dyDescent="0.25">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v>25.92</v>
      </c>
    </row>
    <row r="7218" spans="1:18" x14ac:dyDescent="0.25">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v>8.82</v>
      </c>
    </row>
    <row r="7219" spans="1:18" x14ac:dyDescent="0.25">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v>62.496000000000002</v>
      </c>
    </row>
    <row r="7220" spans="1:18" x14ac:dyDescent="0.25">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v>339.96</v>
      </c>
    </row>
    <row r="7221" spans="1:18" x14ac:dyDescent="0.25">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v>49.567999999999998</v>
      </c>
    </row>
    <row r="7222" spans="1:18" x14ac:dyDescent="0.25">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v>274.49099999999999</v>
      </c>
    </row>
    <row r="7223" spans="1:18" x14ac:dyDescent="0.25">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v>137.94</v>
      </c>
    </row>
    <row r="7224" spans="1:18" x14ac:dyDescent="0.25">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v>40.68</v>
      </c>
    </row>
    <row r="7225" spans="1:18" x14ac:dyDescent="0.25">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v>110.376</v>
      </c>
    </row>
    <row r="7226" spans="1:18" x14ac:dyDescent="0.25">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v>151.62</v>
      </c>
    </row>
    <row r="7227" spans="1:18" x14ac:dyDescent="0.25">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v>30.8</v>
      </c>
    </row>
    <row r="7228" spans="1:18" x14ac:dyDescent="0.25">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v>123.92</v>
      </c>
    </row>
    <row r="7229" spans="1:18" x14ac:dyDescent="0.25">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v>1319.8</v>
      </c>
    </row>
    <row r="7230" spans="1:18" x14ac:dyDescent="0.25">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v>89.712000000000003</v>
      </c>
    </row>
    <row r="7231" spans="1:18" x14ac:dyDescent="0.25">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v>22.83</v>
      </c>
    </row>
    <row r="7232" spans="1:18" x14ac:dyDescent="0.25">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v>30.88</v>
      </c>
    </row>
    <row r="7233" spans="1:18" x14ac:dyDescent="0.25">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v>465.16</v>
      </c>
    </row>
    <row r="7234" spans="1:18" x14ac:dyDescent="0.25">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v>27.12</v>
      </c>
    </row>
    <row r="7235" spans="1:18" x14ac:dyDescent="0.25">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v>113.6</v>
      </c>
    </row>
    <row r="7236" spans="1:18" x14ac:dyDescent="0.25">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v>12.96</v>
      </c>
    </row>
    <row r="7237" spans="1:18" x14ac:dyDescent="0.25">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v>69.456000000000003</v>
      </c>
    </row>
    <row r="7238" spans="1:18" x14ac:dyDescent="0.25">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v>8.64</v>
      </c>
    </row>
    <row r="7239" spans="1:18" x14ac:dyDescent="0.25">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v>341.99099999999999</v>
      </c>
    </row>
    <row r="7240" spans="1:18" x14ac:dyDescent="0.25">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v>43.96</v>
      </c>
    </row>
    <row r="7241" spans="1:18" x14ac:dyDescent="0.25">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v>39.76</v>
      </c>
    </row>
    <row r="7242" spans="1:18" x14ac:dyDescent="0.25">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v>66.36</v>
      </c>
    </row>
    <row r="7243" spans="1:18" x14ac:dyDescent="0.25">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v>92.88</v>
      </c>
    </row>
    <row r="7244" spans="1:18" x14ac:dyDescent="0.25">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v>24.14</v>
      </c>
    </row>
    <row r="7245" spans="1:18" x14ac:dyDescent="0.25">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v>4416.174</v>
      </c>
    </row>
    <row r="7246" spans="1:18" x14ac:dyDescent="0.25">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v>49.56</v>
      </c>
    </row>
    <row r="7247" spans="1:18" x14ac:dyDescent="0.25">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v>354.9</v>
      </c>
    </row>
    <row r="7248" spans="1:18" x14ac:dyDescent="0.25">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v>15.12</v>
      </c>
    </row>
    <row r="7249" spans="1:18" x14ac:dyDescent="0.25">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v>302.45</v>
      </c>
    </row>
    <row r="7250" spans="1:18" x14ac:dyDescent="0.25">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v>44.671999999999997</v>
      </c>
    </row>
    <row r="7251" spans="1:18" x14ac:dyDescent="0.25">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v>119.98</v>
      </c>
    </row>
    <row r="7252" spans="1:18" x14ac:dyDescent="0.25">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v>989.97</v>
      </c>
    </row>
    <row r="7253" spans="1:18" x14ac:dyDescent="0.25">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v>9.2159999999999993</v>
      </c>
    </row>
    <row r="7254" spans="1:18" x14ac:dyDescent="0.25">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v>68.52</v>
      </c>
    </row>
    <row r="7255" spans="1:18" x14ac:dyDescent="0.25">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v>364.74</v>
      </c>
    </row>
    <row r="7256" spans="1:18" x14ac:dyDescent="0.25">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v>47.4</v>
      </c>
    </row>
    <row r="7257" spans="1:18" x14ac:dyDescent="0.25">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v>49.76</v>
      </c>
    </row>
    <row r="7258" spans="1:18" x14ac:dyDescent="0.25">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v>5.56</v>
      </c>
    </row>
    <row r="7259" spans="1:18" x14ac:dyDescent="0.25">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v>629.1</v>
      </c>
    </row>
    <row r="7260" spans="1:18" x14ac:dyDescent="0.25">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v>14.7</v>
      </c>
    </row>
    <row r="7261" spans="1:18" x14ac:dyDescent="0.25">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v>45.36</v>
      </c>
    </row>
    <row r="7262" spans="1:18" x14ac:dyDescent="0.25">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v>125.99</v>
      </c>
    </row>
    <row r="7263" spans="1:18" x14ac:dyDescent="0.25">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v>14.7</v>
      </c>
    </row>
    <row r="7264" spans="1:18" x14ac:dyDescent="0.25">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v>32.700000000000003</v>
      </c>
    </row>
    <row r="7265" spans="1:18" x14ac:dyDescent="0.25">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v>31.68</v>
      </c>
    </row>
    <row r="7266" spans="1:18" x14ac:dyDescent="0.25">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v>181.86</v>
      </c>
    </row>
    <row r="7267" spans="1:18" x14ac:dyDescent="0.25">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v>155.37200000000001</v>
      </c>
    </row>
    <row r="7268" spans="1:18" x14ac:dyDescent="0.25">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v>13.428000000000001</v>
      </c>
    </row>
    <row r="7269" spans="1:18" x14ac:dyDescent="0.25">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v>67.135999999999996</v>
      </c>
    </row>
    <row r="7270" spans="1:18" x14ac:dyDescent="0.25">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v>89.567999999999998</v>
      </c>
    </row>
    <row r="7271" spans="1:18" x14ac:dyDescent="0.25">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v>315.77600000000001</v>
      </c>
    </row>
    <row r="7272" spans="1:18" x14ac:dyDescent="0.25">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v>273.666</v>
      </c>
    </row>
    <row r="7273" spans="1:18" x14ac:dyDescent="0.25">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v>17.48</v>
      </c>
    </row>
    <row r="7274" spans="1:18" x14ac:dyDescent="0.25">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v>20.608000000000001</v>
      </c>
    </row>
    <row r="7275" spans="1:18" x14ac:dyDescent="0.25">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v>4.0949999999999998</v>
      </c>
    </row>
    <row r="7276" spans="1:18" x14ac:dyDescent="0.25">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v>339.96</v>
      </c>
    </row>
    <row r="7277" spans="1:18" x14ac:dyDescent="0.25">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v>63.98</v>
      </c>
    </row>
    <row r="7278" spans="1:18" x14ac:dyDescent="0.25">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v>799.92</v>
      </c>
    </row>
    <row r="7279" spans="1:18" x14ac:dyDescent="0.25">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v>35.984000000000002</v>
      </c>
    </row>
    <row r="7280" spans="1:18" x14ac:dyDescent="0.25">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v>389.97</v>
      </c>
    </row>
    <row r="7281" spans="1:18" x14ac:dyDescent="0.25">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v>185.52799999999999</v>
      </c>
    </row>
    <row r="7282" spans="1:18" x14ac:dyDescent="0.25">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v>2541.98</v>
      </c>
    </row>
    <row r="7283" spans="1:18" x14ac:dyDescent="0.25">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v>599.98500000000001</v>
      </c>
    </row>
    <row r="7284" spans="1:18" x14ac:dyDescent="0.25">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v>3.036</v>
      </c>
    </row>
    <row r="7285" spans="1:18" x14ac:dyDescent="0.25">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v>25.92</v>
      </c>
    </row>
    <row r="7286" spans="1:18" x14ac:dyDescent="0.25">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v>66.111999999999995</v>
      </c>
    </row>
    <row r="7287" spans="1:18" x14ac:dyDescent="0.25">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v>46.36</v>
      </c>
    </row>
    <row r="7288" spans="1:18" x14ac:dyDescent="0.25">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v>6.9</v>
      </c>
    </row>
    <row r="7289" spans="1:18" x14ac:dyDescent="0.25">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v>57.69</v>
      </c>
    </row>
    <row r="7290" spans="1:18" x14ac:dyDescent="0.25">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v>559.71</v>
      </c>
    </row>
    <row r="7291" spans="1:18" x14ac:dyDescent="0.25">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v>305.01</v>
      </c>
    </row>
    <row r="7292" spans="1:18" x14ac:dyDescent="0.25">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v>50.783999999999999</v>
      </c>
    </row>
    <row r="7293" spans="1:18" x14ac:dyDescent="0.25">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v>26.01</v>
      </c>
    </row>
    <row r="7294" spans="1:18" x14ac:dyDescent="0.25">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v>649</v>
      </c>
    </row>
    <row r="7295" spans="1:18" x14ac:dyDescent="0.25">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v>59.99</v>
      </c>
    </row>
    <row r="7296" spans="1:18" x14ac:dyDescent="0.25">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v>20.239999999999998</v>
      </c>
    </row>
    <row r="7297" spans="1:18" x14ac:dyDescent="0.25">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v>37.840000000000003</v>
      </c>
    </row>
    <row r="7298" spans="1:18" x14ac:dyDescent="0.25">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v>5.4720000000000004</v>
      </c>
    </row>
    <row r="7299" spans="1:18" x14ac:dyDescent="0.25">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v>77.239999999999995</v>
      </c>
    </row>
    <row r="7300" spans="1:18" x14ac:dyDescent="0.25">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v>292.10000000000002</v>
      </c>
    </row>
    <row r="7301" spans="1:18" x14ac:dyDescent="0.25">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v>8.5440000000000005</v>
      </c>
    </row>
    <row r="7302" spans="1:18" x14ac:dyDescent="0.25">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v>424.11599999999999</v>
      </c>
    </row>
    <row r="7303" spans="1:18" x14ac:dyDescent="0.25">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v>2.8919999999999999</v>
      </c>
    </row>
    <row r="7304" spans="1:18" x14ac:dyDescent="0.25">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v>381.72</v>
      </c>
    </row>
    <row r="7305" spans="1:18" x14ac:dyDescent="0.25">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v>97.183999999999997</v>
      </c>
    </row>
    <row r="7306" spans="1:18" x14ac:dyDescent="0.25">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v>10.368</v>
      </c>
    </row>
    <row r="7307" spans="1:18" x14ac:dyDescent="0.25">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v>890.84100000000001</v>
      </c>
    </row>
    <row r="7308" spans="1:18" x14ac:dyDescent="0.25">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v>72</v>
      </c>
    </row>
    <row r="7309" spans="1:18" x14ac:dyDescent="0.25">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v>113.88800000000001</v>
      </c>
    </row>
    <row r="7310" spans="1:18" x14ac:dyDescent="0.25">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v>158.13</v>
      </c>
    </row>
    <row r="7311" spans="1:18" x14ac:dyDescent="0.25">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v>14.13</v>
      </c>
    </row>
    <row r="7312" spans="1:18" x14ac:dyDescent="0.25">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v>64.75</v>
      </c>
    </row>
    <row r="7313" spans="1:18" x14ac:dyDescent="0.25">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v>1.8720000000000001</v>
      </c>
    </row>
    <row r="7314" spans="1:18" x14ac:dyDescent="0.25">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v>11.214</v>
      </c>
    </row>
    <row r="7315" spans="1:18" x14ac:dyDescent="0.25">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v>37.375999999999998</v>
      </c>
    </row>
    <row r="7316" spans="1:18" x14ac:dyDescent="0.25">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v>286.39999999999998</v>
      </c>
    </row>
    <row r="7317" spans="1:18" x14ac:dyDescent="0.25">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v>43.92</v>
      </c>
    </row>
    <row r="7318" spans="1:18" x14ac:dyDescent="0.25">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v>142.18199999999999</v>
      </c>
    </row>
    <row r="7319" spans="1:18" x14ac:dyDescent="0.25">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v>19.608000000000001</v>
      </c>
    </row>
    <row r="7320" spans="1:18" x14ac:dyDescent="0.25">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v>4.1580000000000004</v>
      </c>
    </row>
    <row r="7321" spans="1:18" x14ac:dyDescent="0.25">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v>979.95</v>
      </c>
    </row>
    <row r="7322" spans="1:18" x14ac:dyDescent="0.25">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v>135.30000000000001</v>
      </c>
    </row>
    <row r="7323" spans="1:18" x14ac:dyDescent="0.25">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v>8.9039999999999999</v>
      </c>
    </row>
    <row r="7324" spans="1:18" x14ac:dyDescent="0.25">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v>100.8</v>
      </c>
    </row>
    <row r="7325" spans="1:18" x14ac:dyDescent="0.25">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v>41.96</v>
      </c>
    </row>
    <row r="7326" spans="1:18" x14ac:dyDescent="0.25">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v>9.4499999999999993</v>
      </c>
    </row>
    <row r="7327" spans="1:18" x14ac:dyDescent="0.25">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v>400.8</v>
      </c>
    </row>
    <row r="7328" spans="1:18" x14ac:dyDescent="0.25">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v>28.792000000000002</v>
      </c>
    </row>
    <row r="7329" spans="1:18" x14ac:dyDescent="0.25">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v>111</v>
      </c>
    </row>
    <row r="7330" spans="1:18" x14ac:dyDescent="0.25">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v>1279.9680000000001</v>
      </c>
    </row>
    <row r="7331" spans="1:18" x14ac:dyDescent="0.25">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v>1856.19</v>
      </c>
    </row>
    <row r="7332" spans="1:18" x14ac:dyDescent="0.25">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v>22.751999999999999</v>
      </c>
    </row>
    <row r="7333" spans="1:18" x14ac:dyDescent="0.25">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v>61.542000000000002</v>
      </c>
    </row>
    <row r="7334" spans="1:18" x14ac:dyDescent="0.25">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v>81.438000000000002</v>
      </c>
    </row>
    <row r="7335" spans="1:18" x14ac:dyDescent="0.25">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v>67.36</v>
      </c>
    </row>
    <row r="7336" spans="1:18" x14ac:dyDescent="0.25">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v>54.527999999999999</v>
      </c>
    </row>
    <row r="7337" spans="1:18" x14ac:dyDescent="0.25">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v>843.9</v>
      </c>
    </row>
    <row r="7338" spans="1:18" x14ac:dyDescent="0.25">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v>449.56799999999998</v>
      </c>
    </row>
    <row r="7339" spans="1:18" x14ac:dyDescent="0.25">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v>15.51</v>
      </c>
    </row>
    <row r="7340" spans="1:18" x14ac:dyDescent="0.25">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v>192.18600000000001</v>
      </c>
    </row>
    <row r="7341" spans="1:18" x14ac:dyDescent="0.25">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v>5.76</v>
      </c>
    </row>
    <row r="7342" spans="1:18" x14ac:dyDescent="0.25">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v>67.88</v>
      </c>
    </row>
    <row r="7343" spans="1:18" x14ac:dyDescent="0.25">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v>162.88999999999999</v>
      </c>
    </row>
    <row r="7344" spans="1:18" x14ac:dyDescent="0.25">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v>25.71</v>
      </c>
    </row>
    <row r="7345" spans="1:18" x14ac:dyDescent="0.25">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v>191.88</v>
      </c>
    </row>
    <row r="7346" spans="1:18" x14ac:dyDescent="0.25">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v>721.875</v>
      </c>
    </row>
    <row r="7347" spans="1:18" x14ac:dyDescent="0.25">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v>73.567999999999998</v>
      </c>
    </row>
    <row r="7348" spans="1:18" x14ac:dyDescent="0.25">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v>13.584</v>
      </c>
    </row>
    <row r="7349" spans="1:18" x14ac:dyDescent="0.25">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v>64.784000000000006</v>
      </c>
    </row>
    <row r="7350" spans="1:18" x14ac:dyDescent="0.25">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v>176.77199999999999</v>
      </c>
    </row>
    <row r="7351" spans="1:18" x14ac:dyDescent="0.25">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v>38.82</v>
      </c>
    </row>
    <row r="7352" spans="1:18" x14ac:dyDescent="0.25">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v>21.9</v>
      </c>
    </row>
    <row r="7353" spans="1:18" x14ac:dyDescent="0.25">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v>111.79</v>
      </c>
    </row>
    <row r="7354" spans="1:18" x14ac:dyDescent="0.25">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v>445.44</v>
      </c>
    </row>
    <row r="7355" spans="1:18" x14ac:dyDescent="0.25">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v>16.52</v>
      </c>
    </row>
    <row r="7356" spans="1:18" x14ac:dyDescent="0.25">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v>29.9</v>
      </c>
    </row>
    <row r="7357" spans="1:18" x14ac:dyDescent="0.25">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v>116.4</v>
      </c>
    </row>
    <row r="7358" spans="1:18" x14ac:dyDescent="0.25">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v>1.4079999999999999</v>
      </c>
    </row>
    <row r="7359" spans="1:18" x14ac:dyDescent="0.25">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v>169.56800000000001</v>
      </c>
    </row>
    <row r="7360" spans="1:18" x14ac:dyDescent="0.25">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v>251.964</v>
      </c>
    </row>
    <row r="7361" spans="1:18" x14ac:dyDescent="0.25">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v>523.76400000000001</v>
      </c>
    </row>
    <row r="7362" spans="1:18" x14ac:dyDescent="0.25">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v>19.440000000000001</v>
      </c>
    </row>
    <row r="7363" spans="1:18" x14ac:dyDescent="0.25">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v>194.352</v>
      </c>
    </row>
    <row r="7364" spans="1:18" x14ac:dyDescent="0.25">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v>36.624000000000002</v>
      </c>
    </row>
    <row r="7365" spans="1:18" x14ac:dyDescent="0.25">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v>340.18200000000002</v>
      </c>
    </row>
    <row r="7366" spans="1:18" x14ac:dyDescent="0.25">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v>12.672000000000001</v>
      </c>
    </row>
    <row r="7367" spans="1:18" x14ac:dyDescent="0.25">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v>6.8879999999999999</v>
      </c>
    </row>
    <row r="7368" spans="1:18" x14ac:dyDescent="0.25">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v>32.543999999999997</v>
      </c>
    </row>
    <row r="7369" spans="1:18" x14ac:dyDescent="0.25">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v>347.80200000000002</v>
      </c>
    </row>
    <row r="7370" spans="1:18" x14ac:dyDescent="0.25">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v>15.57</v>
      </c>
    </row>
    <row r="7371" spans="1:18" x14ac:dyDescent="0.25">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v>4.6079999999999997</v>
      </c>
    </row>
    <row r="7372" spans="1:18" x14ac:dyDescent="0.25">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v>257.98</v>
      </c>
    </row>
    <row r="7373" spans="1:18" x14ac:dyDescent="0.25">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v>153.78</v>
      </c>
    </row>
    <row r="7374" spans="1:18" x14ac:dyDescent="0.25">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v>61.02</v>
      </c>
    </row>
    <row r="7375" spans="1:18" x14ac:dyDescent="0.25">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v>110.11</v>
      </c>
    </row>
    <row r="7376" spans="1:18" x14ac:dyDescent="0.25">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v>7.89</v>
      </c>
    </row>
    <row r="7377" spans="1:18" x14ac:dyDescent="0.25">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v>36.024000000000001</v>
      </c>
    </row>
    <row r="7378" spans="1:18" x14ac:dyDescent="0.25">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v>54.335999999999999</v>
      </c>
    </row>
    <row r="7379" spans="1:18" x14ac:dyDescent="0.25">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v>92.52</v>
      </c>
    </row>
    <row r="7380" spans="1:18" x14ac:dyDescent="0.25">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v>10.272</v>
      </c>
    </row>
    <row r="7381" spans="1:18" x14ac:dyDescent="0.25">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v>40.74</v>
      </c>
    </row>
    <row r="7382" spans="1:18" x14ac:dyDescent="0.25">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v>14.4</v>
      </c>
    </row>
    <row r="7383" spans="1:18" x14ac:dyDescent="0.25">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v>149.94999999999999</v>
      </c>
    </row>
    <row r="7384" spans="1:18" x14ac:dyDescent="0.25">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v>16.899999999999999</v>
      </c>
    </row>
    <row r="7385" spans="1:18" x14ac:dyDescent="0.25">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v>17.61</v>
      </c>
    </row>
    <row r="7386" spans="1:18" x14ac:dyDescent="0.25">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v>378</v>
      </c>
    </row>
    <row r="7387" spans="1:18" x14ac:dyDescent="0.25">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v>17.64</v>
      </c>
    </row>
    <row r="7388" spans="1:18" x14ac:dyDescent="0.25">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v>373.08</v>
      </c>
    </row>
    <row r="7389" spans="1:18" x14ac:dyDescent="0.25">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v>1336.44</v>
      </c>
    </row>
    <row r="7390" spans="1:18" x14ac:dyDescent="0.25">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v>29.97</v>
      </c>
    </row>
    <row r="7391" spans="1:18" x14ac:dyDescent="0.25">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v>390.36799999999999</v>
      </c>
    </row>
    <row r="7392" spans="1:18" x14ac:dyDescent="0.25">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v>101.52</v>
      </c>
    </row>
    <row r="7393" spans="1:18" x14ac:dyDescent="0.25">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v>74.352000000000004</v>
      </c>
    </row>
    <row r="7394" spans="1:18" x14ac:dyDescent="0.25">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v>15.7</v>
      </c>
    </row>
    <row r="7395" spans="1:18" x14ac:dyDescent="0.25">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v>59.52</v>
      </c>
    </row>
    <row r="7396" spans="1:18" x14ac:dyDescent="0.25">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v>34.4</v>
      </c>
    </row>
    <row r="7397" spans="1:18" x14ac:dyDescent="0.25">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v>313.17599999999999</v>
      </c>
    </row>
    <row r="7398" spans="1:18" x14ac:dyDescent="0.25">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v>866.64599999999996</v>
      </c>
    </row>
    <row r="7399" spans="1:18" x14ac:dyDescent="0.25">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v>795.40800000000002</v>
      </c>
    </row>
    <row r="7400" spans="1:18" x14ac:dyDescent="0.25">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v>35.856000000000002</v>
      </c>
    </row>
    <row r="7401" spans="1:18" x14ac:dyDescent="0.25">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v>23.84</v>
      </c>
    </row>
    <row r="7402" spans="1:18" x14ac:dyDescent="0.25">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v>43.13</v>
      </c>
    </row>
    <row r="7403" spans="1:18" x14ac:dyDescent="0.25">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v>30.87</v>
      </c>
    </row>
    <row r="7404" spans="1:18" x14ac:dyDescent="0.25">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v>70.12</v>
      </c>
    </row>
    <row r="7405" spans="1:18" x14ac:dyDescent="0.25">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v>509.95749999999998</v>
      </c>
    </row>
    <row r="7406" spans="1:18" x14ac:dyDescent="0.25">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v>122.91</v>
      </c>
    </row>
    <row r="7407" spans="1:18" x14ac:dyDescent="0.25">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v>97.567999999999998</v>
      </c>
    </row>
    <row r="7408" spans="1:18" x14ac:dyDescent="0.25">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v>722.35199999999998</v>
      </c>
    </row>
    <row r="7409" spans="1:18" x14ac:dyDescent="0.25">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v>11.52</v>
      </c>
    </row>
    <row r="7410" spans="1:18" x14ac:dyDescent="0.25">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v>167.84</v>
      </c>
    </row>
    <row r="7411" spans="1:18" x14ac:dyDescent="0.25">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v>172.11</v>
      </c>
    </row>
    <row r="7412" spans="1:18" x14ac:dyDescent="0.25">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v>99.98</v>
      </c>
    </row>
    <row r="7413" spans="1:18" x14ac:dyDescent="0.25">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v>156.792</v>
      </c>
    </row>
    <row r="7414" spans="1:18" x14ac:dyDescent="0.25">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v>35.36</v>
      </c>
    </row>
    <row r="7415" spans="1:18" x14ac:dyDescent="0.25">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v>13.592000000000001</v>
      </c>
    </row>
    <row r="7416" spans="1:18" x14ac:dyDescent="0.25">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v>386.68</v>
      </c>
    </row>
    <row r="7417" spans="1:18" x14ac:dyDescent="0.25">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v>379.96</v>
      </c>
    </row>
    <row r="7418" spans="1:18" x14ac:dyDescent="0.25">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v>539.91</v>
      </c>
    </row>
    <row r="7419" spans="1:18" x14ac:dyDescent="0.25">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v>41.24</v>
      </c>
    </row>
    <row r="7420" spans="1:18" x14ac:dyDescent="0.25">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v>51.896999999999998</v>
      </c>
    </row>
    <row r="7421" spans="1:18" x14ac:dyDescent="0.25">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v>552.55999999999995</v>
      </c>
    </row>
    <row r="7422" spans="1:18" x14ac:dyDescent="0.25">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v>23.16</v>
      </c>
    </row>
    <row r="7423" spans="1:18" x14ac:dyDescent="0.25">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v>126.08</v>
      </c>
    </row>
    <row r="7424" spans="1:18" x14ac:dyDescent="0.25">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v>449.1</v>
      </c>
    </row>
    <row r="7425" spans="1:18" x14ac:dyDescent="0.25">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v>195.10400000000001</v>
      </c>
    </row>
    <row r="7426" spans="1:18" x14ac:dyDescent="0.25">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v>36.671999999999997</v>
      </c>
    </row>
    <row r="7427" spans="1:18" x14ac:dyDescent="0.25">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v>85.245999999999995</v>
      </c>
    </row>
    <row r="7428" spans="1:18" x14ac:dyDescent="0.25">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v>32.712000000000003</v>
      </c>
    </row>
    <row r="7429" spans="1:18" x14ac:dyDescent="0.25">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v>11.43</v>
      </c>
    </row>
    <row r="7430" spans="1:18" x14ac:dyDescent="0.25">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v>30.44</v>
      </c>
    </row>
    <row r="7431" spans="1:18" x14ac:dyDescent="0.25">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v>12.96</v>
      </c>
    </row>
    <row r="7432" spans="1:18" x14ac:dyDescent="0.25">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v>16</v>
      </c>
    </row>
    <row r="7433" spans="1:18" x14ac:dyDescent="0.25">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v>32.67</v>
      </c>
    </row>
    <row r="7434" spans="1:18" x14ac:dyDescent="0.25">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v>4.4640000000000004</v>
      </c>
    </row>
    <row r="7435" spans="1:18" x14ac:dyDescent="0.25">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v>9.3450000000000006</v>
      </c>
    </row>
    <row r="7436" spans="1:18" x14ac:dyDescent="0.25">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v>9.1440000000000001</v>
      </c>
    </row>
    <row r="7437" spans="1:18" x14ac:dyDescent="0.25">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v>23.135999999999999</v>
      </c>
    </row>
    <row r="7438" spans="1:18" x14ac:dyDescent="0.25">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v>99.2</v>
      </c>
    </row>
    <row r="7439" spans="1:18" x14ac:dyDescent="0.25">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v>21.36</v>
      </c>
    </row>
    <row r="7440" spans="1:18" x14ac:dyDescent="0.25">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v>46.9</v>
      </c>
    </row>
    <row r="7441" spans="1:18" x14ac:dyDescent="0.25">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v>18.72</v>
      </c>
    </row>
    <row r="7442" spans="1:18" x14ac:dyDescent="0.25">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v>236.52799999999999</v>
      </c>
    </row>
    <row r="7443" spans="1:18" x14ac:dyDescent="0.25">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v>18.899999999999999</v>
      </c>
    </row>
    <row r="7444" spans="1:18" x14ac:dyDescent="0.25">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v>10.688000000000001</v>
      </c>
    </row>
    <row r="7445" spans="1:18" x14ac:dyDescent="0.25">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v>237.096</v>
      </c>
    </row>
    <row r="7446" spans="1:18" x14ac:dyDescent="0.25">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v>5.1840000000000002</v>
      </c>
    </row>
    <row r="7447" spans="1:18" x14ac:dyDescent="0.25">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v>65.584000000000003</v>
      </c>
    </row>
    <row r="7448" spans="1:18" x14ac:dyDescent="0.25">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v>22.2</v>
      </c>
    </row>
    <row r="7449" spans="1:18" x14ac:dyDescent="0.25">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v>419.4</v>
      </c>
    </row>
    <row r="7450" spans="1:18" x14ac:dyDescent="0.25">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v>88.92</v>
      </c>
    </row>
    <row r="7451" spans="1:18" x14ac:dyDescent="0.25">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v>9.9120000000000008</v>
      </c>
    </row>
    <row r="7452" spans="1:18" x14ac:dyDescent="0.25">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v>318.43</v>
      </c>
    </row>
    <row r="7453" spans="1:18" x14ac:dyDescent="0.25">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v>5.8</v>
      </c>
    </row>
    <row r="7454" spans="1:18" x14ac:dyDescent="0.25">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v>1415.76</v>
      </c>
    </row>
    <row r="7455" spans="1:18" x14ac:dyDescent="0.25">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v>148.47999999999999</v>
      </c>
    </row>
    <row r="7456" spans="1:18" x14ac:dyDescent="0.25">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v>9.2479999999999993</v>
      </c>
    </row>
    <row r="7457" spans="1:18" x14ac:dyDescent="0.25">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v>1036.624</v>
      </c>
    </row>
    <row r="7458" spans="1:18" x14ac:dyDescent="0.25">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v>569.64</v>
      </c>
    </row>
    <row r="7459" spans="1:18" x14ac:dyDescent="0.25">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v>9.14</v>
      </c>
    </row>
    <row r="7460" spans="1:18" x14ac:dyDescent="0.25">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v>1196.8599999999999</v>
      </c>
    </row>
    <row r="7461" spans="1:18" x14ac:dyDescent="0.25">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v>523.26</v>
      </c>
    </row>
    <row r="7462" spans="1:18" x14ac:dyDescent="0.25">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v>639.96799999999996</v>
      </c>
    </row>
    <row r="7463" spans="1:18" x14ac:dyDescent="0.25">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v>52.76</v>
      </c>
    </row>
    <row r="7464" spans="1:18" x14ac:dyDescent="0.25">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v>538.91999999999996</v>
      </c>
    </row>
    <row r="7465" spans="1:18" x14ac:dyDescent="0.25">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v>14.88</v>
      </c>
    </row>
    <row r="7466" spans="1:18" x14ac:dyDescent="0.25">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v>34.24</v>
      </c>
    </row>
    <row r="7467" spans="1:18" x14ac:dyDescent="0.25">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v>261.74</v>
      </c>
    </row>
    <row r="7468" spans="1:18" x14ac:dyDescent="0.25">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v>87.84</v>
      </c>
    </row>
    <row r="7469" spans="1:18" x14ac:dyDescent="0.25">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v>34.92</v>
      </c>
    </row>
    <row r="7470" spans="1:18" x14ac:dyDescent="0.25">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v>14.94</v>
      </c>
    </row>
    <row r="7471" spans="1:18" x14ac:dyDescent="0.25">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v>14.56</v>
      </c>
    </row>
    <row r="7472" spans="1:18" x14ac:dyDescent="0.25">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v>3.5760000000000001</v>
      </c>
    </row>
    <row r="7473" spans="1:18" x14ac:dyDescent="0.25">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v>147.184</v>
      </c>
    </row>
    <row r="7474" spans="1:18" x14ac:dyDescent="0.25">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v>1499.95</v>
      </c>
    </row>
    <row r="7475" spans="1:18" x14ac:dyDescent="0.25">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v>13.568</v>
      </c>
    </row>
    <row r="7476" spans="1:18" x14ac:dyDescent="0.25">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v>2573.8200000000002</v>
      </c>
    </row>
    <row r="7477" spans="1:18" x14ac:dyDescent="0.25">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v>609.98</v>
      </c>
    </row>
    <row r="7478" spans="1:18" x14ac:dyDescent="0.25">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v>5.48</v>
      </c>
    </row>
    <row r="7479" spans="1:18" x14ac:dyDescent="0.25">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v>391.98</v>
      </c>
    </row>
    <row r="7480" spans="1:18" x14ac:dyDescent="0.25">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v>755.96</v>
      </c>
    </row>
    <row r="7481" spans="1:18" x14ac:dyDescent="0.25">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v>31.12</v>
      </c>
    </row>
    <row r="7482" spans="1:18" x14ac:dyDescent="0.25">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v>6.54</v>
      </c>
    </row>
    <row r="7483" spans="1:18" x14ac:dyDescent="0.25">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v>12.78</v>
      </c>
    </row>
    <row r="7484" spans="1:18" x14ac:dyDescent="0.25">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v>18.463999999999999</v>
      </c>
    </row>
    <row r="7485" spans="1:18" x14ac:dyDescent="0.25">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v>445.80200000000002</v>
      </c>
    </row>
    <row r="7486" spans="1:18" x14ac:dyDescent="0.25">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v>2.48</v>
      </c>
    </row>
    <row r="7487" spans="1:18" x14ac:dyDescent="0.25">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v>25.9</v>
      </c>
    </row>
    <row r="7488" spans="1:18" x14ac:dyDescent="0.25">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v>29.9</v>
      </c>
    </row>
    <row r="7489" spans="1:18" x14ac:dyDescent="0.25">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v>2249.91</v>
      </c>
    </row>
    <row r="7490" spans="1:18" x14ac:dyDescent="0.25">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v>1053.164</v>
      </c>
    </row>
    <row r="7491" spans="1:18" x14ac:dyDescent="0.25">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v>12.96</v>
      </c>
    </row>
    <row r="7492" spans="1:18" x14ac:dyDescent="0.25">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v>106.68</v>
      </c>
    </row>
    <row r="7493" spans="1:18" x14ac:dyDescent="0.25">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v>119.94</v>
      </c>
    </row>
    <row r="7494" spans="1:18" x14ac:dyDescent="0.25">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v>10.272</v>
      </c>
    </row>
    <row r="7495" spans="1:18" x14ac:dyDescent="0.25">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v>512.19000000000005</v>
      </c>
    </row>
    <row r="7496" spans="1:18" x14ac:dyDescent="0.25">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v>1.556</v>
      </c>
    </row>
    <row r="7497" spans="1:18" x14ac:dyDescent="0.25">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v>4.4480000000000004</v>
      </c>
    </row>
    <row r="7498" spans="1:18" x14ac:dyDescent="0.25">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v>276.69</v>
      </c>
    </row>
    <row r="7499" spans="1:18" x14ac:dyDescent="0.25">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v>4.96</v>
      </c>
    </row>
    <row r="7500" spans="1:18" x14ac:dyDescent="0.25">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v>71.92</v>
      </c>
    </row>
    <row r="7501" spans="1:18" x14ac:dyDescent="0.25">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v>18.84</v>
      </c>
    </row>
    <row r="7502" spans="1:18" x14ac:dyDescent="0.25">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v>140.97</v>
      </c>
    </row>
    <row r="7503" spans="1:18" x14ac:dyDescent="0.25">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v>470.37599999999998</v>
      </c>
    </row>
    <row r="7504" spans="1:18" x14ac:dyDescent="0.25">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v>6.08</v>
      </c>
    </row>
    <row r="7505" spans="1:18" x14ac:dyDescent="0.25">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v>164.792</v>
      </c>
    </row>
    <row r="7506" spans="1:18" x14ac:dyDescent="0.25">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v>23.36</v>
      </c>
    </row>
    <row r="7507" spans="1:18" x14ac:dyDescent="0.25">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v>12.176</v>
      </c>
    </row>
    <row r="7508" spans="1:18" x14ac:dyDescent="0.25">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v>46.384</v>
      </c>
    </row>
    <row r="7509" spans="1:18" x14ac:dyDescent="0.25">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v>362.92</v>
      </c>
    </row>
    <row r="7510" spans="1:18" x14ac:dyDescent="0.25">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v>9.2479999999999993</v>
      </c>
    </row>
    <row r="7511" spans="1:18" x14ac:dyDescent="0.25">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v>1889.9459999999999</v>
      </c>
    </row>
    <row r="7512" spans="1:18" x14ac:dyDescent="0.25">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v>62.04</v>
      </c>
    </row>
    <row r="7513" spans="1:18" x14ac:dyDescent="0.25">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v>396.92</v>
      </c>
    </row>
    <row r="7514" spans="1:18" x14ac:dyDescent="0.25">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v>239.45599999999999</v>
      </c>
    </row>
    <row r="7515" spans="1:18" x14ac:dyDescent="0.25">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v>13.12</v>
      </c>
    </row>
    <row r="7516" spans="1:18" x14ac:dyDescent="0.25">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v>29.36</v>
      </c>
    </row>
    <row r="7517" spans="1:18" x14ac:dyDescent="0.25">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v>214.9</v>
      </c>
    </row>
    <row r="7518" spans="1:18" x14ac:dyDescent="0.25">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v>15.92</v>
      </c>
    </row>
    <row r="7519" spans="1:18" x14ac:dyDescent="0.25">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v>146.44999999999999</v>
      </c>
    </row>
    <row r="7520" spans="1:18" x14ac:dyDescent="0.25">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v>15.14</v>
      </c>
    </row>
    <row r="7521" spans="1:18" x14ac:dyDescent="0.25">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v>5.76</v>
      </c>
    </row>
    <row r="7522" spans="1:18" x14ac:dyDescent="0.25">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v>1399.98</v>
      </c>
    </row>
    <row r="7523" spans="1:18" x14ac:dyDescent="0.25">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v>8.952</v>
      </c>
    </row>
    <row r="7524" spans="1:18" x14ac:dyDescent="0.25">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v>8.8559999999999999</v>
      </c>
    </row>
    <row r="7525" spans="1:18" x14ac:dyDescent="0.25">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v>85.245999999999995</v>
      </c>
    </row>
    <row r="7526" spans="1:18" x14ac:dyDescent="0.25">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v>21.728000000000002</v>
      </c>
    </row>
    <row r="7527" spans="1:18" x14ac:dyDescent="0.25">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v>1487.04</v>
      </c>
    </row>
    <row r="7528" spans="1:18" x14ac:dyDescent="0.25">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v>71.88</v>
      </c>
    </row>
    <row r="7529" spans="1:18" x14ac:dyDescent="0.25">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v>9.24</v>
      </c>
    </row>
    <row r="7530" spans="1:18" x14ac:dyDescent="0.25">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v>35.880000000000003</v>
      </c>
    </row>
    <row r="7531" spans="1:18" x14ac:dyDescent="0.25">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v>17.04</v>
      </c>
    </row>
    <row r="7532" spans="1:18" x14ac:dyDescent="0.25">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v>931.17600000000004</v>
      </c>
    </row>
    <row r="7533" spans="1:18" x14ac:dyDescent="0.25">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v>266.35199999999998</v>
      </c>
    </row>
    <row r="7534" spans="1:18" x14ac:dyDescent="0.25">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v>483.13600000000002</v>
      </c>
    </row>
    <row r="7535" spans="1:18" x14ac:dyDescent="0.25">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v>196.78399999999999</v>
      </c>
    </row>
    <row r="7536" spans="1:18" x14ac:dyDescent="0.25">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v>231.92</v>
      </c>
    </row>
    <row r="7537" spans="1:18" x14ac:dyDescent="0.25">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v>29.7</v>
      </c>
    </row>
    <row r="7538" spans="1:18" x14ac:dyDescent="0.25">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v>13.592000000000001</v>
      </c>
    </row>
    <row r="7539" spans="1:18" x14ac:dyDescent="0.25">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v>70.88</v>
      </c>
    </row>
    <row r="7540" spans="1:18" x14ac:dyDescent="0.25">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v>114.288</v>
      </c>
    </row>
    <row r="7541" spans="1:18" x14ac:dyDescent="0.25">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v>36.624000000000002</v>
      </c>
    </row>
    <row r="7542" spans="1:18" x14ac:dyDescent="0.25">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v>242.352</v>
      </c>
    </row>
    <row r="7543" spans="1:18" x14ac:dyDescent="0.25">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v>49.616</v>
      </c>
    </row>
    <row r="7544" spans="1:18" x14ac:dyDescent="0.25">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v>508.70400000000001</v>
      </c>
    </row>
    <row r="7545" spans="1:18" x14ac:dyDescent="0.25">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v>57.36</v>
      </c>
    </row>
    <row r="7546" spans="1:18" x14ac:dyDescent="0.25">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v>906.68</v>
      </c>
    </row>
    <row r="7547" spans="1:18" x14ac:dyDescent="0.25">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v>719.952</v>
      </c>
    </row>
    <row r="7548" spans="1:18" x14ac:dyDescent="0.25">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v>755.94399999999996</v>
      </c>
    </row>
    <row r="7549" spans="1:18" x14ac:dyDescent="0.25">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v>11.98</v>
      </c>
    </row>
    <row r="7550" spans="1:18" x14ac:dyDescent="0.25">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v>0.89800000000000002</v>
      </c>
    </row>
    <row r="7551" spans="1:18" x14ac:dyDescent="0.25">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v>21.204000000000001</v>
      </c>
    </row>
    <row r="7552" spans="1:18" x14ac:dyDescent="0.25">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v>34.74</v>
      </c>
    </row>
    <row r="7553" spans="1:18" x14ac:dyDescent="0.25">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v>833.94</v>
      </c>
    </row>
    <row r="7554" spans="1:18" x14ac:dyDescent="0.25">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v>12.96</v>
      </c>
    </row>
    <row r="7555" spans="1:18" x14ac:dyDescent="0.25">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v>25.92</v>
      </c>
    </row>
    <row r="7556" spans="1:18" x14ac:dyDescent="0.25">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v>349.96499999999997</v>
      </c>
    </row>
    <row r="7557" spans="1:18" x14ac:dyDescent="0.25">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v>22.32</v>
      </c>
    </row>
    <row r="7558" spans="1:18" x14ac:dyDescent="0.25">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v>158.28</v>
      </c>
    </row>
    <row r="7559" spans="1:18" x14ac:dyDescent="0.25">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v>497.94</v>
      </c>
    </row>
    <row r="7560" spans="1:18" x14ac:dyDescent="0.25">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v>533.94000000000005</v>
      </c>
    </row>
    <row r="7561" spans="1:18" x14ac:dyDescent="0.25">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v>167.94</v>
      </c>
    </row>
    <row r="7562" spans="1:18" x14ac:dyDescent="0.25">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v>31.68</v>
      </c>
    </row>
    <row r="7563" spans="1:18" x14ac:dyDescent="0.25">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v>170.786</v>
      </c>
    </row>
    <row r="7564" spans="1:18" x14ac:dyDescent="0.25">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v>198.744</v>
      </c>
    </row>
    <row r="7565" spans="1:18" x14ac:dyDescent="0.25">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v>63.823999999999998</v>
      </c>
    </row>
    <row r="7566" spans="1:18" x14ac:dyDescent="0.25">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v>435.16800000000001</v>
      </c>
    </row>
    <row r="7567" spans="1:18" x14ac:dyDescent="0.25">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v>48.58</v>
      </c>
    </row>
    <row r="7568" spans="1:18" x14ac:dyDescent="0.25">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v>47.975999999999999</v>
      </c>
    </row>
    <row r="7569" spans="1:18" x14ac:dyDescent="0.25">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v>20.736000000000001</v>
      </c>
    </row>
    <row r="7570" spans="1:18" x14ac:dyDescent="0.25">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v>26.46</v>
      </c>
    </row>
    <row r="7571" spans="1:18" x14ac:dyDescent="0.25">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v>49.12</v>
      </c>
    </row>
    <row r="7572" spans="1:18" x14ac:dyDescent="0.25">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v>15</v>
      </c>
    </row>
    <row r="7573" spans="1:18" x14ac:dyDescent="0.25">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v>194.7</v>
      </c>
    </row>
    <row r="7574" spans="1:18" x14ac:dyDescent="0.25">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v>591.32000000000005</v>
      </c>
    </row>
    <row r="7575" spans="1:18" x14ac:dyDescent="0.25">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v>2.84</v>
      </c>
    </row>
    <row r="7576" spans="1:18" x14ac:dyDescent="0.25">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v>221.96</v>
      </c>
    </row>
    <row r="7577" spans="1:18" x14ac:dyDescent="0.25">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v>236</v>
      </c>
    </row>
    <row r="7578" spans="1:18" x14ac:dyDescent="0.25">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v>41.94</v>
      </c>
    </row>
    <row r="7579" spans="1:18" x14ac:dyDescent="0.25">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v>52.792000000000002</v>
      </c>
    </row>
    <row r="7580" spans="1:18" x14ac:dyDescent="0.25">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v>563.94000000000005</v>
      </c>
    </row>
    <row r="7581" spans="1:18" x14ac:dyDescent="0.25">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v>2625.12</v>
      </c>
    </row>
    <row r="7582" spans="1:18" x14ac:dyDescent="0.25">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v>17.940000000000001</v>
      </c>
    </row>
    <row r="7583" spans="1:18" x14ac:dyDescent="0.25">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v>422.85599999999999</v>
      </c>
    </row>
    <row r="7584" spans="1:18" x14ac:dyDescent="0.25">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v>127.764</v>
      </c>
    </row>
    <row r="7585" spans="1:18" x14ac:dyDescent="0.25">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v>3499.93</v>
      </c>
    </row>
    <row r="7586" spans="1:18" x14ac:dyDescent="0.25">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v>14.4</v>
      </c>
    </row>
    <row r="7587" spans="1:18" x14ac:dyDescent="0.25">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v>122.97</v>
      </c>
    </row>
    <row r="7588" spans="1:18" x14ac:dyDescent="0.25">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v>9.32</v>
      </c>
    </row>
    <row r="7589" spans="1:18" x14ac:dyDescent="0.25">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v>122.94</v>
      </c>
    </row>
    <row r="7590" spans="1:18" x14ac:dyDescent="0.25">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v>17.309999999999999</v>
      </c>
    </row>
    <row r="7591" spans="1:18" x14ac:dyDescent="0.25">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v>128.744</v>
      </c>
    </row>
    <row r="7592" spans="1:18" x14ac:dyDescent="0.25">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v>58.247999999999998</v>
      </c>
    </row>
    <row r="7593" spans="1:18" x14ac:dyDescent="0.25">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v>71.245999999999995</v>
      </c>
    </row>
    <row r="7594" spans="1:18" x14ac:dyDescent="0.25">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v>7.8719999999999999</v>
      </c>
    </row>
    <row r="7595" spans="1:18" x14ac:dyDescent="0.25">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v>887.27099999999996</v>
      </c>
    </row>
    <row r="7596" spans="1:18" x14ac:dyDescent="0.25">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v>146.86000000000001</v>
      </c>
    </row>
    <row r="7597" spans="1:18" x14ac:dyDescent="0.25">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v>36.56</v>
      </c>
    </row>
    <row r="7598" spans="1:18" x14ac:dyDescent="0.25">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v>225.57599999999999</v>
      </c>
    </row>
    <row r="7599" spans="1:18" x14ac:dyDescent="0.25">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v>5.2480000000000002</v>
      </c>
    </row>
    <row r="7600" spans="1:18" x14ac:dyDescent="0.25">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v>38.256</v>
      </c>
    </row>
    <row r="7601" spans="1:18" x14ac:dyDescent="0.25">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v>40.24</v>
      </c>
    </row>
    <row r="7602" spans="1:18" x14ac:dyDescent="0.25">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v>29.925000000000001</v>
      </c>
    </row>
    <row r="7603" spans="1:18" x14ac:dyDescent="0.25">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v>148.70400000000001</v>
      </c>
    </row>
    <row r="7604" spans="1:18" x14ac:dyDescent="0.25">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v>55.92</v>
      </c>
    </row>
    <row r="7605" spans="1:18" x14ac:dyDescent="0.25">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v>12.96</v>
      </c>
    </row>
    <row r="7606" spans="1:18" x14ac:dyDescent="0.25">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v>25.175999999999998</v>
      </c>
    </row>
    <row r="7607" spans="1:18" x14ac:dyDescent="0.25">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v>5.5839999999999996</v>
      </c>
    </row>
    <row r="7608" spans="1:18" x14ac:dyDescent="0.25">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v>1297.3679999999999</v>
      </c>
    </row>
    <row r="7609" spans="1:18" x14ac:dyDescent="0.25">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v>264.32</v>
      </c>
    </row>
    <row r="7610" spans="1:18" x14ac:dyDescent="0.25">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v>25.92</v>
      </c>
    </row>
    <row r="7611" spans="1:18" x14ac:dyDescent="0.25">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v>22.96</v>
      </c>
    </row>
    <row r="7612" spans="1:18" x14ac:dyDescent="0.25">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v>19.440000000000001</v>
      </c>
    </row>
    <row r="7613" spans="1:18" x14ac:dyDescent="0.25">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v>9.5399999999999991</v>
      </c>
    </row>
    <row r="7614" spans="1:18" x14ac:dyDescent="0.25">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v>5.81</v>
      </c>
    </row>
    <row r="7615" spans="1:18" x14ac:dyDescent="0.25">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v>5.76</v>
      </c>
    </row>
    <row r="7616" spans="1:18" x14ac:dyDescent="0.25">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v>14.91</v>
      </c>
    </row>
    <row r="7617" spans="1:18" x14ac:dyDescent="0.25">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v>6.6420000000000003</v>
      </c>
    </row>
    <row r="7618" spans="1:18" x14ac:dyDescent="0.25">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v>18.54</v>
      </c>
    </row>
    <row r="7619" spans="1:18" x14ac:dyDescent="0.25">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v>679.96</v>
      </c>
    </row>
    <row r="7620" spans="1:18" x14ac:dyDescent="0.25">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v>189.57599999999999</v>
      </c>
    </row>
    <row r="7621" spans="1:18" x14ac:dyDescent="0.25">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v>71.959999999999994</v>
      </c>
    </row>
    <row r="7622" spans="1:18" x14ac:dyDescent="0.25">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v>539.91999999999996</v>
      </c>
    </row>
    <row r="7623" spans="1:18" x14ac:dyDescent="0.25">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v>725.34400000000005</v>
      </c>
    </row>
    <row r="7624" spans="1:18" x14ac:dyDescent="0.25">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v>7.44</v>
      </c>
    </row>
    <row r="7625" spans="1:18" x14ac:dyDescent="0.25">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v>39.479999999999997</v>
      </c>
    </row>
    <row r="7626" spans="1:18" x14ac:dyDescent="0.25">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v>850.5</v>
      </c>
    </row>
    <row r="7627" spans="1:18" x14ac:dyDescent="0.25">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v>75.33</v>
      </c>
    </row>
    <row r="7628" spans="1:18" x14ac:dyDescent="0.25">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v>325.63200000000001</v>
      </c>
    </row>
    <row r="7629" spans="1:18" x14ac:dyDescent="0.25">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v>23.344000000000001</v>
      </c>
    </row>
    <row r="7630" spans="1:18" x14ac:dyDescent="0.25">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v>16.52</v>
      </c>
    </row>
    <row r="7631" spans="1:18" x14ac:dyDescent="0.25">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v>335.72</v>
      </c>
    </row>
    <row r="7632" spans="1:18" x14ac:dyDescent="0.25">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v>251.94399999999999</v>
      </c>
    </row>
    <row r="7633" spans="1:18" x14ac:dyDescent="0.25">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v>127.30200000000001</v>
      </c>
    </row>
    <row r="7634" spans="1:18" x14ac:dyDescent="0.25">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v>1207.8399999999999</v>
      </c>
    </row>
    <row r="7635" spans="1:18" x14ac:dyDescent="0.25">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v>12.53</v>
      </c>
    </row>
    <row r="7636" spans="1:18" x14ac:dyDescent="0.25">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v>34.58</v>
      </c>
    </row>
    <row r="7637" spans="1:18" x14ac:dyDescent="0.25">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v>300.98</v>
      </c>
    </row>
    <row r="7638" spans="1:18" x14ac:dyDescent="0.25">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v>258.75</v>
      </c>
    </row>
    <row r="7639" spans="1:18" x14ac:dyDescent="0.25">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v>59.52</v>
      </c>
    </row>
    <row r="7640" spans="1:18" x14ac:dyDescent="0.25">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v>57.96</v>
      </c>
    </row>
    <row r="7641" spans="1:18" x14ac:dyDescent="0.25">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v>441.96</v>
      </c>
    </row>
    <row r="7642" spans="1:18" x14ac:dyDescent="0.25">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v>68.040000000000006</v>
      </c>
    </row>
    <row r="7643" spans="1:18" x14ac:dyDescent="0.25">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v>703.71</v>
      </c>
    </row>
    <row r="7644" spans="1:18" x14ac:dyDescent="0.25">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v>17.904</v>
      </c>
    </row>
    <row r="7645" spans="1:18" x14ac:dyDescent="0.25">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v>11.976000000000001</v>
      </c>
    </row>
    <row r="7646" spans="1:18" x14ac:dyDescent="0.25">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v>67.959999999999994</v>
      </c>
    </row>
    <row r="7647" spans="1:18" x14ac:dyDescent="0.25">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v>892.22400000000005</v>
      </c>
    </row>
    <row r="7648" spans="1:18" x14ac:dyDescent="0.25">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v>1299.99</v>
      </c>
    </row>
    <row r="7649" spans="1:18" x14ac:dyDescent="0.25">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v>4.5439999999999996</v>
      </c>
    </row>
    <row r="7650" spans="1:18" x14ac:dyDescent="0.25">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v>1352.0319999999999</v>
      </c>
    </row>
    <row r="7651" spans="1:18" x14ac:dyDescent="0.25">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v>1548.99</v>
      </c>
    </row>
    <row r="7652" spans="1:18" x14ac:dyDescent="0.25">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v>19.872</v>
      </c>
    </row>
    <row r="7653" spans="1:18" x14ac:dyDescent="0.25">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v>119.44799999999999</v>
      </c>
    </row>
    <row r="7654" spans="1:18" x14ac:dyDescent="0.25">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v>118.16</v>
      </c>
    </row>
    <row r="7655" spans="1:18" x14ac:dyDescent="0.25">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v>19.559999999999999</v>
      </c>
    </row>
    <row r="7656" spans="1:18" x14ac:dyDescent="0.25">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v>80.959999999999994</v>
      </c>
    </row>
    <row r="7657" spans="1:18" x14ac:dyDescent="0.25">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v>25.92</v>
      </c>
    </row>
    <row r="7658" spans="1:18" x14ac:dyDescent="0.25">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v>106.96</v>
      </c>
    </row>
    <row r="7659" spans="1:18" x14ac:dyDescent="0.25">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v>187.76</v>
      </c>
    </row>
    <row r="7660" spans="1:18" x14ac:dyDescent="0.25">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v>76.775999999999996</v>
      </c>
    </row>
    <row r="7661" spans="1:18" x14ac:dyDescent="0.25">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v>53.9</v>
      </c>
    </row>
    <row r="7662" spans="1:18" x14ac:dyDescent="0.25">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v>76.727999999999994</v>
      </c>
    </row>
    <row r="7663" spans="1:18" x14ac:dyDescent="0.25">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v>10.43</v>
      </c>
    </row>
    <row r="7664" spans="1:18" x14ac:dyDescent="0.25">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v>99.2</v>
      </c>
    </row>
    <row r="7665" spans="1:18" x14ac:dyDescent="0.25">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v>15.92</v>
      </c>
    </row>
    <row r="7666" spans="1:18" x14ac:dyDescent="0.25">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v>129.91999999999999</v>
      </c>
    </row>
    <row r="7667" spans="1:18" x14ac:dyDescent="0.25">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v>30.4</v>
      </c>
    </row>
    <row r="7668" spans="1:18" x14ac:dyDescent="0.25">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v>5399.91</v>
      </c>
    </row>
    <row r="7669" spans="1:18" x14ac:dyDescent="0.25">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v>119.1</v>
      </c>
    </row>
    <row r="7670" spans="1:18" x14ac:dyDescent="0.25">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v>40.08</v>
      </c>
    </row>
    <row r="7671" spans="1:18" x14ac:dyDescent="0.25">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v>59.94</v>
      </c>
    </row>
    <row r="7672" spans="1:18" x14ac:dyDescent="0.25">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v>259.98</v>
      </c>
    </row>
    <row r="7673" spans="1:18" x14ac:dyDescent="0.25">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v>170.98</v>
      </c>
    </row>
    <row r="7674" spans="1:18" x14ac:dyDescent="0.25">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v>38.97</v>
      </c>
    </row>
    <row r="7675" spans="1:18" x14ac:dyDescent="0.25">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v>154.9</v>
      </c>
    </row>
    <row r="7676" spans="1:18" x14ac:dyDescent="0.25">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v>446.06799999999998</v>
      </c>
    </row>
    <row r="7677" spans="1:18" x14ac:dyDescent="0.25">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v>152.94</v>
      </c>
    </row>
    <row r="7678" spans="1:18" x14ac:dyDescent="0.25">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v>23.472000000000001</v>
      </c>
    </row>
    <row r="7679" spans="1:18" x14ac:dyDescent="0.25">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v>195.64</v>
      </c>
    </row>
    <row r="7680" spans="1:18" x14ac:dyDescent="0.25">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v>14.94</v>
      </c>
    </row>
    <row r="7681" spans="1:18" x14ac:dyDescent="0.25">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v>1687.8</v>
      </c>
    </row>
    <row r="7682" spans="1:18" x14ac:dyDescent="0.25">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v>341.96</v>
      </c>
    </row>
    <row r="7683" spans="1:18" x14ac:dyDescent="0.25">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v>605.88</v>
      </c>
    </row>
    <row r="7684" spans="1:18" x14ac:dyDescent="0.25">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v>186.732</v>
      </c>
    </row>
    <row r="7685" spans="1:18" x14ac:dyDescent="0.25">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v>3812.97</v>
      </c>
    </row>
    <row r="7686" spans="1:18" x14ac:dyDescent="0.25">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v>26.423999999999999</v>
      </c>
    </row>
    <row r="7687" spans="1:18" x14ac:dyDescent="0.25">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v>625.99</v>
      </c>
    </row>
    <row r="7688" spans="1:18" x14ac:dyDescent="0.25">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v>1568.61</v>
      </c>
    </row>
    <row r="7689" spans="1:18" x14ac:dyDescent="0.25">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v>17.3</v>
      </c>
    </row>
    <row r="7690" spans="1:18" x14ac:dyDescent="0.25">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v>160</v>
      </c>
    </row>
    <row r="7691" spans="1:18" x14ac:dyDescent="0.25">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v>179.94</v>
      </c>
    </row>
    <row r="7692" spans="1:18" x14ac:dyDescent="0.25">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v>872.94</v>
      </c>
    </row>
    <row r="7693" spans="1:18" x14ac:dyDescent="0.25">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v>12.96</v>
      </c>
    </row>
    <row r="7694" spans="1:18" x14ac:dyDescent="0.25">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v>88.8</v>
      </c>
    </row>
    <row r="7695" spans="1:18" x14ac:dyDescent="0.25">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v>319.96800000000002</v>
      </c>
    </row>
    <row r="7696" spans="1:18" x14ac:dyDescent="0.25">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v>167.88800000000001</v>
      </c>
    </row>
    <row r="7697" spans="1:18" x14ac:dyDescent="0.25">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v>163.96</v>
      </c>
    </row>
    <row r="7698" spans="1:18" x14ac:dyDescent="0.25">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v>5.2320000000000002</v>
      </c>
    </row>
    <row r="7699" spans="1:18" x14ac:dyDescent="0.25">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v>1199.98</v>
      </c>
    </row>
    <row r="7700" spans="1:18" x14ac:dyDescent="0.25">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v>73.849999999999994</v>
      </c>
    </row>
    <row r="7701" spans="1:18" x14ac:dyDescent="0.25">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v>25.71</v>
      </c>
    </row>
    <row r="7702" spans="1:18" x14ac:dyDescent="0.25">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v>17.28</v>
      </c>
    </row>
    <row r="7703" spans="1:18" x14ac:dyDescent="0.25">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v>526.58199999999999</v>
      </c>
    </row>
    <row r="7704" spans="1:18" x14ac:dyDescent="0.25">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v>11.56</v>
      </c>
    </row>
    <row r="7705" spans="1:18" x14ac:dyDescent="0.25">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v>209.97</v>
      </c>
    </row>
    <row r="7706" spans="1:18" x14ac:dyDescent="0.25">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v>447.84</v>
      </c>
    </row>
    <row r="7707" spans="1:18" x14ac:dyDescent="0.25">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v>479.97</v>
      </c>
    </row>
    <row r="7708" spans="1:18" x14ac:dyDescent="0.25">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v>8.64</v>
      </c>
    </row>
    <row r="7709" spans="1:18" x14ac:dyDescent="0.25">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v>11.68</v>
      </c>
    </row>
    <row r="7710" spans="1:18" x14ac:dyDescent="0.25">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v>40.776000000000003</v>
      </c>
    </row>
    <row r="7711" spans="1:18" x14ac:dyDescent="0.25">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v>13.698</v>
      </c>
    </row>
    <row r="7712" spans="1:18" x14ac:dyDescent="0.25">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v>87.8</v>
      </c>
    </row>
    <row r="7713" spans="1:18" x14ac:dyDescent="0.25">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v>77.951999999999998</v>
      </c>
    </row>
    <row r="7714" spans="1:18" x14ac:dyDescent="0.25">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v>147.184</v>
      </c>
    </row>
    <row r="7715" spans="1:18" x14ac:dyDescent="0.25">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v>47.951999999999998</v>
      </c>
    </row>
    <row r="7716" spans="1:18" x14ac:dyDescent="0.25">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v>250.26</v>
      </c>
    </row>
    <row r="7717" spans="1:18" x14ac:dyDescent="0.25">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v>40.776000000000003</v>
      </c>
    </row>
    <row r="7718" spans="1:18" x14ac:dyDescent="0.25">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v>29.6</v>
      </c>
    </row>
    <row r="7719" spans="1:18" x14ac:dyDescent="0.25">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v>1.9379999999999999</v>
      </c>
    </row>
    <row r="7720" spans="1:18" x14ac:dyDescent="0.25">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v>159.96</v>
      </c>
    </row>
    <row r="7721" spans="1:18" x14ac:dyDescent="0.25">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v>59.52</v>
      </c>
    </row>
    <row r="7722" spans="1:18" x14ac:dyDescent="0.25">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v>17.48</v>
      </c>
    </row>
    <row r="7723" spans="1:18" x14ac:dyDescent="0.25">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v>13.167999999999999</v>
      </c>
    </row>
    <row r="7724" spans="1:18" x14ac:dyDescent="0.25">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v>40.74</v>
      </c>
    </row>
    <row r="7725" spans="1:18" x14ac:dyDescent="0.25">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v>179.886</v>
      </c>
    </row>
    <row r="7726" spans="1:18" x14ac:dyDescent="0.25">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v>286.25599999999997</v>
      </c>
    </row>
    <row r="7727" spans="1:18" x14ac:dyDescent="0.25">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v>24.224</v>
      </c>
    </row>
    <row r="7728" spans="1:18" x14ac:dyDescent="0.25">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v>331.536</v>
      </c>
    </row>
    <row r="7729" spans="1:18" x14ac:dyDescent="0.25">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v>17.52</v>
      </c>
    </row>
    <row r="7730" spans="1:18" x14ac:dyDescent="0.25">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v>17.856000000000002</v>
      </c>
    </row>
    <row r="7731" spans="1:18" x14ac:dyDescent="0.25">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v>431.976</v>
      </c>
    </row>
    <row r="7732" spans="1:18" x14ac:dyDescent="0.25">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v>291.13600000000002</v>
      </c>
    </row>
    <row r="7733" spans="1:18" x14ac:dyDescent="0.25">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v>114.848</v>
      </c>
    </row>
    <row r="7734" spans="1:18" x14ac:dyDescent="0.25">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v>10.688000000000001</v>
      </c>
    </row>
    <row r="7735" spans="1:18" x14ac:dyDescent="0.25">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v>15.231999999999999</v>
      </c>
    </row>
    <row r="7736" spans="1:18" x14ac:dyDescent="0.25">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v>12.42</v>
      </c>
    </row>
    <row r="7737" spans="1:18" x14ac:dyDescent="0.25">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v>19.440000000000001</v>
      </c>
    </row>
    <row r="7738" spans="1:18" x14ac:dyDescent="0.25">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v>70.367999999999995</v>
      </c>
    </row>
    <row r="7739" spans="1:18" x14ac:dyDescent="0.25">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v>12.672000000000001</v>
      </c>
    </row>
    <row r="7740" spans="1:18" x14ac:dyDescent="0.25">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v>89.95</v>
      </c>
    </row>
    <row r="7741" spans="1:18" x14ac:dyDescent="0.25">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v>6.58</v>
      </c>
    </row>
    <row r="7742" spans="1:18" x14ac:dyDescent="0.25">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v>94.99</v>
      </c>
    </row>
    <row r="7743" spans="1:18" x14ac:dyDescent="0.25">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v>35.119999999999997</v>
      </c>
    </row>
    <row r="7744" spans="1:18" x14ac:dyDescent="0.25">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v>25.92</v>
      </c>
    </row>
    <row r="7745" spans="1:18" x14ac:dyDescent="0.25">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v>7.96</v>
      </c>
    </row>
    <row r="7746" spans="1:18" x14ac:dyDescent="0.25">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v>566.97</v>
      </c>
    </row>
    <row r="7747" spans="1:18" x14ac:dyDescent="0.25">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v>9.84</v>
      </c>
    </row>
    <row r="7748" spans="1:18" x14ac:dyDescent="0.25">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v>25.488</v>
      </c>
    </row>
    <row r="7749" spans="1:18" x14ac:dyDescent="0.25">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v>7.56</v>
      </c>
    </row>
    <row r="7750" spans="1:18" x14ac:dyDescent="0.25">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v>60.84</v>
      </c>
    </row>
    <row r="7751" spans="1:18" x14ac:dyDescent="0.25">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v>450.04</v>
      </c>
    </row>
    <row r="7752" spans="1:18" x14ac:dyDescent="0.25">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v>34.6</v>
      </c>
    </row>
    <row r="7753" spans="1:18" x14ac:dyDescent="0.25">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v>467.97</v>
      </c>
    </row>
    <row r="7754" spans="1:18" x14ac:dyDescent="0.25">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v>33.020000000000003</v>
      </c>
    </row>
    <row r="7755" spans="1:18" x14ac:dyDescent="0.25">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v>17.088000000000001</v>
      </c>
    </row>
    <row r="7756" spans="1:18" x14ac:dyDescent="0.25">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v>3.008</v>
      </c>
    </row>
    <row r="7757" spans="1:18" x14ac:dyDescent="0.25">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v>268.24</v>
      </c>
    </row>
    <row r="7758" spans="1:18" x14ac:dyDescent="0.25">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v>431.16</v>
      </c>
    </row>
    <row r="7759" spans="1:18" x14ac:dyDescent="0.25">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v>43.6</v>
      </c>
    </row>
    <row r="7760" spans="1:18" x14ac:dyDescent="0.25">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v>154.94999999999999</v>
      </c>
    </row>
    <row r="7761" spans="1:18" x14ac:dyDescent="0.25">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v>15.552</v>
      </c>
    </row>
    <row r="7762" spans="1:18" x14ac:dyDescent="0.25">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v>42.207999999999998</v>
      </c>
    </row>
    <row r="7763" spans="1:18" x14ac:dyDescent="0.25">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v>10.368</v>
      </c>
    </row>
    <row r="7764" spans="1:18" x14ac:dyDescent="0.25">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v>2.2240000000000002</v>
      </c>
    </row>
    <row r="7765" spans="1:18" x14ac:dyDescent="0.25">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v>74.52</v>
      </c>
    </row>
    <row r="7766" spans="1:18" x14ac:dyDescent="0.25">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v>17.52</v>
      </c>
    </row>
    <row r="7767" spans="1:18" x14ac:dyDescent="0.25">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v>1779.9</v>
      </c>
    </row>
    <row r="7768" spans="1:18" x14ac:dyDescent="0.25">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v>219.9</v>
      </c>
    </row>
    <row r="7769" spans="1:18" x14ac:dyDescent="0.25">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v>7.1520000000000001</v>
      </c>
    </row>
    <row r="7770" spans="1:18" x14ac:dyDescent="0.25">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v>26.72</v>
      </c>
    </row>
    <row r="7771" spans="1:18" x14ac:dyDescent="0.25">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v>1039.7280000000001</v>
      </c>
    </row>
    <row r="7772" spans="1:18" x14ac:dyDescent="0.25">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v>45.96</v>
      </c>
    </row>
    <row r="7773" spans="1:18" x14ac:dyDescent="0.25">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v>456.58800000000002</v>
      </c>
    </row>
    <row r="7774" spans="1:18" x14ac:dyDescent="0.25">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v>4499.9849999999997</v>
      </c>
    </row>
    <row r="7775" spans="1:18" x14ac:dyDescent="0.25">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v>59.975999999999999</v>
      </c>
    </row>
    <row r="7776" spans="1:18" x14ac:dyDescent="0.25">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v>6.12</v>
      </c>
    </row>
    <row r="7777" spans="1:18" x14ac:dyDescent="0.25">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v>10.98</v>
      </c>
    </row>
    <row r="7778" spans="1:18" x14ac:dyDescent="0.25">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v>7.86</v>
      </c>
    </row>
    <row r="7779" spans="1:18" x14ac:dyDescent="0.25">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v>51.45</v>
      </c>
    </row>
    <row r="7780" spans="1:18" x14ac:dyDescent="0.25">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v>37.055999999999997</v>
      </c>
    </row>
    <row r="7781" spans="1:18" x14ac:dyDescent="0.25">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v>203.92</v>
      </c>
    </row>
    <row r="7782" spans="1:18" x14ac:dyDescent="0.25">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v>29.56</v>
      </c>
    </row>
    <row r="7783" spans="1:18" x14ac:dyDescent="0.25">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v>8.5679999999999996</v>
      </c>
    </row>
    <row r="7784" spans="1:18" x14ac:dyDescent="0.25">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v>45.247999999999998</v>
      </c>
    </row>
    <row r="7785" spans="1:18" x14ac:dyDescent="0.25">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v>876.3</v>
      </c>
    </row>
    <row r="7786" spans="1:18" x14ac:dyDescent="0.25">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v>185.376</v>
      </c>
    </row>
    <row r="7787" spans="1:18" x14ac:dyDescent="0.25">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v>25.06</v>
      </c>
    </row>
    <row r="7788" spans="1:18" x14ac:dyDescent="0.25">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v>2.89</v>
      </c>
    </row>
    <row r="7789" spans="1:18" x14ac:dyDescent="0.25">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v>7.8959999999999999</v>
      </c>
    </row>
    <row r="7790" spans="1:18" x14ac:dyDescent="0.25">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v>22.608000000000001</v>
      </c>
    </row>
    <row r="7791" spans="1:18" x14ac:dyDescent="0.25">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v>30.527999999999999</v>
      </c>
    </row>
    <row r="7792" spans="1:18" x14ac:dyDescent="0.25">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v>4.8419999999999996</v>
      </c>
    </row>
    <row r="7793" spans="1:18" x14ac:dyDescent="0.25">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v>1.8</v>
      </c>
    </row>
    <row r="7794" spans="1:18" x14ac:dyDescent="0.25">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v>39.984000000000002</v>
      </c>
    </row>
    <row r="7795" spans="1:18" x14ac:dyDescent="0.25">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v>32.4</v>
      </c>
    </row>
    <row r="7796" spans="1:18" x14ac:dyDescent="0.25">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v>97.88</v>
      </c>
    </row>
    <row r="7797" spans="1:18" x14ac:dyDescent="0.25">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v>307.16800000000001</v>
      </c>
    </row>
    <row r="7798" spans="1:18" x14ac:dyDescent="0.25">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v>26.9</v>
      </c>
    </row>
    <row r="7799" spans="1:18" x14ac:dyDescent="0.25">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v>47.01</v>
      </c>
    </row>
    <row r="7800" spans="1:18" x14ac:dyDescent="0.25">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v>469.99</v>
      </c>
    </row>
    <row r="7801" spans="1:18" x14ac:dyDescent="0.25">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v>207.846</v>
      </c>
    </row>
    <row r="7802" spans="1:18" x14ac:dyDescent="0.25">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v>324.74400000000003</v>
      </c>
    </row>
    <row r="7803" spans="1:18" x14ac:dyDescent="0.25">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v>40.479999999999997</v>
      </c>
    </row>
    <row r="7804" spans="1:18" x14ac:dyDescent="0.25">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v>12</v>
      </c>
    </row>
    <row r="7805" spans="1:18" x14ac:dyDescent="0.25">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v>720.06399999999996</v>
      </c>
    </row>
    <row r="7806" spans="1:18" x14ac:dyDescent="0.25">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v>25.423999999999999</v>
      </c>
    </row>
    <row r="7807" spans="1:18" x14ac:dyDescent="0.25">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v>2.8159999999999998</v>
      </c>
    </row>
    <row r="7808" spans="1:18" x14ac:dyDescent="0.25">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v>3.2040000000000002</v>
      </c>
    </row>
    <row r="7809" spans="1:18" x14ac:dyDescent="0.25">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v>30.827999999999999</v>
      </c>
    </row>
    <row r="7810" spans="1:18" x14ac:dyDescent="0.25">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v>47.616</v>
      </c>
    </row>
    <row r="7811" spans="1:18" x14ac:dyDescent="0.25">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v>108.78400000000001</v>
      </c>
    </row>
    <row r="7812" spans="1:18" x14ac:dyDescent="0.25">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v>4.7699999999999996</v>
      </c>
    </row>
    <row r="7813" spans="1:18" x14ac:dyDescent="0.25">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v>7.98</v>
      </c>
    </row>
    <row r="7814" spans="1:18" x14ac:dyDescent="0.25">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v>550.43100000000004</v>
      </c>
    </row>
    <row r="7815" spans="1:18" x14ac:dyDescent="0.25">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v>10.56</v>
      </c>
    </row>
    <row r="7816" spans="1:18" x14ac:dyDescent="0.25">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v>1497.6659999999999</v>
      </c>
    </row>
    <row r="7817" spans="1:18" x14ac:dyDescent="0.25">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v>17.52</v>
      </c>
    </row>
    <row r="7818" spans="1:18" x14ac:dyDescent="0.25">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v>113.22</v>
      </c>
    </row>
    <row r="7819" spans="1:18" x14ac:dyDescent="0.25">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v>35.880000000000003</v>
      </c>
    </row>
    <row r="7820" spans="1:18" x14ac:dyDescent="0.25">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v>4535.9759999999997</v>
      </c>
    </row>
    <row r="7821" spans="1:18" x14ac:dyDescent="0.25">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v>11.84</v>
      </c>
    </row>
    <row r="7822" spans="1:18" x14ac:dyDescent="0.25">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v>592.74</v>
      </c>
    </row>
    <row r="7823" spans="1:18" x14ac:dyDescent="0.25">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v>111.672</v>
      </c>
    </row>
    <row r="7824" spans="1:18" x14ac:dyDescent="0.25">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v>8.64</v>
      </c>
    </row>
    <row r="7825" spans="1:18" x14ac:dyDescent="0.25">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v>149.97</v>
      </c>
    </row>
    <row r="7826" spans="1:18" x14ac:dyDescent="0.25">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v>232.88</v>
      </c>
    </row>
    <row r="7827" spans="1:18" x14ac:dyDescent="0.25">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v>90.882000000000005</v>
      </c>
    </row>
    <row r="7828" spans="1:18" x14ac:dyDescent="0.25">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v>508.76799999999997</v>
      </c>
    </row>
    <row r="7829" spans="1:18" x14ac:dyDescent="0.25">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v>9.9120000000000008</v>
      </c>
    </row>
    <row r="7830" spans="1:18" x14ac:dyDescent="0.25">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v>63.936</v>
      </c>
    </row>
    <row r="7831" spans="1:18" x14ac:dyDescent="0.25">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v>59.52</v>
      </c>
    </row>
    <row r="7832" spans="1:18" x14ac:dyDescent="0.25">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v>311.976</v>
      </c>
    </row>
    <row r="7833" spans="1:18" x14ac:dyDescent="0.25">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v>50.351999999999997</v>
      </c>
    </row>
    <row r="7834" spans="1:18" x14ac:dyDescent="0.25">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v>19.135999999999999</v>
      </c>
    </row>
    <row r="7835" spans="1:18" x14ac:dyDescent="0.25">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v>13.12</v>
      </c>
    </row>
    <row r="7836" spans="1:18" x14ac:dyDescent="0.25">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v>241.56800000000001</v>
      </c>
    </row>
    <row r="7837" spans="1:18" x14ac:dyDescent="0.25">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v>479.92</v>
      </c>
    </row>
    <row r="7838" spans="1:18" x14ac:dyDescent="0.25">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v>307.13600000000002</v>
      </c>
    </row>
    <row r="7839" spans="1:18" x14ac:dyDescent="0.25">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v>12.6</v>
      </c>
    </row>
    <row r="7840" spans="1:18" x14ac:dyDescent="0.25">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v>159.97999999999999</v>
      </c>
    </row>
    <row r="7841" spans="1:18" x14ac:dyDescent="0.25">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v>6.12</v>
      </c>
    </row>
    <row r="7842" spans="1:18" x14ac:dyDescent="0.25">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v>1184.72</v>
      </c>
    </row>
    <row r="7843" spans="1:18" x14ac:dyDescent="0.25">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v>45.96</v>
      </c>
    </row>
    <row r="7844" spans="1:18" x14ac:dyDescent="0.25">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v>58.05</v>
      </c>
    </row>
    <row r="7845" spans="1:18" x14ac:dyDescent="0.25">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v>71.28</v>
      </c>
    </row>
    <row r="7846" spans="1:18" x14ac:dyDescent="0.25">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v>124.404</v>
      </c>
    </row>
    <row r="7847" spans="1:18" x14ac:dyDescent="0.25">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v>154.9</v>
      </c>
    </row>
    <row r="7848" spans="1:18" x14ac:dyDescent="0.25">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v>1871.88</v>
      </c>
    </row>
    <row r="7849" spans="1:18" x14ac:dyDescent="0.25">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v>16.192</v>
      </c>
    </row>
    <row r="7850" spans="1:18" x14ac:dyDescent="0.25">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v>18.936</v>
      </c>
    </row>
    <row r="7851" spans="1:18" x14ac:dyDescent="0.25">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v>12.672000000000001</v>
      </c>
    </row>
    <row r="7852" spans="1:18" x14ac:dyDescent="0.25">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v>5.04</v>
      </c>
    </row>
    <row r="7853" spans="1:18" x14ac:dyDescent="0.25">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v>8.4480000000000004</v>
      </c>
    </row>
    <row r="7854" spans="1:18" x14ac:dyDescent="0.25">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v>20.388000000000002</v>
      </c>
    </row>
    <row r="7855" spans="1:18" x14ac:dyDescent="0.25">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v>9.9600000000000009</v>
      </c>
    </row>
    <row r="7856" spans="1:18" x14ac:dyDescent="0.25">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v>320.64</v>
      </c>
    </row>
    <row r="7857" spans="1:18" x14ac:dyDescent="0.25">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v>52</v>
      </c>
    </row>
    <row r="7858" spans="1:18" x14ac:dyDescent="0.25">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v>25.584</v>
      </c>
    </row>
    <row r="7859" spans="1:18" x14ac:dyDescent="0.25">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v>464</v>
      </c>
    </row>
    <row r="7860" spans="1:18" x14ac:dyDescent="0.25">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v>235.95</v>
      </c>
    </row>
    <row r="7861" spans="1:18" x14ac:dyDescent="0.25">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v>39.96</v>
      </c>
    </row>
    <row r="7862" spans="1:18" x14ac:dyDescent="0.25">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v>18.527999999999999</v>
      </c>
    </row>
    <row r="7863" spans="1:18" x14ac:dyDescent="0.25">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v>17.899999999999999</v>
      </c>
    </row>
    <row r="7864" spans="1:18" x14ac:dyDescent="0.25">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v>81.96</v>
      </c>
    </row>
    <row r="7865" spans="1:18" x14ac:dyDescent="0.25">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v>272.73599999999999</v>
      </c>
    </row>
    <row r="7866" spans="1:18" x14ac:dyDescent="0.25">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v>18.495999999999999</v>
      </c>
    </row>
    <row r="7867" spans="1:18" x14ac:dyDescent="0.25">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v>441.92</v>
      </c>
    </row>
    <row r="7868" spans="1:18" x14ac:dyDescent="0.25">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v>127.764</v>
      </c>
    </row>
    <row r="7869" spans="1:18" x14ac:dyDescent="0.25">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v>166.44</v>
      </c>
    </row>
    <row r="7870" spans="1:18" x14ac:dyDescent="0.25">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v>13.38</v>
      </c>
    </row>
    <row r="7871" spans="1:18" x14ac:dyDescent="0.25">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v>24</v>
      </c>
    </row>
    <row r="7872" spans="1:18" x14ac:dyDescent="0.25">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v>24.448</v>
      </c>
    </row>
    <row r="7873" spans="1:18" x14ac:dyDescent="0.25">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v>6.16</v>
      </c>
    </row>
    <row r="7874" spans="1:18" x14ac:dyDescent="0.25">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v>915.13599999999997</v>
      </c>
    </row>
    <row r="7875" spans="1:18" x14ac:dyDescent="0.25">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v>8.56</v>
      </c>
    </row>
    <row r="7876" spans="1:18" x14ac:dyDescent="0.25">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v>97.82</v>
      </c>
    </row>
    <row r="7877" spans="1:18" x14ac:dyDescent="0.25">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v>31.103999999999999</v>
      </c>
    </row>
    <row r="7878" spans="1:18" x14ac:dyDescent="0.25">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v>11.176</v>
      </c>
    </row>
    <row r="7879" spans="1:18" x14ac:dyDescent="0.25">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v>5.04</v>
      </c>
    </row>
    <row r="7880" spans="1:18" x14ac:dyDescent="0.25">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v>242.17599999999999</v>
      </c>
    </row>
    <row r="7881" spans="1:18" x14ac:dyDescent="0.25">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v>337.17599999999999</v>
      </c>
    </row>
    <row r="7882" spans="1:18" x14ac:dyDescent="0.25">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v>13.343999999999999</v>
      </c>
    </row>
    <row r="7883" spans="1:18" x14ac:dyDescent="0.25">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v>76.751999999999995</v>
      </c>
    </row>
    <row r="7884" spans="1:18" x14ac:dyDescent="0.25">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v>102.336</v>
      </c>
    </row>
    <row r="7885" spans="1:18" x14ac:dyDescent="0.25">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v>10.32</v>
      </c>
    </row>
    <row r="7886" spans="1:18" x14ac:dyDescent="0.25">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v>47.32</v>
      </c>
    </row>
    <row r="7887" spans="1:18" x14ac:dyDescent="0.25">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v>23.376000000000001</v>
      </c>
    </row>
    <row r="7888" spans="1:18" x14ac:dyDescent="0.25">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v>16.72</v>
      </c>
    </row>
    <row r="7889" spans="1:18" x14ac:dyDescent="0.25">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v>16.192</v>
      </c>
    </row>
    <row r="7890" spans="1:18" x14ac:dyDescent="0.25">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v>32.4</v>
      </c>
    </row>
    <row r="7891" spans="1:18" x14ac:dyDescent="0.25">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v>19.89</v>
      </c>
    </row>
    <row r="7892" spans="1:18" x14ac:dyDescent="0.25">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v>399.98</v>
      </c>
    </row>
    <row r="7893" spans="1:18" x14ac:dyDescent="0.25">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v>343.85</v>
      </c>
    </row>
    <row r="7894" spans="1:18" x14ac:dyDescent="0.25">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v>106.32</v>
      </c>
    </row>
    <row r="7895" spans="1:18" x14ac:dyDescent="0.25">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v>13.92</v>
      </c>
    </row>
    <row r="7896" spans="1:18" x14ac:dyDescent="0.25">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v>82.4</v>
      </c>
    </row>
    <row r="7897" spans="1:18" x14ac:dyDescent="0.25">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v>6.24</v>
      </c>
    </row>
    <row r="7898" spans="1:18" x14ac:dyDescent="0.25">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v>447.84</v>
      </c>
    </row>
    <row r="7899" spans="1:18" x14ac:dyDescent="0.25">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v>272.048</v>
      </c>
    </row>
    <row r="7900" spans="1:18" x14ac:dyDescent="0.25">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v>1614.5820000000001</v>
      </c>
    </row>
    <row r="7901" spans="1:18" x14ac:dyDescent="0.25">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v>24.32</v>
      </c>
    </row>
    <row r="7902" spans="1:18" x14ac:dyDescent="0.25">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v>1.5840000000000001</v>
      </c>
    </row>
    <row r="7903" spans="1:18" x14ac:dyDescent="0.25">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v>31.984000000000002</v>
      </c>
    </row>
    <row r="7904" spans="1:18" x14ac:dyDescent="0.25">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v>14.76</v>
      </c>
    </row>
    <row r="7905" spans="1:18" x14ac:dyDescent="0.25">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v>423.64800000000002</v>
      </c>
    </row>
    <row r="7906" spans="1:18" x14ac:dyDescent="0.25">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v>76.64</v>
      </c>
    </row>
    <row r="7907" spans="1:18" x14ac:dyDescent="0.25">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v>4.4640000000000004</v>
      </c>
    </row>
    <row r="7908" spans="1:18" x14ac:dyDescent="0.25">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v>3.96</v>
      </c>
    </row>
    <row r="7909" spans="1:18" x14ac:dyDescent="0.25">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v>715.64</v>
      </c>
    </row>
    <row r="7910" spans="1:18" x14ac:dyDescent="0.25">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v>268.70400000000001</v>
      </c>
    </row>
    <row r="7911" spans="1:18" x14ac:dyDescent="0.25">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v>21.92</v>
      </c>
    </row>
    <row r="7912" spans="1:18" x14ac:dyDescent="0.25">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v>48.72</v>
      </c>
    </row>
    <row r="7913" spans="1:18" x14ac:dyDescent="0.25">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v>205.666</v>
      </c>
    </row>
    <row r="7914" spans="1:18" x14ac:dyDescent="0.25">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v>30.344000000000001</v>
      </c>
    </row>
    <row r="7915" spans="1:18" x14ac:dyDescent="0.25">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v>25.696000000000002</v>
      </c>
    </row>
    <row r="7916" spans="1:18" x14ac:dyDescent="0.25">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v>3404.5</v>
      </c>
    </row>
    <row r="7917" spans="1:18" x14ac:dyDescent="0.25">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v>101.34</v>
      </c>
    </row>
    <row r="7918" spans="1:18" x14ac:dyDescent="0.25">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v>344.37200000000001</v>
      </c>
    </row>
    <row r="7919" spans="1:18" x14ac:dyDescent="0.25">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v>30.384</v>
      </c>
    </row>
    <row r="7920" spans="1:18" x14ac:dyDescent="0.25">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v>22.847999999999999</v>
      </c>
    </row>
    <row r="7921" spans="1:18" x14ac:dyDescent="0.25">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v>38.619999999999997</v>
      </c>
    </row>
    <row r="7922" spans="1:18" x14ac:dyDescent="0.25">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v>59.98</v>
      </c>
    </row>
    <row r="7923" spans="1:18" x14ac:dyDescent="0.25">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v>174.3</v>
      </c>
    </row>
    <row r="7924" spans="1:18" x14ac:dyDescent="0.25">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v>383.96</v>
      </c>
    </row>
    <row r="7925" spans="1:18" x14ac:dyDescent="0.25">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v>15.57</v>
      </c>
    </row>
    <row r="7926" spans="1:18" x14ac:dyDescent="0.25">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v>22.32</v>
      </c>
    </row>
    <row r="7927" spans="1:18" x14ac:dyDescent="0.25">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v>103.6</v>
      </c>
    </row>
    <row r="7928" spans="1:18" x14ac:dyDescent="0.25">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v>2.97</v>
      </c>
    </row>
    <row r="7929" spans="1:18" x14ac:dyDescent="0.25">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v>569.99</v>
      </c>
    </row>
    <row r="7930" spans="1:18" x14ac:dyDescent="0.25">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v>50.97</v>
      </c>
    </row>
    <row r="7931" spans="1:18" x14ac:dyDescent="0.25">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v>298.11599999999999</v>
      </c>
    </row>
    <row r="7932" spans="1:18" x14ac:dyDescent="0.25">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v>59.52</v>
      </c>
    </row>
    <row r="7933" spans="1:18" x14ac:dyDescent="0.25">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v>230.28</v>
      </c>
    </row>
    <row r="7934" spans="1:18" x14ac:dyDescent="0.25">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v>105.52</v>
      </c>
    </row>
    <row r="7935" spans="1:18" x14ac:dyDescent="0.25">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v>23.36</v>
      </c>
    </row>
    <row r="7936" spans="1:18" x14ac:dyDescent="0.25">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v>71.975999999999999</v>
      </c>
    </row>
    <row r="7937" spans="1:18" x14ac:dyDescent="0.25">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v>8.56</v>
      </c>
    </row>
    <row r="7938" spans="1:18" x14ac:dyDescent="0.25">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v>13.92</v>
      </c>
    </row>
    <row r="7939" spans="1:18" x14ac:dyDescent="0.25">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v>2518.29</v>
      </c>
    </row>
    <row r="7940" spans="1:18" x14ac:dyDescent="0.25">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v>540.57000000000005</v>
      </c>
    </row>
    <row r="7941" spans="1:18" x14ac:dyDescent="0.25">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v>221.05600000000001</v>
      </c>
    </row>
    <row r="7942" spans="1:18" x14ac:dyDescent="0.25">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v>81.424000000000007</v>
      </c>
    </row>
    <row r="7943" spans="1:18" x14ac:dyDescent="0.25">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v>134.80000000000001</v>
      </c>
    </row>
    <row r="7944" spans="1:18" x14ac:dyDescent="0.25">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v>39.582000000000001</v>
      </c>
    </row>
    <row r="7945" spans="1:18" x14ac:dyDescent="0.25">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v>44.688000000000002</v>
      </c>
    </row>
    <row r="7946" spans="1:18" x14ac:dyDescent="0.25">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v>31.744</v>
      </c>
    </row>
    <row r="7947" spans="1:18" x14ac:dyDescent="0.25">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v>40.98</v>
      </c>
    </row>
    <row r="7948" spans="1:18" x14ac:dyDescent="0.25">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v>3.1680000000000001</v>
      </c>
    </row>
    <row r="7949" spans="1:18" x14ac:dyDescent="0.25">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v>18.84</v>
      </c>
    </row>
    <row r="7950" spans="1:18" x14ac:dyDescent="0.25">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v>362.25</v>
      </c>
    </row>
    <row r="7951" spans="1:18" x14ac:dyDescent="0.25">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v>63.552</v>
      </c>
    </row>
    <row r="7952" spans="1:18" x14ac:dyDescent="0.25">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v>129.55199999999999</v>
      </c>
    </row>
    <row r="7953" spans="1:18" x14ac:dyDescent="0.25">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v>5.984</v>
      </c>
    </row>
    <row r="7954" spans="1:18" x14ac:dyDescent="0.25">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v>861.76</v>
      </c>
    </row>
    <row r="7955" spans="1:18" x14ac:dyDescent="0.25">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v>66.959999999999994</v>
      </c>
    </row>
    <row r="7956" spans="1:18" x14ac:dyDescent="0.25">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v>6.24</v>
      </c>
    </row>
    <row r="7957" spans="1:18" x14ac:dyDescent="0.25">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v>435.16800000000001</v>
      </c>
    </row>
    <row r="7958" spans="1:18" x14ac:dyDescent="0.25">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v>14.9</v>
      </c>
    </row>
    <row r="7959" spans="1:18" x14ac:dyDescent="0.25">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v>15.8</v>
      </c>
    </row>
    <row r="7960" spans="1:18" x14ac:dyDescent="0.25">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v>72.900000000000006</v>
      </c>
    </row>
    <row r="7961" spans="1:18" x14ac:dyDescent="0.25">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v>206.352</v>
      </c>
    </row>
    <row r="7962" spans="1:18" x14ac:dyDescent="0.25">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v>7.992</v>
      </c>
    </row>
    <row r="7963" spans="1:18" x14ac:dyDescent="0.25">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v>81.36</v>
      </c>
    </row>
    <row r="7964" spans="1:18" x14ac:dyDescent="0.25">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v>20.231999999999999</v>
      </c>
    </row>
    <row r="7965" spans="1:18" x14ac:dyDescent="0.25">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v>389.05599999999998</v>
      </c>
    </row>
    <row r="7966" spans="1:18" x14ac:dyDescent="0.25">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v>20.736000000000001</v>
      </c>
    </row>
    <row r="7967" spans="1:18" x14ac:dyDescent="0.25">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v>41.472000000000001</v>
      </c>
    </row>
    <row r="7968" spans="1:18" x14ac:dyDescent="0.25">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v>33.36</v>
      </c>
    </row>
    <row r="7969" spans="1:18" x14ac:dyDescent="0.25">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v>90.882000000000005</v>
      </c>
    </row>
    <row r="7970" spans="1:18" x14ac:dyDescent="0.25">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v>15.992000000000001</v>
      </c>
    </row>
    <row r="7971" spans="1:18" x14ac:dyDescent="0.25">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v>120.78400000000001</v>
      </c>
    </row>
    <row r="7972" spans="1:18" x14ac:dyDescent="0.25">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v>519.79200000000003</v>
      </c>
    </row>
    <row r="7973" spans="1:18" x14ac:dyDescent="0.25">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v>31.175999999999998</v>
      </c>
    </row>
    <row r="7974" spans="1:18" x14ac:dyDescent="0.25">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v>10.368</v>
      </c>
    </row>
    <row r="7975" spans="1:18" x14ac:dyDescent="0.25">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v>2.7240000000000002</v>
      </c>
    </row>
    <row r="7976" spans="1:18" x14ac:dyDescent="0.25">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v>254.352</v>
      </c>
    </row>
    <row r="7977" spans="1:18" x14ac:dyDescent="0.25">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v>3.762</v>
      </c>
    </row>
    <row r="7978" spans="1:18" x14ac:dyDescent="0.25">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v>10.272</v>
      </c>
    </row>
    <row r="7979" spans="1:18" x14ac:dyDescent="0.25">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v>659.97</v>
      </c>
    </row>
    <row r="7980" spans="1:18" x14ac:dyDescent="0.25">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v>113.73</v>
      </c>
    </row>
    <row r="7981" spans="1:18" x14ac:dyDescent="0.25">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v>5.1040000000000001</v>
      </c>
    </row>
    <row r="7982" spans="1:18" x14ac:dyDescent="0.25">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v>16.448</v>
      </c>
    </row>
    <row r="7983" spans="1:18" x14ac:dyDescent="0.25">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v>81.92</v>
      </c>
    </row>
    <row r="7984" spans="1:18" x14ac:dyDescent="0.25">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v>254.9</v>
      </c>
    </row>
    <row r="7985" spans="1:18" x14ac:dyDescent="0.25">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v>15.12</v>
      </c>
    </row>
    <row r="7986" spans="1:18" x14ac:dyDescent="0.25">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v>7.8719999999999999</v>
      </c>
    </row>
    <row r="7987" spans="1:18" x14ac:dyDescent="0.25">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v>8.32</v>
      </c>
    </row>
    <row r="7988" spans="1:18" x14ac:dyDescent="0.25">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v>89.95</v>
      </c>
    </row>
    <row r="7989" spans="1:18" x14ac:dyDescent="0.25">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v>25.2</v>
      </c>
    </row>
    <row r="7990" spans="1:18" x14ac:dyDescent="0.25">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v>37.590000000000003</v>
      </c>
    </row>
    <row r="7991" spans="1:18" x14ac:dyDescent="0.25">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v>14.97</v>
      </c>
    </row>
    <row r="7992" spans="1:18" x14ac:dyDescent="0.25">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v>1.98</v>
      </c>
    </row>
    <row r="7993" spans="1:18" x14ac:dyDescent="0.25">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v>39.936</v>
      </c>
    </row>
    <row r="7994" spans="1:18" x14ac:dyDescent="0.25">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v>18.463999999999999</v>
      </c>
    </row>
    <row r="7995" spans="1:18" x14ac:dyDescent="0.25">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v>4.8959999999999999</v>
      </c>
    </row>
    <row r="7996" spans="1:18" x14ac:dyDescent="0.25">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v>145.76400000000001</v>
      </c>
    </row>
    <row r="7997" spans="1:18" x14ac:dyDescent="0.25">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v>9.6120000000000001</v>
      </c>
    </row>
    <row r="7998" spans="1:18" x14ac:dyDescent="0.25">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v>199.75</v>
      </c>
    </row>
    <row r="7999" spans="1:18" x14ac:dyDescent="0.25">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v>1673.184</v>
      </c>
    </row>
    <row r="8000" spans="1:18" x14ac:dyDescent="0.25">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v>12.18</v>
      </c>
    </row>
    <row r="8001" spans="1:18" x14ac:dyDescent="0.25">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v>57.68</v>
      </c>
    </row>
    <row r="8002" spans="1:18" x14ac:dyDescent="0.25">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v>263.95999999999998</v>
      </c>
    </row>
    <row r="8003" spans="1:18" x14ac:dyDescent="0.25">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v>299.94</v>
      </c>
    </row>
    <row r="8004" spans="1:18" x14ac:dyDescent="0.25">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v>25.76</v>
      </c>
    </row>
    <row r="8005" spans="1:18" x14ac:dyDescent="0.25">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v>271.89999999999998</v>
      </c>
    </row>
    <row r="8006" spans="1:18" x14ac:dyDescent="0.25">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v>45.84</v>
      </c>
    </row>
    <row r="8007" spans="1:18" x14ac:dyDescent="0.25">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v>9.82</v>
      </c>
    </row>
    <row r="8008" spans="1:18" x14ac:dyDescent="0.25">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v>93.36</v>
      </c>
    </row>
    <row r="8009" spans="1:18" x14ac:dyDescent="0.25">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v>541.24</v>
      </c>
    </row>
    <row r="8010" spans="1:18" x14ac:dyDescent="0.25">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v>106.32</v>
      </c>
    </row>
    <row r="8011" spans="1:18" x14ac:dyDescent="0.25">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v>1323.9</v>
      </c>
    </row>
    <row r="8012" spans="1:18" x14ac:dyDescent="0.25">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v>126.624</v>
      </c>
    </row>
    <row r="8013" spans="1:18" x14ac:dyDescent="0.25">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v>125.944</v>
      </c>
    </row>
    <row r="8014" spans="1:18" x14ac:dyDescent="0.25">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v>663.92</v>
      </c>
    </row>
    <row r="8015" spans="1:18" x14ac:dyDescent="0.25">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v>120</v>
      </c>
    </row>
    <row r="8016" spans="1:18" x14ac:dyDescent="0.25">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v>3.29</v>
      </c>
    </row>
    <row r="8017" spans="1:18" x14ac:dyDescent="0.25">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v>18.84</v>
      </c>
    </row>
    <row r="8018" spans="1:18" x14ac:dyDescent="0.25">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v>60.671999999999997</v>
      </c>
    </row>
    <row r="8019" spans="1:18" x14ac:dyDescent="0.25">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v>30.815999999999999</v>
      </c>
    </row>
    <row r="8020" spans="1:18" x14ac:dyDescent="0.25">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v>52.792000000000002</v>
      </c>
    </row>
    <row r="8021" spans="1:18" x14ac:dyDescent="0.25">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v>83.9</v>
      </c>
    </row>
    <row r="8022" spans="1:18" x14ac:dyDescent="0.25">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v>11.76</v>
      </c>
    </row>
    <row r="8023" spans="1:18" x14ac:dyDescent="0.25">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v>4.992</v>
      </c>
    </row>
    <row r="8024" spans="1:18" x14ac:dyDescent="0.25">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v>87.92</v>
      </c>
    </row>
    <row r="8025" spans="1:18" x14ac:dyDescent="0.25">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v>657.93</v>
      </c>
    </row>
    <row r="8026" spans="1:18" x14ac:dyDescent="0.25">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v>1.044</v>
      </c>
    </row>
    <row r="8027" spans="1:18" x14ac:dyDescent="0.25">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v>210.68</v>
      </c>
    </row>
    <row r="8028" spans="1:18" x14ac:dyDescent="0.25">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v>78.8</v>
      </c>
    </row>
    <row r="8029" spans="1:18" x14ac:dyDescent="0.25">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v>19.989999999999998</v>
      </c>
    </row>
    <row r="8030" spans="1:18" x14ac:dyDescent="0.25">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v>772.68</v>
      </c>
    </row>
    <row r="8031" spans="1:18" x14ac:dyDescent="0.25">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v>106.08</v>
      </c>
    </row>
    <row r="8032" spans="1:18" x14ac:dyDescent="0.25">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v>23.076000000000001</v>
      </c>
    </row>
    <row r="8033" spans="1:18" x14ac:dyDescent="0.25">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v>25.92</v>
      </c>
    </row>
    <row r="8034" spans="1:18" x14ac:dyDescent="0.25">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v>47.951999999999998</v>
      </c>
    </row>
    <row r="8035" spans="1:18" x14ac:dyDescent="0.25">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v>0.98399999999999999</v>
      </c>
    </row>
    <row r="8036" spans="1:18" x14ac:dyDescent="0.25">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v>75.384</v>
      </c>
    </row>
    <row r="8037" spans="1:18" x14ac:dyDescent="0.25">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v>4.6079999999999997</v>
      </c>
    </row>
    <row r="8038" spans="1:18" x14ac:dyDescent="0.25">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v>37.68</v>
      </c>
    </row>
    <row r="8039" spans="1:18" x14ac:dyDescent="0.25">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v>41.91</v>
      </c>
    </row>
    <row r="8040" spans="1:18" x14ac:dyDescent="0.25">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v>435.99900000000002</v>
      </c>
    </row>
    <row r="8041" spans="1:18" x14ac:dyDescent="0.25">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v>388.70400000000001</v>
      </c>
    </row>
    <row r="8042" spans="1:18" x14ac:dyDescent="0.25">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v>572.58000000000004</v>
      </c>
    </row>
    <row r="8043" spans="1:18" x14ac:dyDescent="0.25">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v>33.18</v>
      </c>
    </row>
    <row r="8044" spans="1:18" x14ac:dyDescent="0.25">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v>63.88</v>
      </c>
    </row>
    <row r="8045" spans="1:18" x14ac:dyDescent="0.25">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v>26.72</v>
      </c>
    </row>
    <row r="8046" spans="1:18" x14ac:dyDescent="0.25">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v>295.05599999999998</v>
      </c>
    </row>
    <row r="8047" spans="1:18" x14ac:dyDescent="0.25">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v>393.25</v>
      </c>
    </row>
    <row r="8048" spans="1:18" x14ac:dyDescent="0.25">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v>2.214</v>
      </c>
    </row>
    <row r="8049" spans="1:18" x14ac:dyDescent="0.25">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v>16.271999999999998</v>
      </c>
    </row>
    <row r="8050" spans="1:18" x14ac:dyDescent="0.25">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v>706.86</v>
      </c>
    </row>
    <row r="8051" spans="1:18" x14ac:dyDescent="0.25">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v>5.97</v>
      </c>
    </row>
    <row r="8052" spans="1:18" x14ac:dyDescent="0.25">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v>21.184000000000001</v>
      </c>
    </row>
    <row r="8053" spans="1:18" x14ac:dyDescent="0.25">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v>41.375999999999998</v>
      </c>
    </row>
    <row r="8054" spans="1:18" x14ac:dyDescent="0.25">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v>17.940000000000001</v>
      </c>
    </row>
    <row r="8055" spans="1:18" x14ac:dyDescent="0.25">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v>2.6549999999999998</v>
      </c>
    </row>
    <row r="8056" spans="1:18" x14ac:dyDescent="0.25">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v>892.35</v>
      </c>
    </row>
    <row r="8057" spans="1:18" x14ac:dyDescent="0.25">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v>307.666</v>
      </c>
    </row>
    <row r="8058" spans="1:18" x14ac:dyDescent="0.25">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v>728.82</v>
      </c>
    </row>
    <row r="8059" spans="1:18" x14ac:dyDescent="0.25">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v>41.36</v>
      </c>
    </row>
    <row r="8060" spans="1:18" x14ac:dyDescent="0.25">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v>43.176000000000002</v>
      </c>
    </row>
    <row r="8061" spans="1:18" x14ac:dyDescent="0.25">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v>4.16</v>
      </c>
    </row>
    <row r="8062" spans="1:18" x14ac:dyDescent="0.25">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v>61.4</v>
      </c>
    </row>
    <row r="8063" spans="1:18" x14ac:dyDescent="0.25">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v>24.448</v>
      </c>
    </row>
    <row r="8064" spans="1:18" x14ac:dyDescent="0.25">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v>263.95999999999998</v>
      </c>
    </row>
    <row r="8065" spans="1:18" x14ac:dyDescent="0.25">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v>359.97</v>
      </c>
    </row>
    <row r="8066" spans="1:18" x14ac:dyDescent="0.25">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v>12.96</v>
      </c>
    </row>
    <row r="8067" spans="1:18" x14ac:dyDescent="0.25">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v>116.82</v>
      </c>
    </row>
    <row r="8068" spans="1:18" x14ac:dyDescent="0.25">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v>276.78399999999999</v>
      </c>
    </row>
    <row r="8069" spans="1:18" x14ac:dyDescent="0.25">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v>239.97</v>
      </c>
    </row>
    <row r="8070" spans="1:18" x14ac:dyDescent="0.25">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v>16.02</v>
      </c>
    </row>
    <row r="8071" spans="1:18" x14ac:dyDescent="0.25">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v>454.56</v>
      </c>
    </row>
    <row r="8072" spans="1:18" x14ac:dyDescent="0.25">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v>141.41999999999999</v>
      </c>
    </row>
    <row r="8073" spans="1:18" x14ac:dyDescent="0.25">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v>310.74400000000003</v>
      </c>
    </row>
    <row r="8074" spans="1:18" x14ac:dyDescent="0.25">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v>12.736000000000001</v>
      </c>
    </row>
    <row r="8075" spans="1:18" x14ac:dyDescent="0.25">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v>6.47</v>
      </c>
    </row>
    <row r="8076" spans="1:18" x14ac:dyDescent="0.25">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v>13.747999999999999</v>
      </c>
    </row>
    <row r="8077" spans="1:18" x14ac:dyDescent="0.25">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v>15.224</v>
      </c>
    </row>
    <row r="8078" spans="1:18" x14ac:dyDescent="0.25">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v>27.42</v>
      </c>
    </row>
    <row r="8079" spans="1:18" x14ac:dyDescent="0.25">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v>165.98</v>
      </c>
    </row>
    <row r="8080" spans="1:18" x14ac:dyDescent="0.25">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v>75</v>
      </c>
    </row>
    <row r="8081" spans="1:18" x14ac:dyDescent="0.25">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v>134.27199999999999</v>
      </c>
    </row>
    <row r="8082" spans="1:18" x14ac:dyDescent="0.25">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v>146.54400000000001</v>
      </c>
    </row>
    <row r="8083" spans="1:18" x14ac:dyDescent="0.25">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v>131.904</v>
      </c>
    </row>
    <row r="8084" spans="1:18" x14ac:dyDescent="0.25">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v>203.88</v>
      </c>
    </row>
    <row r="8085" spans="1:18" x14ac:dyDescent="0.25">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v>14.301</v>
      </c>
    </row>
    <row r="8086" spans="1:18" x14ac:dyDescent="0.25">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v>718.64</v>
      </c>
    </row>
    <row r="8087" spans="1:18" x14ac:dyDescent="0.25">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v>61.1</v>
      </c>
    </row>
    <row r="8088" spans="1:18" x14ac:dyDescent="0.25">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v>28.08</v>
      </c>
    </row>
    <row r="8089" spans="1:18" x14ac:dyDescent="0.25">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v>10.496</v>
      </c>
    </row>
    <row r="8090" spans="1:18" x14ac:dyDescent="0.25">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v>39.92</v>
      </c>
    </row>
    <row r="8091" spans="1:18" x14ac:dyDescent="0.25">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v>77.58</v>
      </c>
    </row>
    <row r="8092" spans="1:18" x14ac:dyDescent="0.25">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v>269.36</v>
      </c>
    </row>
    <row r="8093" spans="1:18" x14ac:dyDescent="0.25">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v>5.76</v>
      </c>
    </row>
    <row r="8094" spans="1:18" x14ac:dyDescent="0.25">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v>109.9</v>
      </c>
    </row>
    <row r="8095" spans="1:18" x14ac:dyDescent="0.25">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v>23.88</v>
      </c>
    </row>
    <row r="8096" spans="1:18" x14ac:dyDescent="0.25">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v>26.2</v>
      </c>
    </row>
    <row r="8097" spans="1:18" x14ac:dyDescent="0.25">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v>12.96</v>
      </c>
    </row>
    <row r="8098" spans="1:18" x14ac:dyDescent="0.25">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v>234.95</v>
      </c>
    </row>
    <row r="8099" spans="1:18" x14ac:dyDescent="0.25">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v>118.25</v>
      </c>
    </row>
    <row r="8100" spans="1:18" x14ac:dyDescent="0.25">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v>4.28</v>
      </c>
    </row>
    <row r="8101" spans="1:18" x14ac:dyDescent="0.25">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v>26.85</v>
      </c>
    </row>
    <row r="8102" spans="1:18" x14ac:dyDescent="0.25">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v>3357.6</v>
      </c>
    </row>
    <row r="8103" spans="1:18" x14ac:dyDescent="0.25">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v>8.26</v>
      </c>
    </row>
    <row r="8104" spans="1:18" x14ac:dyDescent="0.25">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v>2973.32</v>
      </c>
    </row>
    <row r="8105" spans="1:18" x14ac:dyDescent="0.25">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v>104.79</v>
      </c>
    </row>
    <row r="8106" spans="1:18" x14ac:dyDescent="0.25">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v>775.72799999999995</v>
      </c>
    </row>
    <row r="8107" spans="1:18" x14ac:dyDescent="0.25">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v>89.066400000000002</v>
      </c>
    </row>
    <row r="8108" spans="1:18" x14ac:dyDescent="0.25">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v>175.44</v>
      </c>
    </row>
    <row r="8109" spans="1:18" x14ac:dyDescent="0.25">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v>438.33600000000001</v>
      </c>
    </row>
    <row r="8110" spans="1:18" x14ac:dyDescent="0.25">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v>215.54400000000001</v>
      </c>
    </row>
    <row r="8111" spans="1:18" x14ac:dyDescent="0.25">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v>55.584000000000003</v>
      </c>
    </row>
    <row r="8112" spans="1:18" x14ac:dyDescent="0.25">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v>127.386</v>
      </c>
    </row>
    <row r="8113" spans="1:18" x14ac:dyDescent="0.25">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v>248.43</v>
      </c>
    </row>
    <row r="8114" spans="1:18" x14ac:dyDescent="0.25">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v>11.648</v>
      </c>
    </row>
    <row r="8115" spans="1:18" x14ac:dyDescent="0.25">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v>85.245999999999995</v>
      </c>
    </row>
    <row r="8116" spans="1:18" x14ac:dyDescent="0.25">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v>20.64</v>
      </c>
    </row>
    <row r="8117" spans="1:18" x14ac:dyDescent="0.25">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v>148.02000000000001</v>
      </c>
    </row>
    <row r="8118" spans="1:18" x14ac:dyDescent="0.25">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v>33.29</v>
      </c>
    </row>
    <row r="8119" spans="1:18" x14ac:dyDescent="0.25">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v>204.95</v>
      </c>
    </row>
    <row r="8120" spans="1:18" x14ac:dyDescent="0.25">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v>526.34400000000005</v>
      </c>
    </row>
    <row r="8121" spans="1:18" x14ac:dyDescent="0.25">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v>41.96</v>
      </c>
    </row>
    <row r="8122" spans="1:18" x14ac:dyDescent="0.25">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v>451.15199999999999</v>
      </c>
    </row>
    <row r="8123" spans="1:18" x14ac:dyDescent="0.25">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v>31.504000000000001</v>
      </c>
    </row>
    <row r="8124" spans="1:18" x14ac:dyDescent="0.25">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v>30.672000000000001</v>
      </c>
    </row>
    <row r="8125" spans="1:18" x14ac:dyDescent="0.25">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v>1079.9760000000001</v>
      </c>
    </row>
    <row r="8126" spans="1:18" x14ac:dyDescent="0.25">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v>161.56800000000001</v>
      </c>
    </row>
    <row r="8127" spans="1:18" x14ac:dyDescent="0.25">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v>2.9340000000000002</v>
      </c>
    </row>
    <row r="8128" spans="1:18" x14ac:dyDescent="0.25">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v>18.527999999999999</v>
      </c>
    </row>
    <row r="8129" spans="1:18" x14ac:dyDescent="0.25">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v>670.75199999999995</v>
      </c>
    </row>
    <row r="8130" spans="1:18" x14ac:dyDescent="0.25">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v>64.959999999999994</v>
      </c>
    </row>
    <row r="8131" spans="1:18" x14ac:dyDescent="0.25">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v>41.94</v>
      </c>
    </row>
    <row r="8132" spans="1:18" x14ac:dyDescent="0.25">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v>11.96</v>
      </c>
    </row>
    <row r="8133" spans="1:18" x14ac:dyDescent="0.25">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v>13.12</v>
      </c>
    </row>
    <row r="8134" spans="1:18" x14ac:dyDescent="0.25">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v>535.41</v>
      </c>
    </row>
    <row r="8135" spans="1:18" x14ac:dyDescent="0.25">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v>72.78</v>
      </c>
    </row>
    <row r="8136" spans="1:18" x14ac:dyDescent="0.25">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v>36.840000000000003</v>
      </c>
    </row>
    <row r="8137" spans="1:18" x14ac:dyDescent="0.25">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v>87.71</v>
      </c>
    </row>
    <row r="8138" spans="1:18" x14ac:dyDescent="0.25">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v>562.29250000000002</v>
      </c>
    </row>
    <row r="8139" spans="1:18" x14ac:dyDescent="0.25">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v>56.52</v>
      </c>
    </row>
    <row r="8140" spans="1:18" x14ac:dyDescent="0.25">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v>11.263999999999999</v>
      </c>
    </row>
    <row r="8141" spans="1:18" x14ac:dyDescent="0.25">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v>284.08</v>
      </c>
    </row>
    <row r="8142" spans="1:18" x14ac:dyDescent="0.25">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v>18.495999999999999</v>
      </c>
    </row>
    <row r="8143" spans="1:18" x14ac:dyDescent="0.25">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v>14.73</v>
      </c>
    </row>
    <row r="8144" spans="1:18" x14ac:dyDescent="0.25">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v>186.54</v>
      </c>
    </row>
    <row r="8145" spans="1:18" x14ac:dyDescent="0.25">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v>557.72799999999995</v>
      </c>
    </row>
    <row r="8146" spans="1:18" x14ac:dyDescent="0.25">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v>159.96799999999999</v>
      </c>
    </row>
    <row r="8147" spans="1:18" x14ac:dyDescent="0.25">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v>471.9</v>
      </c>
    </row>
    <row r="8148" spans="1:18" x14ac:dyDescent="0.25">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v>3.52</v>
      </c>
    </row>
    <row r="8149" spans="1:18" x14ac:dyDescent="0.25">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v>49.12</v>
      </c>
    </row>
    <row r="8150" spans="1:18" x14ac:dyDescent="0.25">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v>20.16</v>
      </c>
    </row>
    <row r="8151" spans="1:18" x14ac:dyDescent="0.25">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v>10.68</v>
      </c>
    </row>
    <row r="8152" spans="1:18" x14ac:dyDescent="0.25">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v>141.96</v>
      </c>
    </row>
    <row r="8153" spans="1:18" x14ac:dyDescent="0.25">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v>32.479999999999997</v>
      </c>
    </row>
    <row r="8154" spans="1:18" x14ac:dyDescent="0.25">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v>20.04</v>
      </c>
    </row>
    <row r="8155" spans="1:18" x14ac:dyDescent="0.25">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v>13999.96</v>
      </c>
    </row>
    <row r="8156" spans="1:18" x14ac:dyDescent="0.25">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v>238</v>
      </c>
    </row>
    <row r="8157" spans="1:18" x14ac:dyDescent="0.25">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v>61.96</v>
      </c>
    </row>
    <row r="8158" spans="1:18" x14ac:dyDescent="0.25">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v>239.37200000000001</v>
      </c>
    </row>
    <row r="8159" spans="1:18" x14ac:dyDescent="0.25">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v>595</v>
      </c>
    </row>
    <row r="8160" spans="1:18" x14ac:dyDescent="0.25">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v>16.032</v>
      </c>
    </row>
    <row r="8161" spans="1:18" x14ac:dyDescent="0.25">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v>199.75</v>
      </c>
    </row>
    <row r="8162" spans="1:18" x14ac:dyDescent="0.25">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v>227.96</v>
      </c>
    </row>
    <row r="8163" spans="1:18" x14ac:dyDescent="0.25">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v>293.52</v>
      </c>
    </row>
    <row r="8164" spans="1:18" x14ac:dyDescent="0.25">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v>307.98</v>
      </c>
    </row>
    <row r="8165" spans="1:18" x14ac:dyDescent="0.25">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v>96.96</v>
      </c>
    </row>
    <row r="8166" spans="1:18" x14ac:dyDescent="0.25">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v>117.488</v>
      </c>
    </row>
    <row r="8167" spans="1:18" x14ac:dyDescent="0.25">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v>11.952</v>
      </c>
    </row>
    <row r="8168" spans="1:18" x14ac:dyDescent="0.25">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v>512.49900000000002</v>
      </c>
    </row>
    <row r="8169" spans="1:18" x14ac:dyDescent="0.25">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v>863.12800000000004</v>
      </c>
    </row>
    <row r="8170" spans="1:18" x14ac:dyDescent="0.25">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v>2036.86</v>
      </c>
    </row>
    <row r="8171" spans="1:18" x14ac:dyDescent="0.25">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v>449.56799999999998</v>
      </c>
    </row>
    <row r="8172" spans="1:18" x14ac:dyDescent="0.25">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v>108.96</v>
      </c>
    </row>
    <row r="8173" spans="1:18" x14ac:dyDescent="0.25">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v>264.18</v>
      </c>
    </row>
    <row r="8174" spans="1:18" x14ac:dyDescent="0.25">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v>2.88</v>
      </c>
    </row>
    <row r="8175" spans="1:18" x14ac:dyDescent="0.25">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v>41.904000000000003</v>
      </c>
    </row>
    <row r="8176" spans="1:18" x14ac:dyDescent="0.25">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v>23.92</v>
      </c>
    </row>
    <row r="8177" spans="1:18" x14ac:dyDescent="0.25">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v>156.512</v>
      </c>
    </row>
    <row r="8178" spans="1:18" x14ac:dyDescent="0.25">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v>128.34</v>
      </c>
    </row>
    <row r="8179" spans="1:18" x14ac:dyDescent="0.25">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v>474.95</v>
      </c>
    </row>
    <row r="8180" spans="1:18" x14ac:dyDescent="0.25">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v>999.98</v>
      </c>
    </row>
    <row r="8181" spans="1:18" x14ac:dyDescent="0.25">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v>277.5</v>
      </c>
    </row>
    <row r="8182" spans="1:18" x14ac:dyDescent="0.25">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v>1252.704</v>
      </c>
    </row>
    <row r="8183" spans="1:18" x14ac:dyDescent="0.25">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v>110.97</v>
      </c>
    </row>
    <row r="8184" spans="1:18" x14ac:dyDescent="0.25">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v>22.608000000000001</v>
      </c>
    </row>
    <row r="8185" spans="1:18" x14ac:dyDescent="0.25">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v>1.8919999999999999</v>
      </c>
    </row>
    <row r="8186" spans="1:18" x14ac:dyDescent="0.25">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v>63.311999999999998</v>
      </c>
    </row>
    <row r="8187" spans="1:18" x14ac:dyDescent="0.25">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v>7.8239999999999998</v>
      </c>
    </row>
    <row r="8188" spans="1:18" x14ac:dyDescent="0.25">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v>170.072</v>
      </c>
    </row>
    <row r="8189" spans="1:18" x14ac:dyDescent="0.25">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v>62.82</v>
      </c>
    </row>
    <row r="8190" spans="1:18" x14ac:dyDescent="0.25">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v>19.440000000000001</v>
      </c>
    </row>
    <row r="8191" spans="1:18" x14ac:dyDescent="0.25">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v>7.38</v>
      </c>
    </row>
    <row r="8192" spans="1:18" x14ac:dyDescent="0.25">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v>38.880000000000003</v>
      </c>
    </row>
    <row r="8193" spans="1:18" x14ac:dyDescent="0.25">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v>187.76</v>
      </c>
    </row>
    <row r="8194" spans="1:18" x14ac:dyDescent="0.25">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v>6.048</v>
      </c>
    </row>
    <row r="8195" spans="1:18" x14ac:dyDescent="0.25">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v>98.352000000000004</v>
      </c>
    </row>
    <row r="8196" spans="1:18" x14ac:dyDescent="0.25">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v>335.74400000000003</v>
      </c>
    </row>
    <row r="8197" spans="1:18" x14ac:dyDescent="0.25">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v>8.9600000000000009</v>
      </c>
    </row>
    <row r="8198" spans="1:18" x14ac:dyDescent="0.25">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v>89.567999999999998</v>
      </c>
    </row>
    <row r="8199" spans="1:18" x14ac:dyDescent="0.25">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v>71.959999999999994</v>
      </c>
    </row>
    <row r="8200" spans="1:18" x14ac:dyDescent="0.25">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v>15.552</v>
      </c>
    </row>
    <row r="8201" spans="1:18" x14ac:dyDescent="0.25">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v>10.43</v>
      </c>
    </row>
    <row r="8202" spans="1:18" x14ac:dyDescent="0.25">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v>72.784000000000006</v>
      </c>
    </row>
    <row r="8203" spans="1:18" x14ac:dyDescent="0.25">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v>67.150000000000006</v>
      </c>
    </row>
    <row r="8204" spans="1:18" x14ac:dyDescent="0.25">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v>549.98</v>
      </c>
    </row>
    <row r="8205" spans="1:18" x14ac:dyDescent="0.25">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v>11.82</v>
      </c>
    </row>
    <row r="8206" spans="1:18" x14ac:dyDescent="0.25">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v>4643.8</v>
      </c>
    </row>
    <row r="8207" spans="1:18" x14ac:dyDescent="0.25">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v>577.76400000000001</v>
      </c>
    </row>
    <row r="8208" spans="1:18" x14ac:dyDescent="0.25">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v>191.5155</v>
      </c>
    </row>
    <row r="8209" spans="1:18" x14ac:dyDescent="0.25">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v>2.6240000000000001</v>
      </c>
    </row>
    <row r="8210" spans="1:18" x14ac:dyDescent="0.25">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v>1369.7639999999999</v>
      </c>
    </row>
    <row r="8211" spans="1:18" x14ac:dyDescent="0.25">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v>294.36799999999999</v>
      </c>
    </row>
    <row r="8212" spans="1:18" x14ac:dyDescent="0.25">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v>81.567999999999998</v>
      </c>
    </row>
    <row r="8213" spans="1:18" x14ac:dyDescent="0.25">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v>44.46</v>
      </c>
    </row>
    <row r="8214" spans="1:18" x14ac:dyDescent="0.25">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v>314.08800000000002</v>
      </c>
    </row>
    <row r="8215" spans="1:18" x14ac:dyDescent="0.25">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v>6.3360000000000003</v>
      </c>
    </row>
    <row r="8216" spans="1:18" x14ac:dyDescent="0.25">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v>10.48</v>
      </c>
    </row>
    <row r="8217" spans="1:18" x14ac:dyDescent="0.25">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v>2.4689999999999999</v>
      </c>
    </row>
    <row r="8218" spans="1:18" x14ac:dyDescent="0.25">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v>3.2639999999999998</v>
      </c>
    </row>
    <row r="8219" spans="1:18" x14ac:dyDescent="0.25">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v>4.3440000000000003</v>
      </c>
    </row>
    <row r="8220" spans="1:18" x14ac:dyDescent="0.25">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v>31.776</v>
      </c>
    </row>
    <row r="8221" spans="1:18" x14ac:dyDescent="0.25">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v>4.9279999999999999</v>
      </c>
    </row>
    <row r="8222" spans="1:18" x14ac:dyDescent="0.25">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v>1.788</v>
      </c>
    </row>
    <row r="8223" spans="1:18" x14ac:dyDescent="0.25">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v>15.071999999999999</v>
      </c>
    </row>
    <row r="8224" spans="1:18" x14ac:dyDescent="0.25">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v>12.624000000000001</v>
      </c>
    </row>
    <row r="8225" spans="1:18" x14ac:dyDescent="0.25">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v>185.88</v>
      </c>
    </row>
    <row r="8226" spans="1:18" x14ac:dyDescent="0.25">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v>12.96</v>
      </c>
    </row>
    <row r="8227" spans="1:18" x14ac:dyDescent="0.25">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v>189.7</v>
      </c>
    </row>
    <row r="8228" spans="1:18" x14ac:dyDescent="0.25">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v>40.99</v>
      </c>
    </row>
    <row r="8229" spans="1:18" x14ac:dyDescent="0.25">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v>82.64</v>
      </c>
    </row>
    <row r="8230" spans="1:18" x14ac:dyDescent="0.25">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v>31.02</v>
      </c>
    </row>
    <row r="8231" spans="1:18" x14ac:dyDescent="0.25">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v>89.97</v>
      </c>
    </row>
    <row r="8232" spans="1:18" x14ac:dyDescent="0.25">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v>35.97</v>
      </c>
    </row>
    <row r="8233" spans="1:18" x14ac:dyDescent="0.25">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v>1266.8599999999999</v>
      </c>
    </row>
    <row r="8234" spans="1:18" x14ac:dyDescent="0.25">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v>169.45</v>
      </c>
    </row>
    <row r="8235" spans="1:18" x14ac:dyDescent="0.25">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v>40.68</v>
      </c>
    </row>
    <row r="8236" spans="1:18" x14ac:dyDescent="0.25">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v>3.3279999999999998</v>
      </c>
    </row>
    <row r="8237" spans="1:18" x14ac:dyDescent="0.25">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v>933.26199999999994</v>
      </c>
    </row>
    <row r="8238" spans="1:18" x14ac:dyDescent="0.25">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v>2803.92</v>
      </c>
    </row>
    <row r="8239" spans="1:18" x14ac:dyDescent="0.25">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v>4.7679999999999998</v>
      </c>
    </row>
    <row r="8240" spans="1:18" x14ac:dyDescent="0.25">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v>6.6719999999999997</v>
      </c>
    </row>
    <row r="8241" spans="1:18" x14ac:dyDescent="0.25">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v>4.4480000000000004</v>
      </c>
    </row>
    <row r="8242" spans="1:18" x14ac:dyDescent="0.25">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v>43.936</v>
      </c>
    </row>
    <row r="8243" spans="1:18" x14ac:dyDescent="0.25">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v>23.744</v>
      </c>
    </row>
    <row r="8244" spans="1:18" x14ac:dyDescent="0.25">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v>357</v>
      </c>
    </row>
    <row r="8245" spans="1:18" x14ac:dyDescent="0.25">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v>806.33600000000001</v>
      </c>
    </row>
    <row r="8246" spans="1:18" x14ac:dyDescent="0.25">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v>85.44</v>
      </c>
    </row>
    <row r="8247" spans="1:18" x14ac:dyDescent="0.25">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v>344.91</v>
      </c>
    </row>
    <row r="8248" spans="1:18" x14ac:dyDescent="0.25">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v>70.97</v>
      </c>
    </row>
    <row r="8249" spans="1:18" x14ac:dyDescent="0.25">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v>36.783999999999999</v>
      </c>
    </row>
    <row r="8250" spans="1:18" x14ac:dyDescent="0.25">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v>743.98800000000006</v>
      </c>
    </row>
    <row r="8251" spans="1:18" x14ac:dyDescent="0.25">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v>11.212</v>
      </c>
    </row>
    <row r="8252" spans="1:18" x14ac:dyDescent="0.25">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v>4.7119999999999997</v>
      </c>
    </row>
    <row r="8253" spans="1:18" x14ac:dyDescent="0.25">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v>180.98</v>
      </c>
    </row>
    <row r="8254" spans="1:18" x14ac:dyDescent="0.25">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v>60.415999999999997</v>
      </c>
    </row>
    <row r="8255" spans="1:18" x14ac:dyDescent="0.25">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v>299.99</v>
      </c>
    </row>
    <row r="8256" spans="1:18" x14ac:dyDescent="0.25">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v>192.16</v>
      </c>
    </row>
    <row r="8257" spans="1:18" x14ac:dyDescent="0.25">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v>242.624</v>
      </c>
    </row>
    <row r="8258" spans="1:18" x14ac:dyDescent="0.25">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v>46.74</v>
      </c>
    </row>
    <row r="8259" spans="1:18" x14ac:dyDescent="0.25">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v>174.95</v>
      </c>
    </row>
    <row r="8260" spans="1:18" x14ac:dyDescent="0.25">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v>100.70399999999999</v>
      </c>
    </row>
    <row r="8261" spans="1:18" x14ac:dyDescent="0.25">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v>368.91</v>
      </c>
    </row>
    <row r="8262" spans="1:18" x14ac:dyDescent="0.25">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v>8.02</v>
      </c>
    </row>
    <row r="8263" spans="1:18" x14ac:dyDescent="0.25">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v>171.04</v>
      </c>
    </row>
    <row r="8264" spans="1:18" x14ac:dyDescent="0.25">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v>19.440000000000001</v>
      </c>
    </row>
    <row r="8265" spans="1:18" x14ac:dyDescent="0.25">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v>13.092000000000001</v>
      </c>
    </row>
    <row r="8266" spans="1:18" x14ac:dyDescent="0.25">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v>122.94</v>
      </c>
    </row>
    <row r="8267" spans="1:18" x14ac:dyDescent="0.25">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v>35.448</v>
      </c>
    </row>
    <row r="8268" spans="1:18" x14ac:dyDescent="0.25">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v>19.98</v>
      </c>
    </row>
    <row r="8269" spans="1:18" x14ac:dyDescent="0.25">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v>69.375</v>
      </c>
    </row>
    <row r="8270" spans="1:18" x14ac:dyDescent="0.25">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v>31.68</v>
      </c>
    </row>
    <row r="8271" spans="1:18" x14ac:dyDescent="0.25">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v>2003.1679999999999</v>
      </c>
    </row>
    <row r="8272" spans="1:18" x14ac:dyDescent="0.25">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v>9.3439999999999994</v>
      </c>
    </row>
    <row r="8273" spans="1:18" x14ac:dyDescent="0.25">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v>2563.056</v>
      </c>
    </row>
    <row r="8274" spans="1:18" x14ac:dyDescent="0.25">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v>387.13600000000002</v>
      </c>
    </row>
    <row r="8275" spans="1:18" x14ac:dyDescent="0.25">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v>3.4239999999999999</v>
      </c>
    </row>
    <row r="8276" spans="1:18" x14ac:dyDescent="0.25">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v>1085.42</v>
      </c>
    </row>
    <row r="8277" spans="1:18" x14ac:dyDescent="0.25">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v>43.055999999999997</v>
      </c>
    </row>
    <row r="8278" spans="1:18" x14ac:dyDescent="0.25">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v>3.762</v>
      </c>
    </row>
    <row r="8279" spans="1:18" x14ac:dyDescent="0.25">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v>34.86</v>
      </c>
    </row>
    <row r="8280" spans="1:18" x14ac:dyDescent="0.25">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v>432.45600000000002</v>
      </c>
    </row>
    <row r="8281" spans="1:18" x14ac:dyDescent="0.25">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v>675.06</v>
      </c>
    </row>
    <row r="8282" spans="1:18" x14ac:dyDescent="0.25">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v>65.231999999999999</v>
      </c>
    </row>
    <row r="8283" spans="1:18" x14ac:dyDescent="0.25">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v>207</v>
      </c>
    </row>
    <row r="8284" spans="1:18" x14ac:dyDescent="0.25">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v>600.53</v>
      </c>
    </row>
    <row r="8285" spans="1:18" x14ac:dyDescent="0.25">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v>59.904000000000003</v>
      </c>
    </row>
    <row r="8286" spans="1:18" x14ac:dyDescent="0.25">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v>637.44000000000005</v>
      </c>
    </row>
    <row r="8287" spans="1:18" x14ac:dyDescent="0.25">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v>51.756</v>
      </c>
    </row>
    <row r="8288" spans="1:18" x14ac:dyDescent="0.25">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v>31.103999999999999</v>
      </c>
    </row>
    <row r="8289" spans="1:18" x14ac:dyDescent="0.25">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v>47.96</v>
      </c>
    </row>
    <row r="8290" spans="1:18" x14ac:dyDescent="0.25">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v>158.928</v>
      </c>
    </row>
    <row r="8291" spans="1:18" x14ac:dyDescent="0.25">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v>211.24799999999999</v>
      </c>
    </row>
    <row r="8292" spans="1:18" x14ac:dyDescent="0.25">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v>5.5519999999999996</v>
      </c>
    </row>
    <row r="8293" spans="1:18" x14ac:dyDescent="0.25">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v>2.952</v>
      </c>
    </row>
    <row r="8294" spans="1:18" x14ac:dyDescent="0.25">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v>10.332000000000001</v>
      </c>
    </row>
    <row r="8295" spans="1:18" x14ac:dyDescent="0.25">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v>18.367999999999999</v>
      </c>
    </row>
    <row r="8296" spans="1:18" x14ac:dyDescent="0.25">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v>299.89999999999998</v>
      </c>
    </row>
    <row r="8297" spans="1:18" x14ac:dyDescent="0.25">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v>26.55</v>
      </c>
    </row>
    <row r="8298" spans="1:18" x14ac:dyDescent="0.25">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v>111.98</v>
      </c>
    </row>
    <row r="8299" spans="1:18" x14ac:dyDescent="0.25">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v>4.9279999999999999</v>
      </c>
    </row>
    <row r="8300" spans="1:18" x14ac:dyDescent="0.25">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v>11.784000000000001</v>
      </c>
    </row>
    <row r="8301" spans="1:18" x14ac:dyDescent="0.25">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v>7.98</v>
      </c>
    </row>
    <row r="8302" spans="1:18" x14ac:dyDescent="0.25">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v>180.96</v>
      </c>
    </row>
    <row r="8303" spans="1:18" x14ac:dyDescent="0.25">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v>1649.95</v>
      </c>
    </row>
    <row r="8304" spans="1:18" x14ac:dyDescent="0.25">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v>362.35199999999998</v>
      </c>
    </row>
    <row r="8305" spans="1:18" x14ac:dyDescent="0.25">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v>73.584000000000003</v>
      </c>
    </row>
    <row r="8306" spans="1:18" x14ac:dyDescent="0.25">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v>486.36799999999999</v>
      </c>
    </row>
    <row r="8307" spans="1:18" x14ac:dyDescent="0.25">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v>32.4</v>
      </c>
    </row>
    <row r="8308" spans="1:18" x14ac:dyDescent="0.25">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v>41.86</v>
      </c>
    </row>
    <row r="8309" spans="1:18" x14ac:dyDescent="0.25">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v>77.56</v>
      </c>
    </row>
    <row r="8310" spans="1:18" x14ac:dyDescent="0.25">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v>37.17</v>
      </c>
    </row>
    <row r="8311" spans="1:18" x14ac:dyDescent="0.25">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v>137.352</v>
      </c>
    </row>
    <row r="8312" spans="1:18" x14ac:dyDescent="0.25">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v>376.50900000000001</v>
      </c>
    </row>
    <row r="8313" spans="1:18" x14ac:dyDescent="0.25">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v>62.72</v>
      </c>
    </row>
    <row r="8314" spans="1:18" x14ac:dyDescent="0.25">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v>2939.93</v>
      </c>
    </row>
    <row r="8315" spans="1:18" x14ac:dyDescent="0.25">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v>512.35799999999995</v>
      </c>
    </row>
    <row r="8316" spans="1:18" x14ac:dyDescent="0.25">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v>3.488</v>
      </c>
    </row>
    <row r="8317" spans="1:18" x14ac:dyDescent="0.25">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v>22.288</v>
      </c>
    </row>
    <row r="8318" spans="1:18" x14ac:dyDescent="0.25">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v>16.032</v>
      </c>
    </row>
    <row r="8319" spans="1:18" x14ac:dyDescent="0.25">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v>1.752</v>
      </c>
    </row>
    <row r="8320" spans="1:18" x14ac:dyDescent="0.25">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v>20.992000000000001</v>
      </c>
    </row>
    <row r="8321" spans="1:18" x14ac:dyDescent="0.25">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v>11.21</v>
      </c>
    </row>
    <row r="8322" spans="1:18" x14ac:dyDescent="0.25">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v>45.04</v>
      </c>
    </row>
    <row r="8323" spans="1:18" x14ac:dyDescent="0.25">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v>15.624000000000001</v>
      </c>
    </row>
    <row r="8324" spans="1:18" x14ac:dyDescent="0.25">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v>8.74</v>
      </c>
    </row>
    <row r="8325" spans="1:18" x14ac:dyDescent="0.25">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v>44.75</v>
      </c>
    </row>
    <row r="8326" spans="1:18" x14ac:dyDescent="0.25">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v>61.68</v>
      </c>
    </row>
    <row r="8327" spans="1:18" x14ac:dyDescent="0.25">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v>158.376</v>
      </c>
    </row>
    <row r="8328" spans="1:18" x14ac:dyDescent="0.25">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v>2.8639999999999999</v>
      </c>
    </row>
    <row r="8329" spans="1:18" x14ac:dyDescent="0.25">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v>94.191999999999993</v>
      </c>
    </row>
    <row r="8330" spans="1:18" x14ac:dyDescent="0.25">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v>143.69999999999999</v>
      </c>
    </row>
    <row r="8331" spans="1:18" x14ac:dyDescent="0.25">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v>6.48</v>
      </c>
    </row>
    <row r="8332" spans="1:18" x14ac:dyDescent="0.25">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v>7.88</v>
      </c>
    </row>
    <row r="8333" spans="1:18" x14ac:dyDescent="0.25">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v>11.21</v>
      </c>
    </row>
    <row r="8334" spans="1:18" x14ac:dyDescent="0.25">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v>354.9</v>
      </c>
    </row>
    <row r="8335" spans="1:18" x14ac:dyDescent="0.25">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v>17.940000000000001</v>
      </c>
    </row>
    <row r="8336" spans="1:18" x14ac:dyDescent="0.25">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v>51.8</v>
      </c>
    </row>
    <row r="8337" spans="1:18" x14ac:dyDescent="0.25">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v>299.52</v>
      </c>
    </row>
    <row r="8338" spans="1:18" x14ac:dyDescent="0.25">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v>7.7</v>
      </c>
    </row>
    <row r="8339" spans="1:18" x14ac:dyDescent="0.25">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v>23.92</v>
      </c>
    </row>
    <row r="8340" spans="1:18" x14ac:dyDescent="0.25">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v>498</v>
      </c>
    </row>
    <row r="8341" spans="1:18" x14ac:dyDescent="0.25">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v>436.70400000000001</v>
      </c>
    </row>
    <row r="8342" spans="1:18" x14ac:dyDescent="0.25">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v>32.4</v>
      </c>
    </row>
    <row r="8343" spans="1:18" x14ac:dyDescent="0.25">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v>61.44</v>
      </c>
    </row>
    <row r="8344" spans="1:18" x14ac:dyDescent="0.25">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v>73.36</v>
      </c>
    </row>
    <row r="8345" spans="1:18" x14ac:dyDescent="0.25">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v>59.2</v>
      </c>
    </row>
    <row r="8346" spans="1:18" x14ac:dyDescent="0.25">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v>32.951999999999998</v>
      </c>
    </row>
    <row r="8347" spans="1:18" x14ac:dyDescent="0.25">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v>218.376</v>
      </c>
    </row>
    <row r="8348" spans="1:18" x14ac:dyDescent="0.25">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v>31.4</v>
      </c>
    </row>
    <row r="8349" spans="1:18" x14ac:dyDescent="0.25">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v>9.48</v>
      </c>
    </row>
    <row r="8350" spans="1:18" x14ac:dyDescent="0.25">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v>209.5</v>
      </c>
    </row>
    <row r="8351" spans="1:18" x14ac:dyDescent="0.25">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v>24.3</v>
      </c>
    </row>
    <row r="8352" spans="1:18" x14ac:dyDescent="0.25">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v>6.48</v>
      </c>
    </row>
    <row r="8353" spans="1:18" x14ac:dyDescent="0.25">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v>32.448</v>
      </c>
    </row>
    <row r="8354" spans="1:18" x14ac:dyDescent="0.25">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v>26.388000000000002</v>
      </c>
    </row>
    <row r="8355" spans="1:18" x14ac:dyDescent="0.25">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v>373.47</v>
      </c>
    </row>
    <row r="8356" spans="1:18" x14ac:dyDescent="0.25">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v>64.2</v>
      </c>
    </row>
    <row r="8357" spans="1:18" x14ac:dyDescent="0.25">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v>8</v>
      </c>
    </row>
    <row r="8358" spans="1:18" x14ac:dyDescent="0.25">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v>186.54</v>
      </c>
    </row>
    <row r="8359" spans="1:18" x14ac:dyDescent="0.25">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v>87.08</v>
      </c>
    </row>
    <row r="8360" spans="1:18" x14ac:dyDescent="0.25">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v>105.584</v>
      </c>
    </row>
    <row r="8361" spans="1:18" x14ac:dyDescent="0.25">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v>217.44</v>
      </c>
    </row>
    <row r="8362" spans="1:18" x14ac:dyDescent="0.25">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v>31.744</v>
      </c>
    </row>
    <row r="8363" spans="1:18" x14ac:dyDescent="0.25">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v>5.4320000000000004</v>
      </c>
    </row>
    <row r="8364" spans="1:18" x14ac:dyDescent="0.25">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v>913.43</v>
      </c>
    </row>
    <row r="8365" spans="1:18" x14ac:dyDescent="0.25">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v>372.14400000000001</v>
      </c>
    </row>
    <row r="8366" spans="1:18" x14ac:dyDescent="0.25">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v>751.98400000000004</v>
      </c>
    </row>
    <row r="8367" spans="1:18" x14ac:dyDescent="0.25">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v>604.76800000000003</v>
      </c>
    </row>
    <row r="8368" spans="1:18" x14ac:dyDescent="0.25">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v>27.36</v>
      </c>
    </row>
    <row r="8369" spans="1:18" x14ac:dyDescent="0.25">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v>20.56</v>
      </c>
    </row>
    <row r="8370" spans="1:18" x14ac:dyDescent="0.25">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v>83.92</v>
      </c>
    </row>
    <row r="8371" spans="1:18" x14ac:dyDescent="0.25">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v>902.71199999999999</v>
      </c>
    </row>
    <row r="8372" spans="1:18" x14ac:dyDescent="0.25">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v>120.666</v>
      </c>
    </row>
    <row r="8373" spans="1:18" x14ac:dyDescent="0.25">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v>4.984</v>
      </c>
    </row>
    <row r="8374" spans="1:18" x14ac:dyDescent="0.25">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v>82.26</v>
      </c>
    </row>
    <row r="8375" spans="1:18" x14ac:dyDescent="0.25">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v>29.74</v>
      </c>
    </row>
    <row r="8376" spans="1:18" x14ac:dyDescent="0.25">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v>87.36</v>
      </c>
    </row>
    <row r="8377" spans="1:18" x14ac:dyDescent="0.25">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v>56.16</v>
      </c>
    </row>
    <row r="8378" spans="1:18" x14ac:dyDescent="0.25">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v>64.384</v>
      </c>
    </row>
    <row r="8379" spans="1:18" x14ac:dyDescent="0.25">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v>64.784000000000006</v>
      </c>
    </row>
    <row r="8380" spans="1:18" x14ac:dyDescent="0.25">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v>15.552</v>
      </c>
    </row>
    <row r="8381" spans="1:18" x14ac:dyDescent="0.25">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v>223.88800000000001</v>
      </c>
    </row>
    <row r="8382" spans="1:18" x14ac:dyDescent="0.25">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v>10.896000000000001</v>
      </c>
    </row>
    <row r="8383" spans="1:18" x14ac:dyDescent="0.25">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v>84.784000000000006</v>
      </c>
    </row>
    <row r="8384" spans="1:18" x14ac:dyDescent="0.25">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v>241.5</v>
      </c>
    </row>
    <row r="8385" spans="1:18" x14ac:dyDescent="0.25">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v>59.97</v>
      </c>
    </row>
    <row r="8386" spans="1:18" x14ac:dyDescent="0.25">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v>13.36</v>
      </c>
    </row>
    <row r="8387" spans="1:18" x14ac:dyDescent="0.25">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v>11.808</v>
      </c>
    </row>
    <row r="8388" spans="1:18" x14ac:dyDescent="0.25">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v>16.239999999999998</v>
      </c>
    </row>
    <row r="8389" spans="1:18" x14ac:dyDescent="0.25">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v>77.55</v>
      </c>
    </row>
    <row r="8390" spans="1:18" x14ac:dyDescent="0.25">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v>76.12</v>
      </c>
    </row>
    <row r="8391" spans="1:18" x14ac:dyDescent="0.25">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v>17.184000000000001</v>
      </c>
    </row>
    <row r="8392" spans="1:18" x14ac:dyDescent="0.25">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v>11.76</v>
      </c>
    </row>
    <row r="8393" spans="1:18" x14ac:dyDescent="0.25">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v>27.46</v>
      </c>
    </row>
    <row r="8394" spans="1:18" x14ac:dyDescent="0.25">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v>137.94</v>
      </c>
    </row>
    <row r="8395" spans="1:18" x14ac:dyDescent="0.25">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v>111.15</v>
      </c>
    </row>
    <row r="8396" spans="1:18" x14ac:dyDescent="0.25">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v>901.95</v>
      </c>
    </row>
    <row r="8397" spans="1:18" x14ac:dyDescent="0.25">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v>366.00900000000001</v>
      </c>
    </row>
    <row r="8398" spans="1:18" x14ac:dyDescent="0.25">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v>310.68799999999999</v>
      </c>
    </row>
    <row r="8399" spans="1:18" x14ac:dyDescent="0.25">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v>7.68</v>
      </c>
    </row>
    <row r="8400" spans="1:18" x14ac:dyDescent="0.25">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v>155.37200000000001</v>
      </c>
    </row>
    <row r="8401" spans="1:18" x14ac:dyDescent="0.25">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v>10.744</v>
      </c>
    </row>
    <row r="8402" spans="1:18" x14ac:dyDescent="0.25">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v>232.4</v>
      </c>
    </row>
    <row r="8403" spans="1:18" x14ac:dyDescent="0.25">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v>164.64599999999999</v>
      </c>
    </row>
    <row r="8404" spans="1:18" x14ac:dyDescent="0.25">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v>22.68</v>
      </c>
    </row>
    <row r="8405" spans="1:18" x14ac:dyDescent="0.25">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v>105.52</v>
      </c>
    </row>
    <row r="8406" spans="1:18" x14ac:dyDescent="0.25">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v>83.92</v>
      </c>
    </row>
    <row r="8407" spans="1:18" x14ac:dyDescent="0.25">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v>141.9</v>
      </c>
    </row>
    <row r="8408" spans="1:18" x14ac:dyDescent="0.25">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v>39.979999999999997</v>
      </c>
    </row>
    <row r="8409" spans="1:18" x14ac:dyDescent="0.25">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v>28.91</v>
      </c>
    </row>
    <row r="8410" spans="1:18" x14ac:dyDescent="0.25">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v>174.95</v>
      </c>
    </row>
    <row r="8411" spans="1:18" x14ac:dyDescent="0.25">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v>110.52800000000001</v>
      </c>
    </row>
    <row r="8412" spans="1:18" x14ac:dyDescent="0.25">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v>630.024</v>
      </c>
    </row>
    <row r="8413" spans="1:18" x14ac:dyDescent="0.25">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v>27.86</v>
      </c>
    </row>
    <row r="8414" spans="1:18" x14ac:dyDescent="0.25">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v>933.40800000000002</v>
      </c>
    </row>
    <row r="8415" spans="1:18" x14ac:dyDescent="0.25">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v>51.84</v>
      </c>
    </row>
    <row r="8416" spans="1:18" x14ac:dyDescent="0.25">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v>165.6</v>
      </c>
    </row>
    <row r="8417" spans="1:18" x14ac:dyDescent="0.25">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v>106.32</v>
      </c>
    </row>
    <row r="8418" spans="1:18" x14ac:dyDescent="0.25">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v>147.91999999999999</v>
      </c>
    </row>
    <row r="8419" spans="1:18" x14ac:dyDescent="0.25">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v>104.28</v>
      </c>
    </row>
    <row r="8420" spans="1:18" x14ac:dyDescent="0.25">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v>286.85000000000002</v>
      </c>
    </row>
    <row r="8421" spans="1:18" x14ac:dyDescent="0.25">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v>66.959999999999994</v>
      </c>
    </row>
    <row r="8422" spans="1:18" x14ac:dyDescent="0.25">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v>199.98</v>
      </c>
    </row>
    <row r="8423" spans="1:18" x14ac:dyDescent="0.25">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v>45</v>
      </c>
    </row>
    <row r="8424" spans="1:18" x14ac:dyDescent="0.25">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v>17.899999999999999</v>
      </c>
    </row>
    <row r="8425" spans="1:18" x14ac:dyDescent="0.25">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v>40.479999999999997</v>
      </c>
    </row>
    <row r="8426" spans="1:18" x14ac:dyDescent="0.25">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v>2154.9</v>
      </c>
    </row>
    <row r="8427" spans="1:18" x14ac:dyDescent="0.25">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v>18.431999999999999</v>
      </c>
    </row>
    <row r="8428" spans="1:18" x14ac:dyDescent="0.25">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v>10.944000000000001</v>
      </c>
    </row>
    <row r="8429" spans="1:18" x14ac:dyDescent="0.25">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v>4.3600000000000003</v>
      </c>
    </row>
    <row r="8430" spans="1:18" x14ac:dyDescent="0.25">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v>62.351999999999997</v>
      </c>
    </row>
    <row r="8431" spans="1:18" x14ac:dyDescent="0.25">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v>303.92</v>
      </c>
    </row>
    <row r="8432" spans="1:18" x14ac:dyDescent="0.25">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v>129.30000000000001</v>
      </c>
    </row>
    <row r="8433" spans="1:18" x14ac:dyDescent="0.25">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v>274.2</v>
      </c>
    </row>
    <row r="8434" spans="1:18" x14ac:dyDescent="0.25">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v>6.048</v>
      </c>
    </row>
    <row r="8435" spans="1:18" x14ac:dyDescent="0.25">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v>6.8479999999999999</v>
      </c>
    </row>
    <row r="8436" spans="1:18" x14ac:dyDescent="0.25">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v>9.9600000000000009</v>
      </c>
    </row>
    <row r="8437" spans="1:18" x14ac:dyDescent="0.25">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v>8.5519999999999996</v>
      </c>
    </row>
    <row r="8438" spans="1:18" x14ac:dyDescent="0.25">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v>45.584000000000003</v>
      </c>
    </row>
    <row r="8439" spans="1:18" x14ac:dyDescent="0.25">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v>25.488</v>
      </c>
    </row>
    <row r="8440" spans="1:18" x14ac:dyDescent="0.25">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v>136.96</v>
      </c>
    </row>
    <row r="8441" spans="1:18" x14ac:dyDescent="0.25">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v>49.616</v>
      </c>
    </row>
    <row r="8442" spans="1:18" x14ac:dyDescent="0.25">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v>10.584</v>
      </c>
    </row>
    <row r="8443" spans="1:18" x14ac:dyDescent="0.25">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v>84.415999999999997</v>
      </c>
    </row>
    <row r="8444" spans="1:18" x14ac:dyDescent="0.25">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v>431.94</v>
      </c>
    </row>
    <row r="8445" spans="1:18" x14ac:dyDescent="0.25">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v>2.0430000000000001</v>
      </c>
    </row>
    <row r="8446" spans="1:18" x14ac:dyDescent="0.25">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v>68.238</v>
      </c>
    </row>
    <row r="8447" spans="1:18" x14ac:dyDescent="0.25">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v>240.744</v>
      </c>
    </row>
    <row r="8448" spans="1:18" x14ac:dyDescent="0.25">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v>35</v>
      </c>
    </row>
    <row r="8449" spans="1:18" x14ac:dyDescent="0.25">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v>210.68</v>
      </c>
    </row>
    <row r="8450" spans="1:18" x14ac:dyDescent="0.25">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v>637.89599999999996</v>
      </c>
    </row>
    <row r="8451" spans="1:18" x14ac:dyDescent="0.25">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v>43.44</v>
      </c>
    </row>
    <row r="8452" spans="1:18" x14ac:dyDescent="0.25">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v>2.2200000000000002</v>
      </c>
    </row>
    <row r="8453" spans="1:18" x14ac:dyDescent="0.25">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v>1679.96</v>
      </c>
    </row>
    <row r="8454" spans="1:18" x14ac:dyDescent="0.25">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v>344.37200000000001</v>
      </c>
    </row>
    <row r="8455" spans="1:18" x14ac:dyDescent="0.25">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v>1554.9359999999999</v>
      </c>
    </row>
    <row r="8456" spans="1:18" x14ac:dyDescent="0.25">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v>127.88</v>
      </c>
    </row>
    <row r="8457" spans="1:18" x14ac:dyDescent="0.25">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v>222.38399999999999</v>
      </c>
    </row>
    <row r="8458" spans="1:18" x14ac:dyDescent="0.25">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v>106.869</v>
      </c>
    </row>
    <row r="8459" spans="1:18" x14ac:dyDescent="0.25">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v>3.5640000000000001</v>
      </c>
    </row>
    <row r="8460" spans="1:18" x14ac:dyDescent="0.25">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v>25.68</v>
      </c>
    </row>
    <row r="8461" spans="1:18" x14ac:dyDescent="0.25">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v>12.384</v>
      </c>
    </row>
    <row r="8462" spans="1:18" x14ac:dyDescent="0.25">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v>25.3</v>
      </c>
    </row>
    <row r="8463" spans="1:18" x14ac:dyDescent="0.25">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v>95.94</v>
      </c>
    </row>
    <row r="8464" spans="1:18" x14ac:dyDescent="0.25">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v>7.5</v>
      </c>
    </row>
    <row r="8465" spans="1:18" x14ac:dyDescent="0.25">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v>302.37599999999998</v>
      </c>
    </row>
    <row r="8466" spans="1:18" x14ac:dyDescent="0.25">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v>46.688000000000002</v>
      </c>
    </row>
    <row r="8467" spans="1:18" x14ac:dyDescent="0.25">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v>17.940000000000001</v>
      </c>
    </row>
    <row r="8468" spans="1:18" x14ac:dyDescent="0.25">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v>370.14</v>
      </c>
    </row>
    <row r="8469" spans="1:18" x14ac:dyDescent="0.25">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v>8.9280000000000008</v>
      </c>
    </row>
    <row r="8470" spans="1:18" x14ac:dyDescent="0.25">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v>2678.94</v>
      </c>
    </row>
    <row r="8471" spans="1:18" x14ac:dyDescent="0.25">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v>387.13600000000002</v>
      </c>
    </row>
    <row r="8472" spans="1:18" x14ac:dyDescent="0.25">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v>45.408000000000001</v>
      </c>
    </row>
    <row r="8473" spans="1:18" x14ac:dyDescent="0.25">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v>77.951999999999998</v>
      </c>
    </row>
    <row r="8474" spans="1:18" x14ac:dyDescent="0.25">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v>3</v>
      </c>
    </row>
    <row r="8475" spans="1:18" x14ac:dyDescent="0.25">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v>9.952</v>
      </c>
    </row>
    <row r="8476" spans="1:18" x14ac:dyDescent="0.25">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v>37.896000000000001</v>
      </c>
    </row>
    <row r="8477" spans="1:18" x14ac:dyDescent="0.25">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v>65.584000000000003</v>
      </c>
    </row>
    <row r="8478" spans="1:18" x14ac:dyDescent="0.25">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v>44.783999999999999</v>
      </c>
    </row>
    <row r="8479" spans="1:18" x14ac:dyDescent="0.25">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v>1035.8</v>
      </c>
    </row>
    <row r="8480" spans="1:18" x14ac:dyDescent="0.25">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v>5.76</v>
      </c>
    </row>
    <row r="8481" spans="1:18" x14ac:dyDescent="0.25">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v>19.98</v>
      </c>
    </row>
    <row r="8482" spans="1:18" x14ac:dyDescent="0.25">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v>35.979999999999997</v>
      </c>
    </row>
    <row r="8483" spans="1:18" x14ac:dyDescent="0.25">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v>16.655999999999999</v>
      </c>
    </row>
    <row r="8484" spans="1:18" x14ac:dyDescent="0.25">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v>20.7</v>
      </c>
    </row>
    <row r="8485" spans="1:18" x14ac:dyDescent="0.25">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v>83.7</v>
      </c>
    </row>
    <row r="8486" spans="1:18" x14ac:dyDescent="0.25">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v>199.8</v>
      </c>
    </row>
    <row r="8487" spans="1:18" x14ac:dyDescent="0.25">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v>45.68</v>
      </c>
    </row>
    <row r="8488" spans="1:18" x14ac:dyDescent="0.25">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v>110.96</v>
      </c>
    </row>
    <row r="8489" spans="1:18" x14ac:dyDescent="0.25">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v>11.94</v>
      </c>
    </row>
    <row r="8490" spans="1:18" x14ac:dyDescent="0.25">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v>8749.9500000000007</v>
      </c>
    </row>
    <row r="8491" spans="1:18" x14ac:dyDescent="0.25">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v>36.4</v>
      </c>
    </row>
    <row r="8492" spans="1:18" x14ac:dyDescent="0.25">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v>18.690000000000001</v>
      </c>
    </row>
    <row r="8493" spans="1:18" x14ac:dyDescent="0.25">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v>5.94</v>
      </c>
    </row>
    <row r="8494" spans="1:18" x14ac:dyDescent="0.25">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v>60.735999999999997</v>
      </c>
    </row>
    <row r="8495" spans="1:18" x14ac:dyDescent="0.25">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v>479.976</v>
      </c>
    </row>
    <row r="8496" spans="1:18" x14ac:dyDescent="0.25">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v>6.08</v>
      </c>
    </row>
    <row r="8497" spans="1:18" x14ac:dyDescent="0.25">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v>165.6</v>
      </c>
    </row>
    <row r="8498" spans="1:18" x14ac:dyDescent="0.25">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v>59.52</v>
      </c>
    </row>
    <row r="8499" spans="1:18" x14ac:dyDescent="0.25">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v>479.97</v>
      </c>
    </row>
    <row r="8500" spans="1:18" x14ac:dyDescent="0.25">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v>18.62</v>
      </c>
    </row>
    <row r="8501" spans="1:18" x14ac:dyDescent="0.25">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v>49.631999999999998</v>
      </c>
    </row>
    <row r="8502" spans="1:18" x14ac:dyDescent="0.25">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v>97.82</v>
      </c>
    </row>
    <row r="8503" spans="1:18" x14ac:dyDescent="0.25">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v>15.984</v>
      </c>
    </row>
    <row r="8504" spans="1:18" x14ac:dyDescent="0.25">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v>184.75200000000001</v>
      </c>
    </row>
    <row r="8505" spans="1:18" x14ac:dyDescent="0.25">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v>12.96</v>
      </c>
    </row>
    <row r="8506" spans="1:18" x14ac:dyDescent="0.25">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v>366.74400000000003</v>
      </c>
    </row>
    <row r="8507" spans="1:18" x14ac:dyDescent="0.25">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v>8.8559999999999999</v>
      </c>
    </row>
    <row r="8508" spans="1:18" x14ac:dyDescent="0.25">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v>27.96</v>
      </c>
    </row>
    <row r="8509" spans="1:18" x14ac:dyDescent="0.25">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v>146.352</v>
      </c>
    </row>
    <row r="8510" spans="1:18" x14ac:dyDescent="0.25">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v>175.23</v>
      </c>
    </row>
    <row r="8511" spans="1:18" x14ac:dyDescent="0.25">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v>125.99</v>
      </c>
    </row>
    <row r="8512" spans="1:18" x14ac:dyDescent="0.25">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v>23</v>
      </c>
    </row>
    <row r="8513" spans="1:18" x14ac:dyDescent="0.25">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v>25.584</v>
      </c>
    </row>
    <row r="8514" spans="1:18" x14ac:dyDescent="0.25">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v>73.784000000000006</v>
      </c>
    </row>
    <row r="8515" spans="1:18" x14ac:dyDescent="0.25">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v>20.736000000000001</v>
      </c>
    </row>
    <row r="8516" spans="1:18" x14ac:dyDescent="0.25">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v>17.52</v>
      </c>
    </row>
    <row r="8517" spans="1:18" x14ac:dyDescent="0.25">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v>35.76</v>
      </c>
    </row>
    <row r="8518" spans="1:18" x14ac:dyDescent="0.25">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v>3.64</v>
      </c>
    </row>
    <row r="8519" spans="1:18" x14ac:dyDescent="0.25">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v>30.335999999999999</v>
      </c>
    </row>
    <row r="8520" spans="1:18" x14ac:dyDescent="0.25">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v>12.99</v>
      </c>
    </row>
    <row r="8521" spans="1:18" x14ac:dyDescent="0.25">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v>182.22</v>
      </c>
    </row>
    <row r="8522" spans="1:18" x14ac:dyDescent="0.25">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v>302.94</v>
      </c>
    </row>
    <row r="8523" spans="1:18" x14ac:dyDescent="0.25">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v>54.991999999999997</v>
      </c>
    </row>
    <row r="8524" spans="1:18" x14ac:dyDescent="0.25">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v>12.99</v>
      </c>
    </row>
    <row r="8525" spans="1:18" x14ac:dyDescent="0.25">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v>55.86</v>
      </c>
    </row>
    <row r="8526" spans="1:18" x14ac:dyDescent="0.25">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v>44.375999999999998</v>
      </c>
    </row>
    <row r="8527" spans="1:18" x14ac:dyDescent="0.25">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v>51.264000000000003</v>
      </c>
    </row>
    <row r="8528" spans="1:18" x14ac:dyDescent="0.25">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v>5.1929999999999996</v>
      </c>
    </row>
    <row r="8529" spans="1:18" x14ac:dyDescent="0.25">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v>159.98400000000001</v>
      </c>
    </row>
    <row r="8530" spans="1:18" x14ac:dyDescent="0.25">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v>54.223999999999997</v>
      </c>
    </row>
    <row r="8531" spans="1:18" x14ac:dyDescent="0.25">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v>241.42400000000001</v>
      </c>
    </row>
    <row r="8532" spans="1:18" x14ac:dyDescent="0.25">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v>33.36</v>
      </c>
    </row>
    <row r="8533" spans="1:18" x14ac:dyDescent="0.25">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v>13.76</v>
      </c>
    </row>
    <row r="8534" spans="1:18" x14ac:dyDescent="0.25">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v>496.86</v>
      </c>
    </row>
    <row r="8535" spans="1:18" x14ac:dyDescent="0.25">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v>389.97</v>
      </c>
    </row>
    <row r="8536" spans="1:18" x14ac:dyDescent="0.25">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v>9.82</v>
      </c>
    </row>
    <row r="8537" spans="1:18" x14ac:dyDescent="0.25">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v>56.4</v>
      </c>
    </row>
    <row r="8538" spans="1:18" x14ac:dyDescent="0.25">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v>18.312000000000001</v>
      </c>
    </row>
    <row r="8539" spans="1:18" x14ac:dyDescent="0.25">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v>25.92</v>
      </c>
    </row>
    <row r="8540" spans="1:18" x14ac:dyDescent="0.25">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v>8.016</v>
      </c>
    </row>
    <row r="8541" spans="1:18" x14ac:dyDescent="0.25">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v>479.98399999999998</v>
      </c>
    </row>
    <row r="8542" spans="1:18" x14ac:dyDescent="0.25">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v>30.84</v>
      </c>
    </row>
    <row r="8543" spans="1:18" x14ac:dyDescent="0.25">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v>33.567999999999998</v>
      </c>
    </row>
    <row r="8544" spans="1:18" x14ac:dyDescent="0.25">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v>422.625</v>
      </c>
    </row>
    <row r="8545" spans="1:18" x14ac:dyDescent="0.25">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v>199.98</v>
      </c>
    </row>
    <row r="8546" spans="1:18" x14ac:dyDescent="0.25">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v>20.239999999999998</v>
      </c>
    </row>
    <row r="8547" spans="1:18" x14ac:dyDescent="0.25">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v>39.92</v>
      </c>
    </row>
    <row r="8548" spans="1:18" x14ac:dyDescent="0.25">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v>32.54</v>
      </c>
    </row>
    <row r="8549" spans="1:18" x14ac:dyDescent="0.25">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v>39</v>
      </c>
    </row>
    <row r="8550" spans="1:18" x14ac:dyDescent="0.25">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v>12.6</v>
      </c>
    </row>
    <row r="8551" spans="1:18" x14ac:dyDescent="0.25">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v>24.64</v>
      </c>
    </row>
    <row r="8552" spans="1:18" x14ac:dyDescent="0.25">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v>6.2640000000000002</v>
      </c>
    </row>
    <row r="8553" spans="1:18" x14ac:dyDescent="0.25">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v>14.432</v>
      </c>
    </row>
    <row r="8554" spans="1:18" x14ac:dyDescent="0.25">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v>719.976</v>
      </c>
    </row>
    <row r="8555" spans="1:18" x14ac:dyDescent="0.25">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v>239.92</v>
      </c>
    </row>
    <row r="8556" spans="1:18" x14ac:dyDescent="0.25">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v>1056.8599999999999</v>
      </c>
    </row>
    <row r="8557" spans="1:18" x14ac:dyDescent="0.25">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v>447.94400000000002</v>
      </c>
    </row>
    <row r="8558" spans="1:18" x14ac:dyDescent="0.25">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v>150.40799999999999</v>
      </c>
    </row>
    <row r="8559" spans="1:18" x14ac:dyDescent="0.25">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v>453.57600000000002</v>
      </c>
    </row>
    <row r="8560" spans="1:18" x14ac:dyDescent="0.25">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v>45.36</v>
      </c>
    </row>
    <row r="8561" spans="1:18" x14ac:dyDescent="0.25">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v>287.88</v>
      </c>
    </row>
    <row r="8562" spans="1:18" x14ac:dyDescent="0.25">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v>131.88</v>
      </c>
    </row>
    <row r="8563" spans="1:18" x14ac:dyDescent="0.25">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v>2.3279999999999998</v>
      </c>
    </row>
    <row r="8564" spans="1:18" x14ac:dyDescent="0.25">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v>1454.9</v>
      </c>
    </row>
    <row r="8565" spans="1:18" x14ac:dyDescent="0.25">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v>4.8419999999999996</v>
      </c>
    </row>
    <row r="8566" spans="1:18" x14ac:dyDescent="0.25">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v>220.70400000000001</v>
      </c>
    </row>
    <row r="8567" spans="1:18" x14ac:dyDescent="0.25">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v>67.176000000000002</v>
      </c>
    </row>
    <row r="8568" spans="1:18" x14ac:dyDescent="0.25">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v>15.231999999999999</v>
      </c>
    </row>
    <row r="8569" spans="1:18" x14ac:dyDescent="0.25">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v>31.103999999999999</v>
      </c>
    </row>
    <row r="8570" spans="1:18" x14ac:dyDescent="0.25">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v>968.74400000000003</v>
      </c>
    </row>
    <row r="8571" spans="1:18" x14ac:dyDescent="0.25">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v>222.352</v>
      </c>
    </row>
    <row r="8572" spans="1:18" x14ac:dyDescent="0.25">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v>479.98399999999998</v>
      </c>
    </row>
    <row r="8573" spans="1:18" x14ac:dyDescent="0.25">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v>10.272</v>
      </c>
    </row>
    <row r="8574" spans="1:18" x14ac:dyDescent="0.25">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v>998.85</v>
      </c>
    </row>
    <row r="8575" spans="1:18" x14ac:dyDescent="0.25">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v>24.56</v>
      </c>
    </row>
    <row r="8576" spans="1:18" x14ac:dyDescent="0.25">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v>5.67</v>
      </c>
    </row>
    <row r="8577" spans="1:18" x14ac:dyDescent="0.25">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v>14.336</v>
      </c>
    </row>
    <row r="8578" spans="1:18" x14ac:dyDescent="0.25">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v>102.3</v>
      </c>
    </row>
    <row r="8579" spans="1:18" x14ac:dyDescent="0.25">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v>607.52</v>
      </c>
    </row>
    <row r="8580" spans="1:18" x14ac:dyDescent="0.25">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v>31.16</v>
      </c>
    </row>
    <row r="8581" spans="1:18" x14ac:dyDescent="0.25">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v>2.61</v>
      </c>
    </row>
    <row r="8582" spans="1:18" x14ac:dyDescent="0.25">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v>10.332000000000001</v>
      </c>
    </row>
    <row r="8583" spans="1:18" x14ac:dyDescent="0.25">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v>10.368</v>
      </c>
    </row>
    <row r="8584" spans="1:18" x14ac:dyDescent="0.25">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v>20.783999999999999</v>
      </c>
    </row>
    <row r="8585" spans="1:18" x14ac:dyDescent="0.25">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v>66.959999999999994</v>
      </c>
    </row>
    <row r="8586" spans="1:18" x14ac:dyDescent="0.25">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v>17.248000000000001</v>
      </c>
    </row>
    <row r="8587" spans="1:18" x14ac:dyDescent="0.25">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v>11.087999999999999</v>
      </c>
    </row>
    <row r="8588" spans="1:18" x14ac:dyDescent="0.25">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v>1287.45</v>
      </c>
    </row>
    <row r="8589" spans="1:18" x14ac:dyDescent="0.25">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v>168.1</v>
      </c>
    </row>
    <row r="8590" spans="1:18" x14ac:dyDescent="0.25">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v>51.968000000000004</v>
      </c>
    </row>
    <row r="8591" spans="1:18" x14ac:dyDescent="0.25">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v>4.7679999999999998</v>
      </c>
    </row>
    <row r="8592" spans="1:18" x14ac:dyDescent="0.25">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v>7.98</v>
      </c>
    </row>
    <row r="8593" spans="1:18" x14ac:dyDescent="0.25">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v>18.687999999999999</v>
      </c>
    </row>
    <row r="8594" spans="1:18" x14ac:dyDescent="0.25">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v>11.664</v>
      </c>
    </row>
    <row r="8595" spans="1:18" x14ac:dyDescent="0.25">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v>191.976</v>
      </c>
    </row>
    <row r="8596" spans="1:18" x14ac:dyDescent="0.25">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v>499.16800000000001</v>
      </c>
    </row>
    <row r="8597" spans="1:18" x14ac:dyDescent="0.25">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v>11.88</v>
      </c>
    </row>
    <row r="8598" spans="1:18" x14ac:dyDescent="0.25">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v>35.44</v>
      </c>
    </row>
    <row r="8599" spans="1:18" x14ac:dyDescent="0.25">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v>67.135999999999996</v>
      </c>
    </row>
    <row r="8600" spans="1:18" x14ac:dyDescent="0.25">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v>4.32</v>
      </c>
    </row>
    <row r="8601" spans="1:18" x14ac:dyDescent="0.25">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v>14.94</v>
      </c>
    </row>
    <row r="8602" spans="1:18" x14ac:dyDescent="0.25">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v>40.54</v>
      </c>
    </row>
    <row r="8603" spans="1:18" x14ac:dyDescent="0.25">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v>7.3120000000000003</v>
      </c>
    </row>
    <row r="8604" spans="1:18" x14ac:dyDescent="0.25">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v>475.94400000000002</v>
      </c>
    </row>
    <row r="8605" spans="1:18" x14ac:dyDescent="0.25">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v>30.08</v>
      </c>
    </row>
    <row r="8606" spans="1:18" x14ac:dyDescent="0.25">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v>165.6</v>
      </c>
    </row>
    <row r="8607" spans="1:18" x14ac:dyDescent="0.25">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v>180.96</v>
      </c>
    </row>
    <row r="8608" spans="1:18" x14ac:dyDescent="0.25">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v>23.18</v>
      </c>
    </row>
    <row r="8609" spans="1:18" x14ac:dyDescent="0.25">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v>56.96</v>
      </c>
    </row>
    <row r="8610" spans="1:18" x14ac:dyDescent="0.25">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v>15.56</v>
      </c>
    </row>
    <row r="8611" spans="1:18" x14ac:dyDescent="0.25">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v>353.56799999999998</v>
      </c>
    </row>
    <row r="8612" spans="1:18" x14ac:dyDescent="0.25">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v>13.96</v>
      </c>
    </row>
    <row r="8613" spans="1:18" x14ac:dyDescent="0.25">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v>82.95</v>
      </c>
    </row>
    <row r="8614" spans="1:18" x14ac:dyDescent="0.25">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v>39.68</v>
      </c>
    </row>
    <row r="8615" spans="1:18" x14ac:dyDescent="0.25">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v>479.97</v>
      </c>
    </row>
    <row r="8616" spans="1:18" x14ac:dyDescent="0.25">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v>7.38</v>
      </c>
    </row>
    <row r="8617" spans="1:18" x14ac:dyDescent="0.25">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v>14.256</v>
      </c>
    </row>
    <row r="8618" spans="1:18" x14ac:dyDescent="0.25">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v>81.98</v>
      </c>
    </row>
    <row r="8619" spans="1:18" x14ac:dyDescent="0.25">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v>39.624000000000002</v>
      </c>
    </row>
    <row r="8620" spans="1:18" x14ac:dyDescent="0.25">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v>399.67200000000003</v>
      </c>
    </row>
    <row r="8621" spans="1:18" x14ac:dyDescent="0.25">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v>65.12</v>
      </c>
    </row>
    <row r="8622" spans="1:18" x14ac:dyDescent="0.25">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v>30.56</v>
      </c>
    </row>
    <row r="8623" spans="1:18" x14ac:dyDescent="0.25">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v>20.768000000000001</v>
      </c>
    </row>
    <row r="8624" spans="1:18" x14ac:dyDescent="0.25">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v>39.808</v>
      </c>
    </row>
    <row r="8625" spans="1:18" x14ac:dyDescent="0.25">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v>121.104</v>
      </c>
    </row>
    <row r="8626" spans="1:18" x14ac:dyDescent="0.25">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v>111.96</v>
      </c>
    </row>
    <row r="8627" spans="1:18" x14ac:dyDescent="0.25">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v>15.696</v>
      </c>
    </row>
    <row r="8628" spans="1:18" x14ac:dyDescent="0.25">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v>70.260000000000005</v>
      </c>
    </row>
    <row r="8629" spans="1:18" x14ac:dyDescent="0.25">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v>90</v>
      </c>
    </row>
    <row r="8630" spans="1:18" x14ac:dyDescent="0.25">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v>6.0960000000000001</v>
      </c>
    </row>
    <row r="8631" spans="1:18" x14ac:dyDescent="0.25">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v>481.17599999999999</v>
      </c>
    </row>
    <row r="8632" spans="1:18" x14ac:dyDescent="0.25">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v>7.24</v>
      </c>
    </row>
    <row r="8633" spans="1:18" x14ac:dyDescent="0.25">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v>177.45</v>
      </c>
    </row>
    <row r="8634" spans="1:18" x14ac:dyDescent="0.25">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v>1369.7639999999999</v>
      </c>
    </row>
    <row r="8635" spans="1:18" x14ac:dyDescent="0.25">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v>9.48</v>
      </c>
    </row>
    <row r="8636" spans="1:18" x14ac:dyDescent="0.25">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v>130.97999999999999</v>
      </c>
    </row>
    <row r="8637" spans="1:18" x14ac:dyDescent="0.25">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v>174.95</v>
      </c>
    </row>
    <row r="8638" spans="1:18" x14ac:dyDescent="0.25">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v>826</v>
      </c>
    </row>
    <row r="8639" spans="1:18" x14ac:dyDescent="0.25">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v>139.58000000000001</v>
      </c>
    </row>
    <row r="8640" spans="1:18" x14ac:dyDescent="0.25">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v>399.95</v>
      </c>
    </row>
    <row r="8641" spans="1:18" x14ac:dyDescent="0.25">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v>12.39</v>
      </c>
    </row>
    <row r="8642" spans="1:18" x14ac:dyDescent="0.25">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v>760.98</v>
      </c>
    </row>
    <row r="8643" spans="1:18" x14ac:dyDescent="0.25">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v>67.86</v>
      </c>
    </row>
    <row r="8644" spans="1:18" x14ac:dyDescent="0.25">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v>31.504000000000001</v>
      </c>
    </row>
    <row r="8645" spans="1:18" x14ac:dyDescent="0.25">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v>5.04</v>
      </c>
    </row>
    <row r="8646" spans="1:18" x14ac:dyDescent="0.25">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v>39.878999999999998</v>
      </c>
    </row>
    <row r="8647" spans="1:18" x14ac:dyDescent="0.25">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v>4.7119999999999997</v>
      </c>
    </row>
    <row r="8648" spans="1:18" x14ac:dyDescent="0.25">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v>194.352</v>
      </c>
    </row>
    <row r="8649" spans="1:18" x14ac:dyDescent="0.25">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v>97.424000000000007</v>
      </c>
    </row>
    <row r="8650" spans="1:18" x14ac:dyDescent="0.25">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v>704.76</v>
      </c>
    </row>
    <row r="8651" spans="1:18" x14ac:dyDescent="0.25">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v>27.396000000000001</v>
      </c>
    </row>
    <row r="8652" spans="1:18" x14ac:dyDescent="0.25">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v>5.7</v>
      </c>
    </row>
    <row r="8653" spans="1:18" x14ac:dyDescent="0.25">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v>14.19</v>
      </c>
    </row>
    <row r="8654" spans="1:18" x14ac:dyDescent="0.25">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v>7.3</v>
      </c>
    </row>
    <row r="8655" spans="1:18" x14ac:dyDescent="0.25">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v>199.98</v>
      </c>
    </row>
    <row r="8656" spans="1:18" x14ac:dyDescent="0.25">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v>144.96</v>
      </c>
    </row>
    <row r="8657" spans="1:18" x14ac:dyDescent="0.25">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v>118</v>
      </c>
    </row>
    <row r="8658" spans="1:18" x14ac:dyDescent="0.25">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v>48.94</v>
      </c>
    </row>
    <row r="8659" spans="1:18" x14ac:dyDescent="0.25">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v>22.66</v>
      </c>
    </row>
    <row r="8660" spans="1:18" x14ac:dyDescent="0.25">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v>0.83599999999999997</v>
      </c>
    </row>
    <row r="8661" spans="1:18" x14ac:dyDescent="0.25">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v>30.96</v>
      </c>
    </row>
    <row r="8662" spans="1:18" x14ac:dyDescent="0.25">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v>723.92</v>
      </c>
    </row>
    <row r="8663" spans="1:18" x14ac:dyDescent="0.25">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v>21.968</v>
      </c>
    </row>
    <row r="8664" spans="1:18" x14ac:dyDescent="0.25">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v>619.15200000000004</v>
      </c>
    </row>
    <row r="8665" spans="1:18" x14ac:dyDescent="0.25">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v>127.904</v>
      </c>
    </row>
    <row r="8666" spans="1:18" x14ac:dyDescent="0.25">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v>94.2</v>
      </c>
    </row>
    <row r="8667" spans="1:18" x14ac:dyDescent="0.25">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v>49.5</v>
      </c>
    </row>
    <row r="8668" spans="1:18" x14ac:dyDescent="0.25">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v>16.52</v>
      </c>
    </row>
    <row r="8669" spans="1:18" x14ac:dyDescent="0.25">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v>55.36</v>
      </c>
    </row>
    <row r="8670" spans="1:18" x14ac:dyDescent="0.25">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v>11.56</v>
      </c>
    </row>
    <row r="8671" spans="1:18" x14ac:dyDescent="0.25">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v>17.12</v>
      </c>
    </row>
    <row r="8672" spans="1:18" x14ac:dyDescent="0.25">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v>182.352</v>
      </c>
    </row>
    <row r="8673" spans="1:18" x14ac:dyDescent="0.25">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v>118.16</v>
      </c>
    </row>
    <row r="8674" spans="1:18" x14ac:dyDescent="0.25">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v>18.367999999999999</v>
      </c>
    </row>
    <row r="8675" spans="1:18" x14ac:dyDescent="0.25">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v>600.55799999999999</v>
      </c>
    </row>
    <row r="8676" spans="1:18" x14ac:dyDescent="0.25">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v>50.351999999999997</v>
      </c>
    </row>
    <row r="8677" spans="1:18" x14ac:dyDescent="0.25">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v>28.032</v>
      </c>
    </row>
    <row r="8678" spans="1:18" x14ac:dyDescent="0.25">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v>7.6920000000000002</v>
      </c>
    </row>
    <row r="8679" spans="1:18" x14ac:dyDescent="0.25">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v>517.40499999999997</v>
      </c>
    </row>
    <row r="8680" spans="1:18" x14ac:dyDescent="0.25">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v>8.6080000000000005</v>
      </c>
    </row>
    <row r="8681" spans="1:18" x14ac:dyDescent="0.25">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v>159.56</v>
      </c>
    </row>
    <row r="8682" spans="1:18" x14ac:dyDescent="0.25">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v>2104.5500000000002</v>
      </c>
    </row>
    <row r="8683" spans="1:18" x14ac:dyDescent="0.25">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v>40.700000000000003</v>
      </c>
    </row>
    <row r="8684" spans="1:18" x14ac:dyDescent="0.25">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v>47.79</v>
      </c>
    </row>
    <row r="8685" spans="1:18" x14ac:dyDescent="0.25">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v>5.16</v>
      </c>
    </row>
    <row r="8686" spans="1:18" x14ac:dyDescent="0.25">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v>21.21</v>
      </c>
    </row>
    <row r="8687" spans="1:18" x14ac:dyDescent="0.25">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v>96.36</v>
      </c>
    </row>
    <row r="8688" spans="1:18" x14ac:dyDescent="0.25">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v>231.72</v>
      </c>
    </row>
    <row r="8689" spans="1:18" x14ac:dyDescent="0.25">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v>17.899999999999999</v>
      </c>
    </row>
    <row r="8690" spans="1:18" x14ac:dyDescent="0.25">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v>12.48</v>
      </c>
    </row>
    <row r="8691" spans="1:18" x14ac:dyDescent="0.25">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v>8.016</v>
      </c>
    </row>
    <row r="8692" spans="1:18" x14ac:dyDescent="0.25">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v>259.89600000000002</v>
      </c>
    </row>
    <row r="8693" spans="1:18" x14ac:dyDescent="0.25">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v>247.18799999999999</v>
      </c>
    </row>
    <row r="8694" spans="1:18" x14ac:dyDescent="0.25">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v>279.95999999999998</v>
      </c>
    </row>
    <row r="8695" spans="1:18" x14ac:dyDescent="0.25">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v>450</v>
      </c>
    </row>
    <row r="8696" spans="1:18" x14ac:dyDescent="0.25">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v>19.440000000000001</v>
      </c>
    </row>
    <row r="8697" spans="1:18" x14ac:dyDescent="0.25">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v>300.904</v>
      </c>
    </row>
    <row r="8698" spans="1:18" x14ac:dyDescent="0.25">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v>239.976</v>
      </c>
    </row>
    <row r="8699" spans="1:18" x14ac:dyDescent="0.25">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v>31.167999999999999</v>
      </c>
    </row>
    <row r="8700" spans="1:18" x14ac:dyDescent="0.25">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v>120.96</v>
      </c>
    </row>
    <row r="8701" spans="1:18" x14ac:dyDescent="0.25">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v>2239.9360000000001</v>
      </c>
    </row>
    <row r="8702" spans="1:18" x14ac:dyDescent="0.25">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v>76.608000000000004</v>
      </c>
    </row>
    <row r="8703" spans="1:18" x14ac:dyDescent="0.25">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v>142.77600000000001</v>
      </c>
    </row>
    <row r="8704" spans="1:18" x14ac:dyDescent="0.25">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v>91.36</v>
      </c>
    </row>
    <row r="8705" spans="1:18" x14ac:dyDescent="0.25">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v>3.552</v>
      </c>
    </row>
    <row r="8706" spans="1:18" x14ac:dyDescent="0.25">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v>115.136</v>
      </c>
    </row>
    <row r="8707" spans="1:18" x14ac:dyDescent="0.25">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v>4.71</v>
      </c>
    </row>
    <row r="8708" spans="1:18" x14ac:dyDescent="0.25">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v>172.76400000000001</v>
      </c>
    </row>
    <row r="8709" spans="1:18" x14ac:dyDescent="0.25">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v>3.52</v>
      </c>
    </row>
    <row r="8710" spans="1:18" x14ac:dyDescent="0.25">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v>79.968000000000004</v>
      </c>
    </row>
    <row r="8711" spans="1:18" x14ac:dyDescent="0.25">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v>305.97449999999998</v>
      </c>
    </row>
    <row r="8712" spans="1:18" x14ac:dyDescent="0.25">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v>344.91</v>
      </c>
    </row>
    <row r="8713" spans="1:18" x14ac:dyDescent="0.25">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v>626.35199999999998</v>
      </c>
    </row>
    <row r="8714" spans="1:18" x14ac:dyDescent="0.25">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v>359.49900000000002</v>
      </c>
    </row>
    <row r="8715" spans="1:18" x14ac:dyDescent="0.25">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v>71.951999999999998</v>
      </c>
    </row>
    <row r="8716" spans="1:18" x14ac:dyDescent="0.25">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v>29.8</v>
      </c>
    </row>
    <row r="8717" spans="1:18" x14ac:dyDescent="0.25">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v>1.8240000000000001</v>
      </c>
    </row>
    <row r="8718" spans="1:18" x14ac:dyDescent="0.25">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v>64.384</v>
      </c>
    </row>
    <row r="8719" spans="1:18" x14ac:dyDescent="0.25">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v>6.984</v>
      </c>
    </row>
    <row r="8720" spans="1:18" x14ac:dyDescent="0.25">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v>11.263999999999999</v>
      </c>
    </row>
    <row r="8721" spans="1:18" x14ac:dyDescent="0.25">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v>15.552</v>
      </c>
    </row>
    <row r="8722" spans="1:18" x14ac:dyDescent="0.25">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v>379.37200000000001</v>
      </c>
    </row>
    <row r="8723" spans="1:18" x14ac:dyDescent="0.25">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v>67.536000000000001</v>
      </c>
    </row>
    <row r="8724" spans="1:18" x14ac:dyDescent="0.25">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v>1.524</v>
      </c>
    </row>
    <row r="8725" spans="1:18" x14ac:dyDescent="0.25">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v>37.408000000000001</v>
      </c>
    </row>
    <row r="8726" spans="1:18" x14ac:dyDescent="0.25">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v>25.344000000000001</v>
      </c>
    </row>
    <row r="8727" spans="1:18" x14ac:dyDescent="0.25">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v>46.2</v>
      </c>
    </row>
    <row r="8728" spans="1:18" x14ac:dyDescent="0.25">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v>4.7279999999999998</v>
      </c>
    </row>
    <row r="8729" spans="1:18" x14ac:dyDescent="0.25">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v>53.351999999999997</v>
      </c>
    </row>
    <row r="8730" spans="1:18" x14ac:dyDescent="0.25">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v>131.10400000000001</v>
      </c>
    </row>
    <row r="8731" spans="1:18" x14ac:dyDescent="0.25">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v>22.512</v>
      </c>
    </row>
    <row r="8732" spans="1:18" x14ac:dyDescent="0.25">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v>72.744</v>
      </c>
    </row>
    <row r="8733" spans="1:18" x14ac:dyDescent="0.25">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v>52.59</v>
      </c>
    </row>
    <row r="8734" spans="1:18" x14ac:dyDescent="0.25">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v>19.440000000000001</v>
      </c>
    </row>
    <row r="8735" spans="1:18" x14ac:dyDescent="0.25">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v>126.3</v>
      </c>
    </row>
    <row r="8736" spans="1:18" x14ac:dyDescent="0.25">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v>1287.45</v>
      </c>
    </row>
    <row r="8737" spans="1:18" x14ac:dyDescent="0.25">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v>64.959999999999994</v>
      </c>
    </row>
    <row r="8738" spans="1:18" x14ac:dyDescent="0.25">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v>535.41</v>
      </c>
    </row>
    <row r="8739" spans="1:18" x14ac:dyDescent="0.25">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v>8.1</v>
      </c>
    </row>
    <row r="8740" spans="1:18" x14ac:dyDescent="0.25">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v>13.247999999999999</v>
      </c>
    </row>
    <row r="8741" spans="1:18" x14ac:dyDescent="0.25">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v>83.988</v>
      </c>
    </row>
    <row r="8742" spans="1:18" x14ac:dyDescent="0.25">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v>73.2</v>
      </c>
    </row>
    <row r="8743" spans="1:18" x14ac:dyDescent="0.25">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v>10.74</v>
      </c>
    </row>
    <row r="8744" spans="1:18" x14ac:dyDescent="0.25">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v>11.032</v>
      </c>
    </row>
    <row r="8745" spans="1:18" x14ac:dyDescent="0.25">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v>53.04</v>
      </c>
    </row>
    <row r="8746" spans="1:18" x14ac:dyDescent="0.25">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v>17.12</v>
      </c>
    </row>
    <row r="8747" spans="1:18" x14ac:dyDescent="0.25">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v>59.94</v>
      </c>
    </row>
    <row r="8748" spans="1:18" x14ac:dyDescent="0.25">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v>210.58</v>
      </c>
    </row>
    <row r="8749" spans="1:18" x14ac:dyDescent="0.25">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v>30.96</v>
      </c>
    </row>
    <row r="8750" spans="1:18" x14ac:dyDescent="0.25">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v>239.98400000000001</v>
      </c>
    </row>
    <row r="8751" spans="1:18" x14ac:dyDescent="0.25">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v>3050.3760000000002</v>
      </c>
    </row>
    <row r="8752" spans="1:18" x14ac:dyDescent="0.25">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v>133.97999999999999</v>
      </c>
    </row>
    <row r="8753" spans="1:18" x14ac:dyDescent="0.25">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v>93.248000000000005</v>
      </c>
    </row>
    <row r="8754" spans="1:18" x14ac:dyDescent="0.25">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v>177.48</v>
      </c>
    </row>
    <row r="8755" spans="1:18" x14ac:dyDescent="0.25">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v>17.712</v>
      </c>
    </row>
    <row r="8756" spans="1:18" x14ac:dyDescent="0.25">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v>4.8600000000000003</v>
      </c>
    </row>
    <row r="8757" spans="1:18" x14ac:dyDescent="0.25">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v>6.258</v>
      </c>
    </row>
    <row r="8758" spans="1:18" x14ac:dyDescent="0.25">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v>37.68</v>
      </c>
    </row>
    <row r="8759" spans="1:18" x14ac:dyDescent="0.25">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v>51.84</v>
      </c>
    </row>
    <row r="8760" spans="1:18" x14ac:dyDescent="0.25">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v>27.42</v>
      </c>
    </row>
    <row r="8761" spans="1:18" x14ac:dyDescent="0.25">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v>5.4</v>
      </c>
    </row>
    <row r="8762" spans="1:18" x14ac:dyDescent="0.25">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v>1270.99</v>
      </c>
    </row>
    <row r="8763" spans="1:18" x14ac:dyDescent="0.25">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v>125.36</v>
      </c>
    </row>
    <row r="8764" spans="1:18" x14ac:dyDescent="0.25">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v>14.03</v>
      </c>
    </row>
    <row r="8765" spans="1:18" x14ac:dyDescent="0.25">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v>27.96</v>
      </c>
    </row>
    <row r="8766" spans="1:18" x14ac:dyDescent="0.25">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v>5.3440000000000003</v>
      </c>
    </row>
    <row r="8767" spans="1:18" x14ac:dyDescent="0.25">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v>1.696</v>
      </c>
    </row>
    <row r="8768" spans="1:18" x14ac:dyDescent="0.25">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v>24.588000000000001</v>
      </c>
    </row>
    <row r="8769" spans="1:18" x14ac:dyDescent="0.25">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v>7.98</v>
      </c>
    </row>
    <row r="8770" spans="1:18" x14ac:dyDescent="0.25">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v>288</v>
      </c>
    </row>
    <row r="8771" spans="1:18" x14ac:dyDescent="0.25">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v>146.952</v>
      </c>
    </row>
    <row r="8772" spans="1:18" x14ac:dyDescent="0.25">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v>83.135999999999996</v>
      </c>
    </row>
    <row r="8773" spans="1:18" x14ac:dyDescent="0.25">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v>942.78399999999999</v>
      </c>
    </row>
    <row r="8774" spans="1:18" x14ac:dyDescent="0.25">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v>74.352000000000004</v>
      </c>
    </row>
    <row r="8775" spans="1:18" x14ac:dyDescent="0.25">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v>26.88</v>
      </c>
    </row>
    <row r="8776" spans="1:18" x14ac:dyDescent="0.25">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v>10.896000000000001</v>
      </c>
    </row>
    <row r="8777" spans="1:18" x14ac:dyDescent="0.25">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v>3.536</v>
      </c>
    </row>
    <row r="8778" spans="1:18" x14ac:dyDescent="0.25">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v>528.42999999999995</v>
      </c>
    </row>
    <row r="8779" spans="1:18" x14ac:dyDescent="0.25">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v>41.472000000000001</v>
      </c>
    </row>
    <row r="8780" spans="1:18" x14ac:dyDescent="0.25">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v>287.976</v>
      </c>
    </row>
    <row r="8781" spans="1:18" x14ac:dyDescent="0.25">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v>29.303999999999998</v>
      </c>
    </row>
    <row r="8782" spans="1:18" x14ac:dyDescent="0.25">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v>55.328000000000003</v>
      </c>
    </row>
    <row r="8783" spans="1:18" x14ac:dyDescent="0.25">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v>1227.9983999999999</v>
      </c>
    </row>
    <row r="8784" spans="1:18" x14ac:dyDescent="0.25">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v>20.416</v>
      </c>
    </row>
    <row r="8785" spans="1:18" x14ac:dyDescent="0.25">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v>1128.3900000000001</v>
      </c>
    </row>
    <row r="8786" spans="1:18" x14ac:dyDescent="0.25">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v>4.6079999999999997</v>
      </c>
    </row>
    <row r="8787" spans="1:18" x14ac:dyDescent="0.25">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v>195.96</v>
      </c>
    </row>
    <row r="8788" spans="1:18" x14ac:dyDescent="0.25">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v>15.552</v>
      </c>
    </row>
    <row r="8789" spans="1:18" x14ac:dyDescent="0.25">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v>271.96800000000002</v>
      </c>
    </row>
    <row r="8790" spans="1:18" x14ac:dyDescent="0.25">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v>698.35199999999998</v>
      </c>
    </row>
    <row r="8791" spans="1:18" x14ac:dyDescent="0.25">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v>77.727999999999994</v>
      </c>
    </row>
    <row r="8792" spans="1:18" x14ac:dyDescent="0.25">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v>46.62</v>
      </c>
    </row>
    <row r="8793" spans="1:18" x14ac:dyDescent="0.25">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v>537.54399999999998</v>
      </c>
    </row>
    <row r="8794" spans="1:18" x14ac:dyDescent="0.25">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v>14.62</v>
      </c>
    </row>
    <row r="8795" spans="1:18" x14ac:dyDescent="0.25">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v>22.55</v>
      </c>
    </row>
    <row r="8796" spans="1:18" x14ac:dyDescent="0.25">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v>583.79999999999995</v>
      </c>
    </row>
    <row r="8797" spans="1:18" x14ac:dyDescent="0.25">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v>211.16800000000001</v>
      </c>
    </row>
    <row r="8798" spans="1:18" x14ac:dyDescent="0.25">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v>12.96</v>
      </c>
    </row>
    <row r="8799" spans="1:18" x14ac:dyDescent="0.25">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v>45.98</v>
      </c>
    </row>
    <row r="8800" spans="1:18" x14ac:dyDescent="0.25">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v>1294.75</v>
      </c>
    </row>
    <row r="8801" spans="1:18" x14ac:dyDescent="0.25">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v>1799.97</v>
      </c>
    </row>
    <row r="8802" spans="1:18" x14ac:dyDescent="0.25">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v>10.688000000000001</v>
      </c>
    </row>
    <row r="8803" spans="1:18" x14ac:dyDescent="0.25">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v>221.98</v>
      </c>
    </row>
    <row r="8804" spans="1:18" x14ac:dyDescent="0.25">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v>341.96</v>
      </c>
    </row>
    <row r="8805" spans="1:18" x14ac:dyDescent="0.25">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v>34.770000000000003</v>
      </c>
    </row>
    <row r="8806" spans="1:18" x14ac:dyDescent="0.25">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v>18.899999999999999</v>
      </c>
    </row>
    <row r="8807" spans="1:18" x14ac:dyDescent="0.25">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v>102.72</v>
      </c>
    </row>
    <row r="8808" spans="1:18" x14ac:dyDescent="0.25">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v>40.479999999999997</v>
      </c>
    </row>
    <row r="8809" spans="1:18" x14ac:dyDescent="0.25">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v>33.281999999999996</v>
      </c>
    </row>
    <row r="8810" spans="1:18" x14ac:dyDescent="0.25">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v>118.65</v>
      </c>
    </row>
    <row r="8811" spans="1:18" x14ac:dyDescent="0.25">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v>14.76</v>
      </c>
    </row>
    <row r="8812" spans="1:18" x14ac:dyDescent="0.25">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v>37.520000000000003</v>
      </c>
    </row>
    <row r="8813" spans="1:18" x14ac:dyDescent="0.25">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v>207.14400000000001</v>
      </c>
    </row>
    <row r="8814" spans="1:18" x14ac:dyDescent="0.25">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v>13.9</v>
      </c>
    </row>
    <row r="8815" spans="1:18" x14ac:dyDescent="0.25">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v>266.35199999999998</v>
      </c>
    </row>
    <row r="8816" spans="1:18" x14ac:dyDescent="0.25">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v>307.98</v>
      </c>
    </row>
    <row r="8817" spans="1:18" x14ac:dyDescent="0.25">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v>44.1</v>
      </c>
    </row>
    <row r="8818" spans="1:18" x14ac:dyDescent="0.25">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v>13.12</v>
      </c>
    </row>
    <row r="8819" spans="1:18" x14ac:dyDescent="0.25">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v>16.559999999999999</v>
      </c>
    </row>
    <row r="8820" spans="1:18" x14ac:dyDescent="0.25">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v>38.880000000000003</v>
      </c>
    </row>
    <row r="8821" spans="1:18" x14ac:dyDescent="0.25">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v>335.52</v>
      </c>
    </row>
    <row r="8822" spans="1:18" x14ac:dyDescent="0.25">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v>959.98400000000004</v>
      </c>
    </row>
    <row r="8823" spans="1:18" x14ac:dyDescent="0.25">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v>4.0860000000000003</v>
      </c>
    </row>
    <row r="8824" spans="1:18" x14ac:dyDescent="0.25">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v>55.984000000000002</v>
      </c>
    </row>
    <row r="8825" spans="1:18" x14ac:dyDescent="0.25">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v>10.688000000000001</v>
      </c>
    </row>
    <row r="8826" spans="1:18" x14ac:dyDescent="0.25">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v>8.8559999999999999</v>
      </c>
    </row>
    <row r="8827" spans="1:18" x14ac:dyDescent="0.25">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v>6.9119999999999999</v>
      </c>
    </row>
    <row r="8828" spans="1:18" x14ac:dyDescent="0.25">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v>26.72</v>
      </c>
    </row>
    <row r="8829" spans="1:18" x14ac:dyDescent="0.25">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v>33.488</v>
      </c>
    </row>
    <row r="8830" spans="1:18" x14ac:dyDescent="0.25">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v>10.56</v>
      </c>
    </row>
    <row r="8831" spans="1:18" x14ac:dyDescent="0.25">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v>386.34</v>
      </c>
    </row>
    <row r="8832" spans="1:18" x14ac:dyDescent="0.25">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v>33.44</v>
      </c>
    </row>
    <row r="8833" spans="1:18" x14ac:dyDescent="0.25">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v>39.96</v>
      </c>
    </row>
    <row r="8834" spans="1:18" x14ac:dyDescent="0.25">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v>1217.568</v>
      </c>
    </row>
    <row r="8835" spans="1:18" x14ac:dyDescent="0.25">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v>15.51</v>
      </c>
    </row>
    <row r="8836" spans="1:18" x14ac:dyDescent="0.25">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v>89.9</v>
      </c>
    </row>
    <row r="8837" spans="1:18" x14ac:dyDescent="0.25">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v>14.28</v>
      </c>
    </row>
    <row r="8838" spans="1:18" x14ac:dyDescent="0.25">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v>12.72</v>
      </c>
    </row>
    <row r="8839" spans="1:18" x14ac:dyDescent="0.25">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v>15.75</v>
      </c>
    </row>
    <row r="8840" spans="1:18" x14ac:dyDescent="0.25">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v>70.95</v>
      </c>
    </row>
    <row r="8841" spans="1:18" x14ac:dyDescent="0.25">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v>65.567999999999998</v>
      </c>
    </row>
    <row r="8842" spans="1:18" x14ac:dyDescent="0.25">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v>299.97000000000003</v>
      </c>
    </row>
    <row r="8843" spans="1:18" x14ac:dyDescent="0.25">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v>89.97</v>
      </c>
    </row>
    <row r="8844" spans="1:18" x14ac:dyDescent="0.25">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v>31.86</v>
      </c>
    </row>
    <row r="8845" spans="1:18" x14ac:dyDescent="0.25">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v>67.150000000000006</v>
      </c>
    </row>
    <row r="8846" spans="1:18" x14ac:dyDescent="0.25">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v>7.2359999999999998</v>
      </c>
    </row>
    <row r="8847" spans="1:18" x14ac:dyDescent="0.25">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v>4.8239999999999998</v>
      </c>
    </row>
    <row r="8848" spans="1:18" x14ac:dyDescent="0.25">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v>91.36</v>
      </c>
    </row>
    <row r="8849" spans="1:18" x14ac:dyDescent="0.25">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v>130.11199999999999</v>
      </c>
    </row>
    <row r="8850" spans="1:18" x14ac:dyDescent="0.25">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v>74.239999999999995</v>
      </c>
    </row>
    <row r="8851" spans="1:18" x14ac:dyDescent="0.25">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v>159.84</v>
      </c>
    </row>
    <row r="8852" spans="1:18" x14ac:dyDescent="0.25">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v>2.8919999999999999</v>
      </c>
    </row>
    <row r="8853" spans="1:18" x14ac:dyDescent="0.25">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v>9.3919999999999995</v>
      </c>
    </row>
    <row r="8854" spans="1:18" x14ac:dyDescent="0.25">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v>123.92</v>
      </c>
    </row>
    <row r="8855" spans="1:18" x14ac:dyDescent="0.25">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v>55.6</v>
      </c>
    </row>
    <row r="8856" spans="1:18" x14ac:dyDescent="0.25">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v>617.976</v>
      </c>
    </row>
    <row r="8857" spans="1:18" x14ac:dyDescent="0.25">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v>21.312000000000001</v>
      </c>
    </row>
    <row r="8858" spans="1:18" x14ac:dyDescent="0.25">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v>209.94</v>
      </c>
    </row>
    <row r="8859" spans="1:18" x14ac:dyDescent="0.25">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v>31.984000000000002</v>
      </c>
    </row>
    <row r="8860" spans="1:18" x14ac:dyDescent="0.25">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v>5083.96</v>
      </c>
    </row>
    <row r="8861" spans="1:18" x14ac:dyDescent="0.25">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v>35.96</v>
      </c>
    </row>
    <row r="8862" spans="1:18" x14ac:dyDescent="0.25">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v>31.05</v>
      </c>
    </row>
    <row r="8863" spans="1:18" x14ac:dyDescent="0.25">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v>8.92</v>
      </c>
    </row>
    <row r="8864" spans="1:18" x14ac:dyDescent="0.25">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v>209.6</v>
      </c>
    </row>
    <row r="8865" spans="1:18" x14ac:dyDescent="0.25">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v>111.04</v>
      </c>
    </row>
    <row r="8866" spans="1:18" x14ac:dyDescent="0.25">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v>38.880000000000003</v>
      </c>
    </row>
    <row r="8867" spans="1:18" x14ac:dyDescent="0.25">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v>36.270000000000003</v>
      </c>
    </row>
    <row r="8868" spans="1:18" x14ac:dyDescent="0.25">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v>493.43</v>
      </c>
    </row>
    <row r="8869" spans="1:18" x14ac:dyDescent="0.25">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v>11.12</v>
      </c>
    </row>
    <row r="8870" spans="1:18" x14ac:dyDescent="0.25">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v>686.4</v>
      </c>
    </row>
    <row r="8871" spans="1:18" x14ac:dyDescent="0.25">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v>15.92</v>
      </c>
    </row>
    <row r="8872" spans="1:18" x14ac:dyDescent="0.25">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v>70.680000000000007</v>
      </c>
    </row>
    <row r="8873" spans="1:18" x14ac:dyDescent="0.25">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v>541.24</v>
      </c>
    </row>
    <row r="8874" spans="1:18" x14ac:dyDescent="0.25">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v>101.994</v>
      </c>
    </row>
    <row r="8875" spans="1:18" x14ac:dyDescent="0.25">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v>18.263999999999999</v>
      </c>
    </row>
    <row r="8876" spans="1:18" x14ac:dyDescent="0.25">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v>21.99</v>
      </c>
    </row>
    <row r="8877" spans="1:18" x14ac:dyDescent="0.25">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v>185.376</v>
      </c>
    </row>
    <row r="8878" spans="1:18" x14ac:dyDescent="0.25">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v>58.923999999999999</v>
      </c>
    </row>
    <row r="8879" spans="1:18" x14ac:dyDescent="0.25">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v>480</v>
      </c>
    </row>
    <row r="8880" spans="1:18" x14ac:dyDescent="0.25">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v>34.049999999999997</v>
      </c>
    </row>
    <row r="8881" spans="1:18" x14ac:dyDescent="0.25">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v>192.72</v>
      </c>
    </row>
    <row r="8882" spans="1:18" x14ac:dyDescent="0.25">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v>239.97</v>
      </c>
    </row>
    <row r="8883" spans="1:18" x14ac:dyDescent="0.25">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v>50.12</v>
      </c>
    </row>
    <row r="8884" spans="1:18" x14ac:dyDescent="0.25">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v>15.984</v>
      </c>
    </row>
    <row r="8885" spans="1:18" x14ac:dyDescent="0.25">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v>14.352</v>
      </c>
    </row>
    <row r="8886" spans="1:18" x14ac:dyDescent="0.25">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v>6.5279999999999996</v>
      </c>
    </row>
    <row r="8887" spans="1:18" x14ac:dyDescent="0.25">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v>2.8620000000000001</v>
      </c>
    </row>
    <row r="8888" spans="1:18" x14ac:dyDescent="0.25">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v>20.856000000000002</v>
      </c>
    </row>
    <row r="8889" spans="1:18" x14ac:dyDescent="0.25">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v>276.27999999999997</v>
      </c>
    </row>
    <row r="8890" spans="1:18" x14ac:dyDescent="0.25">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v>629.64</v>
      </c>
    </row>
    <row r="8891" spans="1:18" x14ac:dyDescent="0.25">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v>449.97</v>
      </c>
    </row>
    <row r="8892" spans="1:18" x14ac:dyDescent="0.25">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v>1927.59</v>
      </c>
    </row>
    <row r="8893" spans="1:18" x14ac:dyDescent="0.25">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v>121.78</v>
      </c>
    </row>
    <row r="8894" spans="1:18" x14ac:dyDescent="0.25">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v>2676.672</v>
      </c>
    </row>
    <row r="8895" spans="1:18" x14ac:dyDescent="0.25">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v>489.23</v>
      </c>
    </row>
    <row r="8896" spans="1:18" x14ac:dyDescent="0.25">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v>312.02999999999997</v>
      </c>
    </row>
    <row r="8897" spans="1:18" x14ac:dyDescent="0.25">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v>17.940000000000001</v>
      </c>
    </row>
    <row r="8898" spans="1:18" x14ac:dyDescent="0.25">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v>165.6</v>
      </c>
    </row>
    <row r="8899" spans="1:18" x14ac:dyDescent="0.25">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v>37.520000000000003</v>
      </c>
    </row>
    <row r="8900" spans="1:18" x14ac:dyDescent="0.25">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v>494.97</v>
      </c>
    </row>
    <row r="8901" spans="1:18" x14ac:dyDescent="0.25">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v>25.06</v>
      </c>
    </row>
    <row r="8902" spans="1:18" x14ac:dyDescent="0.25">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v>32.064</v>
      </c>
    </row>
    <row r="8903" spans="1:18" x14ac:dyDescent="0.25">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v>18.495999999999999</v>
      </c>
    </row>
    <row r="8904" spans="1:18" x14ac:dyDescent="0.25">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v>191.07900000000001</v>
      </c>
    </row>
    <row r="8905" spans="1:18" x14ac:dyDescent="0.25">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v>10.368</v>
      </c>
    </row>
    <row r="8906" spans="1:18" x14ac:dyDescent="0.25">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v>30.53</v>
      </c>
    </row>
    <row r="8907" spans="1:18" x14ac:dyDescent="0.25">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v>30.84</v>
      </c>
    </row>
    <row r="8908" spans="1:18" x14ac:dyDescent="0.25">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v>75.06</v>
      </c>
    </row>
    <row r="8909" spans="1:18" x14ac:dyDescent="0.25">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v>66.975999999999999</v>
      </c>
    </row>
    <row r="8910" spans="1:18" x14ac:dyDescent="0.25">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v>182.72</v>
      </c>
    </row>
    <row r="8911" spans="1:18" x14ac:dyDescent="0.25">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v>21.93</v>
      </c>
    </row>
    <row r="8912" spans="1:18" x14ac:dyDescent="0.25">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v>95.975999999999999</v>
      </c>
    </row>
    <row r="8913" spans="1:18" x14ac:dyDescent="0.25">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v>143.928</v>
      </c>
    </row>
    <row r="8914" spans="1:18" x14ac:dyDescent="0.25">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v>3.5640000000000001</v>
      </c>
    </row>
    <row r="8915" spans="1:18" x14ac:dyDescent="0.25">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v>4.9279999999999999</v>
      </c>
    </row>
    <row r="8916" spans="1:18" x14ac:dyDescent="0.25">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v>856.65599999999995</v>
      </c>
    </row>
    <row r="8917" spans="1:18" x14ac:dyDescent="0.25">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v>13.183999999999999</v>
      </c>
    </row>
    <row r="8918" spans="1:18" x14ac:dyDescent="0.25">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v>48.783999999999999</v>
      </c>
    </row>
    <row r="8919" spans="1:18" x14ac:dyDescent="0.25">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v>76.64</v>
      </c>
    </row>
    <row r="8920" spans="1:18" x14ac:dyDescent="0.25">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v>18.527999999999999</v>
      </c>
    </row>
    <row r="8921" spans="1:18" x14ac:dyDescent="0.25">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v>177.68</v>
      </c>
    </row>
    <row r="8922" spans="1:18" x14ac:dyDescent="0.25">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v>159.97999999999999</v>
      </c>
    </row>
    <row r="8923" spans="1:18" x14ac:dyDescent="0.25">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v>52.68</v>
      </c>
    </row>
    <row r="8924" spans="1:18" x14ac:dyDescent="0.25">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v>11.568</v>
      </c>
    </row>
    <row r="8925" spans="1:18" x14ac:dyDescent="0.25">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v>4.5720000000000001</v>
      </c>
    </row>
    <row r="8926" spans="1:18" x14ac:dyDescent="0.25">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v>1439.9680000000001</v>
      </c>
    </row>
    <row r="8927" spans="1:18" x14ac:dyDescent="0.25">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v>1.728</v>
      </c>
    </row>
    <row r="8928" spans="1:18" x14ac:dyDescent="0.25">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v>626.1</v>
      </c>
    </row>
    <row r="8929" spans="1:18" x14ac:dyDescent="0.25">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v>99.2</v>
      </c>
    </row>
    <row r="8930" spans="1:18" x14ac:dyDescent="0.25">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v>609.98</v>
      </c>
    </row>
    <row r="8931" spans="1:18" x14ac:dyDescent="0.25">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v>211.37200000000001</v>
      </c>
    </row>
    <row r="8932" spans="1:18" x14ac:dyDescent="0.25">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v>239.976</v>
      </c>
    </row>
    <row r="8933" spans="1:18" x14ac:dyDescent="0.25">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v>99.95</v>
      </c>
    </row>
    <row r="8934" spans="1:18" x14ac:dyDescent="0.25">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v>29.34</v>
      </c>
    </row>
    <row r="8935" spans="1:18" x14ac:dyDescent="0.25">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v>16.739999999999998</v>
      </c>
    </row>
    <row r="8936" spans="1:18" x14ac:dyDescent="0.25">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v>12.672000000000001</v>
      </c>
    </row>
    <row r="8937" spans="1:18" x14ac:dyDescent="0.25">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v>1119.8879999999999</v>
      </c>
    </row>
    <row r="8938" spans="1:18" x14ac:dyDescent="0.25">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v>204.85</v>
      </c>
    </row>
    <row r="8939" spans="1:18" x14ac:dyDescent="0.25">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v>135.98400000000001</v>
      </c>
    </row>
    <row r="8940" spans="1:18" x14ac:dyDescent="0.25">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v>16.399999999999999</v>
      </c>
    </row>
    <row r="8941" spans="1:18" x14ac:dyDescent="0.25">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v>92.96</v>
      </c>
    </row>
    <row r="8942" spans="1:18" x14ac:dyDescent="0.25">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v>7.6319999999999997</v>
      </c>
    </row>
    <row r="8943" spans="1:18" x14ac:dyDescent="0.25">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v>4.1580000000000004</v>
      </c>
    </row>
    <row r="8944" spans="1:18" x14ac:dyDescent="0.25">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v>179.99100000000001</v>
      </c>
    </row>
    <row r="8945" spans="1:18" x14ac:dyDescent="0.25">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v>239.358</v>
      </c>
    </row>
    <row r="8946" spans="1:18" x14ac:dyDescent="0.25">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v>164.88</v>
      </c>
    </row>
    <row r="8947" spans="1:18" x14ac:dyDescent="0.25">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v>10.95</v>
      </c>
    </row>
    <row r="8948" spans="1:18" x14ac:dyDescent="0.25">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v>19.440000000000001</v>
      </c>
    </row>
    <row r="8949" spans="1:18" x14ac:dyDescent="0.25">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v>12.3</v>
      </c>
    </row>
    <row r="8950" spans="1:18" x14ac:dyDescent="0.25">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v>13.97</v>
      </c>
    </row>
    <row r="8951" spans="1:18" x14ac:dyDescent="0.25">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v>934.95600000000002</v>
      </c>
    </row>
    <row r="8952" spans="1:18" x14ac:dyDescent="0.25">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v>46.863999999999997</v>
      </c>
    </row>
    <row r="8953" spans="1:18" x14ac:dyDescent="0.25">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v>26.16</v>
      </c>
    </row>
    <row r="8954" spans="1:18" x14ac:dyDescent="0.25">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v>23.128</v>
      </c>
    </row>
    <row r="8955" spans="1:18" x14ac:dyDescent="0.25">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v>59.24</v>
      </c>
    </row>
    <row r="8956" spans="1:18" x14ac:dyDescent="0.25">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v>155.45599999999999</v>
      </c>
    </row>
    <row r="8957" spans="1:18" x14ac:dyDescent="0.25">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v>8.56</v>
      </c>
    </row>
    <row r="8958" spans="1:18" x14ac:dyDescent="0.25">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v>21</v>
      </c>
    </row>
    <row r="8959" spans="1:18" x14ac:dyDescent="0.25">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v>120</v>
      </c>
    </row>
    <row r="8960" spans="1:18" x14ac:dyDescent="0.25">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v>299.95999999999998</v>
      </c>
    </row>
    <row r="8961" spans="1:18" x14ac:dyDescent="0.25">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v>67.84</v>
      </c>
    </row>
    <row r="8962" spans="1:18" x14ac:dyDescent="0.25">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v>853.93</v>
      </c>
    </row>
    <row r="8963" spans="1:18" x14ac:dyDescent="0.25">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v>18.687999999999999</v>
      </c>
    </row>
    <row r="8964" spans="1:18" x14ac:dyDescent="0.25">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v>273.95999999999998</v>
      </c>
    </row>
    <row r="8965" spans="1:18" x14ac:dyDescent="0.25">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v>89.97</v>
      </c>
    </row>
    <row r="8966" spans="1:18" x14ac:dyDescent="0.25">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v>756.8</v>
      </c>
    </row>
    <row r="8967" spans="1:18" x14ac:dyDescent="0.25">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v>1.248</v>
      </c>
    </row>
    <row r="8968" spans="1:18" x14ac:dyDescent="0.25">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v>72</v>
      </c>
    </row>
    <row r="8969" spans="1:18" x14ac:dyDescent="0.25">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v>470.15499999999997</v>
      </c>
    </row>
    <row r="8970" spans="1:18" x14ac:dyDescent="0.25">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v>39.128</v>
      </c>
    </row>
    <row r="8971" spans="1:18" x14ac:dyDescent="0.25">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v>19.728000000000002</v>
      </c>
    </row>
    <row r="8972" spans="1:18" x14ac:dyDescent="0.25">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v>151.18799999999999</v>
      </c>
    </row>
    <row r="8973" spans="1:18" x14ac:dyDescent="0.25">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v>271.76400000000001</v>
      </c>
    </row>
    <row r="8974" spans="1:18" x14ac:dyDescent="0.25">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v>47.496000000000002</v>
      </c>
    </row>
    <row r="8975" spans="1:18" x14ac:dyDescent="0.25">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v>344.98099999999999</v>
      </c>
    </row>
    <row r="8976" spans="1:18" x14ac:dyDescent="0.25">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v>36.287999999999997</v>
      </c>
    </row>
    <row r="8977" spans="1:18" x14ac:dyDescent="0.25">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v>78.304000000000002</v>
      </c>
    </row>
    <row r="8978" spans="1:18" x14ac:dyDescent="0.25">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v>127.785</v>
      </c>
    </row>
    <row r="8979" spans="1:18" x14ac:dyDescent="0.25">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v>6.1040000000000001</v>
      </c>
    </row>
    <row r="8980" spans="1:18" x14ac:dyDescent="0.25">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v>5.76</v>
      </c>
    </row>
    <row r="8981" spans="1:18" x14ac:dyDescent="0.25">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v>1.72</v>
      </c>
    </row>
    <row r="8982" spans="1:18" x14ac:dyDescent="0.25">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v>8.952</v>
      </c>
    </row>
    <row r="8983" spans="1:18" x14ac:dyDescent="0.25">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v>2.3340000000000001</v>
      </c>
    </row>
    <row r="8984" spans="1:18" x14ac:dyDescent="0.25">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v>1.728</v>
      </c>
    </row>
    <row r="8985" spans="1:18" x14ac:dyDescent="0.25">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v>159.04</v>
      </c>
    </row>
    <row r="8986" spans="1:18" x14ac:dyDescent="0.25">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v>145.97999999999999</v>
      </c>
    </row>
    <row r="8987" spans="1:18" x14ac:dyDescent="0.25">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v>77.951999999999998</v>
      </c>
    </row>
    <row r="8988" spans="1:18" x14ac:dyDescent="0.25">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v>95.97</v>
      </c>
    </row>
    <row r="8989" spans="1:18" x14ac:dyDescent="0.25">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v>105.584</v>
      </c>
    </row>
    <row r="8990" spans="1:18" x14ac:dyDescent="0.25">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v>9.3439999999999994</v>
      </c>
    </row>
    <row r="8991" spans="1:18" x14ac:dyDescent="0.25">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v>9.68</v>
      </c>
    </row>
    <row r="8992" spans="1:18" x14ac:dyDescent="0.25">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v>4899.93</v>
      </c>
    </row>
    <row r="8993" spans="1:18" x14ac:dyDescent="0.25">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v>104.75</v>
      </c>
    </row>
    <row r="8994" spans="1:18" x14ac:dyDescent="0.25">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v>18.527999999999999</v>
      </c>
    </row>
    <row r="8995" spans="1:18" x14ac:dyDescent="0.25">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v>1875.258</v>
      </c>
    </row>
    <row r="8996" spans="1:18" x14ac:dyDescent="0.25">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v>91.36</v>
      </c>
    </row>
    <row r="8997" spans="1:18" x14ac:dyDescent="0.25">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v>152.24</v>
      </c>
    </row>
    <row r="8998" spans="1:18" x14ac:dyDescent="0.25">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v>35.183999999999997</v>
      </c>
    </row>
    <row r="8999" spans="1:18" x14ac:dyDescent="0.25">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v>56.704000000000001</v>
      </c>
    </row>
    <row r="9000" spans="1:18" x14ac:dyDescent="0.25">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v>274.06400000000002</v>
      </c>
    </row>
    <row r="9001" spans="1:18" x14ac:dyDescent="0.25">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v>458.43</v>
      </c>
    </row>
    <row r="9002" spans="1:18" x14ac:dyDescent="0.25">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v>8.2260000000000009</v>
      </c>
    </row>
    <row r="9003" spans="1:18" x14ac:dyDescent="0.25">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v>5.95</v>
      </c>
    </row>
    <row r="9004" spans="1:18" x14ac:dyDescent="0.25">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v>15.24</v>
      </c>
    </row>
    <row r="9005" spans="1:18" x14ac:dyDescent="0.25">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v>239.94</v>
      </c>
    </row>
    <row r="9006" spans="1:18" x14ac:dyDescent="0.25">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v>23.84</v>
      </c>
    </row>
    <row r="9007" spans="1:18" x14ac:dyDescent="0.25">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v>92.52</v>
      </c>
    </row>
    <row r="9008" spans="1:18" x14ac:dyDescent="0.25">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v>37.76</v>
      </c>
    </row>
    <row r="9009" spans="1:18" x14ac:dyDescent="0.25">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v>7.38</v>
      </c>
    </row>
    <row r="9010" spans="1:18" x14ac:dyDescent="0.25">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v>5.82</v>
      </c>
    </row>
    <row r="9011" spans="1:18" x14ac:dyDescent="0.25">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v>3.8159999999999998</v>
      </c>
    </row>
    <row r="9012" spans="1:18" x14ac:dyDescent="0.25">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v>26.16</v>
      </c>
    </row>
    <row r="9013" spans="1:18" x14ac:dyDescent="0.25">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v>100.8</v>
      </c>
    </row>
    <row r="9014" spans="1:18" x14ac:dyDescent="0.25">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v>135.80000000000001</v>
      </c>
    </row>
    <row r="9015" spans="1:18" x14ac:dyDescent="0.25">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v>13.9</v>
      </c>
    </row>
    <row r="9016" spans="1:18" x14ac:dyDescent="0.25">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v>19.399999999999999</v>
      </c>
    </row>
    <row r="9017" spans="1:18" x14ac:dyDescent="0.25">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v>13.488</v>
      </c>
    </row>
    <row r="9018" spans="1:18" x14ac:dyDescent="0.25">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v>11.416</v>
      </c>
    </row>
    <row r="9019" spans="1:18" x14ac:dyDescent="0.25">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v>17.64</v>
      </c>
    </row>
    <row r="9020" spans="1:18" x14ac:dyDescent="0.25">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v>17.04</v>
      </c>
    </row>
    <row r="9021" spans="1:18" x14ac:dyDescent="0.25">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v>99.98</v>
      </c>
    </row>
    <row r="9022" spans="1:18" x14ac:dyDescent="0.25">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v>29.46</v>
      </c>
    </row>
    <row r="9023" spans="1:18" x14ac:dyDescent="0.25">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v>166.92</v>
      </c>
    </row>
    <row r="9024" spans="1:18" x14ac:dyDescent="0.25">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v>98.328000000000003</v>
      </c>
    </row>
    <row r="9025" spans="1:18" x14ac:dyDescent="0.25">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v>117.88200000000001</v>
      </c>
    </row>
    <row r="9026" spans="1:18" x14ac:dyDescent="0.25">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v>20.97</v>
      </c>
    </row>
    <row r="9027" spans="1:18" x14ac:dyDescent="0.25">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v>139.96</v>
      </c>
    </row>
    <row r="9028" spans="1:18" x14ac:dyDescent="0.25">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v>37.74</v>
      </c>
    </row>
    <row r="9029" spans="1:18" x14ac:dyDescent="0.25">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v>14.82</v>
      </c>
    </row>
    <row r="9030" spans="1:18" x14ac:dyDescent="0.25">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v>191.82</v>
      </c>
    </row>
    <row r="9031" spans="1:18" x14ac:dyDescent="0.25">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v>13.904</v>
      </c>
    </row>
    <row r="9032" spans="1:18" x14ac:dyDescent="0.25">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v>314.60000000000002</v>
      </c>
    </row>
    <row r="9033" spans="1:18" x14ac:dyDescent="0.25">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v>283.56</v>
      </c>
    </row>
    <row r="9034" spans="1:18" x14ac:dyDescent="0.25">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v>487.96</v>
      </c>
    </row>
    <row r="9035" spans="1:18" x14ac:dyDescent="0.25">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v>1793.98</v>
      </c>
    </row>
    <row r="9036" spans="1:18" x14ac:dyDescent="0.25">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v>2.992</v>
      </c>
    </row>
    <row r="9037" spans="1:18" x14ac:dyDescent="0.25">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v>108.768</v>
      </c>
    </row>
    <row r="9038" spans="1:18" x14ac:dyDescent="0.25">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v>25.92</v>
      </c>
    </row>
    <row r="9039" spans="1:18" x14ac:dyDescent="0.25">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v>22.58</v>
      </c>
    </row>
    <row r="9040" spans="1:18" x14ac:dyDescent="0.25">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v>55.176000000000002</v>
      </c>
    </row>
    <row r="9041" spans="1:18" x14ac:dyDescent="0.25">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v>9892.74</v>
      </c>
    </row>
    <row r="9042" spans="1:18" x14ac:dyDescent="0.25">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v>73.915000000000006</v>
      </c>
    </row>
    <row r="9043" spans="1:18" x14ac:dyDescent="0.25">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v>337.08800000000002</v>
      </c>
    </row>
    <row r="9044" spans="1:18" x14ac:dyDescent="0.25">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v>61.44</v>
      </c>
    </row>
    <row r="9045" spans="1:18" x14ac:dyDescent="0.25">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v>479.97</v>
      </c>
    </row>
    <row r="9046" spans="1:18" x14ac:dyDescent="0.25">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v>5.984</v>
      </c>
    </row>
    <row r="9047" spans="1:18" x14ac:dyDescent="0.25">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v>189.95</v>
      </c>
    </row>
    <row r="9048" spans="1:18" x14ac:dyDescent="0.25">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v>149.94999999999999</v>
      </c>
    </row>
    <row r="9049" spans="1:18" x14ac:dyDescent="0.25">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v>29.95</v>
      </c>
    </row>
    <row r="9050" spans="1:18" x14ac:dyDescent="0.25">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v>44.4</v>
      </c>
    </row>
    <row r="9051" spans="1:18" x14ac:dyDescent="0.25">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v>66.03</v>
      </c>
    </row>
    <row r="9052" spans="1:18" x14ac:dyDescent="0.25">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v>10.86</v>
      </c>
    </row>
    <row r="9053" spans="1:18" x14ac:dyDescent="0.25">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v>3.36</v>
      </c>
    </row>
    <row r="9054" spans="1:18" x14ac:dyDescent="0.25">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v>27.936</v>
      </c>
    </row>
    <row r="9055" spans="1:18" x14ac:dyDescent="0.25">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v>28.783999999999999</v>
      </c>
    </row>
    <row r="9056" spans="1:18" x14ac:dyDescent="0.25">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v>21.96</v>
      </c>
    </row>
    <row r="9057" spans="1:18" x14ac:dyDescent="0.25">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v>21.98</v>
      </c>
    </row>
    <row r="9058" spans="1:18" x14ac:dyDescent="0.25">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v>2621.3220000000001</v>
      </c>
    </row>
    <row r="9059" spans="1:18" x14ac:dyDescent="0.25">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v>74.760000000000005</v>
      </c>
    </row>
    <row r="9060" spans="1:18" x14ac:dyDescent="0.25">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v>364.77600000000001</v>
      </c>
    </row>
    <row r="9061" spans="1:18" x14ac:dyDescent="0.25">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v>1115.17</v>
      </c>
    </row>
    <row r="9062" spans="1:18" x14ac:dyDescent="0.25">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v>89.695999999999998</v>
      </c>
    </row>
    <row r="9063" spans="1:18" x14ac:dyDescent="0.25">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v>50.12</v>
      </c>
    </row>
    <row r="9064" spans="1:18" x14ac:dyDescent="0.25">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v>36.479999999999997</v>
      </c>
    </row>
    <row r="9065" spans="1:18" x14ac:dyDescent="0.25">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v>322.19200000000001</v>
      </c>
    </row>
    <row r="9066" spans="1:18" x14ac:dyDescent="0.25">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v>2.9460000000000002</v>
      </c>
    </row>
    <row r="9067" spans="1:18" x14ac:dyDescent="0.25">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v>19.135999999999999</v>
      </c>
    </row>
    <row r="9068" spans="1:18" x14ac:dyDescent="0.25">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v>23.08</v>
      </c>
    </row>
    <row r="9069" spans="1:18" x14ac:dyDescent="0.25">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v>90.48</v>
      </c>
    </row>
    <row r="9070" spans="1:18" x14ac:dyDescent="0.25">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v>215.976</v>
      </c>
    </row>
    <row r="9071" spans="1:18" x14ac:dyDescent="0.25">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v>65.94</v>
      </c>
    </row>
    <row r="9072" spans="1:18" x14ac:dyDescent="0.25">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v>11.352</v>
      </c>
    </row>
    <row r="9073" spans="1:18" x14ac:dyDescent="0.25">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v>24.56</v>
      </c>
    </row>
    <row r="9074" spans="1:18" x14ac:dyDescent="0.25">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v>16.559999999999999</v>
      </c>
    </row>
    <row r="9075" spans="1:18" x14ac:dyDescent="0.25">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v>279.95</v>
      </c>
    </row>
    <row r="9076" spans="1:18" x14ac:dyDescent="0.25">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v>828.84</v>
      </c>
    </row>
    <row r="9077" spans="1:18" x14ac:dyDescent="0.25">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v>7.218</v>
      </c>
    </row>
    <row r="9078" spans="1:18" x14ac:dyDescent="0.25">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v>27.2</v>
      </c>
    </row>
    <row r="9079" spans="1:18" x14ac:dyDescent="0.25">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v>89.97</v>
      </c>
    </row>
    <row r="9080" spans="1:18" x14ac:dyDescent="0.25">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v>318.08</v>
      </c>
    </row>
    <row r="9081" spans="1:18" x14ac:dyDescent="0.25">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v>5.8</v>
      </c>
    </row>
    <row r="9082" spans="1:18" x14ac:dyDescent="0.25">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v>143.952</v>
      </c>
    </row>
    <row r="9083" spans="1:18" x14ac:dyDescent="0.25">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v>19.440000000000001</v>
      </c>
    </row>
    <row r="9084" spans="1:18" x14ac:dyDescent="0.25">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v>5.56</v>
      </c>
    </row>
    <row r="9085" spans="1:18" x14ac:dyDescent="0.25">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v>146.72999999999999</v>
      </c>
    </row>
    <row r="9086" spans="1:18" x14ac:dyDescent="0.25">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v>29.9</v>
      </c>
    </row>
    <row r="9087" spans="1:18" x14ac:dyDescent="0.25">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v>276.78399999999999</v>
      </c>
    </row>
    <row r="9088" spans="1:18" x14ac:dyDescent="0.25">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v>93.031999999999996</v>
      </c>
    </row>
    <row r="9089" spans="1:18" x14ac:dyDescent="0.25">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v>454.96499999999997</v>
      </c>
    </row>
    <row r="9090" spans="1:18" x14ac:dyDescent="0.25">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v>246.16800000000001</v>
      </c>
    </row>
    <row r="9091" spans="1:18" x14ac:dyDescent="0.25">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v>295.39999999999998</v>
      </c>
    </row>
    <row r="9092" spans="1:18" x14ac:dyDescent="0.25">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v>348.56</v>
      </c>
    </row>
    <row r="9093" spans="1:18" x14ac:dyDescent="0.25">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v>15.552</v>
      </c>
    </row>
    <row r="9094" spans="1:18" x14ac:dyDescent="0.25">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v>482.94</v>
      </c>
    </row>
    <row r="9095" spans="1:18" x14ac:dyDescent="0.25">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v>299.98</v>
      </c>
    </row>
    <row r="9096" spans="1:18" x14ac:dyDescent="0.25">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v>403.68</v>
      </c>
    </row>
    <row r="9097" spans="1:18" x14ac:dyDescent="0.25">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v>41.9</v>
      </c>
    </row>
    <row r="9098" spans="1:18" x14ac:dyDescent="0.25">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v>28.91</v>
      </c>
    </row>
    <row r="9099" spans="1:18" x14ac:dyDescent="0.25">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v>32.4</v>
      </c>
    </row>
    <row r="9100" spans="1:18" x14ac:dyDescent="0.25">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v>369.54399999999998</v>
      </c>
    </row>
    <row r="9101" spans="1:18" x14ac:dyDescent="0.25">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v>10.368</v>
      </c>
    </row>
    <row r="9102" spans="1:18" x14ac:dyDescent="0.25">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v>791.88</v>
      </c>
    </row>
    <row r="9103" spans="1:18" x14ac:dyDescent="0.25">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v>23.64</v>
      </c>
    </row>
    <row r="9104" spans="1:18" x14ac:dyDescent="0.25">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v>84.784000000000006</v>
      </c>
    </row>
    <row r="9105" spans="1:18" x14ac:dyDescent="0.25">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v>64.959999999999994</v>
      </c>
    </row>
    <row r="9106" spans="1:18" x14ac:dyDescent="0.25">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v>32.06</v>
      </c>
    </row>
    <row r="9107" spans="1:18" x14ac:dyDescent="0.25">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v>177.648</v>
      </c>
    </row>
    <row r="9108" spans="1:18" x14ac:dyDescent="0.25">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v>287.91000000000003</v>
      </c>
    </row>
    <row r="9109" spans="1:18" x14ac:dyDescent="0.25">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v>22.367999999999999</v>
      </c>
    </row>
    <row r="9110" spans="1:18" x14ac:dyDescent="0.25">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v>32.368000000000002</v>
      </c>
    </row>
    <row r="9111" spans="1:18" x14ac:dyDescent="0.25">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v>207.98400000000001</v>
      </c>
    </row>
    <row r="9112" spans="1:18" x14ac:dyDescent="0.25">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v>36.4</v>
      </c>
    </row>
    <row r="9113" spans="1:18" x14ac:dyDescent="0.25">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v>22.96</v>
      </c>
    </row>
    <row r="9114" spans="1:18" x14ac:dyDescent="0.25">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v>315.2</v>
      </c>
    </row>
    <row r="9115" spans="1:18" x14ac:dyDescent="0.25">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v>15.18</v>
      </c>
    </row>
    <row r="9116" spans="1:18" x14ac:dyDescent="0.25">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v>623.96</v>
      </c>
    </row>
    <row r="9117" spans="1:18" x14ac:dyDescent="0.25">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v>429.6</v>
      </c>
    </row>
    <row r="9118" spans="1:18" x14ac:dyDescent="0.25">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v>31.968</v>
      </c>
    </row>
    <row r="9119" spans="1:18" x14ac:dyDescent="0.25">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v>887.27099999999996</v>
      </c>
    </row>
    <row r="9120" spans="1:18" x14ac:dyDescent="0.25">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v>21.696000000000002</v>
      </c>
    </row>
    <row r="9121" spans="1:18" x14ac:dyDescent="0.25">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v>22.05</v>
      </c>
    </row>
    <row r="9122" spans="1:18" x14ac:dyDescent="0.25">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v>99.9</v>
      </c>
    </row>
    <row r="9123" spans="1:18" x14ac:dyDescent="0.25">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v>90.86</v>
      </c>
    </row>
    <row r="9124" spans="1:18" x14ac:dyDescent="0.25">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v>7.78</v>
      </c>
    </row>
    <row r="9125" spans="1:18" x14ac:dyDescent="0.25">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v>78.759</v>
      </c>
    </row>
    <row r="9126" spans="1:18" x14ac:dyDescent="0.25">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v>9.5519999999999996</v>
      </c>
    </row>
    <row r="9127" spans="1:18" x14ac:dyDescent="0.25">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v>5.3440000000000003</v>
      </c>
    </row>
    <row r="9128" spans="1:18" x14ac:dyDescent="0.25">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v>8.2799999999999994</v>
      </c>
    </row>
    <row r="9129" spans="1:18" x14ac:dyDescent="0.25">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v>50.136000000000003</v>
      </c>
    </row>
    <row r="9130" spans="1:18" x14ac:dyDescent="0.25">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v>88.073999999999998</v>
      </c>
    </row>
    <row r="9131" spans="1:18" x14ac:dyDescent="0.25">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v>301.47000000000003</v>
      </c>
    </row>
    <row r="9132" spans="1:18" x14ac:dyDescent="0.25">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v>18.655999999999999</v>
      </c>
    </row>
    <row r="9133" spans="1:18" x14ac:dyDescent="0.25">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v>27.46</v>
      </c>
    </row>
    <row r="9134" spans="1:18" x14ac:dyDescent="0.25">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v>125.13</v>
      </c>
    </row>
    <row r="9135" spans="1:18" x14ac:dyDescent="0.25">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v>555.96</v>
      </c>
    </row>
    <row r="9136" spans="1:18" x14ac:dyDescent="0.25">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v>129.55199999999999</v>
      </c>
    </row>
    <row r="9137" spans="1:18" x14ac:dyDescent="0.25">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v>51.984000000000002</v>
      </c>
    </row>
    <row r="9138" spans="1:18" x14ac:dyDescent="0.25">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v>10.272</v>
      </c>
    </row>
    <row r="9139" spans="1:18" x14ac:dyDescent="0.25">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v>18.335999999999999</v>
      </c>
    </row>
    <row r="9140" spans="1:18" x14ac:dyDescent="0.25">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v>180.96</v>
      </c>
    </row>
    <row r="9141" spans="1:18" x14ac:dyDescent="0.25">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v>475.94400000000002</v>
      </c>
    </row>
    <row r="9142" spans="1:18" x14ac:dyDescent="0.25">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v>159.97999999999999</v>
      </c>
    </row>
    <row r="9143" spans="1:18" x14ac:dyDescent="0.25">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v>43.6</v>
      </c>
    </row>
    <row r="9144" spans="1:18" x14ac:dyDescent="0.25">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v>8.2880000000000003</v>
      </c>
    </row>
    <row r="9145" spans="1:18" x14ac:dyDescent="0.25">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v>1123.1279999999999</v>
      </c>
    </row>
    <row r="9146" spans="1:18" x14ac:dyDescent="0.25">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v>64.900000000000006</v>
      </c>
    </row>
    <row r="9147" spans="1:18" x14ac:dyDescent="0.25">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v>2.8079999999999998</v>
      </c>
    </row>
    <row r="9148" spans="1:18" x14ac:dyDescent="0.25">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v>99.98</v>
      </c>
    </row>
    <row r="9149" spans="1:18" x14ac:dyDescent="0.25">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v>8.0399999999999991</v>
      </c>
    </row>
    <row r="9150" spans="1:18" x14ac:dyDescent="0.25">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v>1564.29</v>
      </c>
    </row>
    <row r="9151" spans="1:18" x14ac:dyDescent="0.25">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v>138.56</v>
      </c>
    </row>
    <row r="9152" spans="1:18" x14ac:dyDescent="0.25">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v>65.52</v>
      </c>
    </row>
    <row r="9153" spans="1:18" x14ac:dyDescent="0.25">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v>14.576000000000001</v>
      </c>
    </row>
    <row r="9154" spans="1:18" x14ac:dyDescent="0.25">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v>23.2</v>
      </c>
    </row>
    <row r="9155" spans="1:18" x14ac:dyDescent="0.25">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v>16.463999999999999</v>
      </c>
    </row>
    <row r="9156" spans="1:18" x14ac:dyDescent="0.25">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v>19.312000000000001</v>
      </c>
    </row>
    <row r="9157" spans="1:18" x14ac:dyDescent="0.25">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v>40.08</v>
      </c>
    </row>
    <row r="9158" spans="1:18" x14ac:dyDescent="0.25">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v>101.96</v>
      </c>
    </row>
    <row r="9159" spans="1:18" x14ac:dyDescent="0.25">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v>259.74</v>
      </c>
    </row>
    <row r="9160" spans="1:18" x14ac:dyDescent="0.25">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v>255.42</v>
      </c>
    </row>
    <row r="9161" spans="1:18" x14ac:dyDescent="0.25">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v>4.3380000000000001</v>
      </c>
    </row>
    <row r="9162" spans="1:18" x14ac:dyDescent="0.25">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v>11.88</v>
      </c>
    </row>
    <row r="9163" spans="1:18" x14ac:dyDescent="0.25">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v>405.86</v>
      </c>
    </row>
    <row r="9164" spans="1:18" x14ac:dyDescent="0.25">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v>680.01</v>
      </c>
    </row>
    <row r="9165" spans="1:18" x14ac:dyDescent="0.25">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v>2.3759999999999999</v>
      </c>
    </row>
    <row r="9166" spans="1:18" x14ac:dyDescent="0.25">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v>143.12799999999999</v>
      </c>
    </row>
    <row r="9167" spans="1:18" x14ac:dyDescent="0.25">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v>4476.8</v>
      </c>
    </row>
    <row r="9168" spans="1:18" x14ac:dyDescent="0.25">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v>104.85</v>
      </c>
    </row>
    <row r="9169" spans="1:18" x14ac:dyDescent="0.25">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v>241.44</v>
      </c>
    </row>
    <row r="9170" spans="1:18" x14ac:dyDescent="0.25">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v>319.76</v>
      </c>
    </row>
    <row r="9171" spans="1:18" x14ac:dyDescent="0.25">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v>45.68</v>
      </c>
    </row>
    <row r="9172" spans="1:18" x14ac:dyDescent="0.25">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v>31.96</v>
      </c>
    </row>
    <row r="9173" spans="1:18" x14ac:dyDescent="0.25">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v>47.9</v>
      </c>
    </row>
    <row r="9174" spans="1:18" x14ac:dyDescent="0.25">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v>1112.94</v>
      </c>
    </row>
    <row r="9175" spans="1:18" x14ac:dyDescent="0.25">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v>22.92</v>
      </c>
    </row>
    <row r="9176" spans="1:18" x14ac:dyDescent="0.25">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v>71.975999999999999</v>
      </c>
    </row>
    <row r="9177" spans="1:18" x14ac:dyDescent="0.25">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v>19.440000000000001</v>
      </c>
    </row>
    <row r="9178" spans="1:18" x14ac:dyDescent="0.25">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v>31.085999999999999</v>
      </c>
    </row>
    <row r="9179" spans="1:18" x14ac:dyDescent="0.25">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v>13.98</v>
      </c>
    </row>
    <row r="9180" spans="1:18" x14ac:dyDescent="0.25">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v>23.65</v>
      </c>
    </row>
    <row r="9181" spans="1:18" x14ac:dyDescent="0.25">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v>707.88</v>
      </c>
    </row>
    <row r="9182" spans="1:18" x14ac:dyDescent="0.25">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v>11.952</v>
      </c>
    </row>
    <row r="9183" spans="1:18" x14ac:dyDescent="0.25">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v>31.128</v>
      </c>
    </row>
    <row r="9184" spans="1:18" x14ac:dyDescent="0.25">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v>55.76</v>
      </c>
    </row>
    <row r="9185" spans="1:18" x14ac:dyDescent="0.25">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v>24.56</v>
      </c>
    </row>
    <row r="9186" spans="1:18" x14ac:dyDescent="0.25">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v>51.75</v>
      </c>
    </row>
    <row r="9187" spans="1:18" x14ac:dyDescent="0.25">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v>207.184</v>
      </c>
    </row>
    <row r="9188" spans="1:18" x14ac:dyDescent="0.25">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v>1473.1</v>
      </c>
    </row>
    <row r="9189" spans="1:18" x14ac:dyDescent="0.25">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v>3.488</v>
      </c>
    </row>
    <row r="9190" spans="1:18" x14ac:dyDescent="0.25">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v>21.728000000000002</v>
      </c>
    </row>
    <row r="9191" spans="1:18" x14ac:dyDescent="0.25">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v>663.072</v>
      </c>
    </row>
    <row r="9192" spans="1:18" x14ac:dyDescent="0.25">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v>99.587999999999994</v>
      </c>
    </row>
    <row r="9193" spans="1:18" x14ac:dyDescent="0.25">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v>49.567999999999998</v>
      </c>
    </row>
    <row r="9194" spans="1:18" x14ac:dyDescent="0.25">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v>29.372</v>
      </c>
    </row>
    <row r="9195" spans="1:18" x14ac:dyDescent="0.25">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v>344.70400000000001</v>
      </c>
    </row>
    <row r="9196" spans="1:18" x14ac:dyDescent="0.25">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v>47.991999999999997</v>
      </c>
    </row>
    <row r="9197" spans="1:18" x14ac:dyDescent="0.25">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v>102.24</v>
      </c>
    </row>
    <row r="9198" spans="1:18" x14ac:dyDescent="0.25">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v>39.96</v>
      </c>
    </row>
    <row r="9199" spans="1:18" x14ac:dyDescent="0.25">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v>1432</v>
      </c>
    </row>
    <row r="9200" spans="1:18" x14ac:dyDescent="0.25">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v>41.04</v>
      </c>
    </row>
    <row r="9201" spans="1:18" x14ac:dyDescent="0.25">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v>256.78399999999999</v>
      </c>
    </row>
    <row r="9202" spans="1:18" x14ac:dyDescent="0.25">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v>120.98</v>
      </c>
    </row>
    <row r="9203" spans="1:18" x14ac:dyDescent="0.25">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v>315.98</v>
      </c>
    </row>
    <row r="9204" spans="1:18" x14ac:dyDescent="0.25">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v>28.751999999999999</v>
      </c>
    </row>
    <row r="9205" spans="1:18" x14ac:dyDescent="0.25">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v>114.95</v>
      </c>
    </row>
    <row r="9206" spans="1:18" x14ac:dyDescent="0.25">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v>23.04</v>
      </c>
    </row>
    <row r="9207" spans="1:18" x14ac:dyDescent="0.25">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v>15.48</v>
      </c>
    </row>
    <row r="9208" spans="1:18" x14ac:dyDescent="0.25">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v>51.84</v>
      </c>
    </row>
    <row r="9209" spans="1:18" x14ac:dyDescent="0.25">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v>39.816000000000003</v>
      </c>
    </row>
    <row r="9210" spans="1:18" x14ac:dyDescent="0.25">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v>16.059999999999999</v>
      </c>
    </row>
    <row r="9211" spans="1:18" x14ac:dyDescent="0.25">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v>7.28</v>
      </c>
    </row>
    <row r="9212" spans="1:18" x14ac:dyDescent="0.25">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v>5.4</v>
      </c>
    </row>
    <row r="9213" spans="1:18" x14ac:dyDescent="0.25">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v>19.440000000000001</v>
      </c>
    </row>
    <row r="9214" spans="1:18" x14ac:dyDescent="0.25">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v>39.880000000000003</v>
      </c>
    </row>
    <row r="9215" spans="1:18" x14ac:dyDescent="0.25">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v>79.44</v>
      </c>
    </row>
    <row r="9216" spans="1:18" x14ac:dyDescent="0.25">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v>20.664000000000001</v>
      </c>
    </row>
    <row r="9217" spans="1:18" x14ac:dyDescent="0.25">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v>32.4</v>
      </c>
    </row>
    <row r="9218" spans="1:18" x14ac:dyDescent="0.25">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v>13.762</v>
      </c>
    </row>
    <row r="9219" spans="1:18" x14ac:dyDescent="0.25">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v>15.28</v>
      </c>
    </row>
    <row r="9220" spans="1:18" x14ac:dyDescent="0.25">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v>44.688000000000002</v>
      </c>
    </row>
    <row r="9221" spans="1:18" x14ac:dyDescent="0.25">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v>301.47000000000003</v>
      </c>
    </row>
    <row r="9222" spans="1:18" x14ac:dyDescent="0.25">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v>11.07</v>
      </c>
    </row>
    <row r="9223" spans="1:18" x14ac:dyDescent="0.25">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v>1504.52</v>
      </c>
    </row>
    <row r="9224" spans="1:18" x14ac:dyDescent="0.25">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v>25.92</v>
      </c>
    </row>
    <row r="9225" spans="1:18" x14ac:dyDescent="0.25">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v>7.5359999999999996</v>
      </c>
    </row>
    <row r="9226" spans="1:18" x14ac:dyDescent="0.25">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v>1.4079999999999999</v>
      </c>
    </row>
    <row r="9227" spans="1:18" x14ac:dyDescent="0.25">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v>4.1440000000000001</v>
      </c>
    </row>
    <row r="9228" spans="1:18" x14ac:dyDescent="0.25">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v>52.752000000000002</v>
      </c>
    </row>
    <row r="9229" spans="1:18" x14ac:dyDescent="0.25">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v>381.36</v>
      </c>
    </row>
    <row r="9230" spans="1:18" x14ac:dyDescent="0.25">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v>6.72</v>
      </c>
    </row>
    <row r="9231" spans="1:18" x14ac:dyDescent="0.25">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v>15.192</v>
      </c>
    </row>
    <row r="9232" spans="1:18" x14ac:dyDescent="0.25">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v>58.32</v>
      </c>
    </row>
    <row r="9233" spans="1:18" x14ac:dyDescent="0.25">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v>946.76400000000001</v>
      </c>
    </row>
    <row r="9234" spans="1:18" x14ac:dyDescent="0.25">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v>94.68</v>
      </c>
    </row>
    <row r="9235" spans="1:18" x14ac:dyDescent="0.25">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v>23.67</v>
      </c>
    </row>
    <row r="9236" spans="1:18" x14ac:dyDescent="0.25">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v>1091.1679999999999</v>
      </c>
    </row>
    <row r="9237" spans="1:18" x14ac:dyDescent="0.25">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v>18.690000000000001</v>
      </c>
    </row>
    <row r="9238" spans="1:18" x14ac:dyDescent="0.25">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v>568.72799999999995</v>
      </c>
    </row>
    <row r="9239" spans="1:18" x14ac:dyDescent="0.25">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v>7.3120000000000003</v>
      </c>
    </row>
    <row r="9240" spans="1:18" x14ac:dyDescent="0.25">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v>147.56800000000001</v>
      </c>
    </row>
    <row r="9241" spans="1:18" x14ac:dyDescent="0.25">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v>56.783999999999999</v>
      </c>
    </row>
    <row r="9242" spans="1:18" x14ac:dyDescent="0.25">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v>5.6070000000000002</v>
      </c>
    </row>
    <row r="9243" spans="1:18" x14ac:dyDescent="0.25">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v>6.5759999999999996</v>
      </c>
    </row>
    <row r="9244" spans="1:18" x14ac:dyDescent="0.25">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v>14.304</v>
      </c>
    </row>
    <row r="9245" spans="1:18" x14ac:dyDescent="0.25">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v>119.833</v>
      </c>
    </row>
    <row r="9246" spans="1:18" x14ac:dyDescent="0.25">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v>5.56</v>
      </c>
    </row>
    <row r="9247" spans="1:18" x14ac:dyDescent="0.25">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v>32.4</v>
      </c>
    </row>
    <row r="9248" spans="1:18" x14ac:dyDescent="0.25">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v>9.84</v>
      </c>
    </row>
    <row r="9249" spans="1:18" x14ac:dyDescent="0.25">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v>2.78</v>
      </c>
    </row>
    <row r="9250" spans="1:18" x14ac:dyDescent="0.25">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v>3.64</v>
      </c>
    </row>
    <row r="9251" spans="1:18" x14ac:dyDescent="0.25">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v>881.93</v>
      </c>
    </row>
    <row r="9252" spans="1:18" x14ac:dyDescent="0.25">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v>115.84</v>
      </c>
    </row>
    <row r="9253" spans="1:18" x14ac:dyDescent="0.25">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v>107.648</v>
      </c>
    </row>
    <row r="9254" spans="1:18" x14ac:dyDescent="0.25">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v>199.95</v>
      </c>
    </row>
    <row r="9255" spans="1:18" x14ac:dyDescent="0.25">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v>12.96</v>
      </c>
    </row>
    <row r="9256" spans="1:18" x14ac:dyDescent="0.25">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v>60.89</v>
      </c>
    </row>
    <row r="9257" spans="1:18" x14ac:dyDescent="0.25">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v>14.94</v>
      </c>
    </row>
    <row r="9258" spans="1:18" x14ac:dyDescent="0.25">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v>9.64</v>
      </c>
    </row>
    <row r="9259" spans="1:18" x14ac:dyDescent="0.25">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v>332.94</v>
      </c>
    </row>
    <row r="9260" spans="1:18" x14ac:dyDescent="0.25">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v>51.9</v>
      </c>
    </row>
    <row r="9261" spans="1:18" x14ac:dyDescent="0.25">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v>64.959999999999994</v>
      </c>
    </row>
    <row r="9262" spans="1:18" x14ac:dyDescent="0.25">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v>25.5</v>
      </c>
    </row>
    <row r="9263" spans="1:18" x14ac:dyDescent="0.25">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v>215.976</v>
      </c>
    </row>
    <row r="9264" spans="1:18" x14ac:dyDescent="0.25">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v>389.97</v>
      </c>
    </row>
    <row r="9265" spans="1:18" x14ac:dyDescent="0.25">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v>269.91000000000003</v>
      </c>
    </row>
    <row r="9266" spans="1:18" x14ac:dyDescent="0.25">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v>11.673</v>
      </c>
    </row>
    <row r="9267" spans="1:18" x14ac:dyDescent="0.25">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v>64.847999999999999</v>
      </c>
    </row>
    <row r="9268" spans="1:18" x14ac:dyDescent="0.25">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v>14.56</v>
      </c>
    </row>
    <row r="9269" spans="1:18" x14ac:dyDescent="0.25">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v>102.58199999999999</v>
      </c>
    </row>
    <row r="9270" spans="1:18" x14ac:dyDescent="0.25">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v>20.04</v>
      </c>
    </row>
    <row r="9271" spans="1:18" x14ac:dyDescent="0.25">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v>32.088000000000001</v>
      </c>
    </row>
    <row r="9272" spans="1:18" x14ac:dyDescent="0.25">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v>4305.5519999999997</v>
      </c>
    </row>
    <row r="9273" spans="1:18" x14ac:dyDescent="0.25">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v>10.02</v>
      </c>
    </row>
    <row r="9274" spans="1:18" x14ac:dyDescent="0.25">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v>631.96</v>
      </c>
    </row>
    <row r="9275" spans="1:18" x14ac:dyDescent="0.25">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v>1577.94</v>
      </c>
    </row>
    <row r="9276" spans="1:18" x14ac:dyDescent="0.25">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v>255.85</v>
      </c>
    </row>
    <row r="9277" spans="1:18" x14ac:dyDescent="0.25">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v>184.70400000000001</v>
      </c>
    </row>
    <row r="9278" spans="1:18" x14ac:dyDescent="0.25">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v>47.92</v>
      </c>
    </row>
    <row r="9279" spans="1:18" x14ac:dyDescent="0.25">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v>15.936</v>
      </c>
    </row>
    <row r="9280" spans="1:18" x14ac:dyDescent="0.25">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v>8.0009999999999994</v>
      </c>
    </row>
    <row r="9281" spans="1:18" x14ac:dyDescent="0.25">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v>398.97199999999998</v>
      </c>
    </row>
    <row r="9282" spans="1:18" x14ac:dyDescent="0.25">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v>163.88</v>
      </c>
    </row>
    <row r="9283" spans="1:18" x14ac:dyDescent="0.25">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v>67.900000000000006</v>
      </c>
    </row>
    <row r="9284" spans="1:18" x14ac:dyDescent="0.25">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v>72.224000000000004</v>
      </c>
    </row>
    <row r="9285" spans="1:18" x14ac:dyDescent="0.25">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v>11.696</v>
      </c>
    </row>
    <row r="9286" spans="1:18" x14ac:dyDescent="0.25">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v>392.94</v>
      </c>
    </row>
    <row r="9287" spans="1:18" x14ac:dyDescent="0.25">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v>18.175999999999998</v>
      </c>
    </row>
    <row r="9288" spans="1:18" x14ac:dyDescent="0.25">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v>6.8879999999999999</v>
      </c>
    </row>
    <row r="9289" spans="1:18" x14ac:dyDescent="0.25">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v>457.48500000000001</v>
      </c>
    </row>
    <row r="9290" spans="1:18" x14ac:dyDescent="0.25">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v>1079.316</v>
      </c>
    </row>
    <row r="9291" spans="1:18" x14ac:dyDescent="0.25">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v>48.91</v>
      </c>
    </row>
    <row r="9292" spans="1:18" x14ac:dyDescent="0.25">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v>9.84</v>
      </c>
    </row>
    <row r="9293" spans="1:18" x14ac:dyDescent="0.25">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v>34.5</v>
      </c>
    </row>
    <row r="9294" spans="1:18" x14ac:dyDescent="0.25">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v>0.55600000000000005</v>
      </c>
    </row>
    <row r="9295" spans="1:18" x14ac:dyDescent="0.25">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v>43.8</v>
      </c>
    </row>
    <row r="9296" spans="1:18" x14ac:dyDescent="0.25">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v>13.872</v>
      </c>
    </row>
    <row r="9297" spans="1:18" x14ac:dyDescent="0.25">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v>115.96</v>
      </c>
    </row>
    <row r="9298" spans="1:18" x14ac:dyDescent="0.25">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v>41.423999999999999</v>
      </c>
    </row>
    <row r="9299" spans="1:18" x14ac:dyDescent="0.25">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v>244.768</v>
      </c>
    </row>
    <row r="9300" spans="1:18" x14ac:dyDescent="0.25">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v>74.352000000000004</v>
      </c>
    </row>
    <row r="9301" spans="1:18" x14ac:dyDescent="0.25">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v>4.3120000000000003</v>
      </c>
    </row>
    <row r="9302" spans="1:18" x14ac:dyDescent="0.25">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v>56.686</v>
      </c>
    </row>
    <row r="9303" spans="1:18" x14ac:dyDescent="0.25">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v>97.968000000000004</v>
      </c>
    </row>
    <row r="9304" spans="1:18" x14ac:dyDescent="0.25">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v>7.8719999999999999</v>
      </c>
    </row>
    <row r="9305" spans="1:18" x14ac:dyDescent="0.25">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v>15.552</v>
      </c>
    </row>
    <row r="9306" spans="1:18" x14ac:dyDescent="0.25">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v>1.476</v>
      </c>
    </row>
    <row r="9307" spans="1:18" x14ac:dyDescent="0.25">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v>8.4</v>
      </c>
    </row>
    <row r="9308" spans="1:18" x14ac:dyDescent="0.25">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v>6.56</v>
      </c>
    </row>
    <row r="9309" spans="1:18" x14ac:dyDescent="0.25">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v>14.88</v>
      </c>
    </row>
    <row r="9310" spans="1:18" x14ac:dyDescent="0.25">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v>45.48</v>
      </c>
    </row>
    <row r="9311" spans="1:18" x14ac:dyDescent="0.25">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v>25.44</v>
      </c>
    </row>
    <row r="9312" spans="1:18" x14ac:dyDescent="0.25">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v>146.68799999999999</v>
      </c>
    </row>
    <row r="9313" spans="1:18" x14ac:dyDescent="0.25">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v>4.9279999999999999</v>
      </c>
    </row>
    <row r="9314" spans="1:18" x14ac:dyDescent="0.25">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v>63.488</v>
      </c>
    </row>
    <row r="9315" spans="1:18" x14ac:dyDescent="0.25">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v>418.32</v>
      </c>
    </row>
    <row r="9316" spans="1:18" x14ac:dyDescent="0.25">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v>123.858</v>
      </c>
    </row>
    <row r="9317" spans="1:18" x14ac:dyDescent="0.25">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v>118.782</v>
      </c>
    </row>
    <row r="9318" spans="1:18" x14ac:dyDescent="0.25">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v>769.18399999999997</v>
      </c>
    </row>
    <row r="9319" spans="1:18" x14ac:dyDescent="0.25">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v>47.904000000000003</v>
      </c>
    </row>
    <row r="9320" spans="1:18" x14ac:dyDescent="0.25">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v>13.36</v>
      </c>
    </row>
    <row r="9321" spans="1:18" x14ac:dyDescent="0.25">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v>163.76400000000001</v>
      </c>
    </row>
    <row r="9322" spans="1:18" x14ac:dyDescent="0.25">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v>183.92</v>
      </c>
    </row>
    <row r="9323" spans="1:18" x14ac:dyDescent="0.25">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v>11.375999999999999</v>
      </c>
    </row>
    <row r="9324" spans="1:18" x14ac:dyDescent="0.25">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v>66.111999999999995</v>
      </c>
    </row>
    <row r="9325" spans="1:18" x14ac:dyDescent="0.25">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v>211.04</v>
      </c>
    </row>
    <row r="9326" spans="1:18" x14ac:dyDescent="0.25">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v>594.81600000000003</v>
      </c>
    </row>
    <row r="9327" spans="1:18" x14ac:dyDescent="0.25">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v>72.959999999999994</v>
      </c>
    </row>
    <row r="9328" spans="1:18" x14ac:dyDescent="0.25">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v>80.959999999999994</v>
      </c>
    </row>
    <row r="9329" spans="1:18" x14ac:dyDescent="0.25">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v>455.71199999999999</v>
      </c>
    </row>
    <row r="9330" spans="1:18" x14ac:dyDescent="0.25">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v>25.98</v>
      </c>
    </row>
    <row r="9331" spans="1:18" x14ac:dyDescent="0.25">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v>45.28</v>
      </c>
    </row>
    <row r="9332" spans="1:18" x14ac:dyDescent="0.25">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v>15.56</v>
      </c>
    </row>
    <row r="9333" spans="1:18" x14ac:dyDescent="0.25">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v>859.2</v>
      </c>
    </row>
    <row r="9334" spans="1:18" x14ac:dyDescent="0.25">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v>195.68</v>
      </c>
    </row>
    <row r="9335" spans="1:18" x14ac:dyDescent="0.25">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v>14.2</v>
      </c>
    </row>
    <row r="9336" spans="1:18" x14ac:dyDescent="0.25">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v>314.35199999999998</v>
      </c>
    </row>
    <row r="9337" spans="1:18" x14ac:dyDescent="0.25">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v>4.6079999999999997</v>
      </c>
    </row>
    <row r="9338" spans="1:18" x14ac:dyDescent="0.25">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v>17.899999999999999</v>
      </c>
    </row>
    <row r="9339" spans="1:18" x14ac:dyDescent="0.25">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v>2.992</v>
      </c>
    </row>
    <row r="9340" spans="1:18" x14ac:dyDescent="0.25">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v>20.064</v>
      </c>
    </row>
    <row r="9341" spans="1:18" x14ac:dyDescent="0.25">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v>146.72999999999999</v>
      </c>
    </row>
    <row r="9342" spans="1:18" x14ac:dyDescent="0.25">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v>18.75</v>
      </c>
    </row>
    <row r="9343" spans="1:18" x14ac:dyDescent="0.25">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v>117.57599999999999</v>
      </c>
    </row>
    <row r="9344" spans="1:18" x14ac:dyDescent="0.25">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v>51.183999999999997</v>
      </c>
    </row>
    <row r="9345" spans="1:18" x14ac:dyDescent="0.25">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v>455.97</v>
      </c>
    </row>
    <row r="9346" spans="1:18" x14ac:dyDescent="0.25">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v>5.7149999999999999</v>
      </c>
    </row>
    <row r="9347" spans="1:18" x14ac:dyDescent="0.25">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v>57.594000000000001</v>
      </c>
    </row>
    <row r="9348" spans="1:18" x14ac:dyDescent="0.25">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v>30.143999999999998</v>
      </c>
    </row>
    <row r="9349" spans="1:18" x14ac:dyDescent="0.25">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v>899.43</v>
      </c>
    </row>
    <row r="9350" spans="1:18" x14ac:dyDescent="0.25">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v>842.72</v>
      </c>
    </row>
    <row r="9351" spans="1:18" x14ac:dyDescent="0.25">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v>41.96</v>
      </c>
    </row>
    <row r="9352" spans="1:18" x14ac:dyDescent="0.25">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v>13.215999999999999</v>
      </c>
    </row>
    <row r="9353" spans="1:18" x14ac:dyDescent="0.25">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v>184.75200000000001</v>
      </c>
    </row>
    <row r="9354" spans="1:18" x14ac:dyDescent="0.25">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v>520.46400000000006</v>
      </c>
    </row>
    <row r="9355" spans="1:18" x14ac:dyDescent="0.25">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v>11.423999999999999</v>
      </c>
    </row>
    <row r="9356" spans="1:18" x14ac:dyDescent="0.25">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v>19.440000000000001</v>
      </c>
    </row>
    <row r="9357" spans="1:18" x14ac:dyDescent="0.25">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v>3.64</v>
      </c>
    </row>
    <row r="9358" spans="1:18" x14ac:dyDescent="0.25">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v>18.54</v>
      </c>
    </row>
    <row r="9359" spans="1:18" x14ac:dyDescent="0.25">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v>43.12</v>
      </c>
    </row>
    <row r="9360" spans="1:18" x14ac:dyDescent="0.25">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v>313.72199999999998</v>
      </c>
    </row>
    <row r="9361" spans="1:18" x14ac:dyDescent="0.25">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v>45.98</v>
      </c>
    </row>
    <row r="9362" spans="1:18" x14ac:dyDescent="0.25">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v>428.68</v>
      </c>
    </row>
    <row r="9363" spans="1:18" x14ac:dyDescent="0.25">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v>30.576000000000001</v>
      </c>
    </row>
    <row r="9364" spans="1:18" x14ac:dyDescent="0.25">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v>13.02</v>
      </c>
    </row>
    <row r="9365" spans="1:18" x14ac:dyDescent="0.25">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v>22.14</v>
      </c>
    </row>
    <row r="9366" spans="1:18" x14ac:dyDescent="0.25">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v>359.32</v>
      </c>
    </row>
    <row r="9367" spans="1:18" x14ac:dyDescent="0.25">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v>11.56</v>
      </c>
    </row>
    <row r="9368" spans="1:18" x14ac:dyDescent="0.25">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v>68.48</v>
      </c>
    </row>
    <row r="9369" spans="1:18" x14ac:dyDescent="0.25">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v>1676.88</v>
      </c>
    </row>
    <row r="9370" spans="1:18" x14ac:dyDescent="0.25">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v>37.94</v>
      </c>
    </row>
    <row r="9371" spans="1:18" x14ac:dyDescent="0.25">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v>272.97000000000003</v>
      </c>
    </row>
    <row r="9372" spans="1:18" x14ac:dyDescent="0.25">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v>41.567999999999998</v>
      </c>
    </row>
    <row r="9373" spans="1:18" x14ac:dyDescent="0.25">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v>317.05799999999999</v>
      </c>
    </row>
    <row r="9374" spans="1:18" x14ac:dyDescent="0.25">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v>8.0399999999999991</v>
      </c>
    </row>
    <row r="9375" spans="1:18" x14ac:dyDescent="0.25">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v>419.94400000000002</v>
      </c>
    </row>
    <row r="9376" spans="1:18" x14ac:dyDescent="0.25">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v>61.38</v>
      </c>
    </row>
    <row r="9377" spans="1:18" x14ac:dyDescent="0.25">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v>50</v>
      </c>
    </row>
    <row r="9378" spans="1:18" x14ac:dyDescent="0.25">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v>31.8</v>
      </c>
    </row>
    <row r="9379" spans="1:18" x14ac:dyDescent="0.25">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v>32.56</v>
      </c>
    </row>
    <row r="9380" spans="1:18" x14ac:dyDescent="0.25">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v>7.0720000000000001</v>
      </c>
    </row>
    <row r="9381" spans="1:18" x14ac:dyDescent="0.25">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v>45.527999999999999</v>
      </c>
    </row>
    <row r="9382" spans="1:18" x14ac:dyDescent="0.25">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v>64.784000000000006</v>
      </c>
    </row>
    <row r="9383" spans="1:18" x14ac:dyDescent="0.25">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v>424.27199999999999</v>
      </c>
    </row>
    <row r="9384" spans="1:18" x14ac:dyDescent="0.25">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v>1.3440000000000001</v>
      </c>
    </row>
    <row r="9385" spans="1:18" x14ac:dyDescent="0.25">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v>83.92</v>
      </c>
    </row>
    <row r="9386" spans="1:18" x14ac:dyDescent="0.25">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v>25.92</v>
      </c>
    </row>
    <row r="9387" spans="1:18" x14ac:dyDescent="0.25">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v>120.57599999999999</v>
      </c>
    </row>
    <row r="9388" spans="1:18" x14ac:dyDescent="0.25">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v>79.92</v>
      </c>
    </row>
    <row r="9389" spans="1:18" x14ac:dyDescent="0.25">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v>12.28</v>
      </c>
    </row>
    <row r="9390" spans="1:18" x14ac:dyDescent="0.25">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v>542.94000000000005</v>
      </c>
    </row>
    <row r="9391" spans="1:18" x14ac:dyDescent="0.25">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v>2.04</v>
      </c>
    </row>
    <row r="9392" spans="1:18" x14ac:dyDescent="0.25">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v>228.92</v>
      </c>
    </row>
    <row r="9393" spans="1:18" x14ac:dyDescent="0.25">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v>7.992</v>
      </c>
    </row>
    <row r="9394" spans="1:18" x14ac:dyDescent="0.25">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v>582.33600000000001</v>
      </c>
    </row>
    <row r="9395" spans="1:18" x14ac:dyDescent="0.25">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v>629.95000000000005</v>
      </c>
    </row>
    <row r="9396" spans="1:18" x14ac:dyDescent="0.25">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v>631.78200000000004</v>
      </c>
    </row>
    <row r="9397" spans="1:18" x14ac:dyDescent="0.25">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v>801.56799999999998</v>
      </c>
    </row>
    <row r="9398" spans="1:18" x14ac:dyDescent="0.25">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v>75.180000000000007</v>
      </c>
    </row>
    <row r="9399" spans="1:18" x14ac:dyDescent="0.25">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v>30.98</v>
      </c>
    </row>
    <row r="9400" spans="1:18" x14ac:dyDescent="0.25">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v>1349.91</v>
      </c>
    </row>
    <row r="9401" spans="1:18" x14ac:dyDescent="0.25">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v>14.112</v>
      </c>
    </row>
    <row r="9402" spans="1:18" x14ac:dyDescent="0.25">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v>31.12</v>
      </c>
    </row>
    <row r="9403" spans="1:18" x14ac:dyDescent="0.25">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v>4.2720000000000002</v>
      </c>
    </row>
    <row r="9404" spans="1:18" x14ac:dyDescent="0.25">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v>209.148</v>
      </c>
    </row>
    <row r="9405" spans="1:18" x14ac:dyDescent="0.25">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v>1591.02</v>
      </c>
    </row>
    <row r="9406" spans="1:18" x14ac:dyDescent="0.25">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v>7.92</v>
      </c>
    </row>
    <row r="9407" spans="1:18" x14ac:dyDescent="0.25">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v>574.91</v>
      </c>
    </row>
    <row r="9408" spans="1:18" x14ac:dyDescent="0.25">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v>8.4480000000000004</v>
      </c>
    </row>
    <row r="9409" spans="1:18" x14ac:dyDescent="0.25">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v>1071</v>
      </c>
    </row>
    <row r="9410" spans="1:18" x14ac:dyDescent="0.25">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v>12.07</v>
      </c>
    </row>
    <row r="9411" spans="1:18" x14ac:dyDescent="0.25">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v>3.2730000000000001</v>
      </c>
    </row>
    <row r="9412" spans="1:18" x14ac:dyDescent="0.25">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v>87.92</v>
      </c>
    </row>
    <row r="9413" spans="1:18" x14ac:dyDescent="0.25">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v>104.696</v>
      </c>
    </row>
    <row r="9414" spans="1:18" x14ac:dyDescent="0.25">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v>2803.92</v>
      </c>
    </row>
    <row r="9415" spans="1:18" x14ac:dyDescent="0.25">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v>6.8159999999999998</v>
      </c>
    </row>
    <row r="9416" spans="1:18" x14ac:dyDescent="0.25">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v>249.584</v>
      </c>
    </row>
    <row r="9417" spans="1:18" x14ac:dyDescent="0.25">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v>17.940000000000001</v>
      </c>
    </row>
    <row r="9418" spans="1:18" x14ac:dyDescent="0.25">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v>10.11</v>
      </c>
    </row>
    <row r="9419" spans="1:18" x14ac:dyDescent="0.25">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v>10.368</v>
      </c>
    </row>
    <row r="9420" spans="1:18" x14ac:dyDescent="0.25">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v>11.952</v>
      </c>
    </row>
    <row r="9421" spans="1:18" x14ac:dyDescent="0.25">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v>15.224</v>
      </c>
    </row>
    <row r="9422" spans="1:18" x14ac:dyDescent="0.25">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v>21.984000000000002</v>
      </c>
    </row>
    <row r="9423" spans="1:18" x14ac:dyDescent="0.25">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v>604.75199999999995</v>
      </c>
    </row>
    <row r="9424" spans="1:18" x14ac:dyDescent="0.25">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v>40.700000000000003</v>
      </c>
    </row>
    <row r="9425" spans="1:18" x14ac:dyDescent="0.25">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v>302.37599999999998</v>
      </c>
    </row>
    <row r="9426" spans="1:18" x14ac:dyDescent="0.25">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v>45</v>
      </c>
    </row>
    <row r="9427" spans="1:18" x14ac:dyDescent="0.25">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v>3785.2919999999999</v>
      </c>
    </row>
    <row r="9428" spans="1:18" x14ac:dyDescent="0.25">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v>35.4</v>
      </c>
    </row>
    <row r="9429" spans="1:18" x14ac:dyDescent="0.25">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v>199.9</v>
      </c>
    </row>
    <row r="9430" spans="1:18" x14ac:dyDescent="0.25">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v>1212.96</v>
      </c>
    </row>
    <row r="9431" spans="1:18" x14ac:dyDescent="0.25">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v>1099.96</v>
      </c>
    </row>
    <row r="9432" spans="1:18" x14ac:dyDescent="0.25">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v>103.48099999999999</v>
      </c>
    </row>
    <row r="9433" spans="1:18" x14ac:dyDescent="0.25">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v>5.9039999999999999</v>
      </c>
    </row>
    <row r="9434" spans="1:18" x14ac:dyDescent="0.25">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v>30.08</v>
      </c>
    </row>
    <row r="9435" spans="1:18" x14ac:dyDescent="0.25">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v>36.287999999999997</v>
      </c>
    </row>
    <row r="9436" spans="1:18" x14ac:dyDescent="0.25">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v>10.272</v>
      </c>
    </row>
    <row r="9437" spans="1:18" x14ac:dyDescent="0.25">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v>252.8</v>
      </c>
    </row>
    <row r="9438" spans="1:18" x14ac:dyDescent="0.25">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v>2.9460000000000002</v>
      </c>
    </row>
    <row r="9439" spans="1:18" x14ac:dyDescent="0.25">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v>12.96</v>
      </c>
    </row>
    <row r="9440" spans="1:18" x14ac:dyDescent="0.25">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v>285.57600000000002</v>
      </c>
    </row>
    <row r="9441" spans="1:18" x14ac:dyDescent="0.25">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v>22.24</v>
      </c>
    </row>
    <row r="9442" spans="1:18" x14ac:dyDescent="0.25">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v>14.62</v>
      </c>
    </row>
    <row r="9443" spans="1:18" x14ac:dyDescent="0.25">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v>48.36</v>
      </c>
    </row>
    <row r="9444" spans="1:18" x14ac:dyDescent="0.25">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v>16.256</v>
      </c>
    </row>
    <row r="9445" spans="1:18" x14ac:dyDescent="0.25">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v>219.184</v>
      </c>
    </row>
    <row r="9446" spans="1:18" x14ac:dyDescent="0.25">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v>95.84</v>
      </c>
    </row>
    <row r="9447" spans="1:18" x14ac:dyDescent="0.25">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v>12.39</v>
      </c>
    </row>
    <row r="9448" spans="1:18" x14ac:dyDescent="0.25">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v>35.880000000000003</v>
      </c>
    </row>
    <row r="9449" spans="1:18" x14ac:dyDescent="0.25">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v>477.3</v>
      </c>
    </row>
    <row r="9450" spans="1:18" x14ac:dyDescent="0.25">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v>12.32</v>
      </c>
    </row>
    <row r="9451" spans="1:18" x14ac:dyDescent="0.25">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v>8.6080000000000005</v>
      </c>
    </row>
    <row r="9452" spans="1:18" x14ac:dyDescent="0.25">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v>136.26</v>
      </c>
    </row>
    <row r="9453" spans="1:18" x14ac:dyDescent="0.25">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v>186.15</v>
      </c>
    </row>
    <row r="9454" spans="1:18" x14ac:dyDescent="0.25">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v>81.792000000000002</v>
      </c>
    </row>
    <row r="9455" spans="1:18" x14ac:dyDescent="0.25">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v>47.19</v>
      </c>
    </row>
    <row r="9456" spans="1:18" x14ac:dyDescent="0.25">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v>36.783999999999999</v>
      </c>
    </row>
    <row r="9457" spans="1:18" x14ac:dyDescent="0.25">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v>91.474999999999994</v>
      </c>
    </row>
    <row r="9458" spans="1:18" x14ac:dyDescent="0.25">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v>27.192</v>
      </c>
    </row>
    <row r="9459" spans="1:18" x14ac:dyDescent="0.25">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v>12.06</v>
      </c>
    </row>
    <row r="9460" spans="1:18" x14ac:dyDescent="0.25">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v>144.6</v>
      </c>
    </row>
    <row r="9461" spans="1:18" x14ac:dyDescent="0.25">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v>15.992000000000001</v>
      </c>
    </row>
    <row r="9462" spans="1:18" x14ac:dyDescent="0.25">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v>34.44</v>
      </c>
    </row>
    <row r="9463" spans="1:18" x14ac:dyDescent="0.25">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v>321.55200000000002</v>
      </c>
    </row>
    <row r="9464" spans="1:18" x14ac:dyDescent="0.25">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v>701.96</v>
      </c>
    </row>
    <row r="9465" spans="1:18" x14ac:dyDescent="0.25">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v>19.456</v>
      </c>
    </row>
    <row r="9466" spans="1:18" x14ac:dyDescent="0.25">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v>17.28</v>
      </c>
    </row>
    <row r="9467" spans="1:18" x14ac:dyDescent="0.25">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v>31.96</v>
      </c>
    </row>
    <row r="9468" spans="1:18" x14ac:dyDescent="0.25">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v>164.68799999999999</v>
      </c>
    </row>
    <row r="9469" spans="1:18" x14ac:dyDescent="0.25">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v>166.5</v>
      </c>
    </row>
    <row r="9470" spans="1:18" x14ac:dyDescent="0.25">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v>12.96</v>
      </c>
    </row>
    <row r="9471" spans="1:18" x14ac:dyDescent="0.25">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v>110.96</v>
      </c>
    </row>
    <row r="9472" spans="1:18" x14ac:dyDescent="0.25">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v>99.98</v>
      </c>
    </row>
    <row r="9473" spans="1:18" x14ac:dyDescent="0.25">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v>11.423999999999999</v>
      </c>
    </row>
    <row r="9474" spans="1:18" x14ac:dyDescent="0.25">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v>128.124</v>
      </c>
    </row>
    <row r="9475" spans="1:18" x14ac:dyDescent="0.25">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v>101.4</v>
      </c>
    </row>
    <row r="9476" spans="1:18" x14ac:dyDescent="0.25">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v>5.9039999999999999</v>
      </c>
    </row>
    <row r="9477" spans="1:18" x14ac:dyDescent="0.25">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v>173.488</v>
      </c>
    </row>
    <row r="9478" spans="1:18" x14ac:dyDescent="0.25">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v>51.56</v>
      </c>
    </row>
    <row r="9479" spans="1:18" x14ac:dyDescent="0.25">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v>3.5640000000000001</v>
      </c>
    </row>
    <row r="9480" spans="1:18" x14ac:dyDescent="0.25">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v>13.16</v>
      </c>
    </row>
    <row r="9481" spans="1:18" x14ac:dyDescent="0.25">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v>3.8279999999999998</v>
      </c>
    </row>
    <row r="9482" spans="1:18" x14ac:dyDescent="0.25">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v>304.99</v>
      </c>
    </row>
    <row r="9483" spans="1:18" x14ac:dyDescent="0.25">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v>18.16</v>
      </c>
    </row>
    <row r="9484" spans="1:18" x14ac:dyDescent="0.25">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v>319.98399999999998</v>
      </c>
    </row>
    <row r="9485" spans="1:18" x14ac:dyDescent="0.25">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v>19.68</v>
      </c>
    </row>
    <row r="9486" spans="1:18" x14ac:dyDescent="0.25">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v>781.86400000000003</v>
      </c>
    </row>
    <row r="9487" spans="1:18" x14ac:dyDescent="0.25">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v>30.815999999999999</v>
      </c>
    </row>
    <row r="9488" spans="1:18" x14ac:dyDescent="0.25">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v>673.34400000000005</v>
      </c>
    </row>
    <row r="9489" spans="1:18" x14ac:dyDescent="0.25">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v>6.54</v>
      </c>
    </row>
    <row r="9490" spans="1:18" x14ac:dyDescent="0.25">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v>572.79999999999995</v>
      </c>
    </row>
    <row r="9491" spans="1:18" x14ac:dyDescent="0.25">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v>197.05</v>
      </c>
    </row>
    <row r="9492" spans="1:18" x14ac:dyDescent="0.25">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v>2022.2719999999999</v>
      </c>
    </row>
    <row r="9493" spans="1:18" x14ac:dyDescent="0.25">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v>9.1199999999999992</v>
      </c>
    </row>
    <row r="9494" spans="1:18" x14ac:dyDescent="0.25">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v>38.159999999999997</v>
      </c>
    </row>
    <row r="9495" spans="1:18" x14ac:dyDescent="0.25">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v>1592.85</v>
      </c>
    </row>
    <row r="9496" spans="1:18" x14ac:dyDescent="0.25">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v>11.88</v>
      </c>
    </row>
    <row r="9497" spans="1:18" x14ac:dyDescent="0.25">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v>120</v>
      </c>
    </row>
    <row r="9498" spans="1:18" x14ac:dyDescent="0.25">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v>8.67</v>
      </c>
    </row>
    <row r="9499" spans="1:18" x14ac:dyDescent="0.25">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v>4.41</v>
      </c>
    </row>
    <row r="9500" spans="1:18" x14ac:dyDescent="0.25">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v>167.94</v>
      </c>
    </row>
    <row r="9501" spans="1:18" x14ac:dyDescent="0.25">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v>67.8</v>
      </c>
    </row>
    <row r="9502" spans="1:18" x14ac:dyDescent="0.25">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v>26.94</v>
      </c>
    </row>
    <row r="9503" spans="1:18" x14ac:dyDescent="0.25">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v>32.04</v>
      </c>
    </row>
    <row r="9504" spans="1:18" x14ac:dyDescent="0.25">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v>32.130000000000003</v>
      </c>
    </row>
    <row r="9505" spans="1:18" x14ac:dyDescent="0.25">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v>2.88</v>
      </c>
    </row>
    <row r="9506" spans="1:18" x14ac:dyDescent="0.25">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v>1091.93</v>
      </c>
    </row>
    <row r="9507" spans="1:18" x14ac:dyDescent="0.25">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v>111.96</v>
      </c>
    </row>
    <row r="9508" spans="1:18" x14ac:dyDescent="0.25">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v>26.7</v>
      </c>
    </row>
    <row r="9509" spans="1:18" x14ac:dyDescent="0.25">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v>40.200000000000003</v>
      </c>
    </row>
    <row r="9510" spans="1:18" x14ac:dyDescent="0.25">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v>13.89</v>
      </c>
    </row>
    <row r="9511" spans="1:18" x14ac:dyDescent="0.25">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v>689.82</v>
      </c>
    </row>
    <row r="9512" spans="1:18" x14ac:dyDescent="0.25">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v>38.340000000000003</v>
      </c>
    </row>
    <row r="9513" spans="1:18" x14ac:dyDescent="0.25">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v>9.2639999999999993</v>
      </c>
    </row>
    <row r="9514" spans="1:18" x14ac:dyDescent="0.25">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v>204.66640000000001</v>
      </c>
    </row>
    <row r="9515" spans="1:18" x14ac:dyDescent="0.25">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v>1649.75</v>
      </c>
    </row>
    <row r="9516" spans="1:18" x14ac:dyDescent="0.25">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v>91.055999999999997</v>
      </c>
    </row>
    <row r="9517" spans="1:18" x14ac:dyDescent="0.25">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v>54.207999999999998</v>
      </c>
    </row>
    <row r="9518" spans="1:18" x14ac:dyDescent="0.25">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v>26.981999999999999</v>
      </c>
    </row>
    <row r="9519" spans="1:18" x14ac:dyDescent="0.25">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v>6.9119999999999999</v>
      </c>
    </row>
    <row r="9520" spans="1:18" x14ac:dyDescent="0.25">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v>435.50400000000002</v>
      </c>
    </row>
    <row r="9521" spans="1:18" x14ac:dyDescent="0.25">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v>81.08</v>
      </c>
    </row>
    <row r="9522" spans="1:18" x14ac:dyDescent="0.25">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v>93.02</v>
      </c>
    </row>
    <row r="9523" spans="1:18" x14ac:dyDescent="0.25">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v>323.976</v>
      </c>
    </row>
    <row r="9524" spans="1:18" x14ac:dyDescent="0.25">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v>15.552</v>
      </c>
    </row>
    <row r="9525" spans="1:18" x14ac:dyDescent="0.25">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v>32.591999999999999</v>
      </c>
    </row>
    <row r="9526" spans="1:18" x14ac:dyDescent="0.25">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v>83.92</v>
      </c>
    </row>
    <row r="9527" spans="1:18" x14ac:dyDescent="0.25">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v>199.9</v>
      </c>
    </row>
    <row r="9528" spans="1:18" x14ac:dyDescent="0.25">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v>31.175999999999998</v>
      </c>
    </row>
    <row r="9529" spans="1:18" x14ac:dyDescent="0.25">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v>172.75200000000001</v>
      </c>
    </row>
    <row r="9530" spans="1:18" x14ac:dyDescent="0.25">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v>9.2959999999999994</v>
      </c>
    </row>
    <row r="9531" spans="1:18" x14ac:dyDescent="0.25">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v>12.768000000000001</v>
      </c>
    </row>
    <row r="9532" spans="1:18" x14ac:dyDescent="0.25">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v>52.76</v>
      </c>
    </row>
    <row r="9533" spans="1:18" x14ac:dyDescent="0.25">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v>55.616</v>
      </c>
    </row>
    <row r="9534" spans="1:18" x14ac:dyDescent="0.25">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v>427.64400000000001</v>
      </c>
    </row>
    <row r="9535" spans="1:18" x14ac:dyDescent="0.25">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v>40.67</v>
      </c>
    </row>
    <row r="9536" spans="1:18" x14ac:dyDescent="0.25">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v>33.479999999999997</v>
      </c>
    </row>
    <row r="9537" spans="1:18" x14ac:dyDescent="0.25">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v>9.7279999999999998</v>
      </c>
    </row>
    <row r="9538" spans="1:18" x14ac:dyDescent="0.25">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v>8.8559999999999999</v>
      </c>
    </row>
    <row r="9539" spans="1:18" x14ac:dyDescent="0.25">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v>477.666</v>
      </c>
    </row>
    <row r="9540" spans="1:18" x14ac:dyDescent="0.25">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v>16.899999999999999</v>
      </c>
    </row>
    <row r="9541" spans="1:18" x14ac:dyDescent="0.25">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v>39.96</v>
      </c>
    </row>
    <row r="9542" spans="1:18" x14ac:dyDescent="0.25">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v>191.96799999999999</v>
      </c>
    </row>
    <row r="9543" spans="1:18" x14ac:dyDescent="0.25">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v>35.520000000000003</v>
      </c>
    </row>
    <row r="9544" spans="1:18" x14ac:dyDescent="0.25">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v>6.23</v>
      </c>
    </row>
    <row r="9545" spans="1:18" x14ac:dyDescent="0.25">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v>56.704000000000001</v>
      </c>
    </row>
    <row r="9546" spans="1:18" x14ac:dyDescent="0.25">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v>369.19920000000002</v>
      </c>
    </row>
    <row r="9547" spans="1:18" x14ac:dyDescent="0.25">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v>1.98</v>
      </c>
    </row>
    <row r="9548" spans="1:18" x14ac:dyDescent="0.25">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v>75.88</v>
      </c>
    </row>
    <row r="9549" spans="1:18" x14ac:dyDescent="0.25">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v>6.8479999999999999</v>
      </c>
    </row>
    <row r="9550" spans="1:18" x14ac:dyDescent="0.25">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v>4.6260000000000003</v>
      </c>
    </row>
    <row r="9551" spans="1:18" x14ac:dyDescent="0.25">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v>453.6</v>
      </c>
    </row>
    <row r="9552" spans="1:18" x14ac:dyDescent="0.25">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v>13.848000000000001</v>
      </c>
    </row>
    <row r="9553" spans="1:18" x14ac:dyDescent="0.25">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v>577.58399999999995</v>
      </c>
    </row>
    <row r="9554" spans="1:18" x14ac:dyDescent="0.25">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v>151.96</v>
      </c>
    </row>
    <row r="9555" spans="1:18" x14ac:dyDescent="0.25">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v>68.432000000000002</v>
      </c>
    </row>
    <row r="9556" spans="1:18" x14ac:dyDescent="0.25">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v>71.12</v>
      </c>
    </row>
    <row r="9557" spans="1:18" x14ac:dyDescent="0.25">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v>3.008</v>
      </c>
    </row>
    <row r="9558" spans="1:18" x14ac:dyDescent="0.25">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v>184.66</v>
      </c>
    </row>
    <row r="9559" spans="1:18" x14ac:dyDescent="0.25">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v>5.3120000000000003</v>
      </c>
    </row>
    <row r="9560" spans="1:18" x14ac:dyDescent="0.25">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v>132.52000000000001</v>
      </c>
    </row>
    <row r="9561" spans="1:18" x14ac:dyDescent="0.25">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v>195.64</v>
      </c>
    </row>
    <row r="9562" spans="1:18" x14ac:dyDescent="0.25">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v>51.968000000000004</v>
      </c>
    </row>
    <row r="9563" spans="1:18" x14ac:dyDescent="0.25">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v>431.976</v>
      </c>
    </row>
    <row r="9564" spans="1:18" x14ac:dyDescent="0.25">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v>224.93700000000001</v>
      </c>
    </row>
    <row r="9565" spans="1:18" x14ac:dyDescent="0.25">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v>6</v>
      </c>
    </row>
    <row r="9566" spans="1:18" x14ac:dyDescent="0.25">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v>11.76</v>
      </c>
    </row>
    <row r="9567" spans="1:18" x14ac:dyDescent="0.25">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v>1125.4880000000001</v>
      </c>
    </row>
    <row r="9568" spans="1:18" x14ac:dyDescent="0.25">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v>12.645</v>
      </c>
    </row>
    <row r="9569" spans="1:18" x14ac:dyDescent="0.25">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v>4.032</v>
      </c>
    </row>
    <row r="9570" spans="1:18" x14ac:dyDescent="0.25">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v>79.959999999999994</v>
      </c>
    </row>
    <row r="9571" spans="1:18" x14ac:dyDescent="0.25">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v>6.7320000000000002</v>
      </c>
    </row>
    <row r="9572" spans="1:18" x14ac:dyDescent="0.25">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v>33.567999999999998</v>
      </c>
    </row>
    <row r="9573" spans="1:18" x14ac:dyDescent="0.25">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v>15.84</v>
      </c>
    </row>
    <row r="9574" spans="1:18" x14ac:dyDescent="0.25">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v>24.423999999999999</v>
      </c>
    </row>
    <row r="9575" spans="1:18" x14ac:dyDescent="0.25">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v>17.12</v>
      </c>
    </row>
    <row r="9576" spans="1:18" x14ac:dyDescent="0.25">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v>31.56</v>
      </c>
    </row>
    <row r="9577" spans="1:18" x14ac:dyDescent="0.25">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v>105.68600000000001</v>
      </c>
    </row>
    <row r="9578" spans="1:18" x14ac:dyDescent="0.25">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v>399.54</v>
      </c>
    </row>
    <row r="9579" spans="1:18" x14ac:dyDescent="0.25">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v>104.93</v>
      </c>
    </row>
    <row r="9580" spans="1:18" x14ac:dyDescent="0.25">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v>1079.8499999999999</v>
      </c>
    </row>
    <row r="9581" spans="1:18" x14ac:dyDescent="0.25">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v>70.98</v>
      </c>
    </row>
    <row r="9582" spans="1:18" x14ac:dyDescent="0.25">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v>29.95</v>
      </c>
    </row>
    <row r="9583" spans="1:18" x14ac:dyDescent="0.25">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v>589.41</v>
      </c>
    </row>
    <row r="9584" spans="1:18" x14ac:dyDescent="0.25">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v>9.6479999999999997</v>
      </c>
    </row>
    <row r="9585" spans="1:18" x14ac:dyDescent="0.25">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v>400.78399999999999</v>
      </c>
    </row>
    <row r="9586" spans="1:18" x14ac:dyDescent="0.25">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v>53.72</v>
      </c>
    </row>
    <row r="9587" spans="1:18" x14ac:dyDescent="0.25">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v>31.007999999999999</v>
      </c>
    </row>
    <row r="9588" spans="1:18" x14ac:dyDescent="0.25">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v>61.12</v>
      </c>
    </row>
    <row r="9589" spans="1:18" x14ac:dyDescent="0.25">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v>195.136</v>
      </c>
    </row>
    <row r="9590" spans="1:18" x14ac:dyDescent="0.25">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v>121.536</v>
      </c>
    </row>
    <row r="9591" spans="1:18" x14ac:dyDescent="0.25">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v>17.472000000000001</v>
      </c>
    </row>
    <row r="9592" spans="1:18" x14ac:dyDescent="0.25">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v>104.58</v>
      </c>
    </row>
    <row r="9593" spans="1:18" x14ac:dyDescent="0.25">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v>24.7</v>
      </c>
    </row>
    <row r="9594" spans="1:18" x14ac:dyDescent="0.25">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v>302.72000000000003</v>
      </c>
    </row>
    <row r="9595" spans="1:18" x14ac:dyDescent="0.25">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v>8.56</v>
      </c>
    </row>
    <row r="9596" spans="1:18" x14ac:dyDescent="0.25">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v>11.56</v>
      </c>
    </row>
    <row r="9597" spans="1:18" x14ac:dyDescent="0.25">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v>25.86</v>
      </c>
    </row>
    <row r="9598" spans="1:18" x14ac:dyDescent="0.25">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v>276.78399999999999</v>
      </c>
    </row>
    <row r="9599" spans="1:18" x14ac:dyDescent="0.25">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v>110.352</v>
      </c>
    </row>
    <row r="9600" spans="1:18" x14ac:dyDescent="0.25">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v>60.84</v>
      </c>
    </row>
    <row r="9601" spans="1:18" x14ac:dyDescent="0.25">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v>35.207999999999998</v>
      </c>
    </row>
    <row r="9602" spans="1:18" x14ac:dyDescent="0.25">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v>41.472000000000001</v>
      </c>
    </row>
    <row r="9603" spans="1:18" x14ac:dyDescent="0.25">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v>239.5</v>
      </c>
    </row>
    <row r="9604" spans="1:18" x14ac:dyDescent="0.25">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v>34.200000000000003</v>
      </c>
    </row>
    <row r="9605" spans="1:18" x14ac:dyDescent="0.25">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v>376.86599999999999</v>
      </c>
    </row>
    <row r="9606" spans="1:18" x14ac:dyDescent="0.25">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v>197.72</v>
      </c>
    </row>
    <row r="9607" spans="1:18" x14ac:dyDescent="0.25">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v>70.72</v>
      </c>
    </row>
    <row r="9608" spans="1:18" x14ac:dyDescent="0.25">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v>194.352</v>
      </c>
    </row>
    <row r="9609" spans="1:18" x14ac:dyDescent="0.25">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v>21.6</v>
      </c>
    </row>
    <row r="9610" spans="1:18" x14ac:dyDescent="0.25">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v>11.07</v>
      </c>
    </row>
    <row r="9611" spans="1:18" x14ac:dyDescent="0.25">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v>282.83999999999997</v>
      </c>
    </row>
    <row r="9612" spans="1:18" x14ac:dyDescent="0.25">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v>27.72</v>
      </c>
    </row>
    <row r="9613" spans="1:18" x14ac:dyDescent="0.25">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v>11.68</v>
      </c>
    </row>
    <row r="9614" spans="1:18" x14ac:dyDescent="0.25">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v>239.98400000000001</v>
      </c>
    </row>
    <row r="9615" spans="1:18" x14ac:dyDescent="0.25">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v>22.98</v>
      </c>
    </row>
    <row r="9616" spans="1:18" x14ac:dyDescent="0.25">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v>102.13</v>
      </c>
    </row>
    <row r="9617" spans="1:18" x14ac:dyDescent="0.25">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v>2033.5840000000001</v>
      </c>
    </row>
    <row r="9618" spans="1:18" x14ac:dyDescent="0.25">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v>5.76</v>
      </c>
    </row>
    <row r="9619" spans="1:18" x14ac:dyDescent="0.25">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v>899.98199999999997</v>
      </c>
    </row>
    <row r="9620" spans="1:18" x14ac:dyDescent="0.25">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v>86.352000000000004</v>
      </c>
    </row>
    <row r="9621" spans="1:18" x14ac:dyDescent="0.25">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v>139.96</v>
      </c>
    </row>
    <row r="9622" spans="1:18" x14ac:dyDescent="0.25">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v>16.704000000000001</v>
      </c>
    </row>
    <row r="9623" spans="1:18" x14ac:dyDescent="0.25">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v>3.1520000000000001</v>
      </c>
    </row>
    <row r="9624" spans="1:18" x14ac:dyDescent="0.25">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v>32.896000000000001</v>
      </c>
    </row>
    <row r="9625" spans="1:18" x14ac:dyDescent="0.25">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v>21.391999999999999</v>
      </c>
    </row>
    <row r="9626" spans="1:18" x14ac:dyDescent="0.25">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v>307.31400000000002</v>
      </c>
    </row>
    <row r="9627" spans="1:18" x14ac:dyDescent="0.25">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v>409.99919999999997</v>
      </c>
    </row>
    <row r="9628" spans="1:18" x14ac:dyDescent="0.25">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v>9.2479999999999993</v>
      </c>
    </row>
    <row r="9629" spans="1:18" x14ac:dyDescent="0.25">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v>14.67</v>
      </c>
    </row>
    <row r="9630" spans="1:18" x14ac:dyDescent="0.25">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v>37.408000000000001</v>
      </c>
    </row>
    <row r="9631" spans="1:18" x14ac:dyDescent="0.25">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v>3.4380000000000002</v>
      </c>
    </row>
    <row r="9632" spans="1:18" x14ac:dyDescent="0.25">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v>7.1520000000000001</v>
      </c>
    </row>
    <row r="9633" spans="1:18" x14ac:dyDescent="0.25">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v>179.7</v>
      </c>
    </row>
    <row r="9634" spans="1:18" x14ac:dyDescent="0.25">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v>90.64</v>
      </c>
    </row>
    <row r="9635" spans="1:18" x14ac:dyDescent="0.25">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v>177</v>
      </c>
    </row>
    <row r="9636" spans="1:18" x14ac:dyDescent="0.25">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v>79.45</v>
      </c>
    </row>
    <row r="9637" spans="1:18" x14ac:dyDescent="0.25">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v>1628.82</v>
      </c>
    </row>
    <row r="9638" spans="1:18" x14ac:dyDescent="0.25">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v>137.54</v>
      </c>
    </row>
    <row r="9639" spans="1:18" x14ac:dyDescent="0.25">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v>730.2</v>
      </c>
    </row>
    <row r="9640" spans="1:18" x14ac:dyDescent="0.25">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v>11.56</v>
      </c>
    </row>
    <row r="9641" spans="1:18" x14ac:dyDescent="0.25">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v>4297.6440000000002</v>
      </c>
    </row>
    <row r="9642" spans="1:18" x14ac:dyDescent="0.25">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v>20.65</v>
      </c>
    </row>
    <row r="9643" spans="1:18" x14ac:dyDescent="0.25">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v>204.9</v>
      </c>
    </row>
    <row r="9644" spans="1:18" x14ac:dyDescent="0.25">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v>436.70400000000001</v>
      </c>
    </row>
    <row r="9645" spans="1:18" x14ac:dyDescent="0.25">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v>481.56799999999998</v>
      </c>
    </row>
    <row r="9646" spans="1:18" x14ac:dyDescent="0.25">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v>89.543999999999997</v>
      </c>
    </row>
    <row r="9647" spans="1:18" x14ac:dyDescent="0.25">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v>35.167999999999999</v>
      </c>
    </row>
    <row r="9648" spans="1:18" x14ac:dyDescent="0.25">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v>72.587999999999994</v>
      </c>
    </row>
    <row r="9649" spans="1:18" x14ac:dyDescent="0.25">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v>221.16</v>
      </c>
    </row>
    <row r="9650" spans="1:18" x14ac:dyDescent="0.25">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v>281.97000000000003</v>
      </c>
    </row>
    <row r="9651" spans="1:18" x14ac:dyDescent="0.25">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v>3406.6640000000002</v>
      </c>
    </row>
    <row r="9652" spans="1:18" x14ac:dyDescent="0.25">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v>37.17</v>
      </c>
    </row>
    <row r="9653" spans="1:18" x14ac:dyDescent="0.25">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v>64.959999999999994</v>
      </c>
    </row>
    <row r="9654" spans="1:18" x14ac:dyDescent="0.25">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v>595.38</v>
      </c>
    </row>
    <row r="9655" spans="1:18" x14ac:dyDescent="0.25">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v>95.983999999999995</v>
      </c>
    </row>
    <row r="9656" spans="1:18" x14ac:dyDescent="0.25">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v>4.9379999999999997</v>
      </c>
    </row>
    <row r="9657" spans="1:18" x14ac:dyDescent="0.25">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v>97.44</v>
      </c>
    </row>
    <row r="9658" spans="1:18" x14ac:dyDescent="0.25">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v>3.984</v>
      </c>
    </row>
    <row r="9659" spans="1:18" x14ac:dyDescent="0.25">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v>13.04</v>
      </c>
    </row>
    <row r="9660" spans="1:18" x14ac:dyDescent="0.25">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v>579.52800000000002</v>
      </c>
    </row>
    <row r="9661" spans="1:18" x14ac:dyDescent="0.25">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v>18.75</v>
      </c>
    </row>
    <row r="9662" spans="1:18" x14ac:dyDescent="0.25">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v>3023.9279999999999</v>
      </c>
    </row>
    <row r="9663" spans="1:18" x14ac:dyDescent="0.25">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v>26.96</v>
      </c>
    </row>
    <row r="9664" spans="1:18" x14ac:dyDescent="0.25">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v>477.6</v>
      </c>
    </row>
    <row r="9665" spans="1:18" x14ac:dyDescent="0.25">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v>193.95</v>
      </c>
    </row>
    <row r="9666" spans="1:18" x14ac:dyDescent="0.25">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v>12.96</v>
      </c>
    </row>
    <row r="9667" spans="1:18" x14ac:dyDescent="0.25">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v>119.94</v>
      </c>
    </row>
    <row r="9668" spans="1:18" x14ac:dyDescent="0.25">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v>12.42</v>
      </c>
    </row>
    <row r="9669" spans="1:18" x14ac:dyDescent="0.25">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v>18.088000000000001</v>
      </c>
    </row>
    <row r="9670" spans="1:18" x14ac:dyDescent="0.25">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v>71.97</v>
      </c>
    </row>
    <row r="9671" spans="1:18" x14ac:dyDescent="0.25">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v>14.94</v>
      </c>
    </row>
    <row r="9672" spans="1:18" x14ac:dyDescent="0.25">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v>64.680000000000007</v>
      </c>
    </row>
    <row r="9673" spans="1:18" x14ac:dyDescent="0.25">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v>22</v>
      </c>
    </row>
    <row r="9674" spans="1:18" x14ac:dyDescent="0.25">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v>7.968</v>
      </c>
    </row>
    <row r="9675" spans="1:18" x14ac:dyDescent="0.25">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v>1499.97</v>
      </c>
    </row>
    <row r="9676" spans="1:18" x14ac:dyDescent="0.25">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v>26.632000000000001</v>
      </c>
    </row>
    <row r="9677" spans="1:18" x14ac:dyDescent="0.25">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v>41.6</v>
      </c>
    </row>
    <row r="9678" spans="1:18" x14ac:dyDescent="0.25">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v>64.02</v>
      </c>
    </row>
    <row r="9679" spans="1:18" x14ac:dyDescent="0.25">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v>6.99</v>
      </c>
    </row>
    <row r="9680" spans="1:18" x14ac:dyDescent="0.25">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v>6.84</v>
      </c>
    </row>
    <row r="9681" spans="1:18" x14ac:dyDescent="0.25">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v>323.10000000000002</v>
      </c>
    </row>
    <row r="9682" spans="1:18" x14ac:dyDescent="0.25">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v>668.16</v>
      </c>
    </row>
    <row r="9683" spans="1:18" x14ac:dyDescent="0.25">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v>8.64</v>
      </c>
    </row>
    <row r="9684" spans="1:18" x14ac:dyDescent="0.25">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v>38.880000000000003</v>
      </c>
    </row>
    <row r="9685" spans="1:18" x14ac:dyDescent="0.25">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v>201.04</v>
      </c>
    </row>
    <row r="9686" spans="1:18" x14ac:dyDescent="0.25">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v>12.96</v>
      </c>
    </row>
    <row r="9687" spans="1:18" x14ac:dyDescent="0.25">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v>16.59</v>
      </c>
    </row>
    <row r="9688" spans="1:18" x14ac:dyDescent="0.25">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v>35.1</v>
      </c>
    </row>
    <row r="9689" spans="1:18" x14ac:dyDescent="0.25">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v>11.646000000000001</v>
      </c>
    </row>
    <row r="9690" spans="1:18" x14ac:dyDescent="0.25">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v>32.4</v>
      </c>
    </row>
    <row r="9691" spans="1:18" x14ac:dyDescent="0.25">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v>503.96</v>
      </c>
    </row>
    <row r="9692" spans="1:18" x14ac:dyDescent="0.25">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v>7.04</v>
      </c>
    </row>
    <row r="9693" spans="1:18" x14ac:dyDescent="0.25">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v>613.99919999999997</v>
      </c>
    </row>
    <row r="9694" spans="1:18" x14ac:dyDescent="0.25">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v>470.36</v>
      </c>
    </row>
    <row r="9695" spans="1:18" x14ac:dyDescent="0.25">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v>31.08</v>
      </c>
    </row>
    <row r="9696" spans="1:18" x14ac:dyDescent="0.25">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v>7.3</v>
      </c>
    </row>
    <row r="9697" spans="1:18" x14ac:dyDescent="0.25">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v>73.536000000000001</v>
      </c>
    </row>
    <row r="9698" spans="1:18" x14ac:dyDescent="0.25">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v>491.55</v>
      </c>
    </row>
    <row r="9699" spans="1:18" x14ac:dyDescent="0.25">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v>30.335999999999999</v>
      </c>
    </row>
    <row r="9700" spans="1:18" x14ac:dyDescent="0.25">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v>22.83</v>
      </c>
    </row>
    <row r="9701" spans="1:18" x14ac:dyDescent="0.25">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v>54.32</v>
      </c>
    </row>
    <row r="9702" spans="1:18" x14ac:dyDescent="0.25">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v>196.77600000000001</v>
      </c>
    </row>
    <row r="9703" spans="1:18" x14ac:dyDescent="0.25">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v>3.62</v>
      </c>
    </row>
    <row r="9704" spans="1:18" x14ac:dyDescent="0.25">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v>11.54</v>
      </c>
    </row>
    <row r="9705" spans="1:18" x14ac:dyDescent="0.25">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v>849.95</v>
      </c>
    </row>
    <row r="9706" spans="1:18" x14ac:dyDescent="0.25">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v>11.01</v>
      </c>
    </row>
    <row r="9707" spans="1:18" x14ac:dyDescent="0.25">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v>39.624000000000002</v>
      </c>
    </row>
    <row r="9708" spans="1:18" x14ac:dyDescent="0.25">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v>242.136</v>
      </c>
    </row>
    <row r="9709" spans="1:18" x14ac:dyDescent="0.25">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v>12.39</v>
      </c>
    </row>
    <row r="9710" spans="1:18" x14ac:dyDescent="0.25">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v>19.96</v>
      </c>
    </row>
    <row r="9711" spans="1:18" x14ac:dyDescent="0.25">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v>340.92</v>
      </c>
    </row>
    <row r="9712" spans="1:18" x14ac:dyDescent="0.25">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v>273.56799999999998</v>
      </c>
    </row>
    <row r="9713" spans="1:18" x14ac:dyDescent="0.25">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v>13.194000000000001</v>
      </c>
    </row>
    <row r="9714" spans="1:18" x14ac:dyDescent="0.25">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v>1080.096</v>
      </c>
    </row>
    <row r="9715" spans="1:18" x14ac:dyDescent="0.25">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v>51.56</v>
      </c>
    </row>
    <row r="9716" spans="1:18" x14ac:dyDescent="0.25">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v>58.415999999999997</v>
      </c>
    </row>
    <row r="9717" spans="1:18" x14ac:dyDescent="0.25">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v>57.584000000000003</v>
      </c>
    </row>
    <row r="9718" spans="1:18" x14ac:dyDescent="0.25">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v>37.311999999999998</v>
      </c>
    </row>
    <row r="9719" spans="1:18" x14ac:dyDescent="0.25">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v>79.959999999999994</v>
      </c>
    </row>
    <row r="9720" spans="1:18" x14ac:dyDescent="0.25">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v>223.96</v>
      </c>
    </row>
    <row r="9721" spans="1:18" x14ac:dyDescent="0.25">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v>221.024</v>
      </c>
    </row>
    <row r="9722" spans="1:18" x14ac:dyDescent="0.25">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v>18.96</v>
      </c>
    </row>
    <row r="9723" spans="1:18" x14ac:dyDescent="0.25">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v>326.64600000000002</v>
      </c>
    </row>
    <row r="9724" spans="1:18" x14ac:dyDescent="0.25">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v>89.97</v>
      </c>
    </row>
    <row r="9725" spans="1:18" x14ac:dyDescent="0.25">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v>296.71199999999999</v>
      </c>
    </row>
    <row r="9726" spans="1:18" x14ac:dyDescent="0.25">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v>12.224</v>
      </c>
    </row>
    <row r="9727" spans="1:18" x14ac:dyDescent="0.25">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v>89.97</v>
      </c>
    </row>
    <row r="9728" spans="1:18" x14ac:dyDescent="0.25">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v>286.86</v>
      </c>
    </row>
    <row r="9729" spans="1:18" x14ac:dyDescent="0.25">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v>979.95</v>
      </c>
    </row>
    <row r="9730" spans="1:18" x14ac:dyDescent="0.25">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v>4.3600000000000003</v>
      </c>
    </row>
    <row r="9731" spans="1:18" x14ac:dyDescent="0.25">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v>10.048</v>
      </c>
    </row>
    <row r="9732" spans="1:18" x14ac:dyDescent="0.25">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v>807.75</v>
      </c>
    </row>
    <row r="9733" spans="1:18" x14ac:dyDescent="0.25">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v>34.24</v>
      </c>
    </row>
    <row r="9734" spans="1:18" x14ac:dyDescent="0.25">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v>500.24</v>
      </c>
    </row>
    <row r="9735" spans="1:18" x14ac:dyDescent="0.25">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v>20.12</v>
      </c>
    </row>
    <row r="9736" spans="1:18" x14ac:dyDescent="0.25">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v>896.99</v>
      </c>
    </row>
    <row r="9737" spans="1:18" x14ac:dyDescent="0.25">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v>5.88</v>
      </c>
    </row>
    <row r="9738" spans="1:18" x14ac:dyDescent="0.25">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v>269.98</v>
      </c>
    </row>
    <row r="9739" spans="1:18" x14ac:dyDescent="0.25">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v>310.12</v>
      </c>
    </row>
    <row r="9740" spans="1:18" x14ac:dyDescent="0.25">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v>70.463999999999999</v>
      </c>
    </row>
    <row r="9741" spans="1:18" x14ac:dyDescent="0.25">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v>19.68</v>
      </c>
    </row>
    <row r="9742" spans="1:18" x14ac:dyDescent="0.25">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v>140.66999999999999</v>
      </c>
    </row>
    <row r="9743" spans="1:18" x14ac:dyDescent="0.25">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v>4404.8999999999996</v>
      </c>
    </row>
    <row r="9744" spans="1:18" x14ac:dyDescent="0.25">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v>62.65</v>
      </c>
    </row>
    <row r="9745" spans="1:18" x14ac:dyDescent="0.25">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v>9.4499999999999993</v>
      </c>
    </row>
    <row r="9746" spans="1:18" x14ac:dyDescent="0.25">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v>268.57600000000002</v>
      </c>
    </row>
    <row r="9747" spans="1:18" x14ac:dyDescent="0.25">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v>364.08</v>
      </c>
    </row>
    <row r="9748" spans="1:18" x14ac:dyDescent="0.25">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v>71.087999999999994</v>
      </c>
    </row>
    <row r="9749" spans="1:18" x14ac:dyDescent="0.25">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v>10.984</v>
      </c>
    </row>
    <row r="9750" spans="1:18" x14ac:dyDescent="0.25">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v>797.94399999999996</v>
      </c>
    </row>
    <row r="9751" spans="1:18" x14ac:dyDescent="0.25">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v>159.97999999999999</v>
      </c>
    </row>
    <row r="9752" spans="1:18" x14ac:dyDescent="0.25">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v>5.3440000000000003</v>
      </c>
    </row>
    <row r="9753" spans="1:18" x14ac:dyDescent="0.25">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v>27.72</v>
      </c>
    </row>
    <row r="9754" spans="1:18" x14ac:dyDescent="0.25">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v>2.496</v>
      </c>
    </row>
    <row r="9755" spans="1:18" x14ac:dyDescent="0.25">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v>8.26</v>
      </c>
    </row>
    <row r="9756" spans="1:18" x14ac:dyDescent="0.25">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v>17.760000000000002</v>
      </c>
    </row>
    <row r="9757" spans="1:18" x14ac:dyDescent="0.25">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v>332.94</v>
      </c>
    </row>
    <row r="9758" spans="1:18" x14ac:dyDescent="0.25">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v>292.10000000000002</v>
      </c>
    </row>
    <row r="9759" spans="1:18" x14ac:dyDescent="0.25">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v>206.1</v>
      </c>
    </row>
    <row r="9760" spans="1:18" x14ac:dyDescent="0.25">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v>17.64</v>
      </c>
    </row>
    <row r="9761" spans="1:18" x14ac:dyDescent="0.25">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v>1403.92</v>
      </c>
    </row>
    <row r="9762" spans="1:18" x14ac:dyDescent="0.25">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v>4.3</v>
      </c>
    </row>
    <row r="9763" spans="1:18" x14ac:dyDescent="0.25">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v>239.97</v>
      </c>
    </row>
    <row r="9764" spans="1:18" x14ac:dyDescent="0.25">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v>81.96</v>
      </c>
    </row>
    <row r="9765" spans="1:18" x14ac:dyDescent="0.25">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v>238.62</v>
      </c>
    </row>
    <row r="9766" spans="1:18" x14ac:dyDescent="0.25">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v>139.80000000000001</v>
      </c>
    </row>
    <row r="9767" spans="1:18" x14ac:dyDescent="0.25">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v>9.84</v>
      </c>
    </row>
    <row r="9768" spans="1:18" x14ac:dyDescent="0.25">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v>7.78</v>
      </c>
    </row>
    <row r="9769" spans="1:18" x14ac:dyDescent="0.25">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v>54.9</v>
      </c>
    </row>
    <row r="9770" spans="1:18" x14ac:dyDescent="0.25">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v>50.04</v>
      </c>
    </row>
    <row r="9771" spans="1:18" x14ac:dyDescent="0.25">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v>339.92</v>
      </c>
    </row>
    <row r="9772" spans="1:18" x14ac:dyDescent="0.25">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v>10.528</v>
      </c>
    </row>
    <row r="9773" spans="1:18" x14ac:dyDescent="0.25">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v>42.384</v>
      </c>
    </row>
    <row r="9774" spans="1:18" x14ac:dyDescent="0.25">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v>123.92</v>
      </c>
    </row>
    <row r="9775" spans="1:18" x14ac:dyDescent="0.25">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v>135.94999999999999</v>
      </c>
    </row>
    <row r="9776" spans="1:18" x14ac:dyDescent="0.25">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v>2177.5839999999998</v>
      </c>
    </row>
    <row r="9777" spans="1:18" x14ac:dyDescent="0.25">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v>17.495999999999999</v>
      </c>
    </row>
    <row r="9778" spans="1:18" x14ac:dyDescent="0.25">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v>16.783999999999999</v>
      </c>
    </row>
    <row r="9779" spans="1:18" x14ac:dyDescent="0.25">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v>431.13600000000002</v>
      </c>
    </row>
    <row r="9780" spans="1:18" x14ac:dyDescent="0.25">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v>8.8800000000000008</v>
      </c>
    </row>
    <row r="9781" spans="1:18" x14ac:dyDescent="0.25">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v>4.8360000000000003</v>
      </c>
    </row>
    <row r="9782" spans="1:18" x14ac:dyDescent="0.25">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v>437.85</v>
      </c>
    </row>
    <row r="9783" spans="1:18" x14ac:dyDescent="0.25">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v>673.56799999999998</v>
      </c>
    </row>
    <row r="9784" spans="1:18" x14ac:dyDescent="0.25">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v>274.8</v>
      </c>
    </row>
    <row r="9785" spans="1:18" x14ac:dyDescent="0.25">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v>62.18</v>
      </c>
    </row>
    <row r="9786" spans="1:18" x14ac:dyDescent="0.25">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v>8.2799999999999994</v>
      </c>
    </row>
    <row r="9787" spans="1:18" x14ac:dyDescent="0.25">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v>48.81</v>
      </c>
    </row>
    <row r="9788" spans="1:18" x14ac:dyDescent="0.25">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v>149.9</v>
      </c>
    </row>
    <row r="9789" spans="1:18" x14ac:dyDescent="0.25">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v>1023.332</v>
      </c>
    </row>
    <row r="9790" spans="1:18" x14ac:dyDescent="0.25">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v>600.55799999999999</v>
      </c>
    </row>
    <row r="9791" spans="1:18" x14ac:dyDescent="0.25">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v>39.991999999999997</v>
      </c>
    </row>
    <row r="9792" spans="1:18" x14ac:dyDescent="0.25">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v>211.24600000000001</v>
      </c>
    </row>
    <row r="9793" spans="1:18" x14ac:dyDescent="0.25">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v>56.064</v>
      </c>
    </row>
    <row r="9794" spans="1:18" x14ac:dyDescent="0.25">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v>107.77200000000001</v>
      </c>
    </row>
    <row r="9795" spans="1:18" x14ac:dyDescent="0.25">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v>4.8319999999999999</v>
      </c>
    </row>
    <row r="9796" spans="1:18" x14ac:dyDescent="0.25">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v>18.239999999999998</v>
      </c>
    </row>
    <row r="9797" spans="1:18" x14ac:dyDescent="0.25">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v>3.798</v>
      </c>
    </row>
    <row r="9798" spans="1:18" x14ac:dyDescent="0.25">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v>10.368</v>
      </c>
    </row>
    <row r="9799" spans="1:18" x14ac:dyDescent="0.25">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v>235.18799999999999</v>
      </c>
    </row>
    <row r="9800" spans="1:18" x14ac:dyDescent="0.25">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v>26.376000000000001</v>
      </c>
    </row>
    <row r="9801" spans="1:18" x14ac:dyDescent="0.25">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v>10.384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BestPerformers</vt:lpstr>
      <vt:lpstr>SalesByState</vt:lpstr>
      <vt:lpstr>RegionalSalesBySubCategory</vt:lpstr>
      <vt:lpstr>RegionalSalesBySegment&amp;Category</vt:lpstr>
      <vt:lpstr>SalesByRegion</vt:lpstr>
      <vt:lpstr>SalesTrend</vt:lpstr>
      <vt:lpstr>OwenSuperstore_Cleaned</vt:lpstr>
      <vt:lpstr>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Owen</dc:creator>
  <cp:lastModifiedBy>Ricki</cp:lastModifiedBy>
  <dcterms:created xsi:type="dcterms:W3CDTF">2023-11-22T17:58:11Z</dcterms:created>
  <dcterms:modified xsi:type="dcterms:W3CDTF">2023-11-23T18:16:32Z</dcterms:modified>
</cp:coreProperties>
</file>